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02519B20-4646-4D33-B1A7-3EAF2A250739}" xr6:coauthVersionLast="47" xr6:coauthVersionMax="47" xr10:uidLastSave="{00000000-0000-0000-0000-000000000000}"/>
  <bookViews>
    <workbookView xWindow="-120" yWindow="-120" windowWidth="20730" windowHeight="11160" activeTab="1" xr2:uid="{00000000-000D-0000-FFFF-FFFF00000000}"/>
  </bookViews>
  <sheets>
    <sheet name="Questions" sheetId="1" r:id="rId1"/>
    <sheet name="Dashboard" sheetId="17" r:id="rId2"/>
    <sheet name="employee by city and country" sheetId="14" r:id="rId3"/>
    <sheet name="companycitycountrymostemployess" sheetId="15" r:id="rId4"/>
    <sheet name="mostsubscriptionyear" sheetId="16" r:id="rId5"/>
    <sheet name="Total Employee" sheetId="18" r:id="rId6"/>
    <sheet name="Top Department" sheetId="19" r:id="rId7"/>
    <sheet name="employee by country" sheetId="20" r:id="rId8"/>
    <sheet name="employee by city" sheetId="21" r:id="rId9"/>
    <sheet name="employee by company" sheetId="22" r:id="rId10"/>
    <sheet name="employee_details" sheetId="6" r:id="rId11"/>
    <sheet name="employees" sheetId="2" r:id="rId12"/>
    <sheet name="department" sheetId="3" r:id="rId13"/>
    <sheet name="employee_company" sheetId="4" r:id="rId14"/>
    <sheet name="employee_country" sheetId="5" r:id="rId15"/>
  </sheets>
  <definedNames>
    <definedName name="_xlcn.WorksheetConnection_employee_detailsA1I10011" hidden="1">employee_details!$A$1:$I$1001</definedName>
    <definedName name="Slicer_City">#N/A</definedName>
    <definedName name="Slicer_Company">#N/A</definedName>
    <definedName name="Slicer_Country">#N/A</definedName>
    <definedName name="Timeline_Subscription_Date">#N/A</definedName>
  </definedNames>
  <calcPr calcId="191029"/>
  <pivotCaches>
    <pivotCache cacheId="606" r:id="rId16"/>
    <pivotCache cacheId="609" r:id="rId17"/>
    <pivotCache cacheId="612" r:id="rId18"/>
    <pivotCache cacheId="615" r:id="rId19"/>
    <pivotCache cacheId="618" r:id="rId20"/>
    <pivotCache cacheId="621" r:id="rId21"/>
    <pivotCache cacheId="624" r:id="rId22"/>
    <pivotCache cacheId="636" r:id="rId23"/>
  </pivotCaches>
  <extLst>
    <ext xmlns:x14="http://schemas.microsoft.com/office/spreadsheetml/2009/9/main" uri="{876F7934-8845-4945-9796-88D515C7AA90}">
      <x14:pivotCaches>
        <pivotCache cacheId="8"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28"/>
      </x15:timelineCachePivotCaches>
    </ext>
    <ext xmlns:x15="http://schemas.microsoft.com/office/spreadsheetml/2010/11/main" uri="{D0CA8CA8-9F24-4464-BF8E-62219DCF47F9}">
      <x15:timelineCacheRefs>
        <x15:timelineCacheRef r:id="rId29"/>
      </x15:timelineCacheRefs>
    </ext>
    <ext xmlns:x15="http://schemas.microsoft.com/office/spreadsheetml/2010/11/main" uri="{FCE2AD5D-F65C-4FA6-A056-5C36A1767C68}">
      <x15:dataModel>
        <x15:modelTables>
          <x15:modelTable id="Range" name="Range" connection="WorksheetConnection_employee_details!$A$1:$I$1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 i="6" l="1"/>
  <c r="A2" i="6" a="1"/>
  <c r="A2" i="6" s="1"/>
  <c r="I26" i="6"/>
  <c r="I41" i="6"/>
  <c r="I58" i="6"/>
  <c r="I73" i="6"/>
  <c r="I90" i="6"/>
  <c r="I105" i="6"/>
  <c r="I122" i="6"/>
  <c r="I137" i="6"/>
  <c r="I161" i="6"/>
  <c r="I173" i="6"/>
  <c r="I182" i="6"/>
  <c r="I194" i="6"/>
  <c r="I225" i="6"/>
  <c r="I237" i="6"/>
  <c r="I246" i="6"/>
  <c r="I258" i="6"/>
  <c r="I289" i="6"/>
  <c r="I301" i="6"/>
  <c r="I310" i="6"/>
  <c r="I322" i="6"/>
  <c r="I331" i="6"/>
  <c r="I350" i="6"/>
  <c r="I366" i="6"/>
  <c r="I382" i="6"/>
  <c r="I389" i="6"/>
  <c r="I393" i="6"/>
  <c r="I410" i="6"/>
  <c r="I414" i="6"/>
  <c r="I421" i="6"/>
  <c r="I425" i="6"/>
  <c r="I442" i="6"/>
  <c r="I446" i="6"/>
  <c r="I453" i="6"/>
  <c r="I457" i="6"/>
  <c r="I467" i="6"/>
  <c r="I499" i="6"/>
  <c r="I531" i="6"/>
  <c r="I563" i="6"/>
  <c r="I595" i="6"/>
  <c r="I624" i="6"/>
  <c r="I640" i="6"/>
  <c r="I656" i="6"/>
  <c r="I672" i="6"/>
  <c r="I688" i="6"/>
  <c r="I704" i="6"/>
  <c r="I720" i="6"/>
  <c r="I736" i="6"/>
  <c r="I752" i="6"/>
  <c r="I768" i="6"/>
  <c r="I784" i="6"/>
  <c r="I800" i="6"/>
  <c r="I816" i="6"/>
  <c r="I832" i="6"/>
  <c r="I848" i="6"/>
  <c r="I856" i="6"/>
  <c r="I864" i="6"/>
  <c r="I872" i="6"/>
  <c r="I880" i="6"/>
  <c r="I888" i="6"/>
  <c r="I896" i="6"/>
  <c r="I904" i="6"/>
  <c r="I912" i="6"/>
  <c r="I920" i="6"/>
  <c r="I928" i="6"/>
  <c r="I936" i="6"/>
  <c r="I944" i="6"/>
  <c r="I952" i="6"/>
  <c r="I960" i="6"/>
  <c r="I968" i="6"/>
  <c r="I976" i="6"/>
  <c r="I984" i="6"/>
  <c r="I992" i="6"/>
  <c r="I1000" i="6"/>
  <c r="H3" i="6"/>
  <c r="I3" i="6" s="1"/>
  <c r="H4" i="6"/>
  <c r="I4" i="6" s="1"/>
  <c r="H5" i="6"/>
  <c r="I5" i="6" s="1"/>
  <c r="H6" i="6"/>
  <c r="I6" i="6" s="1"/>
  <c r="H7" i="6"/>
  <c r="I7" i="6" s="1"/>
  <c r="H8" i="6"/>
  <c r="I8" i="6" s="1"/>
  <c r="H9" i="6"/>
  <c r="I9" i="6" s="1"/>
  <c r="H10" i="6"/>
  <c r="I10" i="6" s="1"/>
  <c r="H11" i="6"/>
  <c r="I11" i="6" s="1"/>
  <c r="H12" i="6"/>
  <c r="I12" i="6" s="1"/>
  <c r="H13" i="6"/>
  <c r="I13" i="6" s="1"/>
  <c r="H14" i="6"/>
  <c r="I14" i="6" s="1"/>
  <c r="H15" i="6"/>
  <c r="I15" i="6" s="1"/>
  <c r="H16" i="6"/>
  <c r="I16" i="6" s="1"/>
  <c r="H17" i="6"/>
  <c r="I17" i="6" s="1"/>
  <c r="H18" i="6"/>
  <c r="I18" i="6" s="1"/>
  <c r="H19" i="6"/>
  <c r="I19" i="6" s="1"/>
  <c r="H20" i="6"/>
  <c r="I20" i="6" s="1"/>
  <c r="H21" i="6"/>
  <c r="I21" i="6" s="1"/>
  <c r="H22" i="6"/>
  <c r="I22" i="6" s="1"/>
  <c r="H23" i="6"/>
  <c r="I23" i="6" s="1"/>
  <c r="H24" i="6"/>
  <c r="I24" i="6" s="1"/>
  <c r="H25" i="6"/>
  <c r="I25" i="6" s="1"/>
  <c r="H26" i="6"/>
  <c r="H27" i="6"/>
  <c r="I27" i="6" s="1"/>
  <c r="H28" i="6"/>
  <c r="I28" i="6" s="1"/>
  <c r="H29" i="6"/>
  <c r="I29" i="6" s="1"/>
  <c r="H30" i="6"/>
  <c r="I30" i="6" s="1"/>
  <c r="H31" i="6"/>
  <c r="I31" i="6" s="1"/>
  <c r="H32" i="6"/>
  <c r="I32" i="6" s="1"/>
  <c r="H33" i="6"/>
  <c r="I33" i="6" s="1"/>
  <c r="H34" i="6"/>
  <c r="I34" i="6" s="1"/>
  <c r="H35" i="6"/>
  <c r="I35" i="6" s="1"/>
  <c r="H36" i="6"/>
  <c r="I36" i="6" s="1"/>
  <c r="H37" i="6"/>
  <c r="I37" i="6" s="1"/>
  <c r="H38" i="6"/>
  <c r="I38" i="6" s="1"/>
  <c r="H39" i="6"/>
  <c r="I39" i="6" s="1"/>
  <c r="H40" i="6"/>
  <c r="I40" i="6" s="1"/>
  <c r="H41" i="6"/>
  <c r="H42" i="6"/>
  <c r="I42" i="6" s="1"/>
  <c r="H43" i="6"/>
  <c r="I43" i="6" s="1"/>
  <c r="H44" i="6"/>
  <c r="I44" i="6" s="1"/>
  <c r="H45" i="6"/>
  <c r="I45" i="6" s="1"/>
  <c r="H46" i="6"/>
  <c r="I46" i="6" s="1"/>
  <c r="H47" i="6"/>
  <c r="I47" i="6" s="1"/>
  <c r="H48" i="6"/>
  <c r="I48" i="6" s="1"/>
  <c r="H49" i="6"/>
  <c r="I49" i="6" s="1"/>
  <c r="H50" i="6"/>
  <c r="I50" i="6" s="1"/>
  <c r="H51" i="6"/>
  <c r="I51" i="6" s="1"/>
  <c r="H52" i="6"/>
  <c r="I52" i="6" s="1"/>
  <c r="H53" i="6"/>
  <c r="I53" i="6" s="1"/>
  <c r="H54" i="6"/>
  <c r="I54" i="6" s="1"/>
  <c r="H55" i="6"/>
  <c r="I55" i="6" s="1"/>
  <c r="H56" i="6"/>
  <c r="I56" i="6" s="1"/>
  <c r="H57" i="6"/>
  <c r="I57" i="6" s="1"/>
  <c r="H58" i="6"/>
  <c r="H59" i="6"/>
  <c r="I59" i="6" s="1"/>
  <c r="H60" i="6"/>
  <c r="I60" i="6" s="1"/>
  <c r="H61" i="6"/>
  <c r="I61" i="6" s="1"/>
  <c r="H62" i="6"/>
  <c r="I62" i="6" s="1"/>
  <c r="H63" i="6"/>
  <c r="I63" i="6" s="1"/>
  <c r="H64" i="6"/>
  <c r="I64" i="6" s="1"/>
  <c r="H65" i="6"/>
  <c r="I65" i="6" s="1"/>
  <c r="H66" i="6"/>
  <c r="I66" i="6" s="1"/>
  <c r="H67" i="6"/>
  <c r="I67" i="6" s="1"/>
  <c r="H68" i="6"/>
  <c r="I68" i="6" s="1"/>
  <c r="H69" i="6"/>
  <c r="I69" i="6" s="1"/>
  <c r="H70" i="6"/>
  <c r="I70" i="6" s="1"/>
  <c r="H71" i="6"/>
  <c r="I71" i="6" s="1"/>
  <c r="H72" i="6"/>
  <c r="I72" i="6" s="1"/>
  <c r="H73" i="6"/>
  <c r="H74" i="6"/>
  <c r="I74" i="6" s="1"/>
  <c r="H75" i="6"/>
  <c r="I75" i="6" s="1"/>
  <c r="H76" i="6"/>
  <c r="I76" i="6" s="1"/>
  <c r="H77" i="6"/>
  <c r="I77" i="6" s="1"/>
  <c r="H78" i="6"/>
  <c r="I78" i="6" s="1"/>
  <c r="H79" i="6"/>
  <c r="I79" i="6" s="1"/>
  <c r="H80" i="6"/>
  <c r="I80" i="6" s="1"/>
  <c r="H81" i="6"/>
  <c r="I81" i="6" s="1"/>
  <c r="H82" i="6"/>
  <c r="I82" i="6" s="1"/>
  <c r="H83" i="6"/>
  <c r="I83" i="6" s="1"/>
  <c r="H84" i="6"/>
  <c r="I84" i="6" s="1"/>
  <c r="H85" i="6"/>
  <c r="I85" i="6" s="1"/>
  <c r="H86" i="6"/>
  <c r="I86" i="6" s="1"/>
  <c r="H87" i="6"/>
  <c r="I87" i="6" s="1"/>
  <c r="H88" i="6"/>
  <c r="I88" i="6" s="1"/>
  <c r="H89" i="6"/>
  <c r="I89" i="6" s="1"/>
  <c r="H90" i="6"/>
  <c r="H91" i="6"/>
  <c r="I91" i="6" s="1"/>
  <c r="H92" i="6"/>
  <c r="I92" i="6" s="1"/>
  <c r="H93" i="6"/>
  <c r="I93" i="6" s="1"/>
  <c r="H94" i="6"/>
  <c r="I94" i="6" s="1"/>
  <c r="H95" i="6"/>
  <c r="I95" i="6" s="1"/>
  <c r="H96" i="6"/>
  <c r="I96" i="6" s="1"/>
  <c r="H97" i="6"/>
  <c r="I97" i="6" s="1"/>
  <c r="H98" i="6"/>
  <c r="I98" i="6" s="1"/>
  <c r="H99" i="6"/>
  <c r="I99" i="6" s="1"/>
  <c r="H100" i="6"/>
  <c r="I100" i="6" s="1"/>
  <c r="H101" i="6"/>
  <c r="I101" i="6" s="1"/>
  <c r="H102" i="6"/>
  <c r="I102" i="6" s="1"/>
  <c r="H103" i="6"/>
  <c r="I103" i="6" s="1"/>
  <c r="H104" i="6"/>
  <c r="I104" i="6" s="1"/>
  <c r="H105" i="6"/>
  <c r="H106" i="6"/>
  <c r="I106" i="6" s="1"/>
  <c r="H107" i="6"/>
  <c r="I107" i="6" s="1"/>
  <c r="H108" i="6"/>
  <c r="I108" i="6" s="1"/>
  <c r="H109" i="6"/>
  <c r="I109" i="6" s="1"/>
  <c r="H110" i="6"/>
  <c r="I110" i="6" s="1"/>
  <c r="H111" i="6"/>
  <c r="I111" i="6" s="1"/>
  <c r="H112" i="6"/>
  <c r="I112" i="6" s="1"/>
  <c r="H113" i="6"/>
  <c r="I113" i="6" s="1"/>
  <c r="H114" i="6"/>
  <c r="I114" i="6" s="1"/>
  <c r="H115" i="6"/>
  <c r="I115" i="6" s="1"/>
  <c r="H116" i="6"/>
  <c r="I116" i="6" s="1"/>
  <c r="H117" i="6"/>
  <c r="I117" i="6" s="1"/>
  <c r="H118" i="6"/>
  <c r="I118" i="6" s="1"/>
  <c r="H119" i="6"/>
  <c r="I119" i="6" s="1"/>
  <c r="H120" i="6"/>
  <c r="I120" i="6" s="1"/>
  <c r="H121" i="6"/>
  <c r="I121" i="6" s="1"/>
  <c r="H122" i="6"/>
  <c r="H123" i="6"/>
  <c r="I123" i="6" s="1"/>
  <c r="H124" i="6"/>
  <c r="I124" i="6" s="1"/>
  <c r="H125" i="6"/>
  <c r="I125" i="6" s="1"/>
  <c r="H126" i="6"/>
  <c r="I126" i="6" s="1"/>
  <c r="H127" i="6"/>
  <c r="I127" i="6" s="1"/>
  <c r="H128" i="6"/>
  <c r="I128" i="6" s="1"/>
  <c r="H129" i="6"/>
  <c r="I129" i="6" s="1"/>
  <c r="H130" i="6"/>
  <c r="I130" i="6" s="1"/>
  <c r="H131" i="6"/>
  <c r="I131" i="6" s="1"/>
  <c r="H132" i="6"/>
  <c r="I132" i="6" s="1"/>
  <c r="H133" i="6"/>
  <c r="I133" i="6" s="1"/>
  <c r="H134" i="6"/>
  <c r="I134" i="6" s="1"/>
  <c r="H135" i="6"/>
  <c r="I135" i="6" s="1"/>
  <c r="H136" i="6"/>
  <c r="I136" i="6" s="1"/>
  <c r="H137" i="6"/>
  <c r="H138" i="6"/>
  <c r="I138" i="6" s="1"/>
  <c r="H139" i="6"/>
  <c r="I139" i="6" s="1"/>
  <c r="H140" i="6"/>
  <c r="I140" i="6" s="1"/>
  <c r="H141" i="6"/>
  <c r="I141" i="6" s="1"/>
  <c r="H142" i="6"/>
  <c r="I142" i="6" s="1"/>
  <c r="H143" i="6"/>
  <c r="I143" i="6" s="1"/>
  <c r="H144" i="6"/>
  <c r="I144" i="6" s="1"/>
  <c r="H145" i="6"/>
  <c r="I145" i="6" s="1"/>
  <c r="H146" i="6"/>
  <c r="I146" i="6" s="1"/>
  <c r="H147" i="6"/>
  <c r="I147" i="6" s="1"/>
  <c r="H148" i="6"/>
  <c r="I148" i="6" s="1"/>
  <c r="H149" i="6"/>
  <c r="I149" i="6" s="1"/>
  <c r="H150" i="6"/>
  <c r="I150" i="6" s="1"/>
  <c r="H151" i="6"/>
  <c r="I151" i="6" s="1"/>
  <c r="H152" i="6"/>
  <c r="I152" i="6" s="1"/>
  <c r="H153" i="6"/>
  <c r="I153" i="6" s="1"/>
  <c r="H154" i="6"/>
  <c r="I154" i="6" s="1"/>
  <c r="H155" i="6"/>
  <c r="I155" i="6" s="1"/>
  <c r="H156" i="6"/>
  <c r="I156" i="6" s="1"/>
  <c r="H157" i="6"/>
  <c r="I157" i="6" s="1"/>
  <c r="H158" i="6"/>
  <c r="I158" i="6" s="1"/>
  <c r="H159" i="6"/>
  <c r="I159" i="6" s="1"/>
  <c r="H160" i="6"/>
  <c r="I160" i="6" s="1"/>
  <c r="H161" i="6"/>
  <c r="H162" i="6"/>
  <c r="I162" i="6" s="1"/>
  <c r="H163" i="6"/>
  <c r="I163" i="6" s="1"/>
  <c r="H164" i="6"/>
  <c r="I164" i="6" s="1"/>
  <c r="H165" i="6"/>
  <c r="I165" i="6" s="1"/>
  <c r="H166" i="6"/>
  <c r="I166" i="6" s="1"/>
  <c r="H167" i="6"/>
  <c r="I167" i="6" s="1"/>
  <c r="H168" i="6"/>
  <c r="I168" i="6" s="1"/>
  <c r="H169" i="6"/>
  <c r="I169" i="6" s="1"/>
  <c r="H170" i="6"/>
  <c r="I170" i="6" s="1"/>
  <c r="H171" i="6"/>
  <c r="I171" i="6" s="1"/>
  <c r="H172" i="6"/>
  <c r="I172" i="6" s="1"/>
  <c r="H173" i="6"/>
  <c r="H174" i="6"/>
  <c r="I174" i="6" s="1"/>
  <c r="H175" i="6"/>
  <c r="I175" i="6" s="1"/>
  <c r="H176" i="6"/>
  <c r="I176" i="6" s="1"/>
  <c r="H177" i="6"/>
  <c r="I177" i="6" s="1"/>
  <c r="H178" i="6"/>
  <c r="I178" i="6" s="1"/>
  <c r="H179" i="6"/>
  <c r="I179" i="6" s="1"/>
  <c r="H180" i="6"/>
  <c r="I180" i="6" s="1"/>
  <c r="H181" i="6"/>
  <c r="I181" i="6" s="1"/>
  <c r="H182" i="6"/>
  <c r="H183" i="6"/>
  <c r="I183" i="6" s="1"/>
  <c r="H184" i="6"/>
  <c r="I184" i="6" s="1"/>
  <c r="H185" i="6"/>
  <c r="I185" i="6" s="1"/>
  <c r="H186" i="6"/>
  <c r="I186" i="6" s="1"/>
  <c r="H187" i="6"/>
  <c r="I187" i="6" s="1"/>
  <c r="H188" i="6"/>
  <c r="I188" i="6" s="1"/>
  <c r="H189" i="6"/>
  <c r="I189" i="6" s="1"/>
  <c r="H190" i="6"/>
  <c r="I190" i="6" s="1"/>
  <c r="H191" i="6"/>
  <c r="I191" i="6" s="1"/>
  <c r="H192" i="6"/>
  <c r="I192" i="6" s="1"/>
  <c r="H193" i="6"/>
  <c r="I193" i="6" s="1"/>
  <c r="H194" i="6"/>
  <c r="H195" i="6"/>
  <c r="I195" i="6" s="1"/>
  <c r="H196" i="6"/>
  <c r="I196" i="6" s="1"/>
  <c r="H197" i="6"/>
  <c r="I197" i="6" s="1"/>
  <c r="H198" i="6"/>
  <c r="I198" i="6" s="1"/>
  <c r="H199" i="6"/>
  <c r="I199" i="6" s="1"/>
  <c r="H200" i="6"/>
  <c r="I200" i="6" s="1"/>
  <c r="H201" i="6"/>
  <c r="I201" i="6" s="1"/>
  <c r="H202" i="6"/>
  <c r="I202" i="6" s="1"/>
  <c r="H203" i="6"/>
  <c r="I203" i="6" s="1"/>
  <c r="H204" i="6"/>
  <c r="I204" i="6" s="1"/>
  <c r="H205" i="6"/>
  <c r="I205" i="6" s="1"/>
  <c r="H206" i="6"/>
  <c r="I206" i="6" s="1"/>
  <c r="H207" i="6"/>
  <c r="I207" i="6" s="1"/>
  <c r="H208" i="6"/>
  <c r="I208" i="6" s="1"/>
  <c r="H209" i="6"/>
  <c r="I209" i="6" s="1"/>
  <c r="H210" i="6"/>
  <c r="I210" i="6" s="1"/>
  <c r="H211" i="6"/>
  <c r="I211" i="6" s="1"/>
  <c r="H212" i="6"/>
  <c r="I212" i="6" s="1"/>
  <c r="H213" i="6"/>
  <c r="I213" i="6" s="1"/>
  <c r="H214" i="6"/>
  <c r="I214" i="6" s="1"/>
  <c r="H215" i="6"/>
  <c r="I215" i="6" s="1"/>
  <c r="H216" i="6"/>
  <c r="I216" i="6" s="1"/>
  <c r="H217" i="6"/>
  <c r="I217" i="6" s="1"/>
  <c r="H218" i="6"/>
  <c r="I218" i="6" s="1"/>
  <c r="H219" i="6"/>
  <c r="I219" i="6" s="1"/>
  <c r="H220" i="6"/>
  <c r="I220" i="6" s="1"/>
  <c r="H221" i="6"/>
  <c r="I221" i="6" s="1"/>
  <c r="H222" i="6"/>
  <c r="I222" i="6" s="1"/>
  <c r="H223" i="6"/>
  <c r="I223" i="6" s="1"/>
  <c r="H224" i="6"/>
  <c r="I224" i="6" s="1"/>
  <c r="H225" i="6"/>
  <c r="H226" i="6"/>
  <c r="I226" i="6" s="1"/>
  <c r="H227" i="6"/>
  <c r="I227" i="6" s="1"/>
  <c r="H228" i="6"/>
  <c r="I228" i="6" s="1"/>
  <c r="H229" i="6"/>
  <c r="I229" i="6" s="1"/>
  <c r="H230" i="6"/>
  <c r="I230" i="6" s="1"/>
  <c r="H231" i="6"/>
  <c r="I231" i="6" s="1"/>
  <c r="H232" i="6"/>
  <c r="I232" i="6" s="1"/>
  <c r="H233" i="6"/>
  <c r="I233" i="6" s="1"/>
  <c r="H234" i="6"/>
  <c r="I234" i="6" s="1"/>
  <c r="H235" i="6"/>
  <c r="I235" i="6" s="1"/>
  <c r="H236" i="6"/>
  <c r="I236" i="6" s="1"/>
  <c r="H237" i="6"/>
  <c r="H238" i="6"/>
  <c r="I238" i="6" s="1"/>
  <c r="H239" i="6"/>
  <c r="I239" i="6" s="1"/>
  <c r="H240" i="6"/>
  <c r="I240" i="6" s="1"/>
  <c r="H241" i="6"/>
  <c r="I241" i="6" s="1"/>
  <c r="H242" i="6"/>
  <c r="I242" i="6" s="1"/>
  <c r="H243" i="6"/>
  <c r="I243" i="6" s="1"/>
  <c r="H244" i="6"/>
  <c r="I244" i="6" s="1"/>
  <c r="H245" i="6"/>
  <c r="I245" i="6" s="1"/>
  <c r="H246" i="6"/>
  <c r="H247" i="6"/>
  <c r="I247" i="6" s="1"/>
  <c r="H248" i="6"/>
  <c r="I248" i="6" s="1"/>
  <c r="H249" i="6"/>
  <c r="I249" i="6" s="1"/>
  <c r="H250" i="6"/>
  <c r="I250" i="6" s="1"/>
  <c r="H251" i="6"/>
  <c r="I251" i="6" s="1"/>
  <c r="H252" i="6"/>
  <c r="I252" i="6" s="1"/>
  <c r="H253" i="6"/>
  <c r="I253" i="6" s="1"/>
  <c r="H254" i="6"/>
  <c r="I254" i="6" s="1"/>
  <c r="H255" i="6"/>
  <c r="I255" i="6" s="1"/>
  <c r="H256" i="6"/>
  <c r="I256" i="6" s="1"/>
  <c r="H257" i="6"/>
  <c r="I257" i="6" s="1"/>
  <c r="H258" i="6"/>
  <c r="H259" i="6"/>
  <c r="I259" i="6" s="1"/>
  <c r="H260" i="6"/>
  <c r="I260" i="6" s="1"/>
  <c r="H261" i="6"/>
  <c r="I261" i="6" s="1"/>
  <c r="H262" i="6"/>
  <c r="I262" i="6" s="1"/>
  <c r="H263" i="6"/>
  <c r="I263" i="6" s="1"/>
  <c r="H264" i="6"/>
  <c r="I264" i="6" s="1"/>
  <c r="H265" i="6"/>
  <c r="I265" i="6" s="1"/>
  <c r="H266" i="6"/>
  <c r="I266" i="6" s="1"/>
  <c r="H267" i="6"/>
  <c r="I267" i="6" s="1"/>
  <c r="H268" i="6"/>
  <c r="I268" i="6" s="1"/>
  <c r="H269" i="6"/>
  <c r="I269" i="6" s="1"/>
  <c r="H270" i="6"/>
  <c r="I270" i="6" s="1"/>
  <c r="H271" i="6"/>
  <c r="I271" i="6" s="1"/>
  <c r="H272" i="6"/>
  <c r="I272" i="6" s="1"/>
  <c r="H273" i="6"/>
  <c r="I273" i="6" s="1"/>
  <c r="H274" i="6"/>
  <c r="I274" i="6" s="1"/>
  <c r="H275" i="6"/>
  <c r="I275" i="6" s="1"/>
  <c r="H276" i="6"/>
  <c r="I276" i="6" s="1"/>
  <c r="H277" i="6"/>
  <c r="I277" i="6" s="1"/>
  <c r="H278" i="6"/>
  <c r="I278" i="6" s="1"/>
  <c r="H279" i="6"/>
  <c r="I279" i="6" s="1"/>
  <c r="H280" i="6"/>
  <c r="I280" i="6" s="1"/>
  <c r="H281" i="6"/>
  <c r="I281" i="6" s="1"/>
  <c r="H282" i="6"/>
  <c r="I282" i="6" s="1"/>
  <c r="H283" i="6"/>
  <c r="I283" i="6" s="1"/>
  <c r="H284" i="6"/>
  <c r="I284" i="6" s="1"/>
  <c r="H285" i="6"/>
  <c r="I285" i="6" s="1"/>
  <c r="H286" i="6"/>
  <c r="I286" i="6" s="1"/>
  <c r="H287" i="6"/>
  <c r="I287" i="6" s="1"/>
  <c r="H288" i="6"/>
  <c r="I288" i="6" s="1"/>
  <c r="H289" i="6"/>
  <c r="H290" i="6"/>
  <c r="I290" i="6" s="1"/>
  <c r="H291" i="6"/>
  <c r="I291" i="6" s="1"/>
  <c r="H292" i="6"/>
  <c r="I292" i="6" s="1"/>
  <c r="H293" i="6"/>
  <c r="I293" i="6" s="1"/>
  <c r="H294" i="6"/>
  <c r="I294" i="6" s="1"/>
  <c r="H295" i="6"/>
  <c r="I295" i="6" s="1"/>
  <c r="H296" i="6"/>
  <c r="I296" i="6" s="1"/>
  <c r="H297" i="6"/>
  <c r="I297" i="6" s="1"/>
  <c r="H298" i="6"/>
  <c r="I298" i="6" s="1"/>
  <c r="H299" i="6"/>
  <c r="I299" i="6" s="1"/>
  <c r="H300" i="6"/>
  <c r="I300" i="6" s="1"/>
  <c r="H301" i="6"/>
  <c r="H302" i="6"/>
  <c r="I302" i="6" s="1"/>
  <c r="H303" i="6"/>
  <c r="I303" i="6" s="1"/>
  <c r="H304" i="6"/>
  <c r="I304" i="6" s="1"/>
  <c r="H305" i="6"/>
  <c r="I305" i="6" s="1"/>
  <c r="H306" i="6"/>
  <c r="I306" i="6" s="1"/>
  <c r="H307" i="6"/>
  <c r="I307" i="6" s="1"/>
  <c r="H308" i="6"/>
  <c r="I308" i="6" s="1"/>
  <c r="H309" i="6"/>
  <c r="I309" i="6" s="1"/>
  <c r="H310" i="6"/>
  <c r="H311" i="6"/>
  <c r="I311" i="6" s="1"/>
  <c r="H312" i="6"/>
  <c r="I312" i="6" s="1"/>
  <c r="H313" i="6"/>
  <c r="I313" i="6" s="1"/>
  <c r="H314" i="6"/>
  <c r="I314" i="6" s="1"/>
  <c r="H315" i="6"/>
  <c r="I315" i="6" s="1"/>
  <c r="H316" i="6"/>
  <c r="I316" i="6" s="1"/>
  <c r="H317" i="6"/>
  <c r="I317" i="6" s="1"/>
  <c r="H318" i="6"/>
  <c r="I318" i="6" s="1"/>
  <c r="H319" i="6"/>
  <c r="I319" i="6" s="1"/>
  <c r="H320" i="6"/>
  <c r="I320" i="6" s="1"/>
  <c r="H321" i="6"/>
  <c r="I321" i="6" s="1"/>
  <c r="H322" i="6"/>
  <c r="H323" i="6"/>
  <c r="I323" i="6" s="1"/>
  <c r="H324" i="6"/>
  <c r="I324" i="6" s="1"/>
  <c r="H325" i="6"/>
  <c r="I325" i="6" s="1"/>
  <c r="H326" i="6"/>
  <c r="I326" i="6" s="1"/>
  <c r="H327" i="6"/>
  <c r="I327" i="6" s="1"/>
  <c r="H328" i="6"/>
  <c r="I328" i="6" s="1"/>
  <c r="H329" i="6"/>
  <c r="I329" i="6" s="1"/>
  <c r="H330" i="6"/>
  <c r="I330" i="6" s="1"/>
  <c r="H331" i="6"/>
  <c r="H332" i="6"/>
  <c r="I332" i="6" s="1"/>
  <c r="H333" i="6"/>
  <c r="I333" i="6" s="1"/>
  <c r="H334" i="6"/>
  <c r="I334" i="6" s="1"/>
  <c r="H335" i="6"/>
  <c r="I335" i="6" s="1"/>
  <c r="H336" i="6"/>
  <c r="I336" i="6" s="1"/>
  <c r="H337" i="6"/>
  <c r="I337" i="6" s="1"/>
  <c r="H338" i="6"/>
  <c r="I338" i="6" s="1"/>
  <c r="H339" i="6"/>
  <c r="I339" i="6" s="1"/>
  <c r="H340" i="6"/>
  <c r="I340" i="6" s="1"/>
  <c r="H341" i="6"/>
  <c r="I341" i="6" s="1"/>
  <c r="H342" i="6"/>
  <c r="I342" i="6" s="1"/>
  <c r="H343" i="6"/>
  <c r="I343" i="6" s="1"/>
  <c r="H344" i="6"/>
  <c r="I344" i="6" s="1"/>
  <c r="H345" i="6"/>
  <c r="I345" i="6" s="1"/>
  <c r="H346" i="6"/>
  <c r="I346" i="6" s="1"/>
  <c r="H347" i="6"/>
  <c r="I347" i="6" s="1"/>
  <c r="H348" i="6"/>
  <c r="I348" i="6" s="1"/>
  <c r="H349" i="6"/>
  <c r="I349" i="6" s="1"/>
  <c r="H350" i="6"/>
  <c r="H351" i="6"/>
  <c r="I351" i="6" s="1"/>
  <c r="H352" i="6"/>
  <c r="I352" i="6" s="1"/>
  <c r="H353" i="6"/>
  <c r="I353" i="6" s="1"/>
  <c r="H354" i="6"/>
  <c r="I354" i="6" s="1"/>
  <c r="H355" i="6"/>
  <c r="I355" i="6" s="1"/>
  <c r="H356" i="6"/>
  <c r="I356" i="6" s="1"/>
  <c r="H357" i="6"/>
  <c r="I357" i="6" s="1"/>
  <c r="H358" i="6"/>
  <c r="I358" i="6" s="1"/>
  <c r="H359" i="6"/>
  <c r="I359" i="6" s="1"/>
  <c r="H360" i="6"/>
  <c r="I360" i="6" s="1"/>
  <c r="H361" i="6"/>
  <c r="I361" i="6" s="1"/>
  <c r="H362" i="6"/>
  <c r="I362" i="6" s="1"/>
  <c r="H363" i="6"/>
  <c r="I363" i="6" s="1"/>
  <c r="H364" i="6"/>
  <c r="I364" i="6" s="1"/>
  <c r="H365" i="6"/>
  <c r="I365" i="6" s="1"/>
  <c r="H366" i="6"/>
  <c r="H367" i="6"/>
  <c r="I367" i="6" s="1"/>
  <c r="H368" i="6"/>
  <c r="I368" i="6" s="1"/>
  <c r="H369" i="6"/>
  <c r="I369" i="6" s="1"/>
  <c r="H370" i="6"/>
  <c r="I370" i="6" s="1"/>
  <c r="H371" i="6"/>
  <c r="I371" i="6" s="1"/>
  <c r="H372" i="6"/>
  <c r="I372" i="6" s="1"/>
  <c r="H373" i="6"/>
  <c r="I373" i="6" s="1"/>
  <c r="H374" i="6"/>
  <c r="I374" i="6" s="1"/>
  <c r="H375" i="6"/>
  <c r="I375" i="6" s="1"/>
  <c r="H376" i="6"/>
  <c r="I376" i="6" s="1"/>
  <c r="H377" i="6"/>
  <c r="I377" i="6" s="1"/>
  <c r="H378" i="6"/>
  <c r="I378" i="6" s="1"/>
  <c r="H379" i="6"/>
  <c r="I379" i="6" s="1"/>
  <c r="H380" i="6"/>
  <c r="I380" i="6" s="1"/>
  <c r="H381" i="6"/>
  <c r="I381" i="6" s="1"/>
  <c r="H382" i="6"/>
  <c r="H383" i="6"/>
  <c r="I383" i="6" s="1"/>
  <c r="H384" i="6"/>
  <c r="I384" i="6" s="1"/>
  <c r="H385" i="6"/>
  <c r="I385" i="6" s="1"/>
  <c r="H386" i="6"/>
  <c r="I386" i="6" s="1"/>
  <c r="H387" i="6"/>
  <c r="I387" i="6" s="1"/>
  <c r="H388" i="6"/>
  <c r="I388" i="6" s="1"/>
  <c r="H389" i="6"/>
  <c r="H390" i="6"/>
  <c r="I390" i="6" s="1"/>
  <c r="H391" i="6"/>
  <c r="I391" i="6" s="1"/>
  <c r="H392" i="6"/>
  <c r="I392" i="6" s="1"/>
  <c r="H393" i="6"/>
  <c r="H394" i="6"/>
  <c r="I394" i="6" s="1"/>
  <c r="H395" i="6"/>
  <c r="I395" i="6" s="1"/>
  <c r="H396" i="6"/>
  <c r="I396" i="6" s="1"/>
  <c r="H397" i="6"/>
  <c r="I397" i="6" s="1"/>
  <c r="H398" i="6"/>
  <c r="I398" i="6" s="1"/>
  <c r="H399" i="6"/>
  <c r="I399" i="6" s="1"/>
  <c r="H400" i="6"/>
  <c r="I400" i="6" s="1"/>
  <c r="H401" i="6"/>
  <c r="I401" i="6" s="1"/>
  <c r="H402" i="6"/>
  <c r="I402" i="6" s="1"/>
  <c r="H403" i="6"/>
  <c r="I403" i="6" s="1"/>
  <c r="H404" i="6"/>
  <c r="I404" i="6" s="1"/>
  <c r="H405" i="6"/>
  <c r="I405" i="6" s="1"/>
  <c r="H406" i="6"/>
  <c r="I406" i="6" s="1"/>
  <c r="H407" i="6"/>
  <c r="I407" i="6" s="1"/>
  <c r="H408" i="6"/>
  <c r="I408" i="6" s="1"/>
  <c r="H409" i="6"/>
  <c r="I409" i="6" s="1"/>
  <c r="H410" i="6"/>
  <c r="H411" i="6"/>
  <c r="I411" i="6" s="1"/>
  <c r="H412" i="6"/>
  <c r="I412" i="6" s="1"/>
  <c r="H413" i="6"/>
  <c r="I413" i="6" s="1"/>
  <c r="H414" i="6"/>
  <c r="H415" i="6"/>
  <c r="I415" i="6" s="1"/>
  <c r="H416" i="6"/>
  <c r="I416" i="6" s="1"/>
  <c r="H417" i="6"/>
  <c r="I417" i="6" s="1"/>
  <c r="H418" i="6"/>
  <c r="I418" i="6" s="1"/>
  <c r="H419" i="6"/>
  <c r="I419" i="6" s="1"/>
  <c r="H420" i="6"/>
  <c r="I420" i="6" s="1"/>
  <c r="H421" i="6"/>
  <c r="H422" i="6"/>
  <c r="I422" i="6" s="1"/>
  <c r="H423" i="6"/>
  <c r="I423" i="6" s="1"/>
  <c r="H424" i="6"/>
  <c r="I424" i="6" s="1"/>
  <c r="H425" i="6"/>
  <c r="H426" i="6"/>
  <c r="I426" i="6" s="1"/>
  <c r="H427" i="6"/>
  <c r="I427" i="6" s="1"/>
  <c r="H428" i="6"/>
  <c r="I428" i="6" s="1"/>
  <c r="H429" i="6"/>
  <c r="I429" i="6" s="1"/>
  <c r="H430" i="6"/>
  <c r="I430" i="6" s="1"/>
  <c r="H431" i="6"/>
  <c r="I431" i="6" s="1"/>
  <c r="H432" i="6"/>
  <c r="I432" i="6" s="1"/>
  <c r="H433" i="6"/>
  <c r="I433" i="6" s="1"/>
  <c r="H434" i="6"/>
  <c r="I434" i="6" s="1"/>
  <c r="H435" i="6"/>
  <c r="I435" i="6" s="1"/>
  <c r="H436" i="6"/>
  <c r="I436" i="6" s="1"/>
  <c r="H437" i="6"/>
  <c r="I437" i="6" s="1"/>
  <c r="H438" i="6"/>
  <c r="I438" i="6" s="1"/>
  <c r="H439" i="6"/>
  <c r="I439" i="6" s="1"/>
  <c r="H440" i="6"/>
  <c r="I440" i="6" s="1"/>
  <c r="H441" i="6"/>
  <c r="I441" i="6" s="1"/>
  <c r="H442" i="6"/>
  <c r="H443" i="6"/>
  <c r="I443" i="6" s="1"/>
  <c r="H444" i="6"/>
  <c r="I444" i="6" s="1"/>
  <c r="H445" i="6"/>
  <c r="I445" i="6" s="1"/>
  <c r="H446" i="6"/>
  <c r="H447" i="6"/>
  <c r="I447" i="6" s="1"/>
  <c r="H448" i="6"/>
  <c r="I448" i="6" s="1"/>
  <c r="H449" i="6"/>
  <c r="I449" i="6" s="1"/>
  <c r="H450" i="6"/>
  <c r="I450" i="6" s="1"/>
  <c r="H451" i="6"/>
  <c r="I451" i="6" s="1"/>
  <c r="H452" i="6"/>
  <c r="I452" i="6" s="1"/>
  <c r="H453" i="6"/>
  <c r="H454" i="6"/>
  <c r="I454" i="6" s="1"/>
  <c r="H455" i="6"/>
  <c r="I455" i="6" s="1"/>
  <c r="H456" i="6"/>
  <c r="I456" i="6" s="1"/>
  <c r="H457" i="6"/>
  <c r="H458" i="6"/>
  <c r="I458" i="6" s="1"/>
  <c r="H459" i="6"/>
  <c r="I459" i="6" s="1"/>
  <c r="H460" i="6"/>
  <c r="I460" i="6" s="1"/>
  <c r="H461" i="6"/>
  <c r="I461" i="6" s="1"/>
  <c r="H462" i="6"/>
  <c r="I462" i="6" s="1"/>
  <c r="H463" i="6"/>
  <c r="I463" i="6" s="1"/>
  <c r="H464" i="6"/>
  <c r="I464" i="6" s="1"/>
  <c r="H465" i="6"/>
  <c r="I465" i="6" s="1"/>
  <c r="H466" i="6"/>
  <c r="I466" i="6" s="1"/>
  <c r="H467" i="6"/>
  <c r="H468" i="6"/>
  <c r="I468" i="6" s="1"/>
  <c r="H469" i="6"/>
  <c r="I469" i="6" s="1"/>
  <c r="H470" i="6"/>
  <c r="I470" i="6" s="1"/>
  <c r="H471" i="6"/>
  <c r="I471" i="6" s="1"/>
  <c r="H472" i="6"/>
  <c r="I472" i="6" s="1"/>
  <c r="H473" i="6"/>
  <c r="I473" i="6" s="1"/>
  <c r="H474" i="6"/>
  <c r="I474" i="6" s="1"/>
  <c r="H475" i="6"/>
  <c r="I475" i="6" s="1"/>
  <c r="H476" i="6"/>
  <c r="I476" i="6" s="1"/>
  <c r="H477" i="6"/>
  <c r="I477" i="6" s="1"/>
  <c r="H478" i="6"/>
  <c r="I478" i="6" s="1"/>
  <c r="H479" i="6"/>
  <c r="I479" i="6" s="1"/>
  <c r="H480" i="6"/>
  <c r="I480" i="6" s="1"/>
  <c r="H481" i="6"/>
  <c r="I481" i="6" s="1"/>
  <c r="H482" i="6"/>
  <c r="I482" i="6" s="1"/>
  <c r="H483" i="6"/>
  <c r="I483" i="6" s="1"/>
  <c r="H484" i="6"/>
  <c r="I484" i="6" s="1"/>
  <c r="H485" i="6"/>
  <c r="I485" i="6" s="1"/>
  <c r="H486" i="6"/>
  <c r="I486" i="6" s="1"/>
  <c r="H487" i="6"/>
  <c r="I487" i="6" s="1"/>
  <c r="H488" i="6"/>
  <c r="I488" i="6" s="1"/>
  <c r="H489" i="6"/>
  <c r="I489" i="6" s="1"/>
  <c r="H490" i="6"/>
  <c r="I490" i="6" s="1"/>
  <c r="H491" i="6"/>
  <c r="I491" i="6" s="1"/>
  <c r="H492" i="6"/>
  <c r="I492" i="6" s="1"/>
  <c r="H493" i="6"/>
  <c r="I493" i="6" s="1"/>
  <c r="H494" i="6"/>
  <c r="I494" i="6" s="1"/>
  <c r="H495" i="6"/>
  <c r="I495" i="6" s="1"/>
  <c r="H496" i="6"/>
  <c r="I496" i="6" s="1"/>
  <c r="H497" i="6"/>
  <c r="I497" i="6" s="1"/>
  <c r="H498" i="6"/>
  <c r="I498" i="6" s="1"/>
  <c r="H499" i="6"/>
  <c r="H500" i="6"/>
  <c r="I500" i="6" s="1"/>
  <c r="H501" i="6"/>
  <c r="I501" i="6" s="1"/>
  <c r="H502" i="6"/>
  <c r="I502" i="6" s="1"/>
  <c r="H503" i="6"/>
  <c r="I503" i="6" s="1"/>
  <c r="H504" i="6"/>
  <c r="I504" i="6" s="1"/>
  <c r="H505" i="6"/>
  <c r="I505" i="6" s="1"/>
  <c r="H506" i="6"/>
  <c r="I506" i="6" s="1"/>
  <c r="H507" i="6"/>
  <c r="I507" i="6" s="1"/>
  <c r="H508" i="6"/>
  <c r="I508" i="6" s="1"/>
  <c r="H509" i="6"/>
  <c r="I509" i="6" s="1"/>
  <c r="H510" i="6"/>
  <c r="I510" i="6" s="1"/>
  <c r="H511" i="6"/>
  <c r="I511" i="6" s="1"/>
  <c r="H512" i="6"/>
  <c r="I512" i="6" s="1"/>
  <c r="H513" i="6"/>
  <c r="I513" i="6" s="1"/>
  <c r="H514" i="6"/>
  <c r="I514" i="6" s="1"/>
  <c r="H515" i="6"/>
  <c r="I515" i="6" s="1"/>
  <c r="H516" i="6"/>
  <c r="I516" i="6" s="1"/>
  <c r="H517" i="6"/>
  <c r="I517" i="6" s="1"/>
  <c r="H518" i="6"/>
  <c r="I518" i="6" s="1"/>
  <c r="H519" i="6"/>
  <c r="I519" i="6" s="1"/>
  <c r="H520" i="6"/>
  <c r="I520" i="6" s="1"/>
  <c r="H521" i="6"/>
  <c r="I521" i="6" s="1"/>
  <c r="H522" i="6"/>
  <c r="I522" i="6" s="1"/>
  <c r="H523" i="6"/>
  <c r="I523" i="6" s="1"/>
  <c r="H524" i="6"/>
  <c r="I524" i="6" s="1"/>
  <c r="H525" i="6"/>
  <c r="I525" i="6" s="1"/>
  <c r="H526" i="6"/>
  <c r="I526" i="6" s="1"/>
  <c r="H527" i="6"/>
  <c r="I527" i="6" s="1"/>
  <c r="H528" i="6"/>
  <c r="I528" i="6" s="1"/>
  <c r="H529" i="6"/>
  <c r="I529" i="6" s="1"/>
  <c r="H530" i="6"/>
  <c r="I530" i="6" s="1"/>
  <c r="H531" i="6"/>
  <c r="H532" i="6"/>
  <c r="I532" i="6" s="1"/>
  <c r="H533" i="6"/>
  <c r="I533" i="6" s="1"/>
  <c r="H534" i="6"/>
  <c r="I534" i="6" s="1"/>
  <c r="H535" i="6"/>
  <c r="I535" i="6" s="1"/>
  <c r="H536" i="6"/>
  <c r="I536" i="6" s="1"/>
  <c r="H537" i="6"/>
  <c r="I537" i="6" s="1"/>
  <c r="H538" i="6"/>
  <c r="I538" i="6" s="1"/>
  <c r="H539" i="6"/>
  <c r="I539" i="6" s="1"/>
  <c r="H540" i="6"/>
  <c r="I540" i="6" s="1"/>
  <c r="H541" i="6"/>
  <c r="I541" i="6" s="1"/>
  <c r="H542" i="6"/>
  <c r="I542" i="6" s="1"/>
  <c r="H543" i="6"/>
  <c r="I543" i="6" s="1"/>
  <c r="H544" i="6"/>
  <c r="I544" i="6" s="1"/>
  <c r="H545" i="6"/>
  <c r="I545" i="6" s="1"/>
  <c r="H546" i="6"/>
  <c r="I546" i="6" s="1"/>
  <c r="H547" i="6"/>
  <c r="I547" i="6" s="1"/>
  <c r="H548" i="6"/>
  <c r="I548" i="6" s="1"/>
  <c r="H549" i="6"/>
  <c r="I549" i="6" s="1"/>
  <c r="H550" i="6"/>
  <c r="I550" i="6" s="1"/>
  <c r="H551" i="6"/>
  <c r="I551" i="6" s="1"/>
  <c r="H552" i="6"/>
  <c r="I552" i="6" s="1"/>
  <c r="H553" i="6"/>
  <c r="I553" i="6" s="1"/>
  <c r="H554" i="6"/>
  <c r="I554" i="6" s="1"/>
  <c r="H555" i="6"/>
  <c r="I555" i="6" s="1"/>
  <c r="H556" i="6"/>
  <c r="I556" i="6" s="1"/>
  <c r="H557" i="6"/>
  <c r="I557" i="6" s="1"/>
  <c r="H558" i="6"/>
  <c r="I558" i="6" s="1"/>
  <c r="H559" i="6"/>
  <c r="I559" i="6" s="1"/>
  <c r="H560" i="6"/>
  <c r="I560" i="6" s="1"/>
  <c r="H561" i="6"/>
  <c r="I561" i="6" s="1"/>
  <c r="H562" i="6"/>
  <c r="I562" i="6" s="1"/>
  <c r="H563" i="6"/>
  <c r="H564" i="6"/>
  <c r="I564" i="6" s="1"/>
  <c r="H565" i="6"/>
  <c r="I565" i="6" s="1"/>
  <c r="H566" i="6"/>
  <c r="I566" i="6" s="1"/>
  <c r="H567" i="6"/>
  <c r="I567" i="6" s="1"/>
  <c r="H568" i="6"/>
  <c r="I568" i="6" s="1"/>
  <c r="H569" i="6"/>
  <c r="I569" i="6" s="1"/>
  <c r="H570" i="6"/>
  <c r="I570" i="6" s="1"/>
  <c r="H571" i="6"/>
  <c r="I571" i="6" s="1"/>
  <c r="H572" i="6"/>
  <c r="I572" i="6" s="1"/>
  <c r="H573" i="6"/>
  <c r="I573" i="6" s="1"/>
  <c r="H574" i="6"/>
  <c r="I574" i="6" s="1"/>
  <c r="H575" i="6"/>
  <c r="I575" i="6" s="1"/>
  <c r="H576" i="6"/>
  <c r="I576" i="6" s="1"/>
  <c r="H577" i="6"/>
  <c r="I577" i="6" s="1"/>
  <c r="H578" i="6"/>
  <c r="I578" i="6" s="1"/>
  <c r="H579" i="6"/>
  <c r="I579" i="6" s="1"/>
  <c r="H580" i="6"/>
  <c r="I580" i="6" s="1"/>
  <c r="H581" i="6"/>
  <c r="I581" i="6" s="1"/>
  <c r="H582" i="6"/>
  <c r="I582" i="6" s="1"/>
  <c r="H583" i="6"/>
  <c r="I583" i="6" s="1"/>
  <c r="H584" i="6"/>
  <c r="I584" i="6" s="1"/>
  <c r="H585" i="6"/>
  <c r="I585" i="6" s="1"/>
  <c r="H586" i="6"/>
  <c r="I586" i="6" s="1"/>
  <c r="H587" i="6"/>
  <c r="I587" i="6" s="1"/>
  <c r="H588" i="6"/>
  <c r="I588" i="6" s="1"/>
  <c r="H589" i="6"/>
  <c r="I589" i="6" s="1"/>
  <c r="H590" i="6"/>
  <c r="I590" i="6" s="1"/>
  <c r="H591" i="6"/>
  <c r="I591" i="6" s="1"/>
  <c r="H592" i="6"/>
  <c r="I592" i="6" s="1"/>
  <c r="H593" i="6"/>
  <c r="I593" i="6" s="1"/>
  <c r="H594" i="6"/>
  <c r="I594" i="6" s="1"/>
  <c r="H595" i="6"/>
  <c r="H596" i="6"/>
  <c r="I596" i="6" s="1"/>
  <c r="H597" i="6"/>
  <c r="I597" i="6" s="1"/>
  <c r="H598" i="6"/>
  <c r="I598" i="6" s="1"/>
  <c r="H599" i="6"/>
  <c r="I599" i="6" s="1"/>
  <c r="H600" i="6"/>
  <c r="I600" i="6" s="1"/>
  <c r="H601" i="6"/>
  <c r="I601" i="6" s="1"/>
  <c r="H602" i="6"/>
  <c r="I602" i="6" s="1"/>
  <c r="H603" i="6"/>
  <c r="I603" i="6" s="1"/>
  <c r="H604" i="6"/>
  <c r="I604" i="6" s="1"/>
  <c r="H605" i="6"/>
  <c r="I605" i="6" s="1"/>
  <c r="H606" i="6"/>
  <c r="I606" i="6" s="1"/>
  <c r="H607" i="6"/>
  <c r="I607" i="6" s="1"/>
  <c r="H608" i="6"/>
  <c r="I608" i="6" s="1"/>
  <c r="H609" i="6"/>
  <c r="I609" i="6" s="1"/>
  <c r="H610" i="6"/>
  <c r="I610" i="6" s="1"/>
  <c r="H611" i="6"/>
  <c r="I611" i="6" s="1"/>
  <c r="H612" i="6"/>
  <c r="I612" i="6" s="1"/>
  <c r="H613" i="6"/>
  <c r="I613" i="6" s="1"/>
  <c r="H614" i="6"/>
  <c r="I614" i="6" s="1"/>
  <c r="H615" i="6"/>
  <c r="I615" i="6" s="1"/>
  <c r="H616" i="6"/>
  <c r="I616" i="6" s="1"/>
  <c r="H617" i="6"/>
  <c r="I617" i="6" s="1"/>
  <c r="H618" i="6"/>
  <c r="I618" i="6" s="1"/>
  <c r="H619" i="6"/>
  <c r="I619" i="6" s="1"/>
  <c r="H620" i="6"/>
  <c r="I620" i="6" s="1"/>
  <c r="H621" i="6"/>
  <c r="I621" i="6" s="1"/>
  <c r="H622" i="6"/>
  <c r="I622" i="6" s="1"/>
  <c r="H623" i="6"/>
  <c r="I623" i="6" s="1"/>
  <c r="H624" i="6"/>
  <c r="H625" i="6"/>
  <c r="I625" i="6" s="1"/>
  <c r="H626" i="6"/>
  <c r="I626" i="6" s="1"/>
  <c r="H627" i="6"/>
  <c r="I627" i="6" s="1"/>
  <c r="H628" i="6"/>
  <c r="I628" i="6" s="1"/>
  <c r="H629" i="6"/>
  <c r="I629" i="6" s="1"/>
  <c r="H630" i="6"/>
  <c r="I630" i="6" s="1"/>
  <c r="H631" i="6"/>
  <c r="I631" i="6" s="1"/>
  <c r="H632" i="6"/>
  <c r="I632" i="6" s="1"/>
  <c r="H633" i="6"/>
  <c r="I633" i="6" s="1"/>
  <c r="H634" i="6"/>
  <c r="I634" i="6" s="1"/>
  <c r="H635" i="6"/>
  <c r="I635" i="6" s="1"/>
  <c r="H636" i="6"/>
  <c r="I636" i="6" s="1"/>
  <c r="H637" i="6"/>
  <c r="I637" i="6" s="1"/>
  <c r="H638" i="6"/>
  <c r="I638" i="6" s="1"/>
  <c r="H639" i="6"/>
  <c r="I639" i="6" s="1"/>
  <c r="H640" i="6"/>
  <c r="H641" i="6"/>
  <c r="I641" i="6" s="1"/>
  <c r="H642" i="6"/>
  <c r="I642" i="6" s="1"/>
  <c r="H643" i="6"/>
  <c r="I643" i="6" s="1"/>
  <c r="H644" i="6"/>
  <c r="I644" i="6" s="1"/>
  <c r="H645" i="6"/>
  <c r="I645" i="6" s="1"/>
  <c r="H646" i="6"/>
  <c r="I646" i="6" s="1"/>
  <c r="H647" i="6"/>
  <c r="I647" i="6" s="1"/>
  <c r="H648" i="6"/>
  <c r="I648" i="6" s="1"/>
  <c r="H649" i="6"/>
  <c r="I649" i="6" s="1"/>
  <c r="H650" i="6"/>
  <c r="I650" i="6" s="1"/>
  <c r="H651" i="6"/>
  <c r="I651" i="6" s="1"/>
  <c r="H652" i="6"/>
  <c r="I652" i="6" s="1"/>
  <c r="H653" i="6"/>
  <c r="I653" i="6" s="1"/>
  <c r="H654" i="6"/>
  <c r="I654" i="6" s="1"/>
  <c r="H655" i="6"/>
  <c r="I655" i="6" s="1"/>
  <c r="H656" i="6"/>
  <c r="H657" i="6"/>
  <c r="I657" i="6" s="1"/>
  <c r="H658" i="6"/>
  <c r="I658" i="6" s="1"/>
  <c r="H659" i="6"/>
  <c r="I659" i="6" s="1"/>
  <c r="H660" i="6"/>
  <c r="I660" i="6" s="1"/>
  <c r="H661" i="6"/>
  <c r="I661" i="6" s="1"/>
  <c r="H662" i="6"/>
  <c r="I662" i="6" s="1"/>
  <c r="H663" i="6"/>
  <c r="I663" i="6" s="1"/>
  <c r="H664" i="6"/>
  <c r="I664" i="6" s="1"/>
  <c r="H665" i="6"/>
  <c r="I665" i="6" s="1"/>
  <c r="H666" i="6"/>
  <c r="I666" i="6" s="1"/>
  <c r="H667" i="6"/>
  <c r="I667" i="6" s="1"/>
  <c r="H668" i="6"/>
  <c r="I668" i="6" s="1"/>
  <c r="H669" i="6"/>
  <c r="I669" i="6" s="1"/>
  <c r="H670" i="6"/>
  <c r="I670" i="6" s="1"/>
  <c r="H671" i="6"/>
  <c r="I671" i="6" s="1"/>
  <c r="H672" i="6"/>
  <c r="H673" i="6"/>
  <c r="I673" i="6" s="1"/>
  <c r="H674" i="6"/>
  <c r="I674" i="6" s="1"/>
  <c r="H675" i="6"/>
  <c r="I675" i="6" s="1"/>
  <c r="H676" i="6"/>
  <c r="I676" i="6" s="1"/>
  <c r="H677" i="6"/>
  <c r="I677" i="6" s="1"/>
  <c r="H678" i="6"/>
  <c r="I678" i="6" s="1"/>
  <c r="H679" i="6"/>
  <c r="I679" i="6" s="1"/>
  <c r="H680" i="6"/>
  <c r="I680" i="6" s="1"/>
  <c r="H681" i="6"/>
  <c r="I681" i="6" s="1"/>
  <c r="H682" i="6"/>
  <c r="I682" i="6" s="1"/>
  <c r="H683" i="6"/>
  <c r="I683" i="6" s="1"/>
  <c r="H684" i="6"/>
  <c r="I684" i="6" s="1"/>
  <c r="H685" i="6"/>
  <c r="I685" i="6" s="1"/>
  <c r="H686" i="6"/>
  <c r="I686" i="6" s="1"/>
  <c r="H687" i="6"/>
  <c r="I687" i="6" s="1"/>
  <c r="H688" i="6"/>
  <c r="H689" i="6"/>
  <c r="I689" i="6" s="1"/>
  <c r="H690" i="6"/>
  <c r="I690" i="6" s="1"/>
  <c r="H691" i="6"/>
  <c r="I691" i="6" s="1"/>
  <c r="H692" i="6"/>
  <c r="I692" i="6" s="1"/>
  <c r="H693" i="6"/>
  <c r="I693" i="6" s="1"/>
  <c r="H694" i="6"/>
  <c r="I694" i="6" s="1"/>
  <c r="H695" i="6"/>
  <c r="I695" i="6" s="1"/>
  <c r="H696" i="6"/>
  <c r="I696" i="6" s="1"/>
  <c r="H697" i="6"/>
  <c r="I697" i="6" s="1"/>
  <c r="H698" i="6"/>
  <c r="I698" i="6" s="1"/>
  <c r="H699" i="6"/>
  <c r="I699" i="6" s="1"/>
  <c r="H700" i="6"/>
  <c r="I700" i="6" s="1"/>
  <c r="H701" i="6"/>
  <c r="I701" i="6" s="1"/>
  <c r="H702" i="6"/>
  <c r="I702" i="6" s="1"/>
  <c r="H703" i="6"/>
  <c r="I703" i="6" s="1"/>
  <c r="H704" i="6"/>
  <c r="H705" i="6"/>
  <c r="I705" i="6" s="1"/>
  <c r="H706" i="6"/>
  <c r="I706" i="6" s="1"/>
  <c r="H707" i="6"/>
  <c r="I707" i="6" s="1"/>
  <c r="H708" i="6"/>
  <c r="I708" i="6" s="1"/>
  <c r="H709" i="6"/>
  <c r="I709" i="6" s="1"/>
  <c r="H710" i="6"/>
  <c r="I710" i="6" s="1"/>
  <c r="H711" i="6"/>
  <c r="I711" i="6" s="1"/>
  <c r="H712" i="6"/>
  <c r="I712" i="6" s="1"/>
  <c r="H713" i="6"/>
  <c r="I713" i="6" s="1"/>
  <c r="H714" i="6"/>
  <c r="I714" i="6" s="1"/>
  <c r="H715" i="6"/>
  <c r="I715" i="6" s="1"/>
  <c r="H716" i="6"/>
  <c r="I716" i="6" s="1"/>
  <c r="H717" i="6"/>
  <c r="I717" i="6" s="1"/>
  <c r="H718" i="6"/>
  <c r="I718" i="6" s="1"/>
  <c r="H719" i="6"/>
  <c r="I719" i="6" s="1"/>
  <c r="H720" i="6"/>
  <c r="H721" i="6"/>
  <c r="I721" i="6" s="1"/>
  <c r="H722" i="6"/>
  <c r="I722" i="6" s="1"/>
  <c r="H723" i="6"/>
  <c r="I723" i="6" s="1"/>
  <c r="H724" i="6"/>
  <c r="I724" i="6" s="1"/>
  <c r="H725" i="6"/>
  <c r="I725" i="6" s="1"/>
  <c r="H726" i="6"/>
  <c r="I726" i="6" s="1"/>
  <c r="H727" i="6"/>
  <c r="I727" i="6" s="1"/>
  <c r="H728" i="6"/>
  <c r="I728" i="6" s="1"/>
  <c r="H729" i="6"/>
  <c r="I729" i="6" s="1"/>
  <c r="H730" i="6"/>
  <c r="I730" i="6" s="1"/>
  <c r="H731" i="6"/>
  <c r="I731" i="6" s="1"/>
  <c r="H732" i="6"/>
  <c r="I732" i="6" s="1"/>
  <c r="H733" i="6"/>
  <c r="I733" i="6" s="1"/>
  <c r="H734" i="6"/>
  <c r="I734" i="6" s="1"/>
  <c r="H735" i="6"/>
  <c r="I735" i="6" s="1"/>
  <c r="H736" i="6"/>
  <c r="H737" i="6"/>
  <c r="I737" i="6" s="1"/>
  <c r="H738" i="6"/>
  <c r="I738" i="6" s="1"/>
  <c r="H739" i="6"/>
  <c r="I739" i="6" s="1"/>
  <c r="H740" i="6"/>
  <c r="I740" i="6" s="1"/>
  <c r="H741" i="6"/>
  <c r="I741" i="6" s="1"/>
  <c r="H742" i="6"/>
  <c r="I742" i="6" s="1"/>
  <c r="H743" i="6"/>
  <c r="I743" i="6" s="1"/>
  <c r="H744" i="6"/>
  <c r="I744" i="6" s="1"/>
  <c r="H745" i="6"/>
  <c r="I745" i="6" s="1"/>
  <c r="H746" i="6"/>
  <c r="I746" i="6" s="1"/>
  <c r="H747" i="6"/>
  <c r="I747" i="6" s="1"/>
  <c r="H748" i="6"/>
  <c r="I748" i="6" s="1"/>
  <c r="H749" i="6"/>
  <c r="I749" i="6" s="1"/>
  <c r="H750" i="6"/>
  <c r="I750" i="6" s="1"/>
  <c r="H751" i="6"/>
  <c r="I751" i="6" s="1"/>
  <c r="H752" i="6"/>
  <c r="H753" i="6"/>
  <c r="I753" i="6" s="1"/>
  <c r="H754" i="6"/>
  <c r="I754" i="6" s="1"/>
  <c r="H755" i="6"/>
  <c r="I755" i="6" s="1"/>
  <c r="H756" i="6"/>
  <c r="I756" i="6" s="1"/>
  <c r="H757" i="6"/>
  <c r="I757" i="6" s="1"/>
  <c r="H758" i="6"/>
  <c r="I758" i="6" s="1"/>
  <c r="H759" i="6"/>
  <c r="I759" i="6" s="1"/>
  <c r="H760" i="6"/>
  <c r="I760" i="6" s="1"/>
  <c r="H761" i="6"/>
  <c r="I761" i="6" s="1"/>
  <c r="H762" i="6"/>
  <c r="I762" i="6" s="1"/>
  <c r="H763" i="6"/>
  <c r="I763" i="6" s="1"/>
  <c r="H764" i="6"/>
  <c r="I764" i="6" s="1"/>
  <c r="H765" i="6"/>
  <c r="I765" i="6" s="1"/>
  <c r="H766" i="6"/>
  <c r="I766" i="6" s="1"/>
  <c r="H767" i="6"/>
  <c r="I767" i="6" s="1"/>
  <c r="H768" i="6"/>
  <c r="H769" i="6"/>
  <c r="I769" i="6" s="1"/>
  <c r="H770" i="6"/>
  <c r="I770" i="6" s="1"/>
  <c r="H771" i="6"/>
  <c r="I771" i="6" s="1"/>
  <c r="H772" i="6"/>
  <c r="I772" i="6" s="1"/>
  <c r="H773" i="6"/>
  <c r="I773" i="6" s="1"/>
  <c r="H774" i="6"/>
  <c r="I774" i="6" s="1"/>
  <c r="H775" i="6"/>
  <c r="I775" i="6" s="1"/>
  <c r="H776" i="6"/>
  <c r="I776" i="6" s="1"/>
  <c r="H777" i="6"/>
  <c r="I777" i="6" s="1"/>
  <c r="H778" i="6"/>
  <c r="I778" i="6" s="1"/>
  <c r="H779" i="6"/>
  <c r="I779" i="6" s="1"/>
  <c r="H780" i="6"/>
  <c r="I780" i="6" s="1"/>
  <c r="H781" i="6"/>
  <c r="I781" i="6" s="1"/>
  <c r="H782" i="6"/>
  <c r="I782" i="6" s="1"/>
  <c r="H783" i="6"/>
  <c r="I783" i="6" s="1"/>
  <c r="H784" i="6"/>
  <c r="H785" i="6"/>
  <c r="I785" i="6" s="1"/>
  <c r="H786" i="6"/>
  <c r="I786" i="6" s="1"/>
  <c r="H787" i="6"/>
  <c r="I787" i="6" s="1"/>
  <c r="H788" i="6"/>
  <c r="I788" i="6" s="1"/>
  <c r="H789" i="6"/>
  <c r="I789" i="6" s="1"/>
  <c r="H790" i="6"/>
  <c r="I790" i="6" s="1"/>
  <c r="H791" i="6"/>
  <c r="I791" i="6" s="1"/>
  <c r="H792" i="6"/>
  <c r="I792" i="6" s="1"/>
  <c r="H793" i="6"/>
  <c r="I793" i="6" s="1"/>
  <c r="H794" i="6"/>
  <c r="I794" i="6" s="1"/>
  <c r="H795" i="6"/>
  <c r="I795" i="6" s="1"/>
  <c r="H796" i="6"/>
  <c r="I796" i="6" s="1"/>
  <c r="H797" i="6"/>
  <c r="I797" i="6" s="1"/>
  <c r="H798" i="6"/>
  <c r="I798" i="6" s="1"/>
  <c r="H799" i="6"/>
  <c r="I799" i="6" s="1"/>
  <c r="H800" i="6"/>
  <c r="H801" i="6"/>
  <c r="I801" i="6" s="1"/>
  <c r="H802" i="6"/>
  <c r="I802" i="6" s="1"/>
  <c r="H803" i="6"/>
  <c r="I803" i="6" s="1"/>
  <c r="H804" i="6"/>
  <c r="I804" i="6" s="1"/>
  <c r="H805" i="6"/>
  <c r="I805" i="6" s="1"/>
  <c r="H806" i="6"/>
  <c r="I806" i="6" s="1"/>
  <c r="H807" i="6"/>
  <c r="I807" i="6" s="1"/>
  <c r="H808" i="6"/>
  <c r="I808" i="6" s="1"/>
  <c r="H809" i="6"/>
  <c r="I809" i="6" s="1"/>
  <c r="H810" i="6"/>
  <c r="I810" i="6" s="1"/>
  <c r="H811" i="6"/>
  <c r="I811" i="6" s="1"/>
  <c r="H812" i="6"/>
  <c r="I812" i="6" s="1"/>
  <c r="H813" i="6"/>
  <c r="I813" i="6" s="1"/>
  <c r="H814" i="6"/>
  <c r="I814" i="6" s="1"/>
  <c r="H815" i="6"/>
  <c r="I815" i="6" s="1"/>
  <c r="H816" i="6"/>
  <c r="H817" i="6"/>
  <c r="I817" i="6" s="1"/>
  <c r="H818" i="6"/>
  <c r="I818" i="6" s="1"/>
  <c r="H819" i="6"/>
  <c r="I819" i="6" s="1"/>
  <c r="H820" i="6"/>
  <c r="I820" i="6" s="1"/>
  <c r="H821" i="6"/>
  <c r="I821" i="6" s="1"/>
  <c r="H822" i="6"/>
  <c r="I822" i="6" s="1"/>
  <c r="H823" i="6"/>
  <c r="I823" i="6" s="1"/>
  <c r="H824" i="6"/>
  <c r="I824" i="6" s="1"/>
  <c r="H825" i="6"/>
  <c r="I825" i="6" s="1"/>
  <c r="H826" i="6"/>
  <c r="I826" i="6" s="1"/>
  <c r="H827" i="6"/>
  <c r="I827" i="6" s="1"/>
  <c r="H828" i="6"/>
  <c r="I828" i="6" s="1"/>
  <c r="H829" i="6"/>
  <c r="I829" i="6" s="1"/>
  <c r="H830" i="6"/>
  <c r="I830" i="6" s="1"/>
  <c r="H831" i="6"/>
  <c r="I831" i="6" s="1"/>
  <c r="H832" i="6"/>
  <c r="H833" i="6"/>
  <c r="I833" i="6" s="1"/>
  <c r="H834" i="6"/>
  <c r="I834" i="6" s="1"/>
  <c r="H835" i="6"/>
  <c r="I835" i="6" s="1"/>
  <c r="H836" i="6"/>
  <c r="I836" i="6" s="1"/>
  <c r="H837" i="6"/>
  <c r="I837" i="6" s="1"/>
  <c r="H838" i="6"/>
  <c r="I838" i="6" s="1"/>
  <c r="H839" i="6"/>
  <c r="I839" i="6" s="1"/>
  <c r="H840" i="6"/>
  <c r="I840" i="6" s="1"/>
  <c r="H841" i="6"/>
  <c r="I841" i="6" s="1"/>
  <c r="H842" i="6"/>
  <c r="I842" i="6" s="1"/>
  <c r="H843" i="6"/>
  <c r="I843" i="6" s="1"/>
  <c r="H844" i="6"/>
  <c r="I844" i="6" s="1"/>
  <c r="H845" i="6"/>
  <c r="I845" i="6" s="1"/>
  <c r="H846" i="6"/>
  <c r="I846" i="6" s="1"/>
  <c r="H847" i="6"/>
  <c r="I847" i="6" s="1"/>
  <c r="H848" i="6"/>
  <c r="H849" i="6"/>
  <c r="I849" i="6" s="1"/>
  <c r="H850" i="6"/>
  <c r="I850" i="6" s="1"/>
  <c r="H851" i="6"/>
  <c r="I851" i="6" s="1"/>
  <c r="H852" i="6"/>
  <c r="I852" i="6" s="1"/>
  <c r="H853" i="6"/>
  <c r="I853" i="6" s="1"/>
  <c r="H854" i="6"/>
  <c r="I854" i="6" s="1"/>
  <c r="H855" i="6"/>
  <c r="I855" i="6" s="1"/>
  <c r="H856" i="6"/>
  <c r="H857" i="6"/>
  <c r="I857" i="6" s="1"/>
  <c r="H858" i="6"/>
  <c r="I858" i="6" s="1"/>
  <c r="H859" i="6"/>
  <c r="I859" i="6" s="1"/>
  <c r="H860" i="6"/>
  <c r="I860" i="6" s="1"/>
  <c r="H861" i="6"/>
  <c r="I861" i="6" s="1"/>
  <c r="H862" i="6"/>
  <c r="I862" i="6" s="1"/>
  <c r="H863" i="6"/>
  <c r="I863" i="6" s="1"/>
  <c r="H864" i="6"/>
  <c r="H865" i="6"/>
  <c r="I865" i="6" s="1"/>
  <c r="H866" i="6"/>
  <c r="I866" i="6" s="1"/>
  <c r="H867" i="6"/>
  <c r="I867" i="6" s="1"/>
  <c r="H868" i="6"/>
  <c r="I868" i="6" s="1"/>
  <c r="H869" i="6"/>
  <c r="I869" i="6" s="1"/>
  <c r="H870" i="6"/>
  <c r="I870" i="6" s="1"/>
  <c r="H871" i="6"/>
  <c r="I871" i="6" s="1"/>
  <c r="H872" i="6"/>
  <c r="H873" i="6"/>
  <c r="I873" i="6" s="1"/>
  <c r="H874" i="6"/>
  <c r="I874" i="6" s="1"/>
  <c r="H875" i="6"/>
  <c r="I875" i="6" s="1"/>
  <c r="H876" i="6"/>
  <c r="I876" i="6" s="1"/>
  <c r="H877" i="6"/>
  <c r="I877" i="6" s="1"/>
  <c r="H878" i="6"/>
  <c r="I878" i="6" s="1"/>
  <c r="H879" i="6"/>
  <c r="I879" i="6" s="1"/>
  <c r="H880" i="6"/>
  <c r="H881" i="6"/>
  <c r="I881" i="6" s="1"/>
  <c r="H882" i="6"/>
  <c r="I882" i="6" s="1"/>
  <c r="H883" i="6"/>
  <c r="I883" i="6" s="1"/>
  <c r="H884" i="6"/>
  <c r="I884" i="6" s="1"/>
  <c r="H885" i="6"/>
  <c r="I885" i="6" s="1"/>
  <c r="H886" i="6"/>
  <c r="I886" i="6" s="1"/>
  <c r="H887" i="6"/>
  <c r="I887" i="6" s="1"/>
  <c r="H888" i="6"/>
  <c r="H889" i="6"/>
  <c r="I889" i="6" s="1"/>
  <c r="H890" i="6"/>
  <c r="I890" i="6" s="1"/>
  <c r="H891" i="6"/>
  <c r="I891" i="6" s="1"/>
  <c r="H892" i="6"/>
  <c r="I892" i="6" s="1"/>
  <c r="H893" i="6"/>
  <c r="I893" i="6" s="1"/>
  <c r="H894" i="6"/>
  <c r="I894" i="6" s="1"/>
  <c r="H895" i="6"/>
  <c r="I895" i="6" s="1"/>
  <c r="H896" i="6"/>
  <c r="H897" i="6"/>
  <c r="I897" i="6" s="1"/>
  <c r="H898" i="6"/>
  <c r="I898" i="6" s="1"/>
  <c r="H899" i="6"/>
  <c r="I899" i="6" s="1"/>
  <c r="H900" i="6"/>
  <c r="I900" i="6" s="1"/>
  <c r="H901" i="6"/>
  <c r="I901" i="6" s="1"/>
  <c r="H902" i="6"/>
  <c r="I902" i="6" s="1"/>
  <c r="H903" i="6"/>
  <c r="I903" i="6" s="1"/>
  <c r="H904" i="6"/>
  <c r="H905" i="6"/>
  <c r="I905" i="6" s="1"/>
  <c r="H906" i="6"/>
  <c r="I906" i="6" s="1"/>
  <c r="H907" i="6"/>
  <c r="I907" i="6" s="1"/>
  <c r="H908" i="6"/>
  <c r="I908" i="6" s="1"/>
  <c r="H909" i="6"/>
  <c r="I909" i="6" s="1"/>
  <c r="H910" i="6"/>
  <c r="I910" i="6" s="1"/>
  <c r="H911" i="6"/>
  <c r="I911" i="6" s="1"/>
  <c r="H912" i="6"/>
  <c r="H913" i="6"/>
  <c r="I913" i="6" s="1"/>
  <c r="H914" i="6"/>
  <c r="I914" i="6" s="1"/>
  <c r="H915" i="6"/>
  <c r="I915" i="6" s="1"/>
  <c r="H916" i="6"/>
  <c r="I916" i="6" s="1"/>
  <c r="H917" i="6"/>
  <c r="I917" i="6" s="1"/>
  <c r="H918" i="6"/>
  <c r="I918" i="6" s="1"/>
  <c r="H919" i="6"/>
  <c r="I919" i="6" s="1"/>
  <c r="H920" i="6"/>
  <c r="H921" i="6"/>
  <c r="I921" i="6" s="1"/>
  <c r="H922" i="6"/>
  <c r="I922" i="6" s="1"/>
  <c r="H923" i="6"/>
  <c r="I923" i="6" s="1"/>
  <c r="H924" i="6"/>
  <c r="I924" i="6" s="1"/>
  <c r="H925" i="6"/>
  <c r="I925" i="6" s="1"/>
  <c r="H926" i="6"/>
  <c r="I926" i="6" s="1"/>
  <c r="H927" i="6"/>
  <c r="I927" i="6" s="1"/>
  <c r="H928" i="6"/>
  <c r="H929" i="6"/>
  <c r="I929" i="6" s="1"/>
  <c r="H930" i="6"/>
  <c r="I930" i="6" s="1"/>
  <c r="H931" i="6"/>
  <c r="I931" i="6" s="1"/>
  <c r="H932" i="6"/>
  <c r="I932" i="6" s="1"/>
  <c r="H933" i="6"/>
  <c r="I933" i="6" s="1"/>
  <c r="H934" i="6"/>
  <c r="I934" i="6" s="1"/>
  <c r="H935" i="6"/>
  <c r="I935" i="6" s="1"/>
  <c r="H936" i="6"/>
  <c r="H937" i="6"/>
  <c r="I937" i="6" s="1"/>
  <c r="H938" i="6"/>
  <c r="I938" i="6" s="1"/>
  <c r="H939" i="6"/>
  <c r="I939" i="6" s="1"/>
  <c r="H940" i="6"/>
  <c r="I940" i="6" s="1"/>
  <c r="H941" i="6"/>
  <c r="I941" i="6" s="1"/>
  <c r="H942" i="6"/>
  <c r="I942" i="6" s="1"/>
  <c r="H943" i="6"/>
  <c r="I943" i="6" s="1"/>
  <c r="H944" i="6"/>
  <c r="H945" i="6"/>
  <c r="I945" i="6" s="1"/>
  <c r="H946" i="6"/>
  <c r="I946" i="6" s="1"/>
  <c r="H947" i="6"/>
  <c r="I947" i="6" s="1"/>
  <c r="H948" i="6"/>
  <c r="I948" i="6" s="1"/>
  <c r="H949" i="6"/>
  <c r="I949" i="6" s="1"/>
  <c r="H950" i="6"/>
  <c r="I950" i="6" s="1"/>
  <c r="H951" i="6"/>
  <c r="I951" i="6" s="1"/>
  <c r="H952" i="6"/>
  <c r="H953" i="6"/>
  <c r="I953" i="6" s="1"/>
  <c r="H954" i="6"/>
  <c r="I954" i="6" s="1"/>
  <c r="H955" i="6"/>
  <c r="I955" i="6" s="1"/>
  <c r="H956" i="6"/>
  <c r="I956" i="6" s="1"/>
  <c r="H957" i="6"/>
  <c r="I957" i="6" s="1"/>
  <c r="H958" i="6"/>
  <c r="I958" i="6" s="1"/>
  <c r="H959" i="6"/>
  <c r="I959" i="6" s="1"/>
  <c r="H960" i="6"/>
  <c r="H961" i="6"/>
  <c r="I961" i="6" s="1"/>
  <c r="H962" i="6"/>
  <c r="I962" i="6" s="1"/>
  <c r="H963" i="6"/>
  <c r="I963" i="6" s="1"/>
  <c r="H964" i="6"/>
  <c r="I964" i="6" s="1"/>
  <c r="H965" i="6"/>
  <c r="I965" i="6" s="1"/>
  <c r="H966" i="6"/>
  <c r="I966" i="6" s="1"/>
  <c r="H967" i="6"/>
  <c r="I967" i="6" s="1"/>
  <c r="H968" i="6"/>
  <c r="H969" i="6"/>
  <c r="I969" i="6" s="1"/>
  <c r="H970" i="6"/>
  <c r="I970" i="6" s="1"/>
  <c r="H971" i="6"/>
  <c r="I971" i="6" s="1"/>
  <c r="H972" i="6"/>
  <c r="I972" i="6" s="1"/>
  <c r="H973" i="6"/>
  <c r="I973" i="6" s="1"/>
  <c r="H974" i="6"/>
  <c r="I974" i="6" s="1"/>
  <c r="H975" i="6"/>
  <c r="I975" i="6" s="1"/>
  <c r="H976" i="6"/>
  <c r="H977" i="6"/>
  <c r="I977" i="6" s="1"/>
  <c r="H978" i="6"/>
  <c r="I978" i="6" s="1"/>
  <c r="H979" i="6"/>
  <c r="I979" i="6" s="1"/>
  <c r="H980" i="6"/>
  <c r="I980" i="6" s="1"/>
  <c r="H981" i="6"/>
  <c r="I981" i="6" s="1"/>
  <c r="H982" i="6"/>
  <c r="I982" i="6" s="1"/>
  <c r="H983" i="6"/>
  <c r="I983" i="6" s="1"/>
  <c r="H984" i="6"/>
  <c r="H985" i="6"/>
  <c r="I985" i="6" s="1"/>
  <c r="H986" i="6"/>
  <c r="I986" i="6" s="1"/>
  <c r="H987" i="6"/>
  <c r="I987" i="6" s="1"/>
  <c r="H988" i="6"/>
  <c r="I988" i="6" s="1"/>
  <c r="H989" i="6"/>
  <c r="I989" i="6" s="1"/>
  <c r="H990" i="6"/>
  <c r="I990" i="6" s="1"/>
  <c r="H991" i="6"/>
  <c r="I991" i="6" s="1"/>
  <c r="H992" i="6"/>
  <c r="H993" i="6"/>
  <c r="I993" i="6" s="1"/>
  <c r="H994" i="6"/>
  <c r="I994" i="6" s="1"/>
  <c r="H995" i="6"/>
  <c r="I995" i="6" s="1"/>
  <c r="H996" i="6"/>
  <c r="I996" i="6" s="1"/>
  <c r="H997" i="6"/>
  <c r="I997" i="6" s="1"/>
  <c r="H998" i="6"/>
  <c r="I998" i="6" s="1"/>
  <c r="H999" i="6"/>
  <c r="I999" i="6" s="1"/>
  <c r="H1000" i="6"/>
  <c r="H1001" i="6"/>
  <c r="I1001" i="6" s="1"/>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H2" i="6" l="1"/>
  <c r="I2" i="6" s="1"/>
  <c r="G2" i="6"/>
  <c r="F2" i="6"/>
  <c r="E2" i="6"/>
  <c r="C2" i="6"/>
  <c r="B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E1" authorId="0" shapeId="0" xr:uid="{D2E3BA64-C74E-4C39-87E6-818F99E607DD}">
      <text>
        <r>
          <rPr>
            <b/>
            <sz val="9"/>
            <color indexed="81"/>
            <rFont val="Tahoma"/>
            <family val="2"/>
          </rPr>
          <t>Admin:</t>
        </r>
        <r>
          <rPr>
            <sz val="9"/>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C4E23C-98D7-4FAD-B8B5-C76A46C78D3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301E482-E968-4C67-97BE-4567C3C4C1FA}" name="WorksheetConnection_employee_details!$A$1:$I$1001" type="102" refreshedVersion="8" minRefreshableVersion="5">
    <extLst>
      <ext xmlns:x15="http://schemas.microsoft.com/office/spreadsheetml/2010/11/main" uri="{DE250136-89BD-433C-8126-D09CA5730AF9}">
        <x15:connection id="Range" autoDelete="1">
          <x15:rangePr sourceName="_xlcn.WorksheetConnection_employee_detailsA1I100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<sst xmlns="http://schemas.openxmlformats.org/spreadsheetml/2006/main" count="8193" uniqueCount="2196">
  <si>
    <t>Questions</t>
  </si>
  <si>
    <r>
      <rPr>
        <sz val="11"/>
        <color theme="1"/>
        <rFont val="Raleway"/>
      </rPr>
      <t xml:space="preserve">1. Create a new sheet called </t>
    </r>
    <r>
      <rPr>
        <b/>
        <sz val="11"/>
        <color theme="1"/>
        <rFont val="Raleway"/>
      </rPr>
      <t>employee_details</t>
    </r>
    <r>
      <rPr>
        <sz val="11"/>
        <color theme="1"/>
        <rFont val="Raleway"/>
      </rPr>
      <t xml:space="preserve"> with these new columns (employeeID , department, First Name,  Last Name, City, Company, country, Subscription Date, Year of subscription)</t>
    </r>
  </si>
  <si>
    <t>2. Create a pivot table with the following columns (Country, city, Number of distinct employees)</t>
  </si>
  <si>
    <t>3. In a graph show total number of customers by city and country</t>
  </si>
  <si>
    <t>4. What Company, city and country has the most employes? Show how you arrived at this.</t>
  </si>
  <si>
    <t>5. Highlight duplicated first and last name employees in the sheet employees</t>
  </si>
  <si>
    <t>6. In what year did employees subscribe the most?</t>
  </si>
  <si>
    <t>7. Create an excel Dashboard showing some of the mertics.</t>
  </si>
  <si>
    <t>Index</t>
  </si>
  <si>
    <t>employeeID</t>
  </si>
  <si>
    <t>First Name</t>
  </si>
  <si>
    <t>Last Name</t>
  </si>
  <si>
    <t>DepartmentID</t>
  </si>
  <si>
    <t>dE014d010c7ab0c</t>
  </si>
  <si>
    <t>Andrew</t>
  </si>
  <si>
    <t>Goodman</t>
  </si>
  <si>
    <t>2B54172c8b65eC3</t>
  </si>
  <si>
    <t>Alvin</t>
  </si>
  <si>
    <t>Lane</t>
  </si>
  <si>
    <t>d794Dd48988d2ac</t>
  </si>
  <si>
    <t>Jenna</t>
  </si>
  <si>
    <t>Harding</t>
  </si>
  <si>
    <t>3b3Aa4aCc68f3Be</t>
  </si>
  <si>
    <t>Fernando</t>
  </si>
  <si>
    <t>Ford</t>
  </si>
  <si>
    <t>D60df62ad2ae41E</t>
  </si>
  <si>
    <t>Kara</t>
  </si>
  <si>
    <t>Woods</t>
  </si>
  <si>
    <t>8aaa5d0CE9ee311</t>
  </si>
  <si>
    <t>Marissa</t>
  </si>
  <si>
    <t>Gamble</t>
  </si>
  <si>
    <t>73B22Ac8A43DD1A</t>
  </si>
  <si>
    <t>Julie</t>
  </si>
  <si>
    <t>Cooley</t>
  </si>
  <si>
    <t>DC94CCd993D311b</t>
  </si>
  <si>
    <t>Lauren</t>
  </si>
  <si>
    <t>Villa</t>
  </si>
  <si>
    <t>9Ba746Cb790FED9</t>
  </si>
  <si>
    <t>Emily</t>
  </si>
  <si>
    <t>Bryant</t>
  </si>
  <si>
    <t>aAa1EDfaA70DA0c</t>
  </si>
  <si>
    <t>Marie</t>
  </si>
  <si>
    <t>Estrada</t>
  </si>
  <si>
    <t>bf104C25d0BA4E1</t>
  </si>
  <si>
    <t>Nichole</t>
  </si>
  <si>
    <t>Cannon</t>
  </si>
  <si>
    <t>bf2fA37cbAd7dDc</t>
  </si>
  <si>
    <t>Bernard</t>
  </si>
  <si>
    <t>Ritter</t>
  </si>
  <si>
    <t>4fa8ffcdBbf53bB</t>
  </si>
  <si>
    <t>Darryl</t>
  </si>
  <si>
    <t>Archer</t>
  </si>
  <si>
    <t>aBd960429ecd363</t>
  </si>
  <si>
    <t>Ryan</t>
  </si>
  <si>
    <t>Li</t>
  </si>
  <si>
    <t>2a0c691Ce19C6f3</t>
  </si>
  <si>
    <t>Vicki</t>
  </si>
  <si>
    <t>Nunez</t>
  </si>
  <si>
    <t>B58fecf82f997Dd</t>
  </si>
  <si>
    <t>Sean</t>
  </si>
  <si>
    <t>Townsend</t>
  </si>
  <si>
    <t>41d0201DcF028b5</t>
  </si>
  <si>
    <t>Sophia</t>
  </si>
  <si>
    <t>Mathis</t>
  </si>
  <si>
    <t>B1A1b09CD5C3b6a</t>
  </si>
  <si>
    <t>Helen</t>
  </si>
  <si>
    <t>Potts</t>
  </si>
  <si>
    <t>ba5a73D210dCcE4</t>
  </si>
  <si>
    <t>Joann</t>
  </si>
  <si>
    <t>Finley</t>
  </si>
  <si>
    <t>F6cD561cecdfA6d</t>
  </si>
  <si>
    <t>Thomas</t>
  </si>
  <si>
    <t>Walsh</t>
  </si>
  <si>
    <t>dEb9310eec04a8D</t>
  </si>
  <si>
    <t>Cristina</t>
  </si>
  <si>
    <t>Lam</t>
  </si>
  <si>
    <t>ed3894D6DE7F711</t>
  </si>
  <si>
    <t>Heath</t>
  </si>
  <si>
    <t>EFeFaC727F12CDF</t>
  </si>
  <si>
    <t>Glenn</t>
  </si>
  <si>
    <t>Wang</t>
  </si>
  <si>
    <t>c5CB6C5bFB91fdC</t>
  </si>
  <si>
    <t>Darius</t>
  </si>
  <si>
    <t>Benitez</t>
  </si>
  <si>
    <t>C30B3E82E8D89cC</t>
  </si>
  <si>
    <t>Xavier</t>
  </si>
  <si>
    <t>Cruz</t>
  </si>
  <si>
    <t>3d7bE19696ea8Ff</t>
  </si>
  <si>
    <t>Douglas</t>
  </si>
  <si>
    <t>Galloway</t>
  </si>
  <si>
    <t>A093aA90fa014FE</t>
  </si>
  <si>
    <t>Phyllis</t>
  </si>
  <si>
    <t>Becker</t>
  </si>
  <si>
    <t>a470984c5dBfcC4</t>
  </si>
  <si>
    <t>Ebony</t>
  </si>
  <si>
    <t>Murphy</t>
  </si>
  <si>
    <t>b1d4abfbCb67feE</t>
  </si>
  <si>
    <t>Tyler</t>
  </si>
  <si>
    <t>Stevenson</t>
  </si>
  <si>
    <t>d667bCC84Ff45Bb</t>
  </si>
  <si>
    <t>Cesar</t>
  </si>
  <si>
    <t>Ccb07E00AFf32bA</t>
  </si>
  <si>
    <t>Darrell</t>
  </si>
  <si>
    <t>Santos</t>
  </si>
  <si>
    <t>bd04F2A7BD4F730</t>
  </si>
  <si>
    <t>Amanda</t>
  </si>
  <si>
    <t>Santiago</t>
  </si>
  <si>
    <t>f1157011c5eDbEB</t>
  </si>
  <si>
    <t>Marcus</t>
  </si>
  <si>
    <t>Mcdonald</t>
  </si>
  <si>
    <t>7c4c673af703a09</t>
  </si>
  <si>
    <t>Montes</t>
  </si>
  <si>
    <t>E7D7e40Cf3A03a2</t>
  </si>
  <si>
    <t>Brent</t>
  </si>
  <si>
    <t>Hinton</t>
  </si>
  <si>
    <t>B98BacEebC40DBb</t>
  </si>
  <si>
    <t>Jill</t>
  </si>
  <si>
    <t>Mayo</t>
  </si>
  <si>
    <t>d1c0dFab10a8383</t>
  </si>
  <si>
    <t>Herbert</t>
  </si>
  <si>
    <t>Byrd</t>
  </si>
  <si>
    <t>f21D2faCa0760A8</t>
  </si>
  <si>
    <t>Don</t>
  </si>
  <si>
    <t>Krueger</t>
  </si>
  <si>
    <t>11F97CBDd2C8de9</t>
  </si>
  <si>
    <t>Cheryl</t>
  </si>
  <si>
    <t>Gonzales</t>
  </si>
  <si>
    <t>BEBA4fDAA6C4adC</t>
  </si>
  <si>
    <t>Rickey</t>
  </si>
  <si>
    <t>Mays</t>
  </si>
  <si>
    <t>0F2E0b5850404A8</t>
  </si>
  <si>
    <t>Cassidy</t>
  </si>
  <si>
    <t>Dillon</t>
  </si>
  <si>
    <t>6fF3de1DDbeAaE9</t>
  </si>
  <si>
    <t>Christina</t>
  </si>
  <si>
    <t>Bautista</t>
  </si>
  <si>
    <t>bcE2C6eaAa1d53c</t>
  </si>
  <si>
    <t>Alexandra</t>
  </si>
  <si>
    <t>Castro</t>
  </si>
  <si>
    <t>fb0eaBDA955AE79</t>
  </si>
  <si>
    <t>Krystal</t>
  </si>
  <si>
    <t>Mendoza</t>
  </si>
  <si>
    <t>1cE4BEcB6F2D2C3</t>
  </si>
  <si>
    <t>Ivan</t>
  </si>
  <si>
    <t>Schroeder</t>
  </si>
  <si>
    <t>37a20bF88deF55D</t>
  </si>
  <si>
    <t>Stephanie</t>
  </si>
  <si>
    <t>Bradshaw</t>
  </si>
  <si>
    <t>EE9381bAEbac1eA</t>
  </si>
  <si>
    <t>Levi</t>
  </si>
  <si>
    <t>Grimes</t>
  </si>
  <si>
    <t>7008F9538b6e3e4</t>
  </si>
  <si>
    <t>Peter</t>
  </si>
  <si>
    <t>Sosa</t>
  </si>
  <si>
    <t>e6D85CcfDE7ABEd</t>
  </si>
  <si>
    <t>Valerie</t>
  </si>
  <si>
    <t>Haney</t>
  </si>
  <si>
    <t>815D27672C2Ba6d</t>
  </si>
  <si>
    <t>Tom</t>
  </si>
  <si>
    <t>Gardner</t>
  </si>
  <si>
    <t>bc9e98FC8e31fB2</t>
  </si>
  <si>
    <t>Randall</t>
  </si>
  <si>
    <t>06c9e9caEBf539F</t>
  </si>
  <si>
    <t>Perry</t>
  </si>
  <si>
    <t>Whitaker</t>
  </si>
  <si>
    <t>D02c86e781bA06f</t>
  </si>
  <si>
    <t>Gloria</t>
  </si>
  <si>
    <t>Mosley</t>
  </si>
  <si>
    <t>846D8B34aba64a6</t>
  </si>
  <si>
    <t>Cameron</t>
  </si>
  <si>
    <t>Little</t>
  </si>
  <si>
    <t>305B77b17f60849</t>
  </si>
  <si>
    <t>Glen</t>
  </si>
  <si>
    <t>Gonzalez</t>
  </si>
  <si>
    <t>610e5F3baCbd25c</t>
  </si>
  <si>
    <t>Melvin</t>
  </si>
  <si>
    <t>Day</t>
  </si>
  <si>
    <t>9F0EbC3b678ad6B</t>
  </si>
  <si>
    <t>Kent</t>
  </si>
  <si>
    <t>Salinas</t>
  </si>
  <si>
    <t>82dDB5e20CAA2Ce</t>
  </si>
  <si>
    <t>Stacey</t>
  </si>
  <si>
    <t>Martinez</t>
  </si>
  <si>
    <t>b78002FEFF5a860</t>
  </si>
  <si>
    <t>Jennifer</t>
  </si>
  <si>
    <t>Fleming</t>
  </si>
  <si>
    <t>dFe34eAb8614AC0</t>
  </si>
  <si>
    <t>Teresa</t>
  </si>
  <si>
    <t>Oconnell</t>
  </si>
  <si>
    <t>aB3351247D3fCD8</t>
  </si>
  <si>
    <t>Bruce</t>
  </si>
  <si>
    <t>Bass</t>
  </si>
  <si>
    <t>56Df40b19e3c71f</t>
  </si>
  <si>
    <t>Sarah</t>
  </si>
  <si>
    <t>Sweeney</t>
  </si>
  <si>
    <t>06CF1Fcd5863dF6</t>
  </si>
  <si>
    <t>Eddie</t>
  </si>
  <si>
    <t>5DcB42c2f8fBfb5</t>
  </si>
  <si>
    <t>Trevor</t>
  </si>
  <si>
    <t>Rowland</t>
  </si>
  <si>
    <t>E3F8a6D1033a2FE</t>
  </si>
  <si>
    <t>Chang</t>
  </si>
  <si>
    <t>DA7b906C5aF71d5</t>
  </si>
  <si>
    <t>Sabrina</t>
  </si>
  <si>
    <t>Roberts</t>
  </si>
  <si>
    <t>ccD94BbaEDBBf9E</t>
  </si>
  <si>
    <t>Norman</t>
  </si>
  <si>
    <t>French</t>
  </si>
  <si>
    <t>41C1B4D2C5b91B7</t>
  </si>
  <si>
    <t>Lonnie</t>
  </si>
  <si>
    <t>Novak</t>
  </si>
  <si>
    <t>ee5235bbf2A66ef</t>
  </si>
  <si>
    <t>Casey</t>
  </si>
  <si>
    <t>Bauer</t>
  </si>
  <si>
    <t>2413aA72C4DEadF</t>
  </si>
  <si>
    <t>David</t>
  </si>
  <si>
    <t>BA1F1A8E7fccb74</t>
  </si>
  <si>
    <t>Garrett</t>
  </si>
  <si>
    <t>Rosario</t>
  </si>
  <si>
    <t>43EB011d4A5af36</t>
  </si>
  <si>
    <t>Colin</t>
  </si>
  <si>
    <t>Vaughan</t>
  </si>
  <si>
    <t>DDCCa6daDFBAFbc</t>
  </si>
  <si>
    <t>Maxwell</t>
  </si>
  <si>
    <t>Griffin</t>
  </si>
  <si>
    <t>024a3d8Df5abFE9</t>
  </si>
  <si>
    <t>Diamond</t>
  </si>
  <si>
    <t>Barnett</t>
  </si>
  <si>
    <t>6367E110ccF7c2B</t>
  </si>
  <si>
    <t>Kellie</t>
  </si>
  <si>
    <t>Munoz</t>
  </si>
  <si>
    <t>6BdF3DBf9BcD353</t>
  </si>
  <si>
    <t>Sandy</t>
  </si>
  <si>
    <t>3e34e04B7F7b76d</t>
  </si>
  <si>
    <t>Katelyn</t>
  </si>
  <si>
    <t>Petersen</t>
  </si>
  <si>
    <t>ec3cD83Be620f62</t>
  </si>
  <si>
    <t>Neil</t>
  </si>
  <si>
    <t>Murray</t>
  </si>
  <si>
    <t>4DD0C3a8a2f3D8e</t>
  </si>
  <si>
    <t>Carlos</t>
  </si>
  <si>
    <t>Wilcox</t>
  </si>
  <si>
    <t>0EcdF5f157A10BE</t>
  </si>
  <si>
    <t>Adrienne</t>
  </si>
  <si>
    <t>Lamb</t>
  </si>
  <si>
    <t>61AD5B1099Db9d0</t>
  </si>
  <si>
    <t>Traci</t>
  </si>
  <si>
    <t>Levy</t>
  </si>
  <si>
    <t>fD7FbF8BA88Fff8</t>
  </si>
  <si>
    <t>Tammy</t>
  </si>
  <si>
    <t>Harmon</t>
  </si>
  <si>
    <t>2bcF27a9daa2EAA</t>
  </si>
  <si>
    <t>Nicholas</t>
  </si>
  <si>
    <t>Arias</t>
  </si>
  <si>
    <t>12Bb4Ba2cB52B89</t>
  </si>
  <si>
    <t>Sydney</t>
  </si>
  <si>
    <t>Solis</t>
  </si>
  <si>
    <t>eb8Abc5DB466797</t>
  </si>
  <si>
    <t>Jody</t>
  </si>
  <si>
    <t>Beltran</t>
  </si>
  <si>
    <t>8799Bb0d0eF9F7b</t>
  </si>
  <si>
    <t>Autumn</t>
  </si>
  <si>
    <t>Choi</t>
  </si>
  <si>
    <t>483E29cf4aC5A4D</t>
  </si>
  <si>
    <t>Chelsey</t>
  </si>
  <si>
    <t>Boyer</t>
  </si>
  <si>
    <t>37E3234CC7F8da4</t>
  </si>
  <si>
    <t>Key</t>
  </si>
  <si>
    <t>2D0F54Cc8D96Ad0</t>
  </si>
  <si>
    <t>Bridget</t>
  </si>
  <si>
    <t>Molina</t>
  </si>
  <si>
    <t>CeDC6A5ED20dA29</t>
  </si>
  <si>
    <t>Calvin</t>
  </si>
  <si>
    <t>Rocha</t>
  </si>
  <si>
    <t>eE5F91Bf27BE6DC</t>
  </si>
  <si>
    <t>Austin</t>
  </si>
  <si>
    <t>Matthews</t>
  </si>
  <si>
    <t>aFbCcfBCbeff540</t>
  </si>
  <si>
    <t>Molly</t>
  </si>
  <si>
    <t>5fb7F35e6Db8e5a</t>
  </si>
  <si>
    <t>Jeremy</t>
  </si>
  <si>
    <t>Haynes</t>
  </si>
  <si>
    <t>60d62d8Dbb23C3B</t>
  </si>
  <si>
    <t>Henry</t>
  </si>
  <si>
    <t>e9eFc5d60ddc3ec</t>
  </si>
  <si>
    <t>Dakota</t>
  </si>
  <si>
    <t>Bowman</t>
  </si>
  <si>
    <t>ad8F5957EdADB7e</t>
  </si>
  <si>
    <t>Manuel</t>
  </si>
  <si>
    <t>Maynard</t>
  </si>
  <si>
    <t>a3FdF7Ae5E60BaD</t>
  </si>
  <si>
    <t>Howard</t>
  </si>
  <si>
    <t>Simmons</t>
  </si>
  <si>
    <t>eA4F6CB2ADEBF6d</t>
  </si>
  <si>
    <t>Jeffery</t>
  </si>
  <si>
    <t>Wall</t>
  </si>
  <si>
    <t>feCfE5fCc4abeEd</t>
  </si>
  <si>
    <t>Colleen</t>
  </si>
  <si>
    <t>Estes</t>
  </si>
  <si>
    <t>774623BCD6f9BB8</t>
  </si>
  <si>
    <t>Bianca</t>
  </si>
  <si>
    <t>Db752CCa4aCfd9E</t>
  </si>
  <si>
    <t>Michelle</t>
  </si>
  <si>
    <t>Good</t>
  </si>
  <si>
    <t>7a0CFf01cCBcA01</t>
  </si>
  <si>
    <t>Eileen</t>
  </si>
  <si>
    <t>Skinner</t>
  </si>
  <si>
    <t>Be9d5701bDCd1aa</t>
  </si>
  <si>
    <t>Kyle</t>
  </si>
  <si>
    <t>Richmond</t>
  </si>
  <si>
    <t>Fd67d4aDf749FE5</t>
  </si>
  <si>
    <t>Omar</t>
  </si>
  <si>
    <t>Davies</t>
  </si>
  <si>
    <t>8b7C8Ffe256FBFb</t>
  </si>
  <si>
    <t>Chelsea</t>
  </si>
  <si>
    <t>Giles</t>
  </si>
  <si>
    <t>983Dad40cbcBf18</t>
  </si>
  <si>
    <t>Pam</t>
  </si>
  <si>
    <t>Crane</t>
  </si>
  <si>
    <t>3eD61CdD0B672Fc</t>
  </si>
  <si>
    <t>Kaufman</t>
  </si>
  <si>
    <t>Bd6deeDc10eD051</t>
  </si>
  <si>
    <t>Madison</t>
  </si>
  <si>
    <t>Clark</t>
  </si>
  <si>
    <t>7A0AeedaE28Ce67</t>
  </si>
  <si>
    <t>Leah</t>
  </si>
  <si>
    <t>Coffey</t>
  </si>
  <si>
    <t>822aaF7B5f2CDce</t>
  </si>
  <si>
    <t>Montgomery</t>
  </si>
  <si>
    <t>a6d9bE38B614721</t>
  </si>
  <si>
    <t>Small</t>
  </si>
  <si>
    <t>F03BC8cDe64cFCa</t>
  </si>
  <si>
    <t>Bolton</t>
  </si>
  <si>
    <t>1f239d0e0b92118</t>
  </si>
  <si>
    <t>Jaime</t>
  </si>
  <si>
    <t>Hayden</t>
  </si>
  <si>
    <t>39a6DeEEbbeF8E6</t>
  </si>
  <si>
    <t>Logan</t>
  </si>
  <si>
    <t>Carney</t>
  </si>
  <si>
    <t>d3905aAEeB7eF7b</t>
  </si>
  <si>
    <t>Pedro</t>
  </si>
  <si>
    <t>Franco</t>
  </si>
  <si>
    <t>FD21f4cce8C062f</t>
  </si>
  <si>
    <t>Daryl</t>
  </si>
  <si>
    <t>Meza</t>
  </si>
  <si>
    <t>BBA47d60EAb3EAB</t>
  </si>
  <si>
    <t>Haley</t>
  </si>
  <si>
    <t>Levine</t>
  </si>
  <si>
    <t>C90EdA7b802D82b</t>
  </si>
  <si>
    <t>Caitlyn</t>
  </si>
  <si>
    <t>Vazquez</t>
  </si>
  <si>
    <t>f02B9FbEb8Bebda</t>
  </si>
  <si>
    <t>Keith</t>
  </si>
  <si>
    <t>Combs</t>
  </si>
  <si>
    <t>99b8c488a575a4D</t>
  </si>
  <si>
    <t>Cline</t>
  </si>
  <si>
    <t>C3AFdd623C0FbDA</t>
  </si>
  <si>
    <t>Jeanette</t>
  </si>
  <si>
    <t>Sanford</t>
  </si>
  <si>
    <t>5cA80623F6C75de</t>
  </si>
  <si>
    <t>Brandon</t>
  </si>
  <si>
    <t>C0E2ab2e71A490E</t>
  </si>
  <si>
    <t>Latasha</t>
  </si>
  <si>
    <t>Miller</t>
  </si>
  <si>
    <t>AAEfB9E5c86ab72</t>
  </si>
  <si>
    <t>Shaun</t>
  </si>
  <si>
    <t>Luna</t>
  </si>
  <si>
    <t>A4F4f2DBB7C8aBf</t>
  </si>
  <si>
    <t>Allen</t>
  </si>
  <si>
    <t>Mayer</t>
  </si>
  <si>
    <t>5Cc3bd1D1d6BFd8</t>
  </si>
  <si>
    <t>Yvonne</t>
  </si>
  <si>
    <t>Jordan</t>
  </si>
  <si>
    <t>F156f75eFb91b3a</t>
  </si>
  <si>
    <t>Joanne</t>
  </si>
  <si>
    <t>Miranda</t>
  </si>
  <si>
    <t>0Cfd5DbB2cBDfc3</t>
  </si>
  <si>
    <t>Jaclyn</t>
  </si>
  <si>
    <t>Rice</t>
  </si>
  <si>
    <t>303B081aaFc8237</t>
  </si>
  <si>
    <t>Conway</t>
  </si>
  <si>
    <t>0c7B750FeEabe41</t>
  </si>
  <si>
    <t>Travis</t>
  </si>
  <si>
    <t>944aAa8b8F1A180</t>
  </si>
  <si>
    <t>Courtney</t>
  </si>
  <si>
    <t>Hughes</t>
  </si>
  <si>
    <t>ffc96A6EDB33EFf</t>
  </si>
  <si>
    <t>Raven</t>
  </si>
  <si>
    <t>Nelson</t>
  </si>
  <si>
    <t>82b94ddcC7B4FC8</t>
  </si>
  <si>
    <t>Odonnell</t>
  </si>
  <si>
    <t>A3568fE8Cb3b386</t>
  </si>
  <si>
    <t>Sherry</t>
  </si>
  <si>
    <t>Ponce</t>
  </si>
  <si>
    <t>cef51DAE28Fe1D6</t>
  </si>
  <si>
    <t>Kirk</t>
  </si>
  <si>
    <t>D2E7cfCDF4D2fB7</t>
  </si>
  <si>
    <t>Luke</t>
  </si>
  <si>
    <t>Lucas</t>
  </si>
  <si>
    <t>Cbcd22e7bCd74e3</t>
  </si>
  <si>
    <t>Lynn</t>
  </si>
  <si>
    <t>Tran</t>
  </si>
  <si>
    <t>89c66c41c0D791d</t>
  </si>
  <si>
    <t>Brian</t>
  </si>
  <si>
    <t>Beasley</t>
  </si>
  <si>
    <t>E31833D3D9DbCDD</t>
  </si>
  <si>
    <t>Christopher</t>
  </si>
  <si>
    <t>Savage</t>
  </si>
  <si>
    <t>4032A3C28aaC8c5</t>
  </si>
  <si>
    <t>Dominique</t>
  </si>
  <si>
    <t>Mckinney</t>
  </si>
  <si>
    <t>90Ed6bc0d1e173C</t>
  </si>
  <si>
    <t>Dwayne</t>
  </si>
  <si>
    <t>1FbEcaef8fACcCA</t>
  </si>
  <si>
    <t>Cuevas</t>
  </si>
  <si>
    <t>8Cd9bf1B1AD1Edf</t>
  </si>
  <si>
    <t>Gregory</t>
  </si>
  <si>
    <t>Collins</t>
  </si>
  <si>
    <t>fDFD6419383D4c8</t>
  </si>
  <si>
    <t>Isaac</t>
  </si>
  <si>
    <t>Schmidt</t>
  </si>
  <si>
    <t>540b59Cc2a2aFd4</t>
  </si>
  <si>
    <t>Bradley</t>
  </si>
  <si>
    <t>Rangel</t>
  </si>
  <si>
    <t>2AFBB914C4fACa9</t>
  </si>
  <si>
    <t>Paige</t>
  </si>
  <si>
    <t>Page</t>
  </si>
  <si>
    <t>85Cdd16ADD6dCa5</t>
  </si>
  <si>
    <t>Gwendolyn</t>
  </si>
  <si>
    <t>EF5858dEe5f7649</t>
  </si>
  <si>
    <t>Belinda</t>
  </si>
  <si>
    <t>Ferguson</t>
  </si>
  <si>
    <t>C1574306202Eb8e</t>
  </si>
  <si>
    <t>Hines</t>
  </si>
  <si>
    <t>4f108ceFb9b386d</t>
  </si>
  <si>
    <t>Brett</t>
  </si>
  <si>
    <t>Lin</t>
  </si>
  <si>
    <t>12B5834e77F67a6</t>
  </si>
  <si>
    <t>Katherine</t>
  </si>
  <si>
    <t>Williams</t>
  </si>
  <si>
    <t>9b50c8d8AA8Aeb1</t>
  </si>
  <si>
    <t>Andre</t>
  </si>
  <si>
    <t>Burgess</t>
  </si>
  <si>
    <t>BB6B8ebDD22eBEE</t>
  </si>
  <si>
    <t>Laura</t>
  </si>
  <si>
    <t>Decker</t>
  </si>
  <si>
    <t>1D7A12b13AAd4FB</t>
  </si>
  <si>
    <t>Tommy</t>
  </si>
  <si>
    <t>Herman</t>
  </si>
  <si>
    <t>234891e3dAC0dF9</t>
  </si>
  <si>
    <t>Amber</t>
  </si>
  <si>
    <t>Lyons</t>
  </si>
  <si>
    <t>747B4F80e0048C2</t>
  </si>
  <si>
    <t>Shelia</t>
  </si>
  <si>
    <t>Yang</t>
  </si>
  <si>
    <t>de81E89d4a938f0</t>
  </si>
  <si>
    <t>Russell</t>
  </si>
  <si>
    <t>Martin</t>
  </si>
  <si>
    <t>E99c32a01Fd3Fd1</t>
  </si>
  <si>
    <t>Yvette</t>
  </si>
  <si>
    <t>Willis</t>
  </si>
  <si>
    <t>57234838A0aD5F4</t>
  </si>
  <si>
    <t>Ho</t>
  </si>
  <si>
    <t>C45b1BE6266c8DA</t>
  </si>
  <si>
    <t>Ellen</t>
  </si>
  <si>
    <t>Torres</t>
  </si>
  <si>
    <t>2d1cdFa63e6F54c</t>
  </si>
  <si>
    <t>Hayley</t>
  </si>
  <si>
    <t>Morse</t>
  </si>
  <si>
    <t>333f3F9A9222E1a</t>
  </si>
  <si>
    <t>Kerr</t>
  </si>
  <si>
    <t>846dBfEBB68Bb3E</t>
  </si>
  <si>
    <t>Martha</t>
  </si>
  <si>
    <t>25A8883aDb70dEf</t>
  </si>
  <si>
    <t>Carson</t>
  </si>
  <si>
    <t>d8Cd94028074AFD</t>
  </si>
  <si>
    <t>Toni</t>
  </si>
  <si>
    <t>90fc05Eefaa4AE0</t>
  </si>
  <si>
    <t>Robyn</t>
  </si>
  <si>
    <t>Berger</t>
  </si>
  <si>
    <t>Fc8bdf1329ce090</t>
  </si>
  <si>
    <t>Roach</t>
  </si>
  <si>
    <t>3a7836DbB6347AC</t>
  </si>
  <si>
    <t>Angel</t>
  </si>
  <si>
    <t>Park</t>
  </si>
  <si>
    <t>7F2ceBFc5eBE80A</t>
  </si>
  <si>
    <t>Delacruz</t>
  </si>
  <si>
    <t>06328dB77db6D9D</t>
  </si>
  <si>
    <t>Donald</t>
  </si>
  <si>
    <t>Cross</t>
  </si>
  <si>
    <t>337649Ab3CaDFb7</t>
  </si>
  <si>
    <t>Jeremiah</t>
  </si>
  <si>
    <t>Guerrero</t>
  </si>
  <si>
    <t>cfC4Cf6Febff0dB</t>
  </si>
  <si>
    <t>Trujillo</t>
  </si>
  <si>
    <t>F7d3Ce1c250cbCf</t>
  </si>
  <si>
    <t>9D65c9EaF3d120E</t>
  </si>
  <si>
    <t>Ariana</t>
  </si>
  <si>
    <t>Velasquez</t>
  </si>
  <si>
    <t>E63e09cbA7618Ad</t>
  </si>
  <si>
    <t>Vincent</t>
  </si>
  <si>
    <t>84cACb9DF8CFa06</t>
  </si>
  <si>
    <t>Blair</t>
  </si>
  <si>
    <t>5D74Db6C837AACd</t>
  </si>
  <si>
    <t>F878fF2E97BC2Ef</t>
  </si>
  <si>
    <t>Waters</t>
  </si>
  <si>
    <t>bDD2ebC2Bb4EfeD</t>
  </si>
  <si>
    <t>Breanna</t>
  </si>
  <si>
    <t>A5Cd45CD6FEe5A2</t>
  </si>
  <si>
    <t>Seth</t>
  </si>
  <si>
    <t>Osborne</t>
  </si>
  <si>
    <t>8BABDb31B26eBe3</t>
  </si>
  <si>
    <t>Lydia</t>
  </si>
  <si>
    <t>83DE9dee8ed3B72</t>
  </si>
  <si>
    <t>Sherri</t>
  </si>
  <si>
    <t>d4aACF5b785daaF</t>
  </si>
  <si>
    <t>Alejandra</t>
  </si>
  <si>
    <t>Lowe</t>
  </si>
  <si>
    <t>9193A4C5a8Cd335</t>
  </si>
  <si>
    <t>Raymond</t>
  </si>
  <si>
    <t>edF0eDC8D61ABBe</t>
  </si>
  <si>
    <t>Patricia</t>
  </si>
  <si>
    <t>Moss</t>
  </si>
  <si>
    <t>F58a977a2cE01E5</t>
  </si>
  <si>
    <t>Hector</t>
  </si>
  <si>
    <t>Meyers</t>
  </si>
  <si>
    <t>a45Cd8423E56A7a</t>
  </si>
  <si>
    <t>Zhang</t>
  </si>
  <si>
    <t>4EA2fe116fb3EB5</t>
  </si>
  <si>
    <t>Marco</t>
  </si>
  <si>
    <t>Donaldson</t>
  </si>
  <si>
    <t>ccC3b8ae049544D</t>
  </si>
  <si>
    <t>Shannon</t>
  </si>
  <si>
    <t>Yoder</t>
  </si>
  <si>
    <t>33bC91cd5EEB5DC</t>
  </si>
  <si>
    <t>Downs</t>
  </si>
  <si>
    <t>5A375fc846cE010</t>
  </si>
  <si>
    <t>DC5AcF32E413E3E</t>
  </si>
  <si>
    <t>Joyce</t>
  </si>
  <si>
    <t>Chaney</t>
  </si>
  <si>
    <t>c0B71AddCF5AcE4</t>
  </si>
  <si>
    <t>Angelica</t>
  </si>
  <si>
    <t>Schaefer</t>
  </si>
  <si>
    <t>44dC6C8Ca4f0a90</t>
  </si>
  <si>
    <t>Marcia</t>
  </si>
  <si>
    <t>Horton</t>
  </si>
  <si>
    <t>657eA09240Bd02A</t>
  </si>
  <si>
    <t>Barr</t>
  </si>
  <si>
    <t>6d0d8Fbf5b2D7bC</t>
  </si>
  <si>
    <t>Jay</t>
  </si>
  <si>
    <t>Hodge</t>
  </si>
  <si>
    <t>53B158FcccFF74c</t>
  </si>
  <si>
    <t>Angela</t>
  </si>
  <si>
    <t>Jackson</t>
  </si>
  <si>
    <t>a8FfE4fbd7910b9</t>
  </si>
  <si>
    <t>Bethany</t>
  </si>
  <si>
    <t>Barrera</t>
  </si>
  <si>
    <t>7fB6124FC680839</t>
  </si>
  <si>
    <t>Cindy</t>
  </si>
  <si>
    <t>Valenzuela</t>
  </si>
  <si>
    <t>dDfcEc72F9C2EE2</t>
  </si>
  <si>
    <t>Christine</t>
  </si>
  <si>
    <t>Camacho</t>
  </si>
  <si>
    <t>46da39f97fAF05f</t>
  </si>
  <si>
    <t>Tyrone</t>
  </si>
  <si>
    <t>Hendrix</t>
  </si>
  <si>
    <t>B557b025a4712A7</t>
  </si>
  <si>
    <t>Roy</t>
  </si>
  <si>
    <t>Gould</t>
  </si>
  <si>
    <t>EAc7eFFfAB5c6F0</t>
  </si>
  <si>
    <t>Matthew</t>
  </si>
  <si>
    <t>Mann</t>
  </si>
  <si>
    <t>e03f14D59F512A9</t>
  </si>
  <si>
    <t>Taylor</t>
  </si>
  <si>
    <t>CEa5C35aEaF44CF</t>
  </si>
  <si>
    <t>Hannah</t>
  </si>
  <si>
    <t>Waller</t>
  </si>
  <si>
    <t>BE3c6CC4B8b58ac</t>
  </si>
  <si>
    <t>Randy</t>
  </si>
  <si>
    <t>eD6bdfeF85Afe01</t>
  </si>
  <si>
    <t>Hunter</t>
  </si>
  <si>
    <t>3D60AEa0bAd4fcD</t>
  </si>
  <si>
    <t>Weaver</t>
  </si>
  <si>
    <t>7E9b016a452809a</t>
  </si>
  <si>
    <t>Murillo</t>
  </si>
  <si>
    <t>C75d32ACd9E04f2</t>
  </si>
  <si>
    <t>Kelly</t>
  </si>
  <si>
    <t>Branch</t>
  </si>
  <si>
    <t>2bf6d8FA82ff41e</t>
  </si>
  <si>
    <t>Larson</t>
  </si>
  <si>
    <t>B2ec81f6e1C5AAF</t>
  </si>
  <si>
    <t>Rick</t>
  </si>
  <si>
    <t>Marquez</t>
  </si>
  <si>
    <t>343bfaCa1c6cf20</t>
  </si>
  <si>
    <t>Tricia</t>
  </si>
  <si>
    <t>Mckee</t>
  </si>
  <si>
    <t>e1BbBb2ebBd4c4f</t>
  </si>
  <si>
    <t>Rebecca</t>
  </si>
  <si>
    <t>Blake</t>
  </si>
  <si>
    <t>cC0fFa66c619Ec8</t>
  </si>
  <si>
    <t>Dan</t>
  </si>
  <si>
    <t>Mcmillan</t>
  </si>
  <si>
    <t>cE7C6adCc0eA8ea</t>
  </si>
  <si>
    <t>Hill</t>
  </si>
  <si>
    <t>6d8aa560CE110Dc</t>
  </si>
  <si>
    <t>Victoria</t>
  </si>
  <si>
    <t>Walter</t>
  </si>
  <si>
    <t>CF35dAbc52F2445</t>
  </si>
  <si>
    <t>Jorge</t>
  </si>
  <si>
    <t>12b63e4656a94BD</t>
  </si>
  <si>
    <t>Jodi</t>
  </si>
  <si>
    <t>Fox</t>
  </si>
  <si>
    <t>1a94Daeb8ecf5Dc</t>
  </si>
  <si>
    <t>Sara</t>
  </si>
  <si>
    <t>Vargas</t>
  </si>
  <si>
    <t>fCCC17cffd8347b</t>
  </si>
  <si>
    <t>Cynthia</t>
  </si>
  <si>
    <t>Johns</t>
  </si>
  <si>
    <t>feF0F4a69aC9e93</t>
  </si>
  <si>
    <t>Hanna</t>
  </si>
  <si>
    <t>5fC5f9CCEF2DcA8</t>
  </si>
  <si>
    <t>Maurice</t>
  </si>
  <si>
    <t>Ramsey</t>
  </si>
  <si>
    <t>A449EaabD6a2Ffb</t>
  </si>
  <si>
    <t>Catherine</t>
  </si>
  <si>
    <t>Nicholson</t>
  </si>
  <si>
    <t>2bCCbaeaFfBe264</t>
  </si>
  <si>
    <t>Todd</t>
  </si>
  <si>
    <t>67b2CF189EcFb5b</t>
  </si>
  <si>
    <t>Lacey</t>
  </si>
  <si>
    <t>Bond</t>
  </si>
  <si>
    <t>f4d401cf9Ad1bea</t>
  </si>
  <si>
    <t>Wise</t>
  </si>
  <si>
    <t>4F158BB4FFB3Cdd</t>
  </si>
  <si>
    <t>Bowers</t>
  </si>
  <si>
    <t>A205c4fDc4AeD44</t>
  </si>
  <si>
    <t>Adam</t>
  </si>
  <si>
    <t>E51249bCaC2D3C0</t>
  </si>
  <si>
    <t>Ellison</t>
  </si>
  <si>
    <t>4ae3d1e39eBA622</t>
  </si>
  <si>
    <t>Vernon</t>
  </si>
  <si>
    <t>Warner</t>
  </si>
  <si>
    <t>6f65C6ea02BDadF</t>
  </si>
  <si>
    <t>A998A4F98474F3B</t>
  </si>
  <si>
    <t>Parsons</t>
  </si>
  <si>
    <t>8F7ba1BA4fbCa78</t>
  </si>
  <si>
    <t>Brady</t>
  </si>
  <si>
    <t>6F2de1a7EdE2a53</t>
  </si>
  <si>
    <t>Loretta</t>
  </si>
  <si>
    <t>eF2fec28b643Ecc</t>
  </si>
  <si>
    <t>Beck</t>
  </si>
  <si>
    <t>29C5Aa7D394F650</t>
  </si>
  <si>
    <t>Jocelyn</t>
  </si>
  <si>
    <t>Stephens</t>
  </si>
  <si>
    <t>A1cFceb6Ab52BA2</t>
  </si>
  <si>
    <t>Benjamin</t>
  </si>
  <si>
    <t>Chan</t>
  </si>
  <si>
    <t>db7D54e0ABF87C2</t>
  </si>
  <si>
    <t>Caroline</t>
  </si>
  <si>
    <t>Clarke</t>
  </si>
  <si>
    <t>bB69ADCd6AdD5F7</t>
  </si>
  <si>
    <t>Forbes</t>
  </si>
  <si>
    <t>2b6af79868F386f</t>
  </si>
  <si>
    <t>Wyatt</t>
  </si>
  <si>
    <t>Mclean</t>
  </si>
  <si>
    <t>dEc837d5F13C1ed</t>
  </si>
  <si>
    <t>Kendra</t>
  </si>
  <si>
    <t>828C734a81bBf4B</t>
  </si>
  <si>
    <t>8bB5Eed0daFEeb5</t>
  </si>
  <si>
    <t>Adrian</t>
  </si>
  <si>
    <t>Frazier</t>
  </si>
  <si>
    <t>DDfd0EEF4B46Eb3</t>
  </si>
  <si>
    <t>Beverly</t>
  </si>
  <si>
    <t>Kirby</t>
  </si>
  <si>
    <t>BeDABcE5dbCa239</t>
  </si>
  <si>
    <t>Priscilla</t>
  </si>
  <si>
    <t>Stuart</t>
  </si>
  <si>
    <t>57Fb161EEb1C9Ea</t>
  </si>
  <si>
    <t>Roberto</t>
  </si>
  <si>
    <t>Hogan</t>
  </si>
  <si>
    <t>b9006D3c9cEeFef</t>
  </si>
  <si>
    <t>Victor</t>
  </si>
  <si>
    <t>Rogers</t>
  </si>
  <si>
    <t>EF0B773aE00C2dc</t>
  </si>
  <si>
    <t>Alisha</t>
  </si>
  <si>
    <t>Gallegos</t>
  </si>
  <si>
    <t>aD8Db76dA126dFB</t>
  </si>
  <si>
    <t>Stefanie</t>
  </si>
  <si>
    <t>Fuller</t>
  </si>
  <si>
    <t>b8fCA4DbB790ddA</t>
  </si>
  <si>
    <t>ebDeea2d7ceA4A8</t>
  </si>
  <si>
    <t>Robles</t>
  </si>
  <si>
    <t>BdBF790f2DB42FE</t>
  </si>
  <si>
    <t>Gilbert</t>
  </si>
  <si>
    <t>5B789BA48f72Cd2</t>
  </si>
  <si>
    <t>Jon</t>
  </si>
  <si>
    <t>Gay</t>
  </si>
  <si>
    <t>bbd714cFdfDD3DD</t>
  </si>
  <si>
    <t>Julia</t>
  </si>
  <si>
    <t>Davila</t>
  </si>
  <si>
    <t>cf01fCEFeABD468</t>
  </si>
  <si>
    <t>Aaron</t>
  </si>
  <si>
    <t>D7BbB33Be1FC539</t>
  </si>
  <si>
    <t>Rachael</t>
  </si>
  <si>
    <t>Jimenez</t>
  </si>
  <si>
    <t>D16609fed9fEC2d</t>
  </si>
  <si>
    <t>Macdonald</t>
  </si>
  <si>
    <t>aF03B4cFc6c05C8</t>
  </si>
  <si>
    <t>Kristopher</t>
  </si>
  <si>
    <t>Sanders</t>
  </si>
  <si>
    <t>AdaaB43FFccaB0d</t>
  </si>
  <si>
    <t>Alexandria</t>
  </si>
  <si>
    <t>Hutchinson</t>
  </si>
  <si>
    <t>73fAFf3C782aa7D</t>
  </si>
  <si>
    <t>Natasha</t>
  </si>
  <si>
    <t>Schmitt</t>
  </si>
  <si>
    <t>f21a28E24EDfCa3</t>
  </si>
  <si>
    <t>Jose</t>
  </si>
  <si>
    <t>Acosta</t>
  </si>
  <si>
    <t>c7838eEacAac61E</t>
  </si>
  <si>
    <t>Dominguez</t>
  </si>
  <si>
    <t>d3eAc0663BA3dcA</t>
  </si>
  <si>
    <t>Debbie</t>
  </si>
  <si>
    <t>B3b629eDc47eD22</t>
  </si>
  <si>
    <t>Felicia</t>
  </si>
  <si>
    <t>Burnett</t>
  </si>
  <si>
    <t>Cf1C67B4bf71090</t>
  </si>
  <si>
    <t>Gutierrez</t>
  </si>
  <si>
    <t>7C8DA410a370aa8</t>
  </si>
  <si>
    <t>Melinda</t>
  </si>
  <si>
    <t>Parrish</t>
  </si>
  <si>
    <t>b500ecAa2d630f2</t>
  </si>
  <si>
    <t>df8F2Ec3cC9412e</t>
  </si>
  <si>
    <t>James</t>
  </si>
  <si>
    <t>Washington</t>
  </si>
  <si>
    <t>EC9eD68ff2Eb4f4</t>
  </si>
  <si>
    <t>Karen</t>
  </si>
  <si>
    <t>Leblanc</t>
  </si>
  <si>
    <t>CEcCBaC64cCae6a</t>
  </si>
  <si>
    <t>Malone</t>
  </si>
  <si>
    <t>e45e5fd046d6D3c</t>
  </si>
  <si>
    <t>Jesus</t>
  </si>
  <si>
    <t>Cox</t>
  </si>
  <si>
    <t>47097Ec9f8C15ea</t>
  </si>
  <si>
    <t>Lowery</t>
  </si>
  <si>
    <t>c9ea1cBBCe212c1</t>
  </si>
  <si>
    <t>Paul</t>
  </si>
  <si>
    <t>bCAd9c26D85A9F6</t>
  </si>
  <si>
    <t>Graves</t>
  </si>
  <si>
    <t>AEC4aBbF2AbEe3F</t>
  </si>
  <si>
    <t>Christian</t>
  </si>
  <si>
    <t>Jennings</t>
  </si>
  <si>
    <t>cFac8Afa1A4D08c</t>
  </si>
  <si>
    <t>dDf25B8D5b9cC14</t>
  </si>
  <si>
    <t>Summers</t>
  </si>
  <si>
    <t>cBd7C9C9D2c09Fc</t>
  </si>
  <si>
    <t>Wayne</t>
  </si>
  <si>
    <t>Anderson</t>
  </si>
  <si>
    <t>57b374c72b5C7F5</t>
  </si>
  <si>
    <t>Chloe</t>
  </si>
  <si>
    <t>Franklin</t>
  </si>
  <si>
    <t>D48bd5f8cCc2339</t>
  </si>
  <si>
    <t>Carolyn</t>
  </si>
  <si>
    <t>e5cC6aa0B9F6b68</t>
  </si>
  <si>
    <t>Isaiah</t>
  </si>
  <si>
    <t>Buckley</t>
  </si>
  <si>
    <t>7CdC7Bf06ABB6Bf</t>
  </si>
  <si>
    <t>Gina</t>
  </si>
  <si>
    <t>6841639B9B36D74</t>
  </si>
  <si>
    <t>Grant</t>
  </si>
  <si>
    <t>aB3D07AEe2FE75f</t>
  </si>
  <si>
    <t>Cole</t>
  </si>
  <si>
    <t>edF0BCbaf41d20A</t>
  </si>
  <si>
    <t>Suzanne</t>
  </si>
  <si>
    <t>Pope</t>
  </si>
  <si>
    <t>BE210AEfc6f1105</t>
  </si>
  <si>
    <t>Gabriel</t>
  </si>
  <si>
    <t>Green</t>
  </si>
  <si>
    <t>52B62a129E1515d</t>
  </si>
  <si>
    <t>Jeanne</t>
  </si>
  <si>
    <t>Atkinson</t>
  </si>
  <si>
    <t>50d2e71E5Cf30DD</t>
  </si>
  <si>
    <t>Lindsay</t>
  </si>
  <si>
    <t>1BEC50dC5EACb1f</t>
  </si>
  <si>
    <t>Ronald</t>
  </si>
  <si>
    <t>BB6806cd1bED6e1</t>
  </si>
  <si>
    <t>Holden</t>
  </si>
  <si>
    <t>a476fE05DE4fe4f</t>
  </si>
  <si>
    <t>Isabel</t>
  </si>
  <si>
    <t>English</t>
  </si>
  <si>
    <t>79Ace6A23BEED5d</t>
  </si>
  <si>
    <t>bbeCA50ff989fC6</t>
  </si>
  <si>
    <t>BDED6da71e0fF2f</t>
  </si>
  <si>
    <t>Francis</t>
  </si>
  <si>
    <t>7C87BCEf12CB8Ba</t>
  </si>
  <si>
    <t>Valdez</t>
  </si>
  <si>
    <t>13ABe9a890afba0</t>
  </si>
  <si>
    <t>Berg</t>
  </si>
  <si>
    <t>F02BecbDbCCc59f</t>
  </si>
  <si>
    <t>Roger</t>
  </si>
  <si>
    <t>f09df5de7A2CD82</t>
  </si>
  <si>
    <t>Tanner</t>
  </si>
  <si>
    <t>Hernandez</t>
  </si>
  <si>
    <t>06e2CC6b2D5aD69</t>
  </si>
  <si>
    <t>Cisneros</t>
  </si>
  <si>
    <t>9446Eb5Ae23062D</t>
  </si>
  <si>
    <t>Hancock</t>
  </si>
  <si>
    <t>bAb7b742456Bf2e</t>
  </si>
  <si>
    <t>EAB04AAd86319cF</t>
  </si>
  <si>
    <t>Ball</t>
  </si>
  <si>
    <t>4a219E8afe2F6cb</t>
  </si>
  <si>
    <t>Jade</t>
  </si>
  <si>
    <t>0eeC8874c3cfEE5</t>
  </si>
  <si>
    <t>Zachary</t>
  </si>
  <si>
    <t>Parker</t>
  </si>
  <si>
    <t>09ccbfbdDD6f9c8</t>
  </si>
  <si>
    <t>C0eA15D68D551b3</t>
  </si>
  <si>
    <t>Joshua</t>
  </si>
  <si>
    <t>Dalton</t>
  </si>
  <si>
    <t>eCEEbab57beeecF</t>
  </si>
  <si>
    <t>Kiara</t>
  </si>
  <si>
    <t>Ashley</t>
  </si>
  <si>
    <t>Ab150a0eC9eE5Ce</t>
  </si>
  <si>
    <t>Doris</t>
  </si>
  <si>
    <t>Greene</t>
  </si>
  <si>
    <t>061Dd3953AC0350</t>
  </si>
  <si>
    <t>Kaiser</t>
  </si>
  <si>
    <t>e72615CbCAfD23f</t>
  </si>
  <si>
    <t>Ariel</t>
  </si>
  <si>
    <t>dEbA4c280C2BC4c</t>
  </si>
  <si>
    <t>Heidi</t>
  </si>
  <si>
    <t>Singleton</t>
  </si>
  <si>
    <t>B49A38a0E3636dD</t>
  </si>
  <si>
    <t>Guy</t>
  </si>
  <si>
    <t>Keller</t>
  </si>
  <si>
    <t>aC8125126392EF6</t>
  </si>
  <si>
    <t>Meghan</t>
  </si>
  <si>
    <t>Moses</t>
  </si>
  <si>
    <t>72B5a2ddE4EF5d0</t>
  </si>
  <si>
    <t>Moran</t>
  </si>
  <si>
    <t>F26EA73B2B0D680</t>
  </si>
  <si>
    <t>Heather</t>
  </si>
  <si>
    <t>York</t>
  </si>
  <si>
    <t>F4b4dCF1DEcdB3A</t>
  </si>
  <si>
    <t>Gail</t>
  </si>
  <si>
    <t>Salazar</t>
  </si>
  <si>
    <t>99CFEd2a16AFA1D</t>
  </si>
  <si>
    <t>Cantu</t>
  </si>
  <si>
    <t>BFB7C3A44Dd1e9e</t>
  </si>
  <si>
    <t>Olivia</t>
  </si>
  <si>
    <t>Mcgrath</t>
  </si>
  <si>
    <t>b7C9e51d3aF5B6B</t>
  </si>
  <si>
    <t>Michele</t>
  </si>
  <si>
    <t>Case</t>
  </si>
  <si>
    <t>d64895790A96b26</t>
  </si>
  <si>
    <t>Brock</t>
  </si>
  <si>
    <t>15892ECFb9BeBd3</t>
  </si>
  <si>
    <t>85fE9bc7A71dCB9</t>
  </si>
  <si>
    <t>Kristina</t>
  </si>
  <si>
    <t>c9Bb9740d8CEcAb</t>
  </si>
  <si>
    <t>Shirley</t>
  </si>
  <si>
    <t>EdaCbdd53cbCEeC</t>
  </si>
  <si>
    <t>Allison</t>
  </si>
  <si>
    <t>addC6FdeBB8Cc31</t>
  </si>
  <si>
    <t>Frances</t>
  </si>
  <si>
    <t>aDd1631F795BFDB</t>
  </si>
  <si>
    <t>Bailey</t>
  </si>
  <si>
    <t>77D767dbb3f1477</t>
  </si>
  <si>
    <t>Horn</t>
  </si>
  <si>
    <t>7b7A3BaF1d132C2</t>
  </si>
  <si>
    <t>Jermaine</t>
  </si>
  <si>
    <t>Hodges</t>
  </si>
  <si>
    <t>55182Fe83475b8A</t>
  </si>
  <si>
    <t>Clayton</t>
  </si>
  <si>
    <t>31f87aAa0c99Ef1</t>
  </si>
  <si>
    <t>Tracey</t>
  </si>
  <si>
    <t>Hardy</t>
  </si>
  <si>
    <t>9EcEB3dfcABc16D</t>
  </si>
  <si>
    <t>Leslie</t>
  </si>
  <si>
    <t>Mcmahon</t>
  </si>
  <si>
    <t>d3bBF1aAF4ab92a</t>
  </si>
  <si>
    <t>Moore</t>
  </si>
  <si>
    <t>5dD77A41eEf6fCe</t>
  </si>
  <si>
    <t>Ian</t>
  </si>
  <si>
    <t>c292742ce78695f</t>
  </si>
  <si>
    <t>Crystal</t>
  </si>
  <si>
    <t>88efB789aF1eAE5</t>
  </si>
  <si>
    <t>Peterson</t>
  </si>
  <si>
    <t>aD4Cf0BF6c3e2bb</t>
  </si>
  <si>
    <t>Ce330c8e3a46aF9</t>
  </si>
  <si>
    <t>Tonya</t>
  </si>
  <si>
    <t>DB9fe0FB818Aba6</t>
  </si>
  <si>
    <t>Caleb</t>
  </si>
  <si>
    <t>Henson</t>
  </si>
  <si>
    <t>8Df6A40b14badC0</t>
  </si>
  <si>
    <t>Tristan</t>
  </si>
  <si>
    <t>Lynch</t>
  </si>
  <si>
    <t>E4C15dF29d5f9e6</t>
  </si>
  <si>
    <t>Tami</t>
  </si>
  <si>
    <t>Df6c56F8bFac68B</t>
  </si>
  <si>
    <t>Howe</t>
  </si>
  <si>
    <t>fc0Af8936A663F1</t>
  </si>
  <si>
    <t>Perez</t>
  </si>
  <si>
    <t>8CBa883abAbF420</t>
  </si>
  <si>
    <t>Rowe</t>
  </si>
  <si>
    <t>DbCE25a327a0b3F</t>
  </si>
  <si>
    <t>Riggs</t>
  </si>
  <si>
    <t>Cbd8d5e5ff4aFAe</t>
  </si>
  <si>
    <t>Hailey</t>
  </si>
  <si>
    <t>Hart</t>
  </si>
  <si>
    <t>cADa7b0B4A1B03c</t>
  </si>
  <si>
    <t>Larry</t>
  </si>
  <si>
    <t>d6Fb4FFbee8D4A5</t>
  </si>
  <si>
    <t>6Adb9b8C9C1dDEe</t>
  </si>
  <si>
    <t>Tabitha</t>
  </si>
  <si>
    <t>Reilly</t>
  </si>
  <si>
    <t>B67FfF99e083091</t>
  </si>
  <si>
    <t>Roberta</t>
  </si>
  <si>
    <t>Quinn</t>
  </si>
  <si>
    <t>Bacb2ceBD5eC70d</t>
  </si>
  <si>
    <t>Reginald</t>
  </si>
  <si>
    <t>Pitts</t>
  </si>
  <si>
    <t>C3dE0b33e7fdcAd</t>
  </si>
  <si>
    <t>feFdfB76f7bFfBB</t>
  </si>
  <si>
    <t>233b8C0F1360203</t>
  </si>
  <si>
    <t>Jillian</t>
  </si>
  <si>
    <t>Mccullough</t>
  </si>
  <si>
    <t>A853040cBF735eD</t>
  </si>
  <si>
    <t>Alan</t>
  </si>
  <si>
    <t>Da75138d7ebCDE2</t>
  </si>
  <si>
    <t>Kristy</t>
  </si>
  <si>
    <t>Dixon</t>
  </si>
  <si>
    <t>dFf6f43Aa1fC6fa</t>
  </si>
  <si>
    <t>Holland</t>
  </si>
  <si>
    <t>acaa3d9fB5803b2</t>
  </si>
  <si>
    <t>Diana</t>
  </si>
  <si>
    <t>A9ed28AfDac3DBF</t>
  </si>
  <si>
    <t>Middleton</t>
  </si>
  <si>
    <t>Cdcbbc5DE7Da3Fb</t>
  </si>
  <si>
    <t>91CDb04d07fdB52</t>
  </si>
  <si>
    <t>Carmen</t>
  </si>
  <si>
    <t>Mcclain</t>
  </si>
  <si>
    <t>7cC00DeCB8Acb3D</t>
  </si>
  <si>
    <t>Wanda</t>
  </si>
  <si>
    <t>Sanchez</t>
  </si>
  <si>
    <t>7d013321BF8AE3b</t>
  </si>
  <si>
    <t>eAEFcdc3A18A6db</t>
  </si>
  <si>
    <t>Hurst</t>
  </si>
  <si>
    <t>D5aAb5A9fdAD42F</t>
  </si>
  <si>
    <t>Virginia</t>
  </si>
  <si>
    <t>C84ecBaAEF865F5</t>
  </si>
  <si>
    <t>Erin</t>
  </si>
  <si>
    <t>b38a5e1De05Bbdf</t>
  </si>
  <si>
    <t>6f3799337d34d57</t>
  </si>
  <si>
    <t>Sally</t>
  </si>
  <si>
    <t>86c6c79858896bD</t>
  </si>
  <si>
    <t>Jessica</t>
  </si>
  <si>
    <t>Randolph</t>
  </si>
  <si>
    <t>a7Ccf5Cc2Ccb5b3</t>
  </si>
  <si>
    <t>c239cDD7AECcDF6</t>
  </si>
  <si>
    <t>Derek</t>
  </si>
  <si>
    <t>Chung</t>
  </si>
  <si>
    <t>BCfEfbb07f9CAe6</t>
  </si>
  <si>
    <t>87fDFB04b140E08</t>
  </si>
  <si>
    <t>Cody</t>
  </si>
  <si>
    <t>Ba6f5aC5B3A0B7d</t>
  </si>
  <si>
    <t>Gill</t>
  </si>
  <si>
    <t>F59f5AaF210DEAf</t>
  </si>
  <si>
    <t>Nicole</t>
  </si>
  <si>
    <t>64f8dF266dAD25C</t>
  </si>
  <si>
    <t>Sharon</t>
  </si>
  <si>
    <t>Mack</t>
  </si>
  <si>
    <t>0efb09C7D23f9D0</t>
  </si>
  <si>
    <t>Monica</t>
  </si>
  <si>
    <t>Lopez</t>
  </si>
  <si>
    <t>899cbDE6c10eB9A</t>
  </si>
  <si>
    <t>April</t>
  </si>
  <si>
    <t>Jones</t>
  </si>
  <si>
    <t>afd416397924e91</t>
  </si>
  <si>
    <t>Johnny</t>
  </si>
  <si>
    <t>Reeves</t>
  </si>
  <si>
    <t>386d8552b5Dc6a5</t>
  </si>
  <si>
    <t>Brandi</t>
  </si>
  <si>
    <t>Owens</t>
  </si>
  <si>
    <t>ac739239aFcF121</t>
  </si>
  <si>
    <t>Max</t>
  </si>
  <si>
    <t>Rasmussen</t>
  </si>
  <si>
    <t>591CE8Bb3aB2D87</t>
  </si>
  <si>
    <t>05Db1ADe4B4EcBE</t>
  </si>
  <si>
    <t>Holloway</t>
  </si>
  <si>
    <t>AaEbfA8864F0Ffe</t>
  </si>
  <si>
    <t>89436752BeBF3Ec</t>
  </si>
  <si>
    <t>Carroll</t>
  </si>
  <si>
    <t>DaB00C4FE0F94C3</t>
  </si>
  <si>
    <t>Alexis</t>
  </si>
  <si>
    <t>Hawkins</t>
  </si>
  <si>
    <t>E4693ceD4cf2854</t>
  </si>
  <si>
    <t>Diane</t>
  </si>
  <si>
    <t>Reid</t>
  </si>
  <si>
    <t>c4b2df692043bfE</t>
  </si>
  <si>
    <t>Dylan</t>
  </si>
  <si>
    <t>Fc9BbAdBCC2716F</t>
  </si>
  <si>
    <t>Craig</t>
  </si>
  <si>
    <t>B13cC1De16A7b2A</t>
  </si>
  <si>
    <t>Cardenas</t>
  </si>
  <si>
    <t>4C07dbd609CCa2F</t>
  </si>
  <si>
    <t>Timothy</t>
  </si>
  <si>
    <t>Chambers</t>
  </si>
  <si>
    <t>54b4C62aADAcf02</t>
  </si>
  <si>
    <t>Terrell</t>
  </si>
  <si>
    <t>49D34e92d722DF3</t>
  </si>
  <si>
    <t>Alejandro</t>
  </si>
  <si>
    <t>BE30f4B3Ba7Ff3f</t>
  </si>
  <si>
    <t>Gregg</t>
  </si>
  <si>
    <t>Rodriguez</t>
  </si>
  <si>
    <t>f5d40eD401b66CB</t>
  </si>
  <si>
    <t>Deanna</t>
  </si>
  <si>
    <t>Pacheco</t>
  </si>
  <si>
    <t>FCc33a3b8ddddB1</t>
  </si>
  <si>
    <t>Mariah</t>
  </si>
  <si>
    <t>Barton</t>
  </si>
  <si>
    <t>6D95f66CAC4bb0D</t>
  </si>
  <si>
    <t>cdC6bBAaC9FbFEE</t>
  </si>
  <si>
    <t>Jonathan</t>
  </si>
  <si>
    <t>dD4217ee6E211C3</t>
  </si>
  <si>
    <t>Samuel</t>
  </si>
  <si>
    <t>Drake</t>
  </si>
  <si>
    <t>c86eBcC5CE23f1E</t>
  </si>
  <si>
    <t>Riley</t>
  </si>
  <si>
    <t>Aguirre</t>
  </si>
  <si>
    <t>fC88F8C5AbE44a4</t>
  </si>
  <si>
    <t>Baker</t>
  </si>
  <si>
    <t>bCdE8dF145abf51</t>
  </si>
  <si>
    <t>Holly</t>
  </si>
  <si>
    <t>Hartman</t>
  </si>
  <si>
    <t>C81De6a70E3abA9</t>
  </si>
  <si>
    <t>Frost</t>
  </si>
  <si>
    <t>d6242cBeEfDCB33</t>
  </si>
  <si>
    <t>E8Af7340E4969eD</t>
  </si>
  <si>
    <t>Adriana</t>
  </si>
  <si>
    <t>Bartlett</t>
  </si>
  <si>
    <t>70dAab994Ccc3fd</t>
  </si>
  <si>
    <t>Ruiz</t>
  </si>
  <si>
    <t>5b9cF88058fDc5B</t>
  </si>
  <si>
    <t>0e47E9eCDcBaA8B</t>
  </si>
  <si>
    <t>Jimmy</t>
  </si>
  <si>
    <t>ACA39FbBBBBbfDC</t>
  </si>
  <si>
    <t>Powers</t>
  </si>
  <si>
    <t>2020A9EE84edF9f</t>
  </si>
  <si>
    <t>BD974de968Baf25</t>
  </si>
  <si>
    <t>Edgar</t>
  </si>
  <si>
    <t>DF81cAd9404dcc3</t>
  </si>
  <si>
    <t>Lucero</t>
  </si>
  <si>
    <t>0B1d8005feeC0DD</t>
  </si>
  <si>
    <t>4EA46eD9c84Ca1D</t>
  </si>
  <si>
    <t>Marc</t>
  </si>
  <si>
    <t>Ebeb0ff7E3afDD3</t>
  </si>
  <si>
    <t>Elliott</t>
  </si>
  <si>
    <t>b2bEF8ABCaBe83A</t>
  </si>
  <si>
    <t>Barry</t>
  </si>
  <si>
    <t>7B920F4cdC33Ac2</t>
  </si>
  <si>
    <t>Morgan</t>
  </si>
  <si>
    <t>Wells</t>
  </si>
  <si>
    <t>CFd665D3a72d74B</t>
  </si>
  <si>
    <t>c2ba942BF82F54d</t>
  </si>
  <si>
    <t>Melody</t>
  </si>
  <si>
    <t>Young</t>
  </si>
  <si>
    <t>ec7fad7E7089Cc2</t>
  </si>
  <si>
    <t>Sutton</t>
  </si>
  <si>
    <t>cBFeAd9059104d3</t>
  </si>
  <si>
    <t>Banks</t>
  </si>
  <si>
    <t>c6CAAD726614682</t>
  </si>
  <si>
    <t>Terry</t>
  </si>
  <si>
    <t>Woodward</t>
  </si>
  <si>
    <t>d3b6B3EfCdC3F41</t>
  </si>
  <si>
    <t>Cherry</t>
  </si>
  <si>
    <t>34f20119a4653A6</t>
  </si>
  <si>
    <t>Troy</t>
  </si>
  <si>
    <t>f6EA334f7a88F66</t>
  </si>
  <si>
    <t>Rubio</t>
  </si>
  <si>
    <t>FBC23eEd22B3edb</t>
  </si>
  <si>
    <t>Samantha</t>
  </si>
  <si>
    <t>Lutz</t>
  </si>
  <si>
    <t>1fcf7f5458afe7F</t>
  </si>
  <si>
    <t>Wendy</t>
  </si>
  <si>
    <t>Trevino</t>
  </si>
  <si>
    <t>df94B1738eaE0Ac</t>
  </si>
  <si>
    <t>Greg</t>
  </si>
  <si>
    <t>Mcneil</t>
  </si>
  <si>
    <t>7DbcDf7aA078502</t>
  </si>
  <si>
    <t>Rita</t>
  </si>
  <si>
    <t>6f8f3ACF87266F4</t>
  </si>
  <si>
    <t>Rose</t>
  </si>
  <si>
    <t>Robertson</t>
  </si>
  <si>
    <t>7b3c3BB8302cFDe</t>
  </si>
  <si>
    <t>666bcA5d1bC1bB4</t>
  </si>
  <si>
    <t>6aFF059e79908Ba</t>
  </si>
  <si>
    <t>Michaela</t>
  </si>
  <si>
    <t>Thornton</t>
  </si>
  <si>
    <t>1C9bd2b561C6079</t>
  </si>
  <si>
    <t>Rojas</t>
  </si>
  <si>
    <t>de867ED21BE7Be6</t>
  </si>
  <si>
    <t>Devin</t>
  </si>
  <si>
    <t>Baxter</t>
  </si>
  <si>
    <t>e0518740Bc9cfd2</t>
  </si>
  <si>
    <t>Farmer</t>
  </si>
  <si>
    <t>62C2a7EF506B793</t>
  </si>
  <si>
    <t>Desiree</t>
  </si>
  <si>
    <t>Vang</t>
  </si>
  <si>
    <t>B8ABA5783fE1901</t>
  </si>
  <si>
    <t>Wade</t>
  </si>
  <si>
    <t>3405dAae1edfFC5</t>
  </si>
  <si>
    <t>Anne</t>
  </si>
  <si>
    <t>Winters</t>
  </si>
  <si>
    <t>C06E5CacB0AEabC</t>
  </si>
  <si>
    <t>Harrell</t>
  </si>
  <si>
    <t>c987e6535c414Fb</t>
  </si>
  <si>
    <t>Boyd</t>
  </si>
  <si>
    <t>Eb815ff4Bdc3Db4</t>
  </si>
  <si>
    <t>2eA0Db58d06eBBe</t>
  </si>
  <si>
    <t>Farrell</t>
  </si>
  <si>
    <t>Bbc62BCaa7EEc1C</t>
  </si>
  <si>
    <t>Clinton</t>
  </si>
  <si>
    <t>Schwartz</t>
  </si>
  <si>
    <t>Db223E916D7AB44</t>
  </si>
  <si>
    <t>Sheri</t>
  </si>
  <si>
    <t>CA6Cc405b96dB2f</t>
  </si>
  <si>
    <t>Beth</t>
  </si>
  <si>
    <t>White</t>
  </si>
  <si>
    <t>E83CA6652fFCf36</t>
  </si>
  <si>
    <t>7DbAC1a567CaFbc</t>
  </si>
  <si>
    <t>Chapman</t>
  </si>
  <si>
    <t>CA2C493E84e823D</t>
  </si>
  <si>
    <t>Eaton</t>
  </si>
  <si>
    <t>3Ab9edfFce89FBb</t>
  </si>
  <si>
    <t>1fD261D086f6C1D</t>
  </si>
  <si>
    <t>Kathy</t>
  </si>
  <si>
    <t>D25508749F84F16</t>
  </si>
  <si>
    <t>ff3aB296eC3CbfF</t>
  </si>
  <si>
    <t>Thompson</t>
  </si>
  <si>
    <t>9B2bEE619B99C5d</t>
  </si>
  <si>
    <t>CaC56Fa7fdB3cBB</t>
  </si>
  <si>
    <t>7d719f1bCcaA3Ac</t>
  </si>
  <si>
    <t>Soto</t>
  </si>
  <si>
    <t>fe4b7DfcdE855b3</t>
  </si>
  <si>
    <t>Cervantes</t>
  </si>
  <si>
    <t>2FdF7253F607D57</t>
  </si>
  <si>
    <t>Blankenship</t>
  </si>
  <si>
    <t>b8bcEF027CaB352</t>
  </si>
  <si>
    <t>Mcknight</t>
  </si>
  <si>
    <t>DdCF0e6Bdfd9abC</t>
  </si>
  <si>
    <t>Lindsey</t>
  </si>
  <si>
    <t>d8c5E1952bd52aA</t>
  </si>
  <si>
    <t>Kurt</t>
  </si>
  <si>
    <t>Prince</t>
  </si>
  <si>
    <t>fEDfBd9AefCEE86</t>
  </si>
  <si>
    <t>Joy</t>
  </si>
  <si>
    <t>01AEbCbD0cB7cCd</t>
  </si>
  <si>
    <t>May</t>
  </si>
  <si>
    <t>2B700A47d0a7258</t>
  </si>
  <si>
    <t>Candice</t>
  </si>
  <si>
    <t>Huang</t>
  </si>
  <si>
    <t>F0DC08bBe5C8d84</t>
  </si>
  <si>
    <t>1DdAAb3C139CD4C</t>
  </si>
  <si>
    <t>Richardson</t>
  </si>
  <si>
    <t>7A0dA6ead4EdAb2</t>
  </si>
  <si>
    <t>Russo</t>
  </si>
  <si>
    <t>6614c31711BB58e</t>
  </si>
  <si>
    <t>Joe</t>
  </si>
  <si>
    <t>Cabrera</t>
  </si>
  <si>
    <t>Af7F1daF5fFc3aa</t>
  </si>
  <si>
    <t>Duran</t>
  </si>
  <si>
    <t>D91DbdaF9AbE2C5</t>
  </si>
  <si>
    <t>Warren</t>
  </si>
  <si>
    <t>House</t>
  </si>
  <si>
    <t>8aaA7b93ecb0a6a</t>
  </si>
  <si>
    <t>Haas</t>
  </si>
  <si>
    <t>9572F1AbCFCF09b</t>
  </si>
  <si>
    <t>Burton</t>
  </si>
  <si>
    <t>69285d4cD0bE6ad</t>
  </si>
  <si>
    <t>Riddle</t>
  </si>
  <si>
    <t>9E2eb00EF367Fa2</t>
  </si>
  <si>
    <t>Kathryn</t>
  </si>
  <si>
    <t>Hester</t>
  </si>
  <si>
    <t>F69a0ecCD997c2C</t>
  </si>
  <si>
    <t>Villegas</t>
  </si>
  <si>
    <t>05f1D7bA2Bd4764</t>
  </si>
  <si>
    <t>Joel</t>
  </si>
  <si>
    <t>Walters</t>
  </si>
  <si>
    <t>AdBE0cFb4dF1233</t>
  </si>
  <si>
    <t>Frederick</t>
  </si>
  <si>
    <t>C2Cb929eB37D1c6</t>
  </si>
  <si>
    <t>Cantrell</t>
  </si>
  <si>
    <t>196cd1bEBf9BE88</t>
  </si>
  <si>
    <t>Bates</t>
  </si>
  <si>
    <t>e140badD88486b0</t>
  </si>
  <si>
    <t>Meredith</t>
  </si>
  <si>
    <t>Pollard</t>
  </si>
  <si>
    <t>14ec4E6B5a11fAa</t>
  </si>
  <si>
    <t>Dawn</t>
  </si>
  <si>
    <t>2aA82CEc2Da615d</t>
  </si>
  <si>
    <t>Audrey</t>
  </si>
  <si>
    <t>6AAe1afbFdAeAFf</t>
  </si>
  <si>
    <t>bBfce6c3cCaB04e</t>
  </si>
  <si>
    <t>Eugene</t>
  </si>
  <si>
    <t>Harper</t>
  </si>
  <si>
    <t>EC8627a6230b960</t>
  </si>
  <si>
    <t>06Fe765659a7ace</t>
  </si>
  <si>
    <t>Kaitlin</t>
  </si>
  <si>
    <t>Mejia</t>
  </si>
  <si>
    <t>2eF88CDC6ad286b</t>
  </si>
  <si>
    <t>Mercado</t>
  </si>
  <si>
    <t>7Ee692dCD8CAD8F</t>
  </si>
  <si>
    <t>1C6Dfa0EfEd96A3</t>
  </si>
  <si>
    <t>Jenny</t>
  </si>
  <si>
    <t>6a46bcD3CdC56d2</t>
  </si>
  <si>
    <t>Frye</t>
  </si>
  <si>
    <t>0AcD9d0bA01EBB4</t>
  </si>
  <si>
    <t>Janice</t>
  </si>
  <si>
    <t>acf26D1e0A5Facc</t>
  </si>
  <si>
    <t>4EfBeB41A29fA5e</t>
  </si>
  <si>
    <t>Jean</t>
  </si>
  <si>
    <t>0115aEF33Ff7afC</t>
  </si>
  <si>
    <t>Philip</t>
  </si>
  <si>
    <t>7c30B97c1CB579e</t>
  </si>
  <si>
    <t>Oneal</t>
  </si>
  <si>
    <t>dfAFD00fa9374d0</t>
  </si>
  <si>
    <t>Mindy</t>
  </si>
  <si>
    <t>2EC8778AB8bdABa</t>
  </si>
  <si>
    <t>Bobby</t>
  </si>
  <si>
    <t>E040edB499A6132</t>
  </si>
  <si>
    <t>aB9FF85332Bfb2a</t>
  </si>
  <si>
    <t>Ralph</t>
  </si>
  <si>
    <t>390f4Fefe8CD44d</t>
  </si>
  <si>
    <t>Montoya</t>
  </si>
  <si>
    <t>BedC4Fbf851fED8</t>
  </si>
  <si>
    <t>Dyer</t>
  </si>
  <si>
    <t>8bDC7FCd0bDD1A3</t>
  </si>
  <si>
    <t>Rhonda</t>
  </si>
  <si>
    <t>Cook</t>
  </si>
  <si>
    <t>fcaF0A4f9eE28F0</t>
  </si>
  <si>
    <t>Charlene</t>
  </si>
  <si>
    <t>Huffman</t>
  </si>
  <si>
    <t>8f7B9864aF6B829</t>
  </si>
  <si>
    <t>Abigail</t>
  </si>
  <si>
    <t>Shah</t>
  </si>
  <si>
    <t>D2b1feDDA3BEBDF</t>
  </si>
  <si>
    <t>Bridges</t>
  </si>
  <si>
    <t>2AC8cD1Bdc5AAe5</t>
  </si>
  <si>
    <t>f5319CE131F7b18</t>
  </si>
  <si>
    <t>Michael</t>
  </si>
  <si>
    <t>35DefAbbBaD45a7</t>
  </si>
  <si>
    <t>Brooke</t>
  </si>
  <si>
    <t>Briggs</t>
  </si>
  <si>
    <t>c99EcB1cB9CBCab</t>
  </si>
  <si>
    <t>Sloan</t>
  </si>
  <si>
    <t>5c6ACAAA8dFE4b1</t>
  </si>
  <si>
    <t>Jared</t>
  </si>
  <si>
    <t>Floyd</t>
  </si>
  <si>
    <t>214a9fEFFc6F0eF</t>
  </si>
  <si>
    <t>Spencer</t>
  </si>
  <si>
    <t>3EBf95cB4fBa76F</t>
  </si>
  <si>
    <t>7E044bcbEedBB85</t>
  </si>
  <si>
    <t>John</t>
  </si>
  <si>
    <t>Rhodes</t>
  </si>
  <si>
    <t>fdC0B083Cae9B4e</t>
  </si>
  <si>
    <t>Claire</t>
  </si>
  <si>
    <t>6f2BBDD4A57e8DB</t>
  </si>
  <si>
    <t>Judy</t>
  </si>
  <si>
    <t>Nguyen</t>
  </si>
  <si>
    <t>b68E5a53fBb0C4A</t>
  </si>
  <si>
    <t>Andrea</t>
  </si>
  <si>
    <t>Dennis</t>
  </si>
  <si>
    <t>CE4824D6Efb613b</t>
  </si>
  <si>
    <t>Karla</t>
  </si>
  <si>
    <t>Ca864FdF34fFceB</t>
  </si>
  <si>
    <t>C9bc697e05CA8e7</t>
  </si>
  <si>
    <t>George</t>
  </si>
  <si>
    <t>F93CdDD9A6aC9a1</t>
  </si>
  <si>
    <t>Justin</t>
  </si>
  <si>
    <t>Dougherty</t>
  </si>
  <si>
    <t>d07a675F0A632F5</t>
  </si>
  <si>
    <t>Devon</t>
  </si>
  <si>
    <t>Smith</t>
  </si>
  <si>
    <t>666bAC9090ca824</t>
  </si>
  <si>
    <t>Becky</t>
  </si>
  <si>
    <t>Scott</t>
  </si>
  <si>
    <t>2B73dfDF8fBFc90</t>
  </si>
  <si>
    <t>Misty</t>
  </si>
  <si>
    <t>Espinoza</t>
  </si>
  <si>
    <t>3ba5E3fAE68d927</t>
  </si>
  <si>
    <t>Rivers</t>
  </si>
  <si>
    <t>e17e36c40fA6dFD</t>
  </si>
  <si>
    <t>Leonard</t>
  </si>
  <si>
    <t>Barber</t>
  </si>
  <si>
    <t>D50d9BfDd00D08d</t>
  </si>
  <si>
    <t>Price</t>
  </si>
  <si>
    <t>580D7BbFef6D2A9</t>
  </si>
  <si>
    <t>Clarence</t>
  </si>
  <si>
    <t>9ffeC6Dd1ADdeA5</t>
  </si>
  <si>
    <t>Foster</t>
  </si>
  <si>
    <t>DBa86561f0eb9EE</t>
  </si>
  <si>
    <t>Richard</t>
  </si>
  <si>
    <t>Vasquez</t>
  </si>
  <si>
    <t>3B596CDe02dE7C1</t>
  </si>
  <si>
    <t>Compton</t>
  </si>
  <si>
    <t>7B9dcC1B6F12d4c</t>
  </si>
  <si>
    <t>Wong</t>
  </si>
  <si>
    <t>4Ec632DE79B28EB</t>
  </si>
  <si>
    <t>4dBDe7b4c50Acad</t>
  </si>
  <si>
    <t>Richards</t>
  </si>
  <si>
    <t>6ab786F1B0eEb62</t>
  </si>
  <si>
    <t>b83Baa3FB8bD6d9</t>
  </si>
  <si>
    <t>Gabrielle</t>
  </si>
  <si>
    <t>8f2fcb5fF2bb8F3</t>
  </si>
  <si>
    <t>Macias</t>
  </si>
  <si>
    <t>6E0e975BFDCE575</t>
  </si>
  <si>
    <t>a0Ac0205DA5CC61</t>
  </si>
  <si>
    <t>Kari</t>
  </si>
  <si>
    <t>Durham</t>
  </si>
  <si>
    <t>ef1947B9fcf1f73</t>
  </si>
  <si>
    <t>1F435Bcf1e6F9e4</t>
  </si>
  <si>
    <t>58c352c869a7441</t>
  </si>
  <si>
    <t>276ec18f5546bd1</t>
  </si>
  <si>
    <t>Billy</t>
  </si>
  <si>
    <t>Garrison</t>
  </si>
  <si>
    <t>20bE2068b3dF6fC</t>
  </si>
  <si>
    <t>Grace</t>
  </si>
  <si>
    <t>531EC46d609AFeA</t>
  </si>
  <si>
    <t>Kerri</t>
  </si>
  <si>
    <t>Hamilton</t>
  </si>
  <si>
    <t>dfB30AeFafbf803</t>
  </si>
  <si>
    <t>Kaylee</t>
  </si>
  <si>
    <t>Wright</t>
  </si>
  <si>
    <t>9Dc9cD4BeB07bfb</t>
  </si>
  <si>
    <t>dD82a433b8fbBFe</t>
  </si>
  <si>
    <t>0001fA39dA6D349</t>
  </si>
  <si>
    <t>Leon</t>
  </si>
  <si>
    <t>Hendricks</t>
  </si>
  <si>
    <t>4fC75A4a7d9Cd2E</t>
  </si>
  <si>
    <t>Contreras</t>
  </si>
  <si>
    <t>3C0fC61afA3B2Ec</t>
  </si>
  <si>
    <t>Gerald</t>
  </si>
  <si>
    <t>4Ee0B5C383a4f3d</t>
  </si>
  <si>
    <t>Arnold</t>
  </si>
  <si>
    <t>d58EDBdF7d212E0</t>
  </si>
  <si>
    <t>Fisher</t>
  </si>
  <si>
    <t>197f76Faea8e47C</t>
  </si>
  <si>
    <t>Miguel</t>
  </si>
  <si>
    <t>Wood</t>
  </si>
  <si>
    <t>cc5D6c37d36FdDd</t>
  </si>
  <si>
    <t>Lance</t>
  </si>
  <si>
    <t>Gillespie</t>
  </si>
  <si>
    <t>a4Af4C89e95B721</t>
  </si>
  <si>
    <t>Natalie</t>
  </si>
  <si>
    <t>f1eaacc6D98BAba</t>
  </si>
  <si>
    <t>Charlotte</t>
  </si>
  <si>
    <t>fe4DAb8ead6b6a9</t>
  </si>
  <si>
    <t>Wagner</t>
  </si>
  <si>
    <t>A8497fe0cce772F</t>
  </si>
  <si>
    <t>Rollins</t>
  </si>
  <si>
    <t>05b6ed3aEACDaa3</t>
  </si>
  <si>
    <t>BE9fae1Ac10B5b4</t>
  </si>
  <si>
    <t>Caitlin</t>
  </si>
  <si>
    <t>Vance</t>
  </si>
  <si>
    <t>fE90dD920AAA4bC</t>
  </si>
  <si>
    <t>Shaffer</t>
  </si>
  <si>
    <t>5D86bBC0dd02d40</t>
  </si>
  <si>
    <t>E8DC64C4e67fDA3</t>
  </si>
  <si>
    <t>Ronnie</t>
  </si>
  <si>
    <t>Erickson</t>
  </si>
  <si>
    <t>b8003a3D4b8107c</t>
  </si>
  <si>
    <t>Sheryl</t>
  </si>
  <si>
    <t>Delgado</t>
  </si>
  <si>
    <t>b57CabD45Be54e4</t>
  </si>
  <si>
    <t>Kristen</t>
  </si>
  <si>
    <t>Williamson</t>
  </si>
  <si>
    <t>Fb0e378Af6Ee37e</t>
  </si>
  <si>
    <t>Ff5aB5C9b6f2Da7</t>
  </si>
  <si>
    <t>Lee</t>
  </si>
  <si>
    <t>5B7CEEAeFBD3710</t>
  </si>
  <si>
    <t>Paula</t>
  </si>
  <si>
    <t>8F952d03DDC9EDa</t>
  </si>
  <si>
    <t>Shaw</t>
  </si>
  <si>
    <t>6ea6dfAEe57f29E</t>
  </si>
  <si>
    <t>Amy</t>
  </si>
  <si>
    <t>dE4a58E2dd040dC</t>
  </si>
  <si>
    <t>82CE976694CDE15</t>
  </si>
  <si>
    <t>Pittman</t>
  </si>
  <si>
    <t>0E3b1a3f39221Ea</t>
  </si>
  <si>
    <t>Jeffrey</t>
  </si>
  <si>
    <t>393d4147E61d8F7</t>
  </si>
  <si>
    <t>Denise</t>
  </si>
  <si>
    <t>FAcBc1dd26EeAfD</t>
  </si>
  <si>
    <t>4caAC4F5175aBeF</t>
  </si>
  <si>
    <t>Sandra</t>
  </si>
  <si>
    <t>Sparks</t>
  </si>
  <si>
    <t>c8C434b1A3dF31f</t>
  </si>
  <si>
    <t>aF4fA3aCA4bD5eC</t>
  </si>
  <si>
    <t>Shea</t>
  </si>
  <si>
    <t>895c3d6c2B7f017</t>
  </si>
  <si>
    <t>Sergio</t>
  </si>
  <si>
    <t>fEceCCA3A41c4b9</t>
  </si>
  <si>
    <t>Latoya</t>
  </si>
  <si>
    <t>9277977d7ff97fD</t>
  </si>
  <si>
    <t>Chase</t>
  </si>
  <si>
    <t>0dCeC4a8cAeefc2</t>
  </si>
  <si>
    <t>Jeff</t>
  </si>
  <si>
    <t>Tate</t>
  </si>
  <si>
    <t>1Ca8b16dAd6F75E</t>
  </si>
  <si>
    <t>Brandy</t>
  </si>
  <si>
    <t>Valentine</t>
  </si>
  <si>
    <t>1d9E6c096AfD0bb</t>
  </si>
  <si>
    <t>Vega</t>
  </si>
  <si>
    <t>D85Baf7dAe6aba1</t>
  </si>
  <si>
    <t>Nielsen</t>
  </si>
  <si>
    <t>05a3385fc5a8cc1</t>
  </si>
  <si>
    <t>Webb</t>
  </si>
  <si>
    <t>6f3fa641ccba5EB</t>
  </si>
  <si>
    <t>Mclaughlin</t>
  </si>
  <si>
    <t>cc4CFf3Cae8Fa5C</t>
  </si>
  <si>
    <t>Albert</t>
  </si>
  <si>
    <t>cfa4f67fF42bCa2</t>
  </si>
  <si>
    <t>Duarte</t>
  </si>
  <si>
    <t>aA04De37fe1EFcE</t>
  </si>
  <si>
    <t>d3944d30ECa7a7A</t>
  </si>
  <si>
    <t>Conner</t>
  </si>
  <si>
    <t>BAcC813eAe0B26e</t>
  </si>
  <si>
    <t>Alyssa</t>
  </si>
  <si>
    <t>D48fdcDF9d7A214</t>
  </si>
  <si>
    <t>Lawrence</t>
  </si>
  <si>
    <t>Campos</t>
  </si>
  <si>
    <t>66bf59d65365BBB</t>
  </si>
  <si>
    <t>43eD93bE0Dc7F95</t>
  </si>
  <si>
    <t>9eEdEaf8F8e087c</t>
  </si>
  <si>
    <t>Harris</t>
  </si>
  <si>
    <t>e35daaaE8442628</t>
  </si>
  <si>
    <t>Leroy</t>
  </si>
  <si>
    <t>9dd1f1f82b87DaE</t>
  </si>
  <si>
    <t>DF017FED418CdCb</t>
  </si>
  <si>
    <t>cdadAFc0c4CA025</t>
  </si>
  <si>
    <t>1C8dBF1415ba679</t>
  </si>
  <si>
    <t>Mooney</t>
  </si>
  <si>
    <t>8f0a3ba91c1Eb43</t>
  </si>
  <si>
    <t>Gross</t>
  </si>
  <si>
    <t>bB93cEc8d4FeaAC</t>
  </si>
  <si>
    <t>Myers</t>
  </si>
  <si>
    <t>2e5a2200bD6C818</t>
  </si>
  <si>
    <t>Mikayla</t>
  </si>
  <si>
    <t>3BaB4b80DDAeDB7</t>
  </si>
  <si>
    <t>698Df6Cf9f97ddF</t>
  </si>
  <si>
    <t>AbcaB8cF43b0C1d</t>
  </si>
  <si>
    <t>Alex</t>
  </si>
  <si>
    <t>42b9A4e192da5C6</t>
  </si>
  <si>
    <t>d8F1245a7Bac36c</t>
  </si>
  <si>
    <t>DeBD13fe82A9E5f</t>
  </si>
  <si>
    <t>Mallory</t>
  </si>
  <si>
    <t>Pratt</t>
  </si>
  <si>
    <t>Dcc46b0FcAfB2C9</t>
  </si>
  <si>
    <t>Daniel</t>
  </si>
  <si>
    <t>Flores</t>
  </si>
  <si>
    <t>2F83b82be96bc01</t>
  </si>
  <si>
    <t>Kane</t>
  </si>
  <si>
    <t>4a52741EB5a7Ed1</t>
  </si>
  <si>
    <t>05c1eCeEfE7DDE9</t>
  </si>
  <si>
    <t>Kerry</t>
  </si>
  <si>
    <t>6d4bAbB01c22E0F</t>
  </si>
  <si>
    <t>Davidson</t>
  </si>
  <si>
    <t>8ce2a9f6BB02b0d</t>
  </si>
  <si>
    <t>Carey</t>
  </si>
  <si>
    <t>F9AEc2F51C5EDaE</t>
  </si>
  <si>
    <t>9385f009fFFA723</t>
  </si>
  <si>
    <t>E8a23B90899B6d7</t>
  </si>
  <si>
    <t>10E34ADcd62bB92</t>
  </si>
  <si>
    <t>Candace</t>
  </si>
  <si>
    <t>Chen</t>
  </si>
  <si>
    <t>33a3Afa322E1033</t>
  </si>
  <si>
    <t>Juan</t>
  </si>
  <si>
    <t>Saunders</t>
  </si>
  <si>
    <t>1BE3BBe52EccE45</t>
  </si>
  <si>
    <t>Serrano</t>
  </si>
  <si>
    <t>D270EFAd9D76A76</t>
  </si>
  <si>
    <t>9eE3e7AdfbD7Da4</t>
  </si>
  <si>
    <t>Meagan</t>
  </si>
  <si>
    <t>Hoover</t>
  </si>
  <si>
    <t>d6ECEA63A80bBFf</t>
  </si>
  <si>
    <t>Huff</t>
  </si>
  <si>
    <t>014A372AC33c4F4</t>
  </si>
  <si>
    <t>Kelli</t>
  </si>
  <si>
    <t>41eAa5e67049D75</t>
  </si>
  <si>
    <t>FF8fd2c75FeadBE</t>
  </si>
  <si>
    <t>Frank</t>
  </si>
  <si>
    <t>ACd6d2856c3e9c6</t>
  </si>
  <si>
    <t>4213a532367a4BA</t>
  </si>
  <si>
    <t>Lisa</t>
  </si>
  <si>
    <t>5eB3Ce3ee5dAeDF</t>
  </si>
  <si>
    <t>EeEdaba9dDb8B0c</t>
  </si>
  <si>
    <t>9fb8Ad13C8a1d31</t>
  </si>
  <si>
    <t>Lang</t>
  </si>
  <si>
    <t>166Cfb97832F81d</t>
  </si>
  <si>
    <t>Luis</t>
  </si>
  <si>
    <t>Zamora</t>
  </si>
  <si>
    <t>adfaD758ea6760B</t>
  </si>
  <si>
    <t>Mitchell</t>
  </si>
  <si>
    <t>aA88C4FD77e8d4E</t>
  </si>
  <si>
    <t>3b480808b1Db3d8</t>
  </si>
  <si>
    <t>9a17fFf3FF40B63</t>
  </si>
  <si>
    <t>Fred</t>
  </si>
  <si>
    <t>Alvarez</t>
  </si>
  <si>
    <t>D3a6bBFDEaff3c7</t>
  </si>
  <si>
    <t>12e7C8A38a58Af5</t>
  </si>
  <si>
    <t>eE3aabEcf63fb74</t>
  </si>
  <si>
    <t>d4B4312AE1B0B64</t>
  </si>
  <si>
    <t>Pennington</t>
  </si>
  <si>
    <t>aA2Cbda7aF7CF6c</t>
  </si>
  <si>
    <t>Nathan</t>
  </si>
  <si>
    <t>Bryan</t>
  </si>
  <si>
    <t>0913aD6BB949c79</t>
  </si>
  <si>
    <t>Theresa</t>
  </si>
  <si>
    <t>429cEAc4e675cfc</t>
  </si>
  <si>
    <t>Jamie</t>
  </si>
  <si>
    <t>Hayes</t>
  </si>
  <si>
    <t>f200f629aE89Cf9</t>
  </si>
  <si>
    <t>Herring</t>
  </si>
  <si>
    <t>f573f7Daf3f97E6</t>
  </si>
  <si>
    <t>3b03eFcCB873a8F</t>
  </si>
  <si>
    <t>c21Ce78AfddBcE3</t>
  </si>
  <si>
    <t>Deborah</t>
  </si>
  <si>
    <t>13daEd070a6Db0e</t>
  </si>
  <si>
    <t>Shari</t>
  </si>
  <si>
    <t>Bender</t>
  </si>
  <si>
    <t>7a060190AD8B1F3</t>
  </si>
  <si>
    <t>Gibbs</t>
  </si>
  <si>
    <t>7e1DEE74450dFDE</t>
  </si>
  <si>
    <t>Melton</t>
  </si>
  <si>
    <t>38e7CFf07892bD4</t>
  </si>
  <si>
    <t>EF82a88b39ca3a8</t>
  </si>
  <si>
    <t>Bonnie</t>
  </si>
  <si>
    <t>612FeF4eF2faD8A</t>
  </si>
  <si>
    <t>Ruben</t>
  </si>
  <si>
    <t>Fe5dDa1b7B3c7EB</t>
  </si>
  <si>
    <t>bb94A4cdAD16B0E</t>
  </si>
  <si>
    <t>4E100fFA492E3fC</t>
  </si>
  <si>
    <t>Sylvia</t>
  </si>
  <si>
    <t>f3D6d3A26eBFFAb</t>
  </si>
  <si>
    <t>Margaret</t>
  </si>
  <si>
    <t>Snyder</t>
  </si>
  <si>
    <t>1C6C7B3e2617b55</t>
  </si>
  <si>
    <t>95F882c8ebf0cc3</t>
  </si>
  <si>
    <t>Colon</t>
  </si>
  <si>
    <t>0DBfcB30c0D3EdC</t>
  </si>
  <si>
    <t>Dustin</t>
  </si>
  <si>
    <t>DbeFFa6cBE0f44a</t>
  </si>
  <si>
    <t>Jim</t>
  </si>
  <si>
    <t>DEA5834A1ba5E7D</t>
  </si>
  <si>
    <t>4b19DFf62a7Be0d</t>
  </si>
  <si>
    <t>B6FCA2Bf61a19CF</t>
  </si>
  <si>
    <t>Darlene</t>
  </si>
  <si>
    <t>Ware</t>
  </si>
  <si>
    <t>0b142ce72bf8AF8</t>
  </si>
  <si>
    <t>Jane</t>
  </si>
  <si>
    <t>Roman</t>
  </si>
  <si>
    <t>A1Dd925888dCbEd</t>
  </si>
  <si>
    <t>Sheena</t>
  </si>
  <si>
    <t>Burns</t>
  </si>
  <si>
    <t>37778daaFD41EC4</t>
  </si>
  <si>
    <t>81FA5D97d96Fc6c</t>
  </si>
  <si>
    <t>B64Cde5cCE8f8D3</t>
  </si>
  <si>
    <t>Mandy</t>
  </si>
  <si>
    <t>Farley</t>
  </si>
  <si>
    <t>f0cd5Ad2B149F82</t>
  </si>
  <si>
    <t>8bd2A3b426e5851</t>
  </si>
  <si>
    <t>Summer</t>
  </si>
  <si>
    <t>573F08aC80974Ce</t>
  </si>
  <si>
    <t>71628DEb7dEBEF3</t>
  </si>
  <si>
    <t>Carla</t>
  </si>
  <si>
    <t>f232E2E9af95a1d</t>
  </si>
  <si>
    <t>765daaEEECC07F4</t>
  </si>
  <si>
    <t>Mckay</t>
  </si>
  <si>
    <t>08a3cA5AcB14199</t>
  </si>
  <si>
    <t>Ward</t>
  </si>
  <si>
    <t>7fEdb9Ec7af2d70</t>
  </si>
  <si>
    <t>Jasmine</t>
  </si>
  <si>
    <t>Berry</t>
  </si>
  <si>
    <t>F4a4EC017A08De6</t>
  </si>
  <si>
    <t>Vanessa</t>
  </si>
  <si>
    <t>7dafD51fecbF1f8</t>
  </si>
  <si>
    <t>Diaz</t>
  </si>
  <si>
    <t>eDFfcd9AB07A33F</t>
  </si>
  <si>
    <t>Mary</t>
  </si>
  <si>
    <t>Holder</t>
  </si>
  <si>
    <t>18E97f29B7B2df2</t>
  </si>
  <si>
    <t>Johnathan</t>
  </si>
  <si>
    <t>Ef37Ecb15BaC5D9</t>
  </si>
  <si>
    <t>Massey</t>
  </si>
  <si>
    <t>bD5A6B2EBdeEF95</t>
  </si>
  <si>
    <t>Brooks</t>
  </si>
  <si>
    <t>db0d18D1374dBaC</t>
  </si>
  <si>
    <t>Gilmore</t>
  </si>
  <si>
    <t>7af6141EBcBCEda</t>
  </si>
  <si>
    <t>Norma</t>
  </si>
  <si>
    <t>4dDFBaA4e4bC29f</t>
  </si>
  <si>
    <t>ecd4a2f35fADc55</t>
  </si>
  <si>
    <t>Anthony</t>
  </si>
  <si>
    <t>Curtis</t>
  </si>
  <si>
    <t>36Bc0b09Fe542dC</t>
  </si>
  <si>
    <t>Kristine</t>
  </si>
  <si>
    <t>CeC40FA70a7CE35</t>
  </si>
  <si>
    <t>Ann</t>
  </si>
  <si>
    <t>AfBbac14dd9E5BD</t>
  </si>
  <si>
    <t>Laurie</t>
  </si>
  <si>
    <t>Mccoy</t>
  </si>
  <si>
    <t>74f512837b7F179</t>
  </si>
  <si>
    <t>Rivera</t>
  </si>
  <si>
    <t>5EbAB6F9a519dD5</t>
  </si>
  <si>
    <t>E51a2f6ab11a5cf</t>
  </si>
  <si>
    <t>Morton</t>
  </si>
  <si>
    <t>2d6fccacB89Fc9a</t>
  </si>
  <si>
    <t>42113293F4aEaAb</t>
  </si>
  <si>
    <t>Davis</t>
  </si>
  <si>
    <t>D0db4FaD1ce14Ef</t>
  </si>
  <si>
    <t>C4d0ca467fCf58E</t>
  </si>
  <si>
    <t>Fc9d9497A53568a</t>
  </si>
  <si>
    <t>Aae9f03Bc2FC6F9</t>
  </si>
  <si>
    <t>Norris</t>
  </si>
  <si>
    <t>D5cA65aE99CF760</t>
  </si>
  <si>
    <t>Nancy</t>
  </si>
  <si>
    <t>Ac021bD312b4Da8</t>
  </si>
  <si>
    <t>Kevin</t>
  </si>
  <si>
    <t>Lozano</t>
  </si>
  <si>
    <t>002c9A213Db0067</t>
  </si>
  <si>
    <t>Dale</t>
  </si>
  <si>
    <t>d5698dD6DD5624A</t>
  </si>
  <si>
    <t>AEECeE395D4F1B7</t>
  </si>
  <si>
    <t>Javier</t>
  </si>
  <si>
    <t>8b6d8b16D0C3b24</t>
  </si>
  <si>
    <t>Zoe</t>
  </si>
  <si>
    <t>Guerra</t>
  </si>
  <si>
    <t>0Fdd59e7856db8f</t>
  </si>
  <si>
    <t>Tim</t>
  </si>
  <si>
    <t>7Cf4a2b0bdD4522</t>
  </si>
  <si>
    <t>52725aC4cFE8EE5</t>
  </si>
  <si>
    <t>BE9daBEf6dCfD7C</t>
  </si>
  <si>
    <t>Destiny</t>
  </si>
  <si>
    <t>Cooke</t>
  </si>
  <si>
    <t>84F1B290A0Fb1fc</t>
  </si>
  <si>
    <t>Bright</t>
  </si>
  <si>
    <t>1C1Dacf3d47eb8e</t>
  </si>
  <si>
    <t>Briana</t>
  </si>
  <si>
    <t>a20F19CfE2aD0ca</t>
  </si>
  <si>
    <t>Lara</t>
  </si>
  <si>
    <t>7Af8fF9aF8A47C5</t>
  </si>
  <si>
    <t>CFC6056BC2C3B0c</t>
  </si>
  <si>
    <t>Ae8C347aE0b3c5E</t>
  </si>
  <si>
    <t>Cordova</t>
  </si>
  <si>
    <t>0EfcA43fbCdCDCC</t>
  </si>
  <si>
    <t>ffE8F5d071d1D48</t>
  </si>
  <si>
    <t>Morrison</t>
  </si>
  <si>
    <t>46fb14B9A0DEeeD</t>
  </si>
  <si>
    <t>Perkins</t>
  </si>
  <si>
    <t>0274db23E8f20bd</t>
  </si>
  <si>
    <t>B56fCA985Bd5fC5</t>
  </si>
  <si>
    <t>Noah</t>
  </si>
  <si>
    <t>Hebert</t>
  </si>
  <si>
    <t>2Cde1Ce64CeD4aF</t>
  </si>
  <si>
    <t>cB72F31ebEE5f76</t>
  </si>
  <si>
    <t>cAEbCE6A6b23c32</t>
  </si>
  <si>
    <t>Katie</t>
  </si>
  <si>
    <t>King</t>
  </si>
  <si>
    <t>23d0d1CB661AE47</t>
  </si>
  <si>
    <t>Doyle</t>
  </si>
  <si>
    <t>6F3dE3F6dE0F8f0</t>
  </si>
  <si>
    <t>Sonya</t>
  </si>
  <si>
    <t>e3eDEACd48Eb36A</t>
  </si>
  <si>
    <t>Kayla</t>
  </si>
  <si>
    <t>Guzman</t>
  </si>
  <si>
    <t>0C18158818033b1</t>
  </si>
  <si>
    <t>Christie</t>
  </si>
  <si>
    <t>Jenkins</t>
  </si>
  <si>
    <t>6f4b0e8ef9ee1fF</t>
  </si>
  <si>
    <t>Fe7e4bb1CB8EEF9</t>
  </si>
  <si>
    <t>Yolanda</t>
  </si>
  <si>
    <t>Robinson</t>
  </si>
  <si>
    <t>d291Dd7bAC89dC1</t>
  </si>
  <si>
    <t>52C9b5E837d2EfE</t>
  </si>
  <si>
    <t>Chavez</t>
  </si>
  <si>
    <t>20D4eB7Cf91Ff0B</t>
  </si>
  <si>
    <t>BAFdDdf03E7560e</t>
  </si>
  <si>
    <t>Collin</t>
  </si>
  <si>
    <t>f0daf364d8fC752</t>
  </si>
  <si>
    <t>A7d0eb4f6Bb890f</t>
  </si>
  <si>
    <t>Singh</t>
  </si>
  <si>
    <t>Ae9Cd0e71d62d03</t>
  </si>
  <si>
    <t>Pugh</t>
  </si>
  <si>
    <t>B8Fdde1a5d41fF3</t>
  </si>
  <si>
    <t>Salas</t>
  </si>
  <si>
    <t>a807843FaFA5C15</t>
  </si>
  <si>
    <t>Watkins</t>
  </si>
  <si>
    <t>D39B2f3649fA9dF</t>
  </si>
  <si>
    <t>Fritz</t>
  </si>
  <si>
    <t>09193dD798CFB29</t>
  </si>
  <si>
    <t>Phillip</t>
  </si>
  <si>
    <t>Duffy</t>
  </si>
  <si>
    <t>3bD1F8c48B36CDa</t>
  </si>
  <si>
    <t>2420Ef1d4C72c29</t>
  </si>
  <si>
    <t>F6F275AfDfb5eF6</t>
  </si>
  <si>
    <t>Tiffany</t>
  </si>
  <si>
    <t>FE61cAD2efceeAa</t>
  </si>
  <si>
    <t>Carlson</t>
  </si>
  <si>
    <t>eBE184BCd649Bcf</t>
  </si>
  <si>
    <t>ACf20DbBECE71D1</t>
  </si>
  <si>
    <t>Harold</t>
  </si>
  <si>
    <t>72D47bcC2bbAA9d</t>
  </si>
  <si>
    <t>Rodney</t>
  </si>
  <si>
    <t>Underwood</t>
  </si>
  <si>
    <t>4AD57F8c4B26e0d</t>
  </si>
  <si>
    <t>2BfbC3b46ACf9f5</t>
  </si>
  <si>
    <t>Clifford</t>
  </si>
  <si>
    <t>Phillips</t>
  </si>
  <si>
    <t>66C4aAA315fEFa2</t>
  </si>
  <si>
    <t>Regina</t>
  </si>
  <si>
    <t>9FF418832B9D63E</t>
  </si>
  <si>
    <t>a9E42BCDBa2Cd83</t>
  </si>
  <si>
    <t>079DE71dEE3AFFb</t>
  </si>
  <si>
    <t>Shelby</t>
  </si>
  <si>
    <t>Reese</t>
  </si>
  <si>
    <t>CC499DaFEDdD3b8</t>
  </si>
  <si>
    <t>Connor</t>
  </si>
  <si>
    <t>Gentry</t>
  </si>
  <si>
    <t>abC0f3FEb576DFA</t>
  </si>
  <si>
    <t>2b6221ca8A40B98</t>
  </si>
  <si>
    <t>Connie</t>
  </si>
  <si>
    <t>7c5a7CeFA99bd34</t>
  </si>
  <si>
    <t>90F1B3e4df1a842</t>
  </si>
  <si>
    <t>Betty</t>
  </si>
  <si>
    <t>Duncan</t>
  </si>
  <si>
    <t>e92cB5ed6CAADf7</t>
  </si>
  <si>
    <t>5FDFdB02Df1a7Ca</t>
  </si>
  <si>
    <t>Kenneth</t>
  </si>
  <si>
    <t>4aA88FE64a6c1f6</t>
  </si>
  <si>
    <t>Peggy</t>
  </si>
  <si>
    <t>77DCBC5D6aba4CB</t>
  </si>
  <si>
    <t>F02fBDABc21Cdc3</t>
  </si>
  <si>
    <t>Gray</t>
  </si>
  <si>
    <t>e4BD1EDbA0ecBEC</t>
  </si>
  <si>
    <t>Rebekah</t>
  </si>
  <si>
    <t>FA5eC394A3EbD31</t>
  </si>
  <si>
    <t>6C99B9dACFaA5D3</t>
  </si>
  <si>
    <t>Pineda</t>
  </si>
  <si>
    <t>2dF8514Ea0Cfc1D</t>
  </si>
  <si>
    <t>Glass</t>
  </si>
  <si>
    <t>dc1A7c225E1Da1C</t>
  </si>
  <si>
    <t>A73AFAd83b81E73</t>
  </si>
  <si>
    <t>Janet</t>
  </si>
  <si>
    <t>cDBe5cFdbB3Ae4F</t>
  </si>
  <si>
    <t>Jasmin</t>
  </si>
  <si>
    <t>EFAbeA7ac6B6BB3</t>
  </si>
  <si>
    <t>Mcintosh</t>
  </si>
  <si>
    <t>6af3BfF9eb61f80</t>
  </si>
  <si>
    <t>Benson</t>
  </si>
  <si>
    <t>E72F96eAffCfebA</t>
  </si>
  <si>
    <t>cdbf992db6BE7Ec</t>
  </si>
  <si>
    <t>Brenda</t>
  </si>
  <si>
    <t>A29Fd2CbDfEBdF0</t>
  </si>
  <si>
    <t>af2D2C5b68fFb83</t>
  </si>
  <si>
    <t>90ddbC31FeE6Cd2</t>
  </si>
  <si>
    <t>B480754c5Be9fD2</t>
  </si>
  <si>
    <t>d24a6DdAD1FD742</t>
  </si>
  <si>
    <t>1B3ce68C7522dab</t>
  </si>
  <si>
    <t>Bob</t>
  </si>
  <si>
    <t>53d3cC4E7e029bB</t>
  </si>
  <si>
    <t>Weiss</t>
  </si>
  <si>
    <t>90f5af7C2cBDe94</t>
  </si>
  <si>
    <t>Livingston</t>
  </si>
  <si>
    <t>a5B335e09dFcA76</t>
  </si>
  <si>
    <t>Peck</t>
  </si>
  <si>
    <t>eB21Bf50Cee268E</t>
  </si>
  <si>
    <t>Mcdaniel</t>
  </si>
  <si>
    <t>4289fe97718be15</t>
  </si>
  <si>
    <t>4Bb1D5D38Fd23FD</t>
  </si>
  <si>
    <t>11ffb40267Db802</t>
  </si>
  <si>
    <t>Esparza</t>
  </si>
  <si>
    <t>BCcebE096E2329B</t>
  </si>
  <si>
    <t>bc41735a1b5cBBB</t>
  </si>
  <si>
    <t>31FAbECce962766</t>
  </si>
  <si>
    <t>Jonathon</t>
  </si>
  <si>
    <t>West</t>
  </si>
  <si>
    <t>B8B1EdbbbF08c2c</t>
  </si>
  <si>
    <t>Harvey</t>
  </si>
  <si>
    <t>aD0CaDFf8b23B92</t>
  </si>
  <si>
    <t>77eb3D79aE7FFB3</t>
  </si>
  <si>
    <t>1f1c661cF5Fa2cA</t>
  </si>
  <si>
    <t>Flowers</t>
  </si>
  <si>
    <t>12b349ebc8c41Fa</t>
  </si>
  <si>
    <t>Dodson</t>
  </si>
  <si>
    <t>8FdAcADb8bD362C</t>
  </si>
  <si>
    <t>Blevins</t>
  </si>
  <si>
    <t>bbb16Bf455CeC9f</t>
  </si>
  <si>
    <t>B4BEf2a9E3ff02B</t>
  </si>
  <si>
    <t>Mike</t>
  </si>
  <si>
    <t>fEa0051a1EA238A</t>
  </si>
  <si>
    <t>c1803aA7dBF4fA6</t>
  </si>
  <si>
    <t>Darren</t>
  </si>
  <si>
    <t>aC2BdC8A1093b60</t>
  </si>
  <si>
    <t>E9DDfBc16fA07b8</t>
  </si>
  <si>
    <t>Cobb</t>
  </si>
  <si>
    <t>223fD1E2b32101D</t>
  </si>
  <si>
    <t>Lawson</t>
  </si>
  <si>
    <t>62aEeB2EA3CD9E9</t>
  </si>
  <si>
    <t>fE82a9493bcA35B</t>
  </si>
  <si>
    <t>7A671fbBAb661E6</t>
  </si>
  <si>
    <t>684befCF02AeFf7</t>
  </si>
  <si>
    <t>Tony</t>
  </si>
  <si>
    <t>7CEc10576a8127e</t>
  </si>
  <si>
    <t>Dana</t>
  </si>
  <si>
    <t>F2A5E6Baad44E89</t>
  </si>
  <si>
    <t>Galvan</t>
  </si>
  <si>
    <t>34aC4746EfbD7cb</t>
  </si>
  <si>
    <t>EDA3D13E1858dF5</t>
  </si>
  <si>
    <t>dc0aC8C1d81AAaA</t>
  </si>
  <si>
    <t>Daugherty</t>
  </si>
  <si>
    <t>9a30Bfd62Ab7BC2</t>
  </si>
  <si>
    <t>Dc8DF1FB64E24C8</t>
  </si>
  <si>
    <t>Wesley</t>
  </si>
  <si>
    <t>Snow</t>
  </si>
  <si>
    <t>C4d519Dfb0DA5c7</t>
  </si>
  <si>
    <t>Db4B1F86Ee2fD65</t>
  </si>
  <si>
    <t>Elijah</t>
  </si>
  <si>
    <t>271dffEbDb9f816</t>
  </si>
  <si>
    <t>Colton</t>
  </si>
  <si>
    <t>Sandoval</t>
  </si>
  <si>
    <t>FA6a1B1Fc04B8EE</t>
  </si>
  <si>
    <t>Krista</t>
  </si>
  <si>
    <t>Mcclure</t>
  </si>
  <si>
    <t>FE4C2A12696Da3F</t>
  </si>
  <si>
    <t>3dDfaA2327886E9</t>
  </si>
  <si>
    <t>Ballard</t>
  </si>
  <si>
    <t>BD1deD31a3aA0DE</t>
  </si>
  <si>
    <t>Rachel</t>
  </si>
  <si>
    <t>Watts</t>
  </si>
  <si>
    <t>0c51e11999e0AFd</t>
  </si>
  <si>
    <t>Mullins</t>
  </si>
  <si>
    <t>D587E5CF497946C</t>
  </si>
  <si>
    <t>afC5fBDC4FFFE8f</t>
  </si>
  <si>
    <t>Solomon</t>
  </si>
  <si>
    <t>5fE0D8439cF1ADa</t>
  </si>
  <si>
    <t>Gabriella</t>
  </si>
  <si>
    <t>06e8FD29ea896Aa</t>
  </si>
  <si>
    <t>Jensen</t>
  </si>
  <si>
    <t>A7bdD273350e6C9</t>
  </si>
  <si>
    <t>adAA90eC2d4D59A</t>
  </si>
  <si>
    <t>Fields</t>
  </si>
  <si>
    <t>4A231C5DceB9739</t>
  </si>
  <si>
    <t>Jack</t>
  </si>
  <si>
    <t>1aeE81d4dD1C47d</t>
  </si>
  <si>
    <t>10F81cEE6065efd</t>
  </si>
  <si>
    <t>Nina</t>
  </si>
  <si>
    <t>8d2Fea5a6AdC2bA</t>
  </si>
  <si>
    <t>Walker</t>
  </si>
  <si>
    <t>0c513bE2Ef3E658</t>
  </si>
  <si>
    <t>bBEEd0afFa68EDa</t>
  </si>
  <si>
    <t>Eduardo</t>
  </si>
  <si>
    <t>Schultz</t>
  </si>
  <si>
    <t>6140fD9b8bEf5da</t>
  </si>
  <si>
    <t>Medina</t>
  </si>
  <si>
    <t>7c71384AabBEd7a</t>
  </si>
  <si>
    <t>a5cAAaeD7Bc74Ba</t>
  </si>
  <si>
    <t>Dunn</t>
  </si>
  <si>
    <t>Accc1dd8fafEbfA</t>
  </si>
  <si>
    <t>Sampson</t>
  </si>
  <si>
    <t>78B0329Ce7DeDea</t>
  </si>
  <si>
    <t>724a0B2081Bf67B</t>
  </si>
  <si>
    <t>064ae539Cc1BA9C</t>
  </si>
  <si>
    <t>Garner</t>
  </si>
  <si>
    <t>AD06dc859BACdBC</t>
  </si>
  <si>
    <t>Mercedes</t>
  </si>
  <si>
    <t>Bush</t>
  </si>
  <si>
    <t>5aDDF9dF3CD1E1b</t>
  </si>
  <si>
    <t>2ae4f6e677f1FEF</t>
  </si>
  <si>
    <t>F05cA3cFf1Ed285</t>
  </si>
  <si>
    <t>9a7Cbd5055ceB62</t>
  </si>
  <si>
    <t>DcA3aBa0cEF4342</t>
  </si>
  <si>
    <t>cEAcd7EB0dF56B7</t>
  </si>
  <si>
    <t>Figueroa</t>
  </si>
  <si>
    <t>Dbff2b9BD9220BC</t>
  </si>
  <si>
    <t>89A9A525b79da34</t>
  </si>
  <si>
    <t>1af73b0bE86AeeF</t>
  </si>
  <si>
    <t>Avila</t>
  </si>
  <si>
    <t>8054ECF4eF1CeF2</t>
  </si>
  <si>
    <t>Jesse</t>
  </si>
  <si>
    <t>26E14acEb9c3dE4</t>
  </si>
  <si>
    <t>Kristi</t>
  </si>
  <si>
    <t>D4Aa5659f26c836</t>
  </si>
  <si>
    <t>53a3B3aA7e63a0F</t>
  </si>
  <si>
    <t>Donna</t>
  </si>
  <si>
    <t>Sims</t>
  </si>
  <si>
    <t>0ddacBAAcFA4C2f</t>
  </si>
  <si>
    <t>dfAFEdCbf5D7ce4</t>
  </si>
  <si>
    <t>Hanson</t>
  </si>
  <si>
    <t>590a7D15caCe9eD</t>
  </si>
  <si>
    <t>Drew</t>
  </si>
  <si>
    <t>8deC6E8057ABfE9</t>
  </si>
  <si>
    <t>4aC6cE57Dc887bE</t>
  </si>
  <si>
    <t>Ashlee</t>
  </si>
  <si>
    <t>E9a689c736ef033</t>
  </si>
  <si>
    <t>Jackie</t>
  </si>
  <si>
    <t>F82b6FDf077E8c7</t>
  </si>
  <si>
    <t>0BCe8B6CCbdF701</t>
  </si>
  <si>
    <t>Tapia</t>
  </si>
  <si>
    <t>3d4AEe4F87bccd1</t>
  </si>
  <si>
    <t>2Ba8B54fb7a9cDB</t>
  </si>
  <si>
    <t>Tina</t>
  </si>
  <si>
    <t>Andrews</t>
  </si>
  <si>
    <t>57D3fEC7aAeCEDc</t>
  </si>
  <si>
    <t>Cunningham</t>
  </si>
  <si>
    <t>E0BD8d8E73348Ba</t>
  </si>
  <si>
    <t>Abbott</t>
  </si>
  <si>
    <t>05CeeD0bFdFf4Ef</t>
  </si>
  <si>
    <t>Bishop</t>
  </si>
  <si>
    <t>Ba74a4190Ea89fD</t>
  </si>
  <si>
    <t>Ayers</t>
  </si>
  <si>
    <t>1fBDc535F57Cd32</t>
  </si>
  <si>
    <t>Andersen</t>
  </si>
  <si>
    <t>aAba4dc4C0AA9dc</t>
  </si>
  <si>
    <t>ab25b3a4dACFB72</t>
  </si>
  <si>
    <t>9dc1CBC08CD5fFc</t>
  </si>
  <si>
    <t>Fowler</t>
  </si>
  <si>
    <t>9a100203128534C</t>
  </si>
  <si>
    <t>Browning</t>
  </si>
  <si>
    <t>4A1ff961e9Dc6aA</t>
  </si>
  <si>
    <t>Cathy</t>
  </si>
  <si>
    <t>D5E2D45D2b42BFF</t>
  </si>
  <si>
    <t>Blanchard</t>
  </si>
  <si>
    <t>7d4B6DA49e3D315</t>
  </si>
  <si>
    <t>Robert</t>
  </si>
  <si>
    <t>Henderson</t>
  </si>
  <si>
    <t>e82B74D5DD08Eda</t>
  </si>
  <si>
    <t>Simon</t>
  </si>
  <si>
    <t>d0D239b1D4FFC05</t>
  </si>
  <si>
    <t>d1335FA9C3F7deE</t>
  </si>
  <si>
    <t>CC6DEE7BAfA2b0C</t>
  </si>
  <si>
    <t>3E5fe1dB04d9d64</t>
  </si>
  <si>
    <t>F5F0d6B7dBEc22E</t>
  </si>
  <si>
    <t>Clements</t>
  </si>
  <si>
    <t>8afAf9c570aBeE7</t>
  </si>
  <si>
    <t>3Fe2CbaE30bdF77</t>
  </si>
  <si>
    <t>7bEBEE4079e5ABb</t>
  </si>
  <si>
    <t>Stark</t>
  </si>
  <si>
    <t>fcb32CfCCaE054C</t>
  </si>
  <si>
    <t>Jefferson</t>
  </si>
  <si>
    <t>DcEbb7E5B6CAcB6</t>
  </si>
  <si>
    <t>Shawna</t>
  </si>
  <si>
    <t>48d073fdcFBcbBE</t>
  </si>
  <si>
    <t>806DBC6fcaF0E9D</t>
  </si>
  <si>
    <t>Larsen</t>
  </si>
  <si>
    <t>5CAC1538292a55D</t>
  </si>
  <si>
    <t>690D995dAF9f4c4</t>
  </si>
  <si>
    <t>Boone</t>
  </si>
  <si>
    <t>a90DaCCBF50263f</t>
  </si>
  <si>
    <t>Lester</t>
  </si>
  <si>
    <t>FCe3d4F91F1f9cF</t>
  </si>
  <si>
    <t>fc326c8DcEC2EcD</t>
  </si>
  <si>
    <t>Cheyenne</t>
  </si>
  <si>
    <t>Marshall</t>
  </si>
  <si>
    <t>d268cFcCA1f1ffA</t>
  </si>
  <si>
    <t>45e85eD91DE9cFb</t>
  </si>
  <si>
    <t>a5C40E07EBd3875</t>
  </si>
  <si>
    <t>40e1B08BeD056A3</t>
  </si>
  <si>
    <t>c9c2C2AEc9caD3a</t>
  </si>
  <si>
    <t>a633a7f3C9B5Dc6</t>
  </si>
  <si>
    <t>Shepard</t>
  </si>
  <si>
    <t>5162a6aE402a0c6</t>
  </si>
  <si>
    <t>Garcia</t>
  </si>
  <si>
    <t>DDbFba721AC7d3d</t>
  </si>
  <si>
    <t>86adca7aC49faC8</t>
  </si>
  <si>
    <t>AFfCe84Edb17adc</t>
  </si>
  <si>
    <t>e5Fd9db6dF905EF</t>
  </si>
  <si>
    <t>Mario</t>
  </si>
  <si>
    <t>Nolan</t>
  </si>
  <si>
    <t>8e1C3eFE6EB28A5</t>
  </si>
  <si>
    <t>Cochran</t>
  </si>
  <si>
    <t>4357eFC7FB4439C</t>
  </si>
  <si>
    <t>f9bAA2FC2A7e0eA</t>
  </si>
  <si>
    <t>d0EDae6aC12133F</t>
  </si>
  <si>
    <t>8B4cDEf8Fc9EA89</t>
  </si>
  <si>
    <t>8dB73bC702FeAbc</t>
  </si>
  <si>
    <t>418Cc64f9d2b3B6</t>
  </si>
  <si>
    <t>Savannah</t>
  </si>
  <si>
    <t>344A16A0C7feBCf</t>
  </si>
  <si>
    <t>Webster</t>
  </si>
  <si>
    <t>A8c388CC47DcF22</t>
  </si>
  <si>
    <t>Ochoa</t>
  </si>
  <si>
    <t>DBFCf4ef29d36d3</t>
  </si>
  <si>
    <t>b29BB98128A42eb</t>
  </si>
  <si>
    <t>0Bb3cBf4c51Bdd6</t>
  </si>
  <si>
    <t>241B20c8a30746b</t>
  </si>
  <si>
    <t>aA5c0F4dedefEf2</t>
  </si>
  <si>
    <t>d6cfDDFe3fd72CE</t>
  </si>
  <si>
    <t>D8F2ccd0f4bEceA</t>
  </si>
  <si>
    <t>Wilkerson</t>
  </si>
  <si>
    <t>753E24365A51CAC</t>
  </si>
  <si>
    <t>Tanya</t>
  </si>
  <si>
    <t>F7DFD12cDbe29Ec</t>
  </si>
  <si>
    <t>Christy</t>
  </si>
  <si>
    <t>eed3Be5e7A62DEF</t>
  </si>
  <si>
    <t>Dorsey</t>
  </si>
  <si>
    <t>eBFbD846CcAE6bc</t>
  </si>
  <si>
    <t>Nixon</t>
  </si>
  <si>
    <t>6e8f4DDbab9c73f</t>
  </si>
  <si>
    <t>3ecf04b7DBFCBD6</t>
  </si>
  <si>
    <t>Cristian</t>
  </si>
  <si>
    <t>a3E9d65eaB46Ac9</t>
  </si>
  <si>
    <t>220d9fFC0d86592</t>
  </si>
  <si>
    <t>53B031B713b45aC</t>
  </si>
  <si>
    <t>6c59A2C1eF89B3B</t>
  </si>
  <si>
    <t>Cohen</t>
  </si>
  <si>
    <t>C5a46C5E57D2a4F</t>
  </si>
  <si>
    <t>Megan</t>
  </si>
  <si>
    <t>Mills</t>
  </si>
  <si>
    <t>eccfaf82F414BFb</t>
  </si>
  <si>
    <t>dBBAff2e0aCCdF9</t>
  </si>
  <si>
    <t>Danielle</t>
  </si>
  <si>
    <t>cFA09AcDD9F8c33</t>
  </si>
  <si>
    <t>E41Ac1BB8A764dC</t>
  </si>
  <si>
    <t>dEABaFeF51dc23F</t>
  </si>
  <si>
    <t>E4efFE26A13a5AB</t>
  </si>
  <si>
    <t>13fFEAfb9f4DabD</t>
  </si>
  <si>
    <t>4c8844EB97f0e75</t>
  </si>
  <si>
    <t>Hall</t>
  </si>
  <si>
    <t>5EE87b91F488bEF</t>
  </si>
  <si>
    <t>Melendez</t>
  </si>
  <si>
    <t>2fa651E2e475327</t>
  </si>
  <si>
    <t>Rush</t>
  </si>
  <si>
    <t>3F268B8b63a7Ee1</t>
  </si>
  <si>
    <t>A5e1e33Ca19a55a</t>
  </si>
  <si>
    <t>daC7B2Ba7659be3</t>
  </si>
  <si>
    <t>Louis</t>
  </si>
  <si>
    <t>F83cA67fFd871a5</t>
  </si>
  <si>
    <t>Shelly</t>
  </si>
  <si>
    <t>B1BF2A6fe2fCb01</t>
  </si>
  <si>
    <t>Dave</t>
  </si>
  <si>
    <t>1B3be3D5fB55bb6</t>
  </si>
  <si>
    <t>a9feB7dCD2FFd4e</t>
  </si>
  <si>
    <t>43fe2d321B8C7B0</t>
  </si>
  <si>
    <t>Mcguire</t>
  </si>
  <si>
    <t>bDfBAf9bbE8c03B</t>
  </si>
  <si>
    <t>cfC46fCFF88DaF9</t>
  </si>
  <si>
    <t>27cAAd4e0DD5598</t>
  </si>
  <si>
    <t>Stevens</t>
  </si>
  <si>
    <t>48aACDdf7EECADe</t>
  </si>
  <si>
    <t>b8ef0f40D818b8D</t>
  </si>
  <si>
    <t>dCAEa0C51c5BC79</t>
  </si>
  <si>
    <t>Marsh</t>
  </si>
  <si>
    <t>dc9c71CeFaCBfc7</t>
  </si>
  <si>
    <t>0E73a97E694aA57</t>
  </si>
  <si>
    <t>a59571eD1ebab1B</t>
  </si>
  <si>
    <t>B8F7cfC1d62b18a</t>
  </si>
  <si>
    <t>Angie</t>
  </si>
  <si>
    <t>b24e1FB162012BE</t>
  </si>
  <si>
    <t>d5c6BC7C1dc0FAf</t>
  </si>
  <si>
    <t>511aEB7e064eBe7</t>
  </si>
  <si>
    <t>Erika</t>
  </si>
  <si>
    <t>Collier</t>
  </si>
  <si>
    <t>6e4bf2f463Dbac6</t>
  </si>
  <si>
    <t>abCf34aEAe47beD</t>
  </si>
  <si>
    <t>Alice</t>
  </si>
  <si>
    <t>Bac32EfAEEEbbB2</t>
  </si>
  <si>
    <t>Malik</t>
  </si>
  <si>
    <t>Marks</t>
  </si>
  <si>
    <t>F2DB5BF7E37e69E</t>
  </si>
  <si>
    <t>Ruth</t>
  </si>
  <si>
    <t>33AfECB93C9572B</t>
  </si>
  <si>
    <t>16D51395c3EBE0e</t>
  </si>
  <si>
    <t>F9F39Bfe4f410fB</t>
  </si>
  <si>
    <t>Ed05E52c79AD1F2</t>
  </si>
  <si>
    <t>d2f7Eb743D22D4E</t>
  </si>
  <si>
    <t>8Ac01DF5f9Fc86E</t>
  </si>
  <si>
    <t>Arthur</t>
  </si>
  <si>
    <t>B514ed4fE9823f9</t>
  </si>
  <si>
    <t>Kristie</t>
  </si>
  <si>
    <t>Oconnor</t>
  </si>
  <si>
    <t>347Bfe8615fF804</t>
  </si>
  <si>
    <t>2141FBB77A7D2E6</t>
  </si>
  <si>
    <t>Deleon</t>
  </si>
  <si>
    <t>637675c8c0BA49e</t>
  </si>
  <si>
    <t>B44fd0024F9F853</t>
  </si>
  <si>
    <t>1dFa2Ae2BA1c6b7</t>
  </si>
  <si>
    <t>cEb0837433A348b</t>
  </si>
  <si>
    <t>Ff2d5a11Cc04713</t>
  </si>
  <si>
    <t>Yates</t>
  </si>
  <si>
    <t>fDeEA94e308E40B</t>
  </si>
  <si>
    <t>e847e7A59d5b79C</t>
  </si>
  <si>
    <t>Brittney</t>
  </si>
  <si>
    <t>e9d6Dbc37c7FEca</t>
  </si>
  <si>
    <t>Maureen</t>
  </si>
  <si>
    <t>e4D86CB5ED2a7c6</t>
  </si>
  <si>
    <t>bafc42A5bdEdcCB</t>
  </si>
  <si>
    <t>10f6fe41F7f714c</t>
  </si>
  <si>
    <t>d9f860f54bF823e</t>
  </si>
  <si>
    <t>Bill</t>
  </si>
  <si>
    <t>aB56cEcDBa37C34</t>
  </si>
  <si>
    <t>Moon</t>
  </si>
  <si>
    <t>b87FD93cE2b0D61</t>
  </si>
  <si>
    <t>0DC07FbBC85ac2C</t>
  </si>
  <si>
    <t>Evan</t>
  </si>
  <si>
    <t>c9c09BdD3c9de1a</t>
  </si>
  <si>
    <t>FbcCaF483aFaFAE</t>
  </si>
  <si>
    <t>Monroe</t>
  </si>
  <si>
    <t>979c4D58Ae9a9cc</t>
  </si>
  <si>
    <t>Jerry</t>
  </si>
  <si>
    <t>Morales</t>
  </si>
  <si>
    <t>D0DcF6a4BcefCc8</t>
  </si>
  <si>
    <t>Tracie</t>
  </si>
  <si>
    <t>90EE9CbbDa374E9</t>
  </si>
  <si>
    <t>Barnes</t>
  </si>
  <si>
    <t>51732B5b2328015</t>
  </si>
  <si>
    <t>Dominic</t>
  </si>
  <si>
    <t>Department</t>
  </si>
  <si>
    <t>Product Innovation</t>
  </si>
  <si>
    <t>Customer Experience</t>
  </si>
  <si>
    <t>Data Analytics</t>
  </si>
  <si>
    <t>Operations Optimization</t>
  </si>
  <si>
    <t>Marketing Strategies</t>
  </si>
  <si>
    <t>Human Resources Development</t>
  </si>
  <si>
    <t>Financial Planning</t>
  </si>
  <si>
    <t>Research and Development</t>
  </si>
  <si>
    <t>Quality Assurance</t>
  </si>
  <si>
    <t>Sustainability Initiatives</t>
  </si>
  <si>
    <t>Company</t>
  </si>
  <si>
    <t>Subscription Date</t>
  </si>
  <si>
    <t>AlphaGenix Labs</t>
  </si>
  <si>
    <t>SunCrest Industries</t>
  </si>
  <si>
    <t>QuantumSpark Labs</t>
  </si>
  <si>
    <t>CoreNex Corporation</t>
  </si>
  <si>
    <t>PhoenixRise Technologies</t>
  </si>
  <si>
    <t>OptiCore Systems</t>
  </si>
  <si>
    <t>SilverPeak Dynamics</t>
  </si>
  <si>
    <t>BlueSky Innovations</t>
  </si>
  <si>
    <t>ThunderByte Ventures</t>
  </si>
  <si>
    <t>NexusByte Innovations</t>
  </si>
  <si>
    <t>CrystalWave Solutions</t>
  </si>
  <si>
    <t>StellarWorks Co.</t>
  </si>
  <si>
    <t>TerraNova Dynamics</t>
  </si>
  <si>
    <t>PrimeWave Solutions</t>
  </si>
  <si>
    <t>SwiftGrove Technologies</t>
  </si>
  <si>
    <t>FusionQuest Industries</t>
  </si>
  <si>
    <t>MarvellaTech Solutions</t>
  </si>
  <si>
    <t>EonCore Ventures</t>
  </si>
  <si>
    <t>TruVista Enterprises</t>
  </si>
  <si>
    <t>HorizonShift Systems</t>
  </si>
  <si>
    <t>City</t>
  </si>
  <si>
    <t>Country</t>
  </si>
  <si>
    <t>Moscow</t>
  </si>
  <si>
    <t>Russia</t>
  </si>
  <si>
    <t>Brasilia</t>
  </si>
  <si>
    <t>Brazil</t>
  </si>
  <si>
    <t>Chicago</t>
  </si>
  <si>
    <t>United States</t>
  </si>
  <si>
    <t>London</t>
  </si>
  <si>
    <t>United Kingdom</t>
  </si>
  <si>
    <t>Berlin</t>
  </si>
  <si>
    <t>Germany</t>
  </si>
  <si>
    <t>Marseille</t>
  </si>
  <si>
    <t>France</t>
  </si>
  <si>
    <t>New Delhi</t>
  </si>
  <si>
    <t>India</t>
  </si>
  <si>
    <t>Bangalore</t>
  </si>
  <si>
    <t>Sao Paulo</t>
  </si>
  <si>
    <t>Birmingham</t>
  </si>
  <si>
    <t>Munich</t>
  </si>
  <si>
    <t>Mumbai</t>
  </si>
  <si>
    <t>Melbourne</t>
  </si>
  <si>
    <t>Australia</t>
  </si>
  <si>
    <t>Vancouver</t>
  </si>
  <si>
    <t>Canada</t>
  </si>
  <si>
    <t>Paris</t>
  </si>
  <si>
    <t>Montreal</t>
  </si>
  <si>
    <t>Manchester</t>
  </si>
  <si>
    <t>Lyon</t>
  </si>
  <si>
    <t>St. Petersburg</t>
  </si>
  <si>
    <t>Novosibirsk</t>
  </si>
  <si>
    <t>Toronto</t>
  </si>
  <si>
    <t>Shanghai</t>
  </si>
  <si>
    <t>China</t>
  </si>
  <si>
    <t>Los Angeles</t>
  </si>
  <si>
    <t>Rio de Janeiro</t>
  </si>
  <si>
    <t>New York</t>
  </si>
  <si>
    <t>Beijing</t>
  </si>
  <si>
    <t>Hamburg</t>
  </si>
  <si>
    <t>Guangzhou</t>
  </si>
  <si>
    <t>Brisbane</t>
  </si>
  <si>
    <t>Year of Subscription</t>
  </si>
  <si>
    <t>Row Labels</t>
  </si>
  <si>
    <t>Grand Total</t>
  </si>
  <si>
    <t>Count of employeeID</t>
  </si>
  <si>
    <t>Distinct Count of employeeID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</si>
</sst>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numFmts>
  <fonts count="10" x14ac:knownFonts="1">
    <font>
      <sz val="10"/>
      <color rgb="FF000000"/>
      <name val="Tw Cen MT"/>
      <scheme val="minor"/>
    </font>
    <font>
      <b/>
      <sz val="11"/>
      <color theme="1"/>
      <name val="Raleway"/>
    </font>
    <font>
      <sz val="11"/>
      <color theme="1"/>
      <name val="Raleway"/>
    </font>
    <font>
      <b/>
      <sz val="10"/>
      <color theme="1"/>
      <name val="Tw Cen MT"/>
      <family val="2"/>
      <scheme val="minor"/>
    </font>
    <font>
      <b/>
      <sz val="10"/>
      <color theme="1"/>
      <name val="Tw Cen MT"/>
      <family val="2"/>
      <scheme val="minor"/>
    </font>
    <font>
      <sz val="10"/>
      <color theme="1"/>
      <name val="Tw Cen MT"/>
      <family val="2"/>
      <scheme val="minor"/>
    </font>
    <font>
      <sz val="10"/>
      <color rgb="FF040C28"/>
      <name val="Tw Cen MT"/>
      <family val="2"/>
      <scheme val="minor"/>
    </font>
    <font>
      <sz val="10"/>
      <color rgb="FF000000"/>
      <name val="Tw Cen MT"/>
      <family val="2"/>
      <scheme val="minor"/>
    </font>
    <font>
      <sz val="9"/>
      <color indexed="81"/>
      <name val="Tahoma"/>
      <family val="2"/>
    </font>
    <font>
      <b/>
      <sz val="9"/>
      <color indexed="81"/>
      <name val="Tahoma"/>
      <family val="2"/>
    </font>
  </fonts>
  <fills count="4">
    <fill>
      <patternFill patternType="none"/>
    </fill>
    <fill>
      <patternFill patternType="gray125"/>
    </fill>
    <fill>
      <patternFill patternType="solid">
        <fgColor rgb="FFCCCCCC"/>
        <bgColor rgb="FFCCCCCC"/>
      </patternFill>
    </fill>
    <fill>
      <patternFill patternType="solid">
        <fgColor theme="0"/>
        <bgColor theme="0"/>
      </patternFill>
    </fill>
  </fills>
  <borders count="1">
    <border>
      <left/>
      <right/>
      <top/>
      <bottom/>
      <diagonal/>
    </border>
  </borders>
  <cellStyleXfs count="1">
    <xf numFmtId="0" fontId="0" fillId="0" borderId="0"/>
  </cellStyleXfs>
  <cellXfs count="15">
    <xf numFmtId="0" fontId="0" fillId="0" borderId="0" xfId="0" applyFont="1" applyAlignment="1"/>
    <xf numFmtId="0" fontId="1" fillId="0" borderId="0" xfId="0" applyFont="1" applyAlignment="1"/>
    <xf numFmtId="0" fontId="2" fillId="0" borderId="0" xfId="0" applyFont="1" applyAlignment="1"/>
    <xf numFmtId="0" fontId="3" fillId="2" borderId="0" xfId="0" applyFont="1" applyFill="1" applyAlignment="1"/>
    <xf numFmtId="0" fontId="4" fillId="2" borderId="0" xfId="0" applyFont="1" applyFill="1" applyAlignment="1"/>
    <xf numFmtId="0" fontId="5" fillId="0" borderId="0" xfId="0" applyFont="1" applyAlignment="1"/>
    <xf numFmtId="0" fontId="6" fillId="3" borderId="0" xfId="0" applyFont="1" applyFill="1" applyAlignment="1">
      <alignment horizontal="left"/>
    </xf>
    <xf numFmtId="164" fontId="5" fillId="0" borderId="0" xfId="0" applyNumberFormat="1" applyFont="1" applyAlignment="1"/>
    <xf numFmtId="0" fontId="5" fillId="0" borderId="0" xfId="0" applyFont="1" applyAlignment="1">
      <alignment horizontal="left"/>
    </xf>
    <xf numFmtId="0" fontId="0" fillId="0" borderId="0" xfId="0" applyNumberFormat="1" applyFont="1" applyAlignment="1"/>
    <xf numFmtId="165" fontId="0" fillId="0" borderId="0" xfId="0" applyNumberFormat="1" applyFont="1" applyAlignment="1"/>
    <xf numFmtId="0" fontId="7" fillId="0" borderId="0" xfId="0" applyFont="1" applyAlignment="1"/>
    <xf numFmtId="0" fontId="0" fillId="0" borderId="0" xfId="0" pivotButton="1" applyFont="1" applyAlignment="1"/>
    <xf numFmtId="0" fontId="0" fillId="0" borderId="0" xfId="0" applyFont="1" applyAlignment="1">
      <alignment horizontal="left"/>
    </xf>
    <xf numFmtId="0" fontId="0" fillId="0" borderId="0" xfId="0" applyFont="1" applyAlignment="1">
      <alignment horizontal="left" indent="1"/>
    </xf>
  </cellXfs>
  <cellStyles count="1">
    <cellStyle name="Normal" xfId="0" builtinId="0"/>
  </cellStyles>
  <dxfs count="1">
    <dxf>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microsoft.com/office/2007/relationships/slicerCache" Target="slicerCaches/slicerCache2.xml"/><Relationship Id="rId21" Type="http://schemas.openxmlformats.org/officeDocument/2006/relationships/pivotCacheDefinition" Target="pivotCache/pivotCacheDefinition6.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07/relationships/slicerCache" Target="slicerCaches/slicerCache1.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29"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styles" Target="styles.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0.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microsoft.com/office/2007/relationships/slicerCache" Target="slicerCaches/slicerCache3.xml"/><Relationship Id="rId30" Type="http://schemas.openxmlformats.org/officeDocument/2006/relationships/theme" Target="theme/theme1.xml"/><Relationship Id="rId35"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assigment.xlsx]employee by country!PivotTable12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'employee by country'!$B$3</c:f>
              <c:strCache>
                <c:ptCount val="1"/>
                <c:pt idx="0">
                  <c:v>Total</c:v>
                </c:pt>
              </c:strCache>
            </c:strRef>
          </c:tx>
          <c:spPr>
            <a:solidFill>
              <a:schemeClr val="accent1"/>
            </a:solidFill>
            <a:ln>
              <a:noFill/>
            </a:ln>
            <a:effectLst/>
          </c:spPr>
          <c:invertIfNegative val="0"/>
          <c:cat>
            <c:strRef>
              <c:f>'employee by country'!$A$4:$A$14</c:f>
              <c:strCache>
                <c:ptCount val="10"/>
                <c:pt idx="0">
                  <c:v>Australia</c:v>
                </c:pt>
                <c:pt idx="1">
                  <c:v>Brazil</c:v>
                </c:pt>
                <c:pt idx="2">
                  <c:v>Canada</c:v>
                </c:pt>
                <c:pt idx="3">
                  <c:v>China</c:v>
                </c:pt>
                <c:pt idx="4">
                  <c:v>France</c:v>
                </c:pt>
                <c:pt idx="5">
                  <c:v>Germany</c:v>
                </c:pt>
                <c:pt idx="6">
                  <c:v>India</c:v>
                </c:pt>
                <c:pt idx="7">
                  <c:v>Russia</c:v>
                </c:pt>
                <c:pt idx="8">
                  <c:v>United Kingdom</c:v>
                </c:pt>
                <c:pt idx="9">
                  <c:v>United States</c:v>
                </c:pt>
              </c:strCache>
            </c:strRef>
          </c:cat>
          <c:val>
            <c:numRef>
              <c:f>'employee by country'!$B$4:$B$14</c:f>
              <c:numCache>
                <c:formatCode>General</c:formatCode>
                <c:ptCount val="10"/>
                <c:pt idx="0">
                  <c:v>109</c:v>
                </c:pt>
                <c:pt idx="1">
                  <c:v>99</c:v>
                </c:pt>
                <c:pt idx="2">
                  <c:v>118</c:v>
                </c:pt>
                <c:pt idx="3">
                  <c:v>88</c:v>
                </c:pt>
                <c:pt idx="4">
                  <c:v>99</c:v>
                </c:pt>
                <c:pt idx="5">
                  <c:v>105</c:v>
                </c:pt>
                <c:pt idx="6">
                  <c:v>88</c:v>
                </c:pt>
                <c:pt idx="7">
                  <c:v>98</c:v>
                </c:pt>
                <c:pt idx="8">
                  <c:v>101</c:v>
                </c:pt>
                <c:pt idx="9">
                  <c:v>95</c:v>
                </c:pt>
              </c:numCache>
            </c:numRef>
          </c:val>
          <c:extLst>
            <c:ext xmlns:c16="http://schemas.microsoft.com/office/drawing/2014/chart" uri="{C3380CC4-5D6E-409C-BE32-E72D297353CC}">
              <c16:uniqueId val="{00000000-13FD-47B1-9D37-1BA98080D003}"/>
            </c:ext>
          </c:extLst>
        </c:ser>
        <c:dLbls>
          <c:showLegendKey val="0"/>
          <c:showVal val="0"/>
          <c:showCatName val="0"/>
          <c:showSerName val="0"/>
          <c:showPercent val="0"/>
          <c:showBubbleSize val="0"/>
        </c:dLbls>
        <c:gapWidth val="150"/>
        <c:overlap val="100"/>
        <c:axId val="1342806640"/>
        <c:axId val="1342816720"/>
      </c:barChart>
      <c:catAx>
        <c:axId val="134280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816720"/>
        <c:crosses val="autoZero"/>
        <c:auto val="1"/>
        <c:lblAlgn val="ctr"/>
        <c:lblOffset val="100"/>
        <c:noMultiLvlLbl val="0"/>
      </c:catAx>
      <c:valAx>
        <c:axId val="134281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80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assigment.xlsx]employee by city!PivotTable13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'employee by city'!$B$3</c:f>
              <c:strCache>
                <c:ptCount val="1"/>
                <c:pt idx="0">
                  <c:v>Total</c:v>
                </c:pt>
              </c:strCache>
            </c:strRef>
          </c:tx>
          <c:spPr>
            <a:solidFill>
              <a:schemeClr val="accent1"/>
            </a:solidFill>
            <a:ln>
              <a:noFill/>
            </a:ln>
            <a:effectLst/>
          </c:spPr>
          <c:invertIfNegative val="0"/>
          <c:cat>
            <c:strRef>
              <c:f>'employee by city'!$A$4:$A$34</c:f>
              <c:strCache>
                <c:ptCount val="30"/>
                <c:pt idx="0">
                  <c:v>Bangalore</c:v>
                </c:pt>
                <c:pt idx="1">
                  <c:v>Beijing</c:v>
                </c:pt>
                <c:pt idx="2">
                  <c:v>Berlin</c:v>
                </c:pt>
                <c:pt idx="3">
                  <c:v>Birmingham</c:v>
                </c:pt>
                <c:pt idx="4">
                  <c:v>Brasilia</c:v>
                </c:pt>
                <c:pt idx="5">
                  <c:v>Brisbane</c:v>
                </c:pt>
                <c:pt idx="6">
                  <c:v>Chicago</c:v>
                </c:pt>
                <c:pt idx="7">
                  <c:v>Guangzhou</c:v>
                </c:pt>
                <c:pt idx="8">
                  <c:v>Hamburg</c:v>
                </c:pt>
                <c:pt idx="9">
                  <c:v>London</c:v>
                </c:pt>
                <c:pt idx="10">
                  <c:v>Los Angeles</c:v>
                </c:pt>
                <c:pt idx="11">
                  <c:v>Lyon</c:v>
                </c:pt>
                <c:pt idx="12">
                  <c:v>Manchester</c:v>
                </c:pt>
                <c:pt idx="13">
                  <c:v>Marseille</c:v>
                </c:pt>
                <c:pt idx="14">
                  <c:v>Melbourne</c:v>
                </c:pt>
                <c:pt idx="15">
                  <c:v>Montreal</c:v>
                </c:pt>
                <c:pt idx="16">
                  <c:v>Moscow</c:v>
                </c:pt>
                <c:pt idx="17">
                  <c:v>Mumbai</c:v>
                </c:pt>
                <c:pt idx="18">
                  <c:v>Munich</c:v>
                </c:pt>
                <c:pt idx="19">
                  <c:v>New Delhi</c:v>
                </c:pt>
                <c:pt idx="20">
                  <c:v>New York</c:v>
                </c:pt>
                <c:pt idx="21">
                  <c:v>Novosibirsk</c:v>
                </c:pt>
                <c:pt idx="22">
                  <c:v>Paris</c:v>
                </c:pt>
                <c:pt idx="23">
                  <c:v>Rio de Janeiro</c:v>
                </c:pt>
                <c:pt idx="24">
                  <c:v>Sao Paulo</c:v>
                </c:pt>
                <c:pt idx="25">
                  <c:v>Shanghai</c:v>
                </c:pt>
                <c:pt idx="26">
                  <c:v>St. Petersburg</c:v>
                </c:pt>
                <c:pt idx="27">
                  <c:v>Sydney</c:v>
                </c:pt>
                <c:pt idx="28">
                  <c:v>Toronto</c:v>
                </c:pt>
                <c:pt idx="29">
                  <c:v>Vancouver</c:v>
                </c:pt>
              </c:strCache>
            </c:strRef>
          </c:cat>
          <c:val>
            <c:numRef>
              <c:f>'employee by city'!$B$4:$B$34</c:f>
              <c:numCache>
                <c:formatCode>General</c:formatCode>
                <c:ptCount val="30"/>
                <c:pt idx="0">
                  <c:v>28</c:v>
                </c:pt>
                <c:pt idx="1">
                  <c:v>28</c:v>
                </c:pt>
                <c:pt idx="2">
                  <c:v>31</c:v>
                </c:pt>
                <c:pt idx="3">
                  <c:v>31</c:v>
                </c:pt>
                <c:pt idx="4">
                  <c:v>35</c:v>
                </c:pt>
                <c:pt idx="5">
                  <c:v>43</c:v>
                </c:pt>
                <c:pt idx="6">
                  <c:v>34</c:v>
                </c:pt>
                <c:pt idx="7">
                  <c:v>28</c:v>
                </c:pt>
                <c:pt idx="8">
                  <c:v>31</c:v>
                </c:pt>
                <c:pt idx="9">
                  <c:v>45</c:v>
                </c:pt>
                <c:pt idx="10">
                  <c:v>35</c:v>
                </c:pt>
                <c:pt idx="11">
                  <c:v>33</c:v>
                </c:pt>
                <c:pt idx="12">
                  <c:v>25</c:v>
                </c:pt>
                <c:pt idx="13">
                  <c:v>30</c:v>
                </c:pt>
                <c:pt idx="14">
                  <c:v>36</c:v>
                </c:pt>
                <c:pt idx="15">
                  <c:v>33</c:v>
                </c:pt>
                <c:pt idx="16">
                  <c:v>30</c:v>
                </c:pt>
                <c:pt idx="17">
                  <c:v>33</c:v>
                </c:pt>
                <c:pt idx="18">
                  <c:v>43</c:v>
                </c:pt>
                <c:pt idx="19">
                  <c:v>27</c:v>
                </c:pt>
                <c:pt idx="20">
                  <c:v>26</c:v>
                </c:pt>
                <c:pt idx="21">
                  <c:v>30</c:v>
                </c:pt>
                <c:pt idx="22">
                  <c:v>36</c:v>
                </c:pt>
                <c:pt idx="23">
                  <c:v>35</c:v>
                </c:pt>
                <c:pt idx="24">
                  <c:v>29</c:v>
                </c:pt>
                <c:pt idx="25">
                  <c:v>32</c:v>
                </c:pt>
                <c:pt idx="26">
                  <c:v>38</c:v>
                </c:pt>
                <c:pt idx="27">
                  <c:v>30</c:v>
                </c:pt>
                <c:pt idx="28">
                  <c:v>42</c:v>
                </c:pt>
                <c:pt idx="29">
                  <c:v>43</c:v>
                </c:pt>
              </c:numCache>
            </c:numRef>
          </c:val>
          <c:extLst>
            <c:ext xmlns:c16="http://schemas.microsoft.com/office/drawing/2014/chart" uri="{C3380CC4-5D6E-409C-BE32-E72D297353CC}">
              <c16:uniqueId val="{00000000-46BD-4E53-8581-FE348B83CC6F}"/>
            </c:ext>
          </c:extLst>
        </c:ser>
        <c:dLbls>
          <c:showLegendKey val="0"/>
          <c:showVal val="0"/>
          <c:showCatName val="0"/>
          <c:showSerName val="0"/>
          <c:showPercent val="0"/>
          <c:showBubbleSize val="0"/>
        </c:dLbls>
        <c:gapWidth val="150"/>
        <c:overlap val="100"/>
        <c:axId val="1342798480"/>
        <c:axId val="1342821520"/>
      </c:barChart>
      <c:catAx>
        <c:axId val="134279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821520"/>
        <c:crosses val="autoZero"/>
        <c:auto val="1"/>
        <c:lblAlgn val="ctr"/>
        <c:lblOffset val="100"/>
        <c:noMultiLvlLbl val="0"/>
      </c:catAx>
      <c:valAx>
        <c:axId val="134282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9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assigment.xlsx]employee by company!PivotTable14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'employee by company'!$B$3</c:f>
              <c:strCache>
                <c:ptCount val="1"/>
                <c:pt idx="0">
                  <c:v>Total</c:v>
                </c:pt>
              </c:strCache>
            </c:strRef>
          </c:tx>
          <c:spPr>
            <a:solidFill>
              <a:schemeClr val="accent1"/>
            </a:solidFill>
            <a:ln>
              <a:noFill/>
            </a:ln>
            <a:effectLst/>
          </c:spPr>
          <c:invertIfNegative val="0"/>
          <c:cat>
            <c:strRef>
              <c:f>'employee by company'!$A$4:$A$24</c:f>
              <c:strCache>
                <c:ptCount val="20"/>
                <c:pt idx="0">
                  <c:v>AlphaGenix Labs</c:v>
                </c:pt>
                <c:pt idx="1">
                  <c:v>BlueSky Innovations</c:v>
                </c:pt>
                <c:pt idx="2">
                  <c:v>CoreNex Corporation</c:v>
                </c:pt>
                <c:pt idx="3">
                  <c:v>CrystalWave Solutions</c:v>
                </c:pt>
                <c:pt idx="4">
                  <c:v>EonCore Ventures</c:v>
                </c:pt>
                <c:pt idx="5">
                  <c:v>FusionQuest Industries</c:v>
                </c:pt>
                <c:pt idx="6">
                  <c:v>HorizonShift Systems</c:v>
                </c:pt>
                <c:pt idx="7">
                  <c:v>MarvellaTech Solutions</c:v>
                </c:pt>
                <c:pt idx="8">
                  <c:v>NexusByte Innovations</c:v>
                </c:pt>
                <c:pt idx="9">
                  <c:v>OptiCore Systems</c:v>
                </c:pt>
                <c:pt idx="10">
                  <c:v>PhoenixRise Technologies</c:v>
                </c:pt>
                <c:pt idx="11">
                  <c:v>PrimeWave Solutions</c:v>
                </c:pt>
                <c:pt idx="12">
                  <c:v>QuantumSpark Labs</c:v>
                </c:pt>
                <c:pt idx="13">
                  <c:v>SilverPeak Dynamics</c:v>
                </c:pt>
                <c:pt idx="14">
                  <c:v>StellarWorks Co.</c:v>
                </c:pt>
                <c:pt idx="15">
                  <c:v>SunCrest Industries</c:v>
                </c:pt>
                <c:pt idx="16">
                  <c:v>SwiftGrove Technologies</c:v>
                </c:pt>
                <c:pt idx="17">
                  <c:v>TerraNova Dynamics</c:v>
                </c:pt>
                <c:pt idx="18">
                  <c:v>ThunderByte Ventures</c:v>
                </c:pt>
                <c:pt idx="19">
                  <c:v>TruVista Enterprises</c:v>
                </c:pt>
              </c:strCache>
            </c:strRef>
          </c:cat>
          <c:val>
            <c:numRef>
              <c:f>'employee by company'!$B$4:$B$24</c:f>
              <c:numCache>
                <c:formatCode>General</c:formatCode>
                <c:ptCount val="20"/>
                <c:pt idx="0">
                  <c:v>48</c:v>
                </c:pt>
                <c:pt idx="1">
                  <c:v>50</c:v>
                </c:pt>
                <c:pt idx="2">
                  <c:v>57</c:v>
                </c:pt>
                <c:pt idx="3">
                  <c:v>53</c:v>
                </c:pt>
                <c:pt idx="4">
                  <c:v>49</c:v>
                </c:pt>
                <c:pt idx="5">
                  <c:v>49</c:v>
                </c:pt>
                <c:pt idx="6">
                  <c:v>43</c:v>
                </c:pt>
                <c:pt idx="7">
                  <c:v>52</c:v>
                </c:pt>
                <c:pt idx="8">
                  <c:v>69</c:v>
                </c:pt>
                <c:pt idx="9">
                  <c:v>56</c:v>
                </c:pt>
                <c:pt idx="10">
                  <c:v>60</c:v>
                </c:pt>
                <c:pt idx="11">
                  <c:v>51</c:v>
                </c:pt>
                <c:pt idx="12">
                  <c:v>49</c:v>
                </c:pt>
                <c:pt idx="13">
                  <c:v>43</c:v>
                </c:pt>
                <c:pt idx="14">
                  <c:v>49</c:v>
                </c:pt>
                <c:pt idx="15">
                  <c:v>37</c:v>
                </c:pt>
                <c:pt idx="16">
                  <c:v>46</c:v>
                </c:pt>
                <c:pt idx="17">
                  <c:v>45</c:v>
                </c:pt>
                <c:pt idx="18">
                  <c:v>56</c:v>
                </c:pt>
                <c:pt idx="19">
                  <c:v>38</c:v>
                </c:pt>
              </c:numCache>
            </c:numRef>
          </c:val>
          <c:extLst>
            <c:ext xmlns:c16="http://schemas.microsoft.com/office/drawing/2014/chart" uri="{C3380CC4-5D6E-409C-BE32-E72D297353CC}">
              <c16:uniqueId val="{00000000-436C-4408-AB6D-3CE7F94E7676}"/>
            </c:ext>
          </c:extLst>
        </c:ser>
        <c:dLbls>
          <c:showLegendKey val="0"/>
          <c:showVal val="0"/>
          <c:showCatName val="0"/>
          <c:showSerName val="0"/>
          <c:showPercent val="0"/>
          <c:showBubbleSize val="0"/>
        </c:dLbls>
        <c:gapWidth val="150"/>
        <c:overlap val="100"/>
        <c:axId val="1342793680"/>
        <c:axId val="1342774000"/>
      </c:barChart>
      <c:catAx>
        <c:axId val="134279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74000"/>
        <c:crosses val="autoZero"/>
        <c:auto val="1"/>
        <c:lblAlgn val="ctr"/>
        <c:lblOffset val="100"/>
        <c:noMultiLvlLbl val="0"/>
      </c:catAx>
      <c:valAx>
        <c:axId val="1342774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9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assigment.xlsx]mostsubscriptionyear!PivotTable9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mostsubscriptionyear!$B$3</c:f>
              <c:strCache>
                <c:ptCount val="1"/>
                <c:pt idx="0">
                  <c:v>Total</c:v>
                </c:pt>
              </c:strCache>
            </c:strRef>
          </c:tx>
          <c:spPr>
            <a:solidFill>
              <a:schemeClr val="accent1"/>
            </a:solidFill>
            <a:ln>
              <a:noFill/>
            </a:ln>
            <a:effectLst/>
          </c:spPr>
          <c:invertIfNegative val="0"/>
          <c:cat>
            <c:strRef>
              <c:f>mostsubscriptionyear!$A$4:$A$7</c:f>
              <c:strCache>
                <c:ptCount val="3"/>
                <c:pt idx="0">
                  <c:v>2020</c:v>
                </c:pt>
                <c:pt idx="1">
                  <c:v>2021</c:v>
                </c:pt>
                <c:pt idx="2">
                  <c:v>2022</c:v>
                </c:pt>
              </c:strCache>
            </c:strRef>
          </c:cat>
          <c:val>
            <c:numRef>
              <c:f>mostsubscriptionyear!$B$4:$B$7</c:f>
              <c:numCache>
                <c:formatCode>General</c:formatCode>
                <c:ptCount val="3"/>
                <c:pt idx="0">
                  <c:v>426</c:v>
                </c:pt>
                <c:pt idx="1">
                  <c:v>404</c:v>
                </c:pt>
                <c:pt idx="2">
                  <c:v>170</c:v>
                </c:pt>
              </c:numCache>
            </c:numRef>
          </c:val>
          <c:extLst>
            <c:ext xmlns:c16="http://schemas.microsoft.com/office/drawing/2014/chart" uri="{C3380CC4-5D6E-409C-BE32-E72D297353CC}">
              <c16:uniqueId val="{00000000-74DD-49C9-B39E-D881592E6EA2}"/>
            </c:ext>
          </c:extLst>
        </c:ser>
        <c:dLbls>
          <c:showLegendKey val="0"/>
          <c:showVal val="0"/>
          <c:showCatName val="0"/>
          <c:showSerName val="0"/>
          <c:showPercent val="0"/>
          <c:showBubbleSize val="0"/>
        </c:dLbls>
        <c:gapWidth val="150"/>
        <c:overlap val="100"/>
        <c:axId val="1333769968"/>
        <c:axId val="1333781008"/>
      </c:barChart>
      <c:catAx>
        <c:axId val="133376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781008"/>
        <c:crosses val="autoZero"/>
        <c:auto val="1"/>
        <c:lblAlgn val="ctr"/>
        <c:lblOffset val="100"/>
        <c:noMultiLvlLbl val="0"/>
      </c:catAx>
      <c:valAx>
        <c:axId val="133378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76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assigment.xlsx]employee by city and country!PivotTable7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Employees by City and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'employee by city and country'!$B$3</c:f>
              <c:strCache>
                <c:ptCount val="1"/>
                <c:pt idx="0">
                  <c:v>Total</c:v>
                </c:pt>
              </c:strCache>
            </c:strRef>
          </c:tx>
          <c:spPr>
            <a:solidFill>
              <a:schemeClr val="accent1"/>
            </a:solidFill>
            <a:ln>
              <a:noFill/>
            </a:ln>
            <a:effectLst/>
          </c:spPr>
          <c:invertIfNegative val="0"/>
          <c:cat>
            <c:multiLvlStrRef>
              <c:f>'employee by city and country'!$A$4:$A$44</c:f>
              <c:multiLvlStrCache>
                <c:ptCount val="30"/>
                <c:lvl>
                  <c:pt idx="0">
                    <c:v>Vancouver</c:v>
                  </c:pt>
                  <c:pt idx="1">
                    <c:v>Toronto</c:v>
                  </c:pt>
                  <c:pt idx="2">
                    <c:v>Montreal</c:v>
                  </c:pt>
                  <c:pt idx="3">
                    <c:v>Brisbane</c:v>
                  </c:pt>
                  <c:pt idx="4">
                    <c:v>Melbourne</c:v>
                  </c:pt>
                  <c:pt idx="5">
                    <c:v>Sydney</c:v>
                  </c:pt>
                  <c:pt idx="6">
                    <c:v>Munich</c:v>
                  </c:pt>
                  <c:pt idx="7">
                    <c:v>Berlin</c:v>
                  </c:pt>
                  <c:pt idx="8">
                    <c:v>Hamburg</c:v>
                  </c:pt>
                  <c:pt idx="9">
                    <c:v>London</c:v>
                  </c:pt>
                  <c:pt idx="10">
                    <c:v>Birmingham</c:v>
                  </c:pt>
                  <c:pt idx="11">
                    <c:v>Manchester</c:v>
                  </c:pt>
                  <c:pt idx="12">
                    <c:v>Brasilia</c:v>
                  </c:pt>
                  <c:pt idx="13">
                    <c:v>Rio de Janeiro</c:v>
                  </c:pt>
                  <c:pt idx="14">
                    <c:v>Sao Paulo</c:v>
                  </c:pt>
                  <c:pt idx="15">
                    <c:v>Paris</c:v>
                  </c:pt>
                  <c:pt idx="16">
                    <c:v>Lyon</c:v>
                  </c:pt>
                  <c:pt idx="17">
                    <c:v>Marseille</c:v>
                  </c:pt>
                  <c:pt idx="18">
                    <c:v>St. Petersburg</c:v>
                  </c:pt>
                  <c:pt idx="19">
                    <c:v>Moscow</c:v>
                  </c:pt>
                  <c:pt idx="20">
                    <c:v>Novosibirsk</c:v>
                  </c:pt>
                  <c:pt idx="21">
                    <c:v>Los Angeles</c:v>
                  </c:pt>
                  <c:pt idx="22">
                    <c:v>Chicago</c:v>
                  </c:pt>
                  <c:pt idx="23">
                    <c:v>New York</c:v>
                  </c:pt>
                  <c:pt idx="24">
                    <c:v>Mumbai</c:v>
                  </c:pt>
                  <c:pt idx="25">
                    <c:v>Bangalore</c:v>
                  </c:pt>
                  <c:pt idx="26">
                    <c:v>New Delhi</c:v>
                  </c:pt>
                  <c:pt idx="27">
                    <c:v>Shanghai</c:v>
                  </c:pt>
                  <c:pt idx="28">
                    <c:v>Beijing</c:v>
                  </c:pt>
                  <c:pt idx="29">
                    <c:v>Guangzhou</c:v>
                  </c:pt>
                </c:lvl>
                <c:lvl>
                  <c:pt idx="0">
                    <c:v>Canada</c:v>
                  </c:pt>
                  <c:pt idx="3">
                    <c:v>Australia</c:v>
                  </c:pt>
                  <c:pt idx="6">
                    <c:v>Germany</c:v>
                  </c:pt>
                  <c:pt idx="9">
                    <c:v>United Kingdom</c:v>
                  </c:pt>
                  <c:pt idx="12">
                    <c:v>Brazil</c:v>
                  </c:pt>
                  <c:pt idx="15">
                    <c:v>France</c:v>
                  </c:pt>
                  <c:pt idx="18">
                    <c:v>Russia</c:v>
                  </c:pt>
                  <c:pt idx="21">
                    <c:v>United States</c:v>
                  </c:pt>
                  <c:pt idx="24">
                    <c:v>India</c:v>
                  </c:pt>
                  <c:pt idx="27">
                    <c:v>China</c:v>
                  </c:pt>
                </c:lvl>
              </c:multiLvlStrCache>
            </c:multiLvlStrRef>
          </c:cat>
          <c:val>
            <c:numRef>
              <c:f>'employee by city and country'!$B$4:$B$44</c:f>
              <c:numCache>
                <c:formatCode>General</c:formatCode>
                <c:ptCount val="30"/>
                <c:pt idx="0">
                  <c:v>43</c:v>
                </c:pt>
                <c:pt idx="1">
                  <c:v>42</c:v>
                </c:pt>
                <c:pt idx="2">
                  <c:v>33</c:v>
                </c:pt>
                <c:pt idx="3">
                  <c:v>43</c:v>
                </c:pt>
                <c:pt idx="4">
                  <c:v>36</c:v>
                </c:pt>
                <c:pt idx="5">
                  <c:v>30</c:v>
                </c:pt>
                <c:pt idx="6">
                  <c:v>43</c:v>
                </c:pt>
                <c:pt idx="7">
                  <c:v>31</c:v>
                </c:pt>
                <c:pt idx="8">
                  <c:v>31</c:v>
                </c:pt>
                <c:pt idx="9">
                  <c:v>45</c:v>
                </c:pt>
                <c:pt idx="10">
                  <c:v>31</c:v>
                </c:pt>
                <c:pt idx="11">
                  <c:v>25</c:v>
                </c:pt>
                <c:pt idx="12">
                  <c:v>35</c:v>
                </c:pt>
                <c:pt idx="13">
                  <c:v>35</c:v>
                </c:pt>
                <c:pt idx="14">
                  <c:v>29</c:v>
                </c:pt>
                <c:pt idx="15">
                  <c:v>36</c:v>
                </c:pt>
                <c:pt idx="16">
                  <c:v>33</c:v>
                </c:pt>
                <c:pt idx="17">
                  <c:v>30</c:v>
                </c:pt>
                <c:pt idx="18">
                  <c:v>38</c:v>
                </c:pt>
                <c:pt idx="19">
                  <c:v>30</c:v>
                </c:pt>
                <c:pt idx="20">
                  <c:v>30</c:v>
                </c:pt>
                <c:pt idx="21">
                  <c:v>35</c:v>
                </c:pt>
                <c:pt idx="22">
                  <c:v>34</c:v>
                </c:pt>
                <c:pt idx="23">
                  <c:v>26</c:v>
                </c:pt>
                <c:pt idx="24">
                  <c:v>33</c:v>
                </c:pt>
                <c:pt idx="25">
                  <c:v>28</c:v>
                </c:pt>
                <c:pt idx="26">
                  <c:v>27</c:v>
                </c:pt>
                <c:pt idx="27">
                  <c:v>32</c:v>
                </c:pt>
                <c:pt idx="28">
                  <c:v>28</c:v>
                </c:pt>
                <c:pt idx="29">
                  <c:v>28</c:v>
                </c:pt>
              </c:numCache>
            </c:numRef>
          </c:val>
          <c:extLst>
            <c:ext xmlns:c16="http://schemas.microsoft.com/office/drawing/2014/chart" uri="{C3380CC4-5D6E-409C-BE32-E72D297353CC}">
              <c16:uniqueId val="{00000000-D9DD-481B-9F81-8F799829A1E0}"/>
            </c:ext>
          </c:extLst>
        </c:ser>
        <c:dLbls>
          <c:showLegendKey val="0"/>
          <c:showVal val="0"/>
          <c:showCatName val="0"/>
          <c:showSerName val="0"/>
          <c:showPercent val="0"/>
          <c:showBubbleSize val="0"/>
        </c:dLbls>
        <c:gapWidth val="150"/>
        <c:overlap val="100"/>
        <c:axId val="1342767280"/>
        <c:axId val="1342774480"/>
      </c:barChart>
      <c:catAx>
        <c:axId val="134276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74480"/>
        <c:crosses val="autoZero"/>
        <c:auto val="1"/>
        <c:lblAlgn val="ctr"/>
        <c:lblOffset val="100"/>
        <c:noMultiLvlLbl val="0"/>
      </c:catAx>
      <c:valAx>
        <c:axId val="134277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6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assigment.xlsx]companycitycountrymostemployess!PivotTable8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companycitycountrymostemployess!$B$3</c:f>
              <c:strCache>
                <c:ptCount val="1"/>
                <c:pt idx="0">
                  <c:v>Total</c:v>
                </c:pt>
              </c:strCache>
            </c:strRef>
          </c:tx>
          <c:spPr>
            <a:solidFill>
              <a:schemeClr val="accent1"/>
            </a:solidFill>
            <a:ln>
              <a:noFill/>
            </a:ln>
            <a:effectLst/>
          </c:spPr>
          <c:invertIfNegative val="0"/>
          <c:cat>
            <c:strRef>
              <c:f>companycitycountrymostemployess!$A$4:$A$24</c:f>
              <c:strCache>
                <c:ptCount val="20"/>
                <c:pt idx="0">
                  <c:v>NexusByte Innovations</c:v>
                </c:pt>
                <c:pt idx="1">
                  <c:v>PhoenixRise Technologies</c:v>
                </c:pt>
                <c:pt idx="2">
                  <c:v>CoreNex Corporation</c:v>
                </c:pt>
                <c:pt idx="3">
                  <c:v>ThunderByte Ventures</c:v>
                </c:pt>
                <c:pt idx="4">
                  <c:v>OptiCore Systems</c:v>
                </c:pt>
                <c:pt idx="5">
                  <c:v>CrystalWave Solutions</c:v>
                </c:pt>
                <c:pt idx="6">
                  <c:v>MarvellaTech Solutions</c:v>
                </c:pt>
                <c:pt idx="7">
                  <c:v>PrimeWave Solutions</c:v>
                </c:pt>
                <c:pt idx="8">
                  <c:v>BlueSky Innovations</c:v>
                </c:pt>
                <c:pt idx="9">
                  <c:v>FusionQuest Industries</c:v>
                </c:pt>
                <c:pt idx="10">
                  <c:v>StellarWorks Co.</c:v>
                </c:pt>
                <c:pt idx="11">
                  <c:v>EonCore Ventures</c:v>
                </c:pt>
                <c:pt idx="12">
                  <c:v>QuantumSpark Labs</c:v>
                </c:pt>
                <c:pt idx="13">
                  <c:v>AlphaGenix Labs</c:v>
                </c:pt>
                <c:pt idx="14">
                  <c:v>SwiftGrove Technologies</c:v>
                </c:pt>
                <c:pt idx="15">
                  <c:v>TerraNova Dynamics</c:v>
                </c:pt>
                <c:pt idx="16">
                  <c:v>HorizonShift Systems</c:v>
                </c:pt>
                <c:pt idx="17">
                  <c:v>SilverPeak Dynamics</c:v>
                </c:pt>
                <c:pt idx="18">
                  <c:v>TruVista Enterprises</c:v>
                </c:pt>
                <c:pt idx="19">
                  <c:v>SunCrest Industries</c:v>
                </c:pt>
              </c:strCache>
            </c:strRef>
          </c:cat>
          <c:val>
            <c:numRef>
              <c:f>companycitycountrymostemployess!$B$4:$B$24</c:f>
              <c:numCache>
                <c:formatCode>General</c:formatCode>
                <c:ptCount val="20"/>
                <c:pt idx="0">
                  <c:v>69</c:v>
                </c:pt>
                <c:pt idx="1">
                  <c:v>60</c:v>
                </c:pt>
                <c:pt idx="2">
                  <c:v>57</c:v>
                </c:pt>
                <c:pt idx="3">
                  <c:v>56</c:v>
                </c:pt>
                <c:pt idx="4">
                  <c:v>56</c:v>
                </c:pt>
                <c:pt idx="5">
                  <c:v>53</c:v>
                </c:pt>
                <c:pt idx="6">
                  <c:v>52</c:v>
                </c:pt>
                <c:pt idx="7">
                  <c:v>51</c:v>
                </c:pt>
                <c:pt idx="8">
                  <c:v>50</c:v>
                </c:pt>
                <c:pt idx="9">
                  <c:v>49</c:v>
                </c:pt>
                <c:pt idx="10">
                  <c:v>49</c:v>
                </c:pt>
                <c:pt idx="11">
                  <c:v>49</c:v>
                </c:pt>
                <c:pt idx="12">
                  <c:v>49</c:v>
                </c:pt>
                <c:pt idx="13">
                  <c:v>48</c:v>
                </c:pt>
                <c:pt idx="14">
                  <c:v>46</c:v>
                </c:pt>
                <c:pt idx="15">
                  <c:v>45</c:v>
                </c:pt>
                <c:pt idx="16">
                  <c:v>43</c:v>
                </c:pt>
                <c:pt idx="17">
                  <c:v>43</c:v>
                </c:pt>
                <c:pt idx="18">
                  <c:v>38</c:v>
                </c:pt>
                <c:pt idx="19">
                  <c:v>37</c:v>
                </c:pt>
              </c:numCache>
            </c:numRef>
          </c:val>
          <c:extLst>
            <c:ext xmlns:c16="http://schemas.microsoft.com/office/drawing/2014/chart" uri="{C3380CC4-5D6E-409C-BE32-E72D297353CC}">
              <c16:uniqueId val="{00000000-19A9-42AC-A7C6-389A2AC93219}"/>
            </c:ext>
          </c:extLst>
        </c:ser>
        <c:dLbls>
          <c:showLegendKey val="0"/>
          <c:showVal val="0"/>
          <c:showCatName val="0"/>
          <c:showSerName val="0"/>
          <c:showPercent val="0"/>
          <c:showBubbleSize val="0"/>
        </c:dLbls>
        <c:gapWidth val="150"/>
        <c:overlap val="100"/>
        <c:axId val="1333784848"/>
        <c:axId val="1333785328"/>
      </c:barChart>
      <c:catAx>
        <c:axId val="1333784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785328"/>
        <c:crosses val="autoZero"/>
        <c:auto val="1"/>
        <c:lblAlgn val="ctr"/>
        <c:lblOffset val="100"/>
        <c:noMultiLvlLbl val="0"/>
      </c:catAx>
      <c:valAx>
        <c:axId val="1333785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78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assigment.xlsx]mostsubscriptionyear!PivotTable9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mostsubscriptionyear!$B$3</c:f>
              <c:strCache>
                <c:ptCount val="1"/>
                <c:pt idx="0">
                  <c:v>Total</c:v>
                </c:pt>
              </c:strCache>
            </c:strRef>
          </c:tx>
          <c:spPr>
            <a:solidFill>
              <a:schemeClr val="accent1"/>
            </a:solidFill>
            <a:ln>
              <a:noFill/>
            </a:ln>
            <a:effectLst/>
          </c:spPr>
          <c:invertIfNegative val="0"/>
          <c:cat>
            <c:strRef>
              <c:f>mostsubscriptionyear!$A$4:$A$7</c:f>
              <c:strCache>
                <c:ptCount val="3"/>
                <c:pt idx="0">
                  <c:v>2020</c:v>
                </c:pt>
                <c:pt idx="1">
                  <c:v>2021</c:v>
                </c:pt>
                <c:pt idx="2">
                  <c:v>2022</c:v>
                </c:pt>
              </c:strCache>
            </c:strRef>
          </c:cat>
          <c:val>
            <c:numRef>
              <c:f>mostsubscriptionyear!$B$4:$B$7</c:f>
              <c:numCache>
                <c:formatCode>General</c:formatCode>
                <c:ptCount val="3"/>
                <c:pt idx="0">
                  <c:v>426</c:v>
                </c:pt>
                <c:pt idx="1">
                  <c:v>404</c:v>
                </c:pt>
                <c:pt idx="2">
                  <c:v>170</c:v>
                </c:pt>
              </c:numCache>
            </c:numRef>
          </c:val>
          <c:extLst>
            <c:ext xmlns:c16="http://schemas.microsoft.com/office/drawing/2014/chart" uri="{C3380CC4-5D6E-409C-BE32-E72D297353CC}">
              <c16:uniqueId val="{00000000-FE1E-41E1-96FB-8D5B7C2E8631}"/>
            </c:ext>
          </c:extLst>
        </c:ser>
        <c:dLbls>
          <c:showLegendKey val="0"/>
          <c:showVal val="0"/>
          <c:showCatName val="0"/>
          <c:showSerName val="0"/>
          <c:showPercent val="0"/>
          <c:showBubbleSize val="0"/>
        </c:dLbls>
        <c:gapWidth val="150"/>
        <c:overlap val="100"/>
        <c:axId val="1333769968"/>
        <c:axId val="1333781008"/>
      </c:barChart>
      <c:catAx>
        <c:axId val="133376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781008"/>
        <c:crosses val="autoZero"/>
        <c:auto val="1"/>
        <c:lblAlgn val="ctr"/>
        <c:lblOffset val="100"/>
        <c:noMultiLvlLbl val="0"/>
      </c:catAx>
      <c:valAx>
        <c:axId val="133378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76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assigment.xlsx]employee by country!PivotTable12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'employee by country'!$B$3</c:f>
              <c:strCache>
                <c:ptCount val="1"/>
                <c:pt idx="0">
                  <c:v>Total</c:v>
                </c:pt>
              </c:strCache>
            </c:strRef>
          </c:tx>
          <c:spPr>
            <a:solidFill>
              <a:schemeClr val="accent1"/>
            </a:solidFill>
            <a:ln>
              <a:noFill/>
            </a:ln>
            <a:effectLst/>
          </c:spPr>
          <c:invertIfNegative val="0"/>
          <c:cat>
            <c:strRef>
              <c:f>'employee by country'!$A$4:$A$14</c:f>
              <c:strCache>
                <c:ptCount val="10"/>
                <c:pt idx="0">
                  <c:v>Australia</c:v>
                </c:pt>
                <c:pt idx="1">
                  <c:v>Brazil</c:v>
                </c:pt>
                <c:pt idx="2">
                  <c:v>Canada</c:v>
                </c:pt>
                <c:pt idx="3">
                  <c:v>China</c:v>
                </c:pt>
                <c:pt idx="4">
                  <c:v>France</c:v>
                </c:pt>
                <c:pt idx="5">
                  <c:v>Germany</c:v>
                </c:pt>
                <c:pt idx="6">
                  <c:v>India</c:v>
                </c:pt>
                <c:pt idx="7">
                  <c:v>Russia</c:v>
                </c:pt>
                <c:pt idx="8">
                  <c:v>United Kingdom</c:v>
                </c:pt>
                <c:pt idx="9">
                  <c:v>United States</c:v>
                </c:pt>
              </c:strCache>
            </c:strRef>
          </c:cat>
          <c:val>
            <c:numRef>
              <c:f>'employee by country'!$B$4:$B$14</c:f>
              <c:numCache>
                <c:formatCode>General</c:formatCode>
                <c:ptCount val="10"/>
                <c:pt idx="0">
                  <c:v>109</c:v>
                </c:pt>
                <c:pt idx="1">
                  <c:v>99</c:v>
                </c:pt>
                <c:pt idx="2">
                  <c:v>118</c:v>
                </c:pt>
                <c:pt idx="3">
                  <c:v>88</c:v>
                </c:pt>
                <c:pt idx="4">
                  <c:v>99</c:v>
                </c:pt>
                <c:pt idx="5">
                  <c:v>105</c:v>
                </c:pt>
                <c:pt idx="6">
                  <c:v>88</c:v>
                </c:pt>
                <c:pt idx="7">
                  <c:v>98</c:v>
                </c:pt>
                <c:pt idx="8">
                  <c:v>101</c:v>
                </c:pt>
                <c:pt idx="9">
                  <c:v>95</c:v>
                </c:pt>
              </c:numCache>
            </c:numRef>
          </c:val>
          <c:extLst>
            <c:ext xmlns:c16="http://schemas.microsoft.com/office/drawing/2014/chart" uri="{C3380CC4-5D6E-409C-BE32-E72D297353CC}">
              <c16:uniqueId val="{00000000-5263-46D6-AB1F-5AF2D159FEB4}"/>
            </c:ext>
          </c:extLst>
        </c:ser>
        <c:dLbls>
          <c:showLegendKey val="0"/>
          <c:showVal val="0"/>
          <c:showCatName val="0"/>
          <c:showSerName val="0"/>
          <c:showPercent val="0"/>
          <c:showBubbleSize val="0"/>
        </c:dLbls>
        <c:gapWidth val="150"/>
        <c:overlap val="100"/>
        <c:axId val="1342806640"/>
        <c:axId val="1342816720"/>
      </c:barChart>
      <c:catAx>
        <c:axId val="134280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816720"/>
        <c:crosses val="autoZero"/>
        <c:auto val="1"/>
        <c:lblAlgn val="ctr"/>
        <c:lblOffset val="100"/>
        <c:noMultiLvlLbl val="0"/>
      </c:catAx>
      <c:valAx>
        <c:axId val="134281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80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assigment.xlsx]employee by city!PivotTable13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'employee by city'!$B$3</c:f>
              <c:strCache>
                <c:ptCount val="1"/>
                <c:pt idx="0">
                  <c:v>Total</c:v>
                </c:pt>
              </c:strCache>
            </c:strRef>
          </c:tx>
          <c:spPr>
            <a:solidFill>
              <a:schemeClr val="accent1"/>
            </a:solidFill>
            <a:ln>
              <a:noFill/>
            </a:ln>
            <a:effectLst/>
          </c:spPr>
          <c:invertIfNegative val="0"/>
          <c:cat>
            <c:strRef>
              <c:f>'employee by city'!$A$4:$A$34</c:f>
              <c:strCache>
                <c:ptCount val="30"/>
                <c:pt idx="0">
                  <c:v>Bangalore</c:v>
                </c:pt>
                <c:pt idx="1">
                  <c:v>Beijing</c:v>
                </c:pt>
                <c:pt idx="2">
                  <c:v>Berlin</c:v>
                </c:pt>
                <c:pt idx="3">
                  <c:v>Birmingham</c:v>
                </c:pt>
                <c:pt idx="4">
                  <c:v>Brasilia</c:v>
                </c:pt>
                <c:pt idx="5">
                  <c:v>Brisbane</c:v>
                </c:pt>
                <c:pt idx="6">
                  <c:v>Chicago</c:v>
                </c:pt>
                <c:pt idx="7">
                  <c:v>Guangzhou</c:v>
                </c:pt>
                <c:pt idx="8">
                  <c:v>Hamburg</c:v>
                </c:pt>
                <c:pt idx="9">
                  <c:v>London</c:v>
                </c:pt>
                <c:pt idx="10">
                  <c:v>Los Angeles</c:v>
                </c:pt>
                <c:pt idx="11">
                  <c:v>Lyon</c:v>
                </c:pt>
                <c:pt idx="12">
                  <c:v>Manchester</c:v>
                </c:pt>
                <c:pt idx="13">
                  <c:v>Marseille</c:v>
                </c:pt>
                <c:pt idx="14">
                  <c:v>Melbourne</c:v>
                </c:pt>
                <c:pt idx="15">
                  <c:v>Montreal</c:v>
                </c:pt>
                <c:pt idx="16">
                  <c:v>Moscow</c:v>
                </c:pt>
                <c:pt idx="17">
                  <c:v>Mumbai</c:v>
                </c:pt>
                <c:pt idx="18">
                  <c:v>Munich</c:v>
                </c:pt>
                <c:pt idx="19">
                  <c:v>New Delhi</c:v>
                </c:pt>
                <c:pt idx="20">
                  <c:v>New York</c:v>
                </c:pt>
                <c:pt idx="21">
                  <c:v>Novosibirsk</c:v>
                </c:pt>
                <c:pt idx="22">
                  <c:v>Paris</c:v>
                </c:pt>
                <c:pt idx="23">
                  <c:v>Rio de Janeiro</c:v>
                </c:pt>
                <c:pt idx="24">
                  <c:v>Sao Paulo</c:v>
                </c:pt>
                <c:pt idx="25">
                  <c:v>Shanghai</c:v>
                </c:pt>
                <c:pt idx="26">
                  <c:v>St. Petersburg</c:v>
                </c:pt>
                <c:pt idx="27">
                  <c:v>Sydney</c:v>
                </c:pt>
                <c:pt idx="28">
                  <c:v>Toronto</c:v>
                </c:pt>
                <c:pt idx="29">
                  <c:v>Vancouver</c:v>
                </c:pt>
              </c:strCache>
            </c:strRef>
          </c:cat>
          <c:val>
            <c:numRef>
              <c:f>'employee by city'!$B$4:$B$34</c:f>
              <c:numCache>
                <c:formatCode>General</c:formatCode>
                <c:ptCount val="30"/>
                <c:pt idx="0">
                  <c:v>28</c:v>
                </c:pt>
                <c:pt idx="1">
                  <c:v>28</c:v>
                </c:pt>
                <c:pt idx="2">
                  <c:v>31</c:v>
                </c:pt>
                <c:pt idx="3">
                  <c:v>31</c:v>
                </c:pt>
                <c:pt idx="4">
                  <c:v>35</c:v>
                </c:pt>
                <c:pt idx="5">
                  <c:v>43</c:v>
                </c:pt>
                <c:pt idx="6">
                  <c:v>34</c:v>
                </c:pt>
                <c:pt idx="7">
                  <c:v>28</c:v>
                </c:pt>
                <c:pt idx="8">
                  <c:v>31</c:v>
                </c:pt>
                <c:pt idx="9">
                  <c:v>45</c:v>
                </c:pt>
                <c:pt idx="10">
                  <c:v>35</c:v>
                </c:pt>
                <c:pt idx="11">
                  <c:v>33</c:v>
                </c:pt>
                <c:pt idx="12">
                  <c:v>25</c:v>
                </c:pt>
                <c:pt idx="13">
                  <c:v>30</c:v>
                </c:pt>
                <c:pt idx="14">
                  <c:v>36</c:v>
                </c:pt>
                <c:pt idx="15">
                  <c:v>33</c:v>
                </c:pt>
                <c:pt idx="16">
                  <c:v>30</c:v>
                </c:pt>
                <c:pt idx="17">
                  <c:v>33</c:v>
                </c:pt>
                <c:pt idx="18">
                  <c:v>43</c:v>
                </c:pt>
                <c:pt idx="19">
                  <c:v>27</c:v>
                </c:pt>
                <c:pt idx="20">
                  <c:v>26</c:v>
                </c:pt>
                <c:pt idx="21">
                  <c:v>30</c:v>
                </c:pt>
                <c:pt idx="22">
                  <c:v>36</c:v>
                </c:pt>
                <c:pt idx="23">
                  <c:v>35</c:v>
                </c:pt>
                <c:pt idx="24">
                  <c:v>29</c:v>
                </c:pt>
                <c:pt idx="25">
                  <c:v>32</c:v>
                </c:pt>
                <c:pt idx="26">
                  <c:v>38</c:v>
                </c:pt>
                <c:pt idx="27">
                  <c:v>30</c:v>
                </c:pt>
                <c:pt idx="28">
                  <c:v>42</c:v>
                </c:pt>
                <c:pt idx="29">
                  <c:v>43</c:v>
                </c:pt>
              </c:numCache>
            </c:numRef>
          </c:val>
          <c:extLst>
            <c:ext xmlns:c16="http://schemas.microsoft.com/office/drawing/2014/chart" uri="{C3380CC4-5D6E-409C-BE32-E72D297353CC}">
              <c16:uniqueId val="{00000000-2938-4CD4-AC6D-BEADC2014BF4}"/>
            </c:ext>
          </c:extLst>
        </c:ser>
        <c:dLbls>
          <c:showLegendKey val="0"/>
          <c:showVal val="0"/>
          <c:showCatName val="0"/>
          <c:showSerName val="0"/>
          <c:showPercent val="0"/>
          <c:showBubbleSize val="0"/>
        </c:dLbls>
        <c:gapWidth val="150"/>
        <c:overlap val="100"/>
        <c:axId val="1342798480"/>
        <c:axId val="1342821520"/>
      </c:barChart>
      <c:catAx>
        <c:axId val="134279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821520"/>
        <c:crosses val="autoZero"/>
        <c:auto val="1"/>
        <c:lblAlgn val="ctr"/>
        <c:lblOffset val="100"/>
        <c:noMultiLvlLbl val="0"/>
      </c:catAx>
      <c:valAx>
        <c:axId val="134282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9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assigment.xlsx]employee by company!PivotTable14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'employee by company'!$B$3</c:f>
              <c:strCache>
                <c:ptCount val="1"/>
                <c:pt idx="0">
                  <c:v>Total</c:v>
                </c:pt>
              </c:strCache>
            </c:strRef>
          </c:tx>
          <c:spPr>
            <a:solidFill>
              <a:schemeClr val="accent1"/>
            </a:solidFill>
            <a:ln>
              <a:noFill/>
            </a:ln>
            <a:effectLst/>
          </c:spPr>
          <c:invertIfNegative val="0"/>
          <c:cat>
            <c:strRef>
              <c:f>'employee by company'!$A$4:$A$24</c:f>
              <c:strCache>
                <c:ptCount val="20"/>
                <c:pt idx="0">
                  <c:v>AlphaGenix Labs</c:v>
                </c:pt>
                <c:pt idx="1">
                  <c:v>BlueSky Innovations</c:v>
                </c:pt>
                <c:pt idx="2">
                  <c:v>CoreNex Corporation</c:v>
                </c:pt>
                <c:pt idx="3">
                  <c:v>CrystalWave Solutions</c:v>
                </c:pt>
                <c:pt idx="4">
                  <c:v>EonCore Ventures</c:v>
                </c:pt>
                <c:pt idx="5">
                  <c:v>FusionQuest Industries</c:v>
                </c:pt>
                <c:pt idx="6">
                  <c:v>HorizonShift Systems</c:v>
                </c:pt>
                <c:pt idx="7">
                  <c:v>MarvellaTech Solutions</c:v>
                </c:pt>
                <c:pt idx="8">
                  <c:v>NexusByte Innovations</c:v>
                </c:pt>
                <c:pt idx="9">
                  <c:v>OptiCore Systems</c:v>
                </c:pt>
                <c:pt idx="10">
                  <c:v>PhoenixRise Technologies</c:v>
                </c:pt>
                <c:pt idx="11">
                  <c:v>PrimeWave Solutions</c:v>
                </c:pt>
                <c:pt idx="12">
                  <c:v>QuantumSpark Labs</c:v>
                </c:pt>
                <c:pt idx="13">
                  <c:v>SilverPeak Dynamics</c:v>
                </c:pt>
                <c:pt idx="14">
                  <c:v>StellarWorks Co.</c:v>
                </c:pt>
                <c:pt idx="15">
                  <c:v>SunCrest Industries</c:v>
                </c:pt>
                <c:pt idx="16">
                  <c:v>SwiftGrove Technologies</c:v>
                </c:pt>
                <c:pt idx="17">
                  <c:v>TerraNova Dynamics</c:v>
                </c:pt>
                <c:pt idx="18">
                  <c:v>ThunderByte Ventures</c:v>
                </c:pt>
                <c:pt idx="19">
                  <c:v>TruVista Enterprises</c:v>
                </c:pt>
              </c:strCache>
            </c:strRef>
          </c:cat>
          <c:val>
            <c:numRef>
              <c:f>'employee by company'!$B$4:$B$24</c:f>
              <c:numCache>
                <c:formatCode>General</c:formatCode>
                <c:ptCount val="20"/>
                <c:pt idx="0">
                  <c:v>48</c:v>
                </c:pt>
                <c:pt idx="1">
                  <c:v>50</c:v>
                </c:pt>
                <c:pt idx="2">
                  <c:v>57</c:v>
                </c:pt>
                <c:pt idx="3">
                  <c:v>53</c:v>
                </c:pt>
                <c:pt idx="4">
                  <c:v>49</c:v>
                </c:pt>
                <c:pt idx="5">
                  <c:v>49</c:v>
                </c:pt>
                <c:pt idx="6">
                  <c:v>43</c:v>
                </c:pt>
                <c:pt idx="7">
                  <c:v>52</c:v>
                </c:pt>
                <c:pt idx="8">
                  <c:v>69</c:v>
                </c:pt>
                <c:pt idx="9">
                  <c:v>56</c:v>
                </c:pt>
                <c:pt idx="10">
                  <c:v>60</c:v>
                </c:pt>
                <c:pt idx="11">
                  <c:v>51</c:v>
                </c:pt>
                <c:pt idx="12">
                  <c:v>49</c:v>
                </c:pt>
                <c:pt idx="13">
                  <c:v>43</c:v>
                </c:pt>
                <c:pt idx="14">
                  <c:v>49</c:v>
                </c:pt>
                <c:pt idx="15">
                  <c:v>37</c:v>
                </c:pt>
                <c:pt idx="16">
                  <c:v>46</c:v>
                </c:pt>
                <c:pt idx="17">
                  <c:v>45</c:v>
                </c:pt>
                <c:pt idx="18">
                  <c:v>56</c:v>
                </c:pt>
                <c:pt idx="19">
                  <c:v>38</c:v>
                </c:pt>
              </c:numCache>
            </c:numRef>
          </c:val>
          <c:extLst>
            <c:ext xmlns:c16="http://schemas.microsoft.com/office/drawing/2014/chart" uri="{C3380CC4-5D6E-409C-BE32-E72D297353CC}">
              <c16:uniqueId val="{00000000-ADD2-43C3-BF0D-F7ABBEADABDB}"/>
            </c:ext>
          </c:extLst>
        </c:ser>
        <c:dLbls>
          <c:showLegendKey val="0"/>
          <c:showVal val="0"/>
          <c:showCatName val="0"/>
          <c:showSerName val="0"/>
          <c:showPercent val="0"/>
          <c:showBubbleSize val="0"/>
        </c:dLbls>
        <c:gapWidth val="150"/>
        <c:overlap val="100"/>
        <c:axId val="1342793680"/>
        <c:axId val="1342774000"/>
      </c:barChart>
      <c:catAx>
        <c:axId val="134279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74000"/>
        <c:crosses val="autoZero"/>
        <c:auto val="1"/>
        <c:lblAlgn val="ctr"/>
        <c:lblOffset val="100"/>
        <c:noMultiLvlLbl val="0"/>
      </c:catAx>
      <c:valAx>
        <c:axId val="1342774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9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104775</xdr:colOff>
      <xdr:row>0</xdr:row>
      <xdr:rowOff>76198</xdr:rowOff>
    </xdr:from>
    <xdr:to>
      <xdr:col>6</xdr:col>
      <xdr:colOff>381000</xdr:colOff>
      <xdr:row>8</xdr:row>
      <xdr:rowOff>114299</xdr:rowOff>
    </xdr:to>
    <xdr:sp macro="" textlink="">
      <xdr:nvSpPr>
        <xdr:cNvPr id="2" name="Rectangle: Rounded Corners 1">
          <a:extLst>
            <a:ext uri="{FF2B5EF4-FFF2-40B4-BE49-F238E27FC236}">
              <a16:creationId xmlns:a16="http://schemas.microsoft.com/office/drawing/2014/main" id="{C4F91F7A-31FF-DE14-D6C1-0504C4196684}"/>
            </a:ext>
          </a:extLst>
        </xdr:cNvPr>
        <xdr:cNvSpPr/>
      </xdr:nvSpPr>
      <xdr:spPr>
        <a:xfrm>
          <a:off x="1933575" y="76198"/>
          <a:ext cx="2105025" cy="133350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1"/>
              </a:solidFill>
              <a:latin typeface="Aptos Narrow" panose="020B0004020202020204" pitchFamily="34" charset="0"/>
              <a:cs typeface="Arial" panose="020B0604020202020204" pitchFamily="34" charset="0"/>
            </a:rPr>
            <a:t>Total Employees</a:t>
          </a:r>
        </a:p>
      </xdr:txBody>
    </xdr:sp>
    <xdr:clientData/>
  </xdr:twoCellAnchor>
  <xdr:twoCellAnchor>
    <xdr:from>
      <xdr:col>7</xdr:col>
      <xdr:colOff>19050</xdr:colOff>
      <xdr:row>0</xdr:row>
      <xdr:rowOff>47625</xdr:rowOff>
    </xdr:from>
    <xdr:to>
      <xdr:col>12</xdr:col>
      <xdr:colOff>352425</xdr:colOff>
      <xdr:row>8</xdr:row>
      <xdr:rowOff>152400</xdr:rowOff>
    </xdr:to>
    <xdr:sp macro="" textlink="">
      <xdr:nvSpPr>
        <xdr:cNvPr id="3" name="Rectangle: Rounded Corners 2">
          <a:extLst>
            <a:ext uri="{FF2B5EF4-FFF2-40B4-BE49-F238E27FC236}">
              <a16:creationId xmlns:a16="http://schemas.microsoft.com/office/drawing/2014/main" id="{22494C3E-3D90-E854-A5C9-B503219DE743}"/>
            </a:ext>
          </a:extLst>
        </xdr:cNvPr>
        <xdr:cNvSpPr/>
      </xdr:nvSpPr>
      <xdr:spPr>
        <a:xfrm>
          <a:off x="4286250" y="47625"/>
          <a:ext cx="3381375" cy="14001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1"/>
              </a:solidFill>
              <a:latin typeface="Aptos Narrow" panose="020B0004020202020204" pitchFamily="34" charset="0"/>
              <a:cs typeface="Arial" panose="020B0604020202020204" pitchFamily="34" charset="0"/>
            </a:rPr>
            <a:t>Top</a:t>
          </a:r>
          <a:r>
            <a:rPr lang="en-US" sz="1800" baseline="0">
              <a:solidFill>
                <a:schemeClr val="tx1"/>
              </a:solidFill>
              <a:latin typeface="Aptos Narrow" panose="020B0004020202020204" pitchFamily="34" charset="0"/>
              <a:cs typeface="Arial" panose="020B0604020202020204" pitchFamily="34" charset="0"/>
            </a:rPr>
            <a:t> most company,city and country</a:t>
          </a:r>
          <a:endParaRPr lang="en-US" sz="1800">
            <a:solidFill>
              <a:schemeClr val="tx1"/>
            </a:solidFill>
            <a:latin typeface="Aptos Narrow" panose="020B0004020202020204" pitchFamily="34" charset="0"/>
            <a:cs typeface="Arial" panose="020B0604020202020204" pitchFamily="34" charset="0"/>
          </a:endParaRPr>
        </a:p>
      </xdr:txBody>
    </xdr:sp>
    <xdr:clientData/>
  </xdr:twoCellAnchor>
  <xdr:twoCellAnchor>
    <xdr:from>
      <xdr:col>12</xdr:col>
      <xdr:colOff>495300</xdr:colOff>
      <xdr:row>0</xdr:row>
      <xdr:rowOff>85724</xdr:rowOff>
    </xdr:from>
    <xdr:to>
      <xdr:col>16</xdr:col>
      <xdr:colOff>161925</xdr:colOff>
      <xdr:row>8</xdr:row>
      <xdr:rowOff>95250</xdr:rowOff>
    </xdr:to>
    <xdr:sp macro="" textlink="">
      <xdr:nvSpPr>
        <xdr:cNvPr id="4" name="Rectangle: Rounded Corners 3">
          <a:extLst>
            <a:ext uri="{FF2B5EF4-FFF2-40B4-BE49-F238E27FC236}">
              <a16:creationId xmlns:a16="http://schemas.microsoft.com/office/drawing/2014/main" id="{987D61B4-EC65-BC65-3564-CA0595004C1C}"/>
            </a:ext>
          </a:extLst>
        </xdr:cNvPr>
        <xdr:cNvSpPr/>
      </xdr:nvSpPr>
      <xdr:spPr>
        <a:xfrm>
          <a:off x="7810500" y="85724"/>
          <a:ext cx="2105025" cy="130492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1"/>
              </a:solidFill>
              <a:latin typeface="Aptos Narrow" panose="020B0004020202020204" pitchFamily="34" charset="0"/>
              <a:cs typeface="Arial" panose="020B0604020202020204" pitchFamily="34" charset="0"/>
            </a:rPr>
            <a:t>Most</a:t>
          </a:r>
          <a:r>
            <a:rPr lang="en-US" sz="1800" baseline="0">
              <a:solidFill>
                <a:schemeClr val="tx1"/>
              </a:solidFill>
              <a:latin typeface="Aptos Narrow" panose="020B0004020202020204" pitchFamily="34" charset="0"/>
              <a:cs typeface="Arial" panose="020B0604020202020204" pitchFamily="34" charset="0"/>
            </a:rPr>
            <a:t> Popular Year</a:t>
          </a:r>
          <a:endParaRPr lang="en-US" sz="1800">
            <a:solidFill>
              <a:schemeClr val="tx1"/>
            </a:solidFill>
            <a:latin typeface="Aptos Narrow" panose="020B0004020202020204" pitchFamily="34" charset="0"/>
            <a:cs typeface="Arial" panose="020B0604020202020204" pitchFamily="34" charset="0"/>
          </a:endParaRPr>
        </a:p>
      </xdr:txBody>
    </xdr:sp>
    <xdr:clientData/>
  </xdr:twoCellAnchor>
  <xdr:twoCellAnchor>
    <xdr:from>
      <xdr:col>16</xdr:col>
      <xdr:colOff>304800</xdr:colOff>
      <xdr:row>0</xdr:row>
      <xdr:rowOff>85724</xdr:rowOff>
    </xdr:from>
    <xdr:to>
      <xdr:col>22</xdr:col>
      <xdr:colOff>95249</xdr:colOff>
      <xdr:row>8</xdr:row>
      <xdr:rowOff>104775</xdr:rowOff>
    </xdr:to>
    <xdr:sp macro="" textlink="">
      <xdr:nvSpPr>
        <xdr:cNvPr id="5" name="Rectangle: Rounded Corners 4">
          <a:extLst>
            <a:ext uri="{FF2B5EF4-FFF2-40B4-BE49-F238E27FC236}">
              <a16:creationId xmlns:a16="http://schemas.microsoft.com/office/drawing/2014/main" id="{FCFAFCFB-8181-FA1A-B3EC-FE31FBCA114E}"/>
            </a:ext>
          </a:extLst>
        </xdr:cNvPr>
        <xdr:cNvSpPr/>
      </xdr:nvSpPr>
      <xdr:spPr>
        <a:xfrm>
          <a:off x="10058400" y="85724"/>
          <a:ext cx="3448049" cy="131445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1"/>
              </a:solidFill>
              <a:latin typeface="Aptos Narrow" panose="020B0004020202020204" pitchFamily="34" charset="0"/>
              <a:cs typeface="Arial" panose="020B0604020202020204" pitchFamily="34" charset="0"/>
            </a:rPr>
            <a:t>Top</a:t>
          </a:r>
          <a:r>
            <a:rPr lang="en-US" sz="1800" baseline="0">
              <a:solidFill>
                <a:schemeClr val="tx1"/>
              </a:solidFill>
              <a:latin typeface="Aptos Narrow" panose="020B0004020202020204" pitchFamily="34" charset="0"/>
              <a:cs typeface="Arial" panose="020B0604020202020204" pitchFamily="34" charset="0"/>
            </a:rPr>
            <a:t> Department</a:t>
          </a:r>
          <a:endParaRPr lang="en-US" sz="1800">
            <a:solidFill>
              <a:schemeClr val="tx1"/>
            </a:solidFill>
            <a:latin typeface="Aptos Narrow" panose="020B0004020202020204" pitchFamily="34" charset="0"/>
            <a:cs typeface="Arial" panose="020B0604020202020204" pitchFamily="34" charset="0"/>
          </a:endParaRPr>
        </a:p>
      </xdr:txBody>
    </xdr:sp>
    <xdr:clientData/>
  </xdr:twoCellAnchor>
  <xdr:oneCellAnchor>
    <xdr:from>
      <xdr:col>3</xdr:col>
      <xdr:colOff>561974</xdr:colOff>
      <xdr:row>3</xdr:row>
      <xdr:rowOff>85725</xdr:rowOff>
    </xdr:from>
    <xdr:ext cx="1495425" cy="539187"/>
    <xdr:sp macro="" textlink="'Total Employee'!A4">
      <xdr:nvSpPr>
        <xdr:cNvPr id="6" name="TextBox 5">
          <a:extLst>
            <a:ext uri="{FF2B5EF4-FFF2-40B4-BE49-F238E27FC236}">
              <a16:creationId xmlns:a16="http://schemas.microsoft.com/office/drawing/2014/main" id="{8F3F62C4-9FE1-5332-9EA3-0E190E899B61}"/>
            </a:ext>
          </a:extLst>
        </xdr:cNvPr>
        <xdr:cNvSpPr txBox="1"/>
      </xdr:nvSpPr>
      <xdr:spPr>
        <a:xfrm>
          <a:off x="2390774" y="571500"/>
          <a:ext cx="1495425" cy="5391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FF7C855-1516-423C-940C-F39A753CF329}" type="TxLink">
            <a:rPr lang="en-US" sz="3200" b="1" i="0" u="none" strike="noStrike">
              <a:solidFill>
                <a:srgbClr val="000000"/>
              </a:solidFill>
              <a:latin typeface="Tw Cen MT"/>
            </a:rPr>
            <a:pPr/>
            <a:t>1000</a:t>
          </a:fld>
          <a:endParaRPr lang="en-US" sz="3200" b="1"/>
        </a:p>
      </xdr:txBody>
    </xdr:sp>
    <xdr:clientData/>
  </xdr:oneCellAnchor>
  <xdr:oneCellAnchor>
    <xdr:from>
      <xdr:col>7</xdr:col>
      <xdr:colOff>466725</xdr:colOff>
      <xdr:row>4</xdr:row>
      <xdr:rowOff>104775</xdr:rowOff>
    </xdr:from>
    <xdr:ext cx="2656818" cy="371640"/>
    <xdr:sp macro="" textlink="companycitycountrymostemployess!$A$4">
      <xdr:nvSpPr>
        <xdr:cNvPr id="7" name="TextBox 6">
          <a:extLst>
            <a:ext uri="{FF2B5EF4-FFF2-40B4-BE49-F238E27FC236}">
              <a16:creationId xmlns:a16="http://schemas.microsoft.com/office/drawing/2014/main" id="{F96AE684-295D-8BEC-6F4E-41E83CA9107D}"/>
            </a:ext>
          </a:extLst>
        </xdr:cNvPr>
        <xdr:cNvSpPr txBox="1"/>
      </xdr:nvSpPr>
      <xdr:spPr>
        <a:xfrm>
          <a:off x="4733925" y="752475"/>
          <a:ext cx="2656818" cy="371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B0E9865-91B7-40D3-A499-863E2802FC4F}" type="TxLink">
            <a:rPr lang="en-US" sz="2000" b="1" i="0" u="none" strike="noStrike">
              <a:solidFill>
                <a:srgbClr val="000000"/>
              </a:solidFill>
              <a:latin typeface="Tw Cen MT"/>
            </a:rPr>
            <a:pPr/>
            <a:t>NexusByte Innovations</a:t>
          </a:fld>
          <a:endParaRPr lang="en-US" sz="2000" b="1"/>
        </a:p>
      </xdr:txBody>
    </xdr:sp>
    <xdr:clientData/>
  </xdr:oneCellAnchor>
  <xdr:oneCellAnchor>
    <xdr:from>
      <xdr:col>13</xdr:col>
      <xdr:colOff>447675</xdr:colOff>
      <xdr:row>3</xdr:row>
      <xdr:rowOff>104775</xdr:rowOff>
    </xdr:from>
    <xdr:ext cx="977191" cy="483274"/>
    <xdr:sp macro="" textlink="mostsubscriptionyear!A4">
      <xdr:nvSpPr>
        <xdr:cNvPr id="8" name="TextBox 7">
          <a:extLst>
            <a:ext uri="{FF2B5EF4-FFF2-40B4-BE49-F238E27FC236}">
              <a16:creationId xmlns:a16="http://schemas.microsoft.com/office/drawing/2014/main" id="{3362FE23-821E-82DF-DE2B-4F9C9C7E054D}"/>
            </a:ext>
          </a:extLst>
        </xdr:cNvPr>
        <xdr:cNvSpPr txBox="1"/>
      </xdr:nvSpPr>
      <xdr:spPr>
        <a:xfrm>
          <a:off x="8372475" y="590550"/>
          <a:ext cx="977191" cy="4832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EB7425A-8AE3-47FD-A02A-9FCD48DD5990}" type="TxLink">
            <a:rPr lang="en-US" sz="2800" b="1" i="0" u="none" strike="noStrike">
              <a:solidFill>
                <a:srgbClr val="000000"/>
              </a:solidFill>
              <a:latin typeface="Tw Cen MT"/>
            </a:rPr>
            <a:pPr/>
            <a:t>2020</a:t>
          </a:fld>
          <a:endParaRPr lang="en-US" sz="2800" b="1"/>
        </a:p>
      </xdr:txBody>
    </xdr:sp>
    <xdr:clientData/>
  </xdr:oneCellAnchor>
  <xdr:oneCellAnchor>
    <xdr:from>
      <xdr:col>16</xdr:col>
      <xdr:colOff>514349</xdr:colOff>
      <xdr:row>3</xdr:row>
      <xdr:rowOff>161924</xdr:rowOff>
    </xdr:from>
    <xdr:ext cx="3095625" cy="504826"/>
    <xdr:sp macro="" textlink="'Top Department'!A4">
      <xdr:nvSpPr>
        <xdr:cNvPr id="9" name="TextBox 8">
          <a:extLst>
            <a:ext uri="{FF2B5EF4-FFF2-40B4-BE49-F238E27FC236}">
              <a16:creationId xmlns:a16="http://schemas.microsoft.com/office/drawing/2014/main" id="{04DFF384-C5AC-5F9B-4D46-4AE8EFB309AB}"/>
            </a:ext>
          </a:extLst>
        </xdr:cNvPr>
        <xdr:cNvSpPr txBox="1"/>
      </xdr:nvSpPr>
      <xdr:spPr>
        <a:xfrm>
          <a:off x="10267949" y="647699"/>
          <a:ext cx="3095625"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6A395CFF-4BB2-4327-827A-DA80727EB098}" type="TxLink">
            <a:rPr lang="en-US" sz="1800" b="1" i="0" u="none" strike="noStrike">
              <a:solidFill>
                <a:srgbClr val="000000"/>
              </a:solidFill>
              <a:latin typeface="Tw Cen MT"/>
            </a:rPr>
            <a:pPr/>
            <a:t>Human Resources Development</a:t>
          </a:fld>
          <a:endParaRPr lang="en-US" sz="1800" b="1"/>
        </a:p>
      </xdr:txBody>
    </xdr:sp>
    <xdr:clientData/>
  </xdr:oneCellAnchor>
  <xdr:twoCellAnchor>
    <xdr:from>
      <xdr:col>3</xdr:col>
      <xdr:colOff>114300</xdr:colOff>
      <xdr:row>10</xdr:row>
      <xdr:rowOff>0</xdr:rowOff>
    </xdr:from>
    <xdr:to>
      <xdr:col>10</xdr:col>
      <xdr:colOff>419100</xdr:colOff>
      <xdr:row>28</xdr:row>
      <xdr:rowOff>95250</xdr:rowOff>
    </xdr:to>
    <xdr:graphicFrame macro="">
      <xdr:nvGraphicFramePr>
        <xdr:cNvPr id="10" name="Chart 9">
          <a:extLst>
            <a:ext uri="{FF2B5EF4-FFF2-40B4-BE49-F238E27FC236}">
              <a16:creationId xmlns:a16="http://schemas.microsoft.com/office/drawing/2014/main" id="{4320196C-9A8F-4FA2-915B-B9C30453F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390524</xdr:colOff>
      <xdr:row>10</xdr:row>
      <xdr:rowOff>0</xdr:rowOff>
    </xdr:from>
    <xdr:to>
      <xdr:col>19</xdr:col>
      <xdr:colOff>552449</xdr:colOff>
      <xdr:row>28</xdr:row>
      <xdr:rowOff>104775</xdr:rowOff>
    </xdr:to>
    <xdr:graphicFrame macro="">
      <xdr:nvGraphicFramePr>
        <xdr:cNvPr id="11" name="Chart 10">
          <a:extLst>
            <a:ext uri="{FF2B5EF4-FFF2-40B4-BE49-F238E27FC236}">
              <a16:creationId xmlns:a16="http://schemas.microsoft.com/office/drawing/2014/main" id="{2388C9A2-C852-4C98-9140-C4E2441F3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142875</xdr:colOff>
      <xdr:row>29</xdr:row>
      <xdr:rowOff>133350</xdr:rowOff>
    </xdr:from>
    <xdr:to>
      <xdr:col>10</xdr:col>
      <xdr:colOff>447675</xdr:colOff>
      <xdr:row>46</xdr:row>
      <xdr:rowOff>123825</xdr:rowOff>
    </xdr:to>
    <xdr:graphicFrame macro="">
      <xdr:nvGraphicFramePr>
        <xdr:cNvPr id="12" name="Chart 11">
          <a:extLst>
            <a:ext uri="{FF2B5EF4-FFF2-40B4-BE49-F238E27FC236}">
              <a16:creationId xmlns:a16="http://schemas.microsoft.com/office/drawing/2014/main" id="{4D244B4E-AEAD-4B7A-B334-FE0642066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400050</xdr:colOff>
      <xdr:row>29</xdr:row>
      <xdr:rowOff>133350</xdr:rowOff>
    </xdr:from>
    <xdr:to>
      <xdr:col>19</xdr:col>
      <xdr:colOff>571500</xdr:colOff>
      <xdr:row>46</xdr:row>
      <xdr:rowOff>123825</xdr:rowOff>
    </xdr:to>
    <xdr:graphicFrame macro="">
      <xdr:nvGraphicFramePr>
        <xdr:cNvPr id="13" name="Chart 12">
          <a:extLst>
            <a:ext uri="{FF2B5EF4-FFF2-40B4-BE49-F238E27FC236}">
              <a16:creationId xmlns:a16="http://schemas.microsoft.com/office/drawing/2014/main" id="{959D1535-AD84-4583-B7B5-E4840FE63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47625</xdr:colOff>
      <xdr:row>0</xdr:row>
      <xdr:rowOff>76200</xdr:rowOff>
    </xdr:from>
    <xdr:to>
      <xdr:col>3</xdr:col>
      <xdr:colOff>47625</xdr:colOff>
      <xdr:row>8</xdr:row>
      <xdr:rowOff>152400</xdr:rowOff>
    </xdr:to>
    <mc:AlternateContent xmlns:mc="http://schemas.openxmlformats.org/markup-compatibility/2006" xmlns:tsle="http://schemas.microsoft.com/office/drawing/2012/timeslicer">
      <mc:Choice Requires="tsle">
        <xdr:graphicFrame macro="">
          <xdr:nvGraphicFramePr>
            <xdr:cNvPr id="14" name="Subscription Date">
              <a:extLst>
                <a:ext uri="{FF2B5EF4-FFF2-40B4-BE49-F238E27FC236}">
                  <a16:creationId xmlns:a16="http://schemas.microsoft.com/office/drawing/2014/main" id="{93C0DE41-038E-B2C4-A3DF-AC1293C734AC}"/>
                </a:ext>
              </a:extLst>
            </xdr:cNvPr>
            <xdr:cNvGraphicFramePr/>
          </xdr:nvGraphicFramePr>
          <xdr:xfrm>
            <a:off x="0" y="0"/>
            <a:ext cx="0" cy="0"/>
          </xdr:xfrm>
          <a:graphic>
            <a:graphicData uri="http://schemas.microsoft.com/office/drawing/2012/timeslicer">
              <tsle:timeslicer name="Subscription Date"/>
            </a:graphicData>
          </a:graphic>
        </xdr:graphicFrame>
      </mc:Choice>
      <mc:Fallback xmlns="">
        <xdr:sp macro="" textlink="">
          <xdr:nvSpPr>
            <xdr:cNvPr id="0" name=""/>
            <xdr:cNvSpPr>
              <a:spLocks noTextEdit="1"/>
            </xdr:cNvSpPr>
          </xdr:nvSpPr>
          <xdr:spPr>
            <a:xfrm>
              <a:off x="47625" y="76200"/>
              <a:ext cx="18288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47625</xdr:colOff>
      <xdr:row>23</xdr:row>
      <xdr:rowOff>38100</xdr:rowOff>
    </xdr:from>
    <xdr:to>
      <xdr:col>3</xdr:col>
      <xdr:colOff>47625</xdr:colOff>
      <xdr:row>37</xdr:row>
      <xdr:rowOff>9525</xdr:rowOff>
    </xdr:to>
    <mc:AlternateContent xmlns:mc="http://schemas.openxmlformats.org/markup-compatibility/2006" xmlns:a14="http://schemas.microsoft.com/office/drawing/2010/main">
      <mc:Choice Requires="a14">
        <xdr:graphicFrame macro="">
          <xdr:nvGraphicFramePr>
            <xdr:cNvPr id="16" name="City">
              <a:extLst>
                <a:ext uri="{FF2B5EF4-FFF2-40B4-BE49-F238E27FC236}">
                  <a16:creationId xmlns:a16="http://schemas.microsoft.com/office/drawing/2014/main" id="{596D1BB6-8ACE-F54A-90E5-02DFC5F8581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7625" y="3762375"/>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9</xdr:row>
      <xdr:rowOff>28575</xdr:rowOff>
    </xdr:from>
    <xdr:to>
      <xdr:col>3</xdr:col>
      <xdr:colOff>47625</xdr:colOff>
      <xdr:row>23</xdr:row>
      <xdr:rowOff>0</xdr:rowOff>
    </xdr:to>
    <mc:AlternateContent xmlns:mc="http://schemas.openxmlformats.org/markup-compatibility/2006" xmlns:a14="http://schemas.microsoft.com/office/drawing/2010/main">
      <mc:Choice Requires="a14">
        <xdr:graphicFrame macro="">
          <xdr:nvGraphicFramePr>
            <xdr:cNvPr id="17" name="Country">
              <a:extLst>
                <a:ext uri="{FF2B5EF4-FFF2-40B4-BE49-F238E27FC236}">
                  <a16:creationId xmlns:a16="http://schemas.microsoft.com/office/drawing/2014/main" id="{D2B4F708-54A1-5B3D-2110-5637C729A6F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7625" y="148590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37</xdr:row>
      <xdr:rowOff>57150</xdr:rowOff>
    </xdr:from>
    <xdr:to>
      <xdr:col>3</xdr:col>
      <xdr:colOff>47625</xdr:colOff>
      <xdr:row>51</xdr:row>
      <xdr:rowOff>28575</xdr:rowOff>
    </xdr:to>
    <mc:AlternateContent xmlns:mc="http://schemas.openxmlformats.org/markup-compatibility/2006" xmlns:a14="http://schemas.microsoft.com/office/drawing/2010/main">
      <mc:Choice Requires="a14">
        <xdr:graphicFrame macro="">
          <xdr:nvGraphicFramePr>
            <xdr:cNvPr id="18" name="Company">
              <a:extLst>
                <a:ext uri="{FF2B5EF4-FFF2-40B4-BE49-F238E27FC236}">
                  <a16:creationId xmlns:a16="http://schemas.microsoft.com/office/drawing/2014/main" id="{31C6C6EA-DF09-5837-6C35-251152318CF0}"/>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47625" y="6048375"/>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165847</xdr:colOff>
      <xdr:row>0</xdr:row>
      <xdr:rowOff>100853</xdr:rowOff>
    </xdr:from>
    <xdr:to>
      <xdr:col>21</xdr:col>
      <xdr:colOff>493058</xdr:colOff>
      <xdr:row>29</xdr:row>
      <xdr:rowOff>134471</xdr:rowOff>
    </xdr:to>
    <xdr:graphicFrame macro="">
      <xdr:nvGraphicFramePr>
        <xdr:cNvPr id="2" name="Chart 1">
          <a:extLst>
            <a:ext uri="{FF2B5EF4-FFF2-40B4-BE49-F238E27FC236}">
              <a16:creationId xmlns:a16="http://schemas.microsoft.com/office/drawing/2014/main" id="{77628D96-BA83-6B7A-D3D0-E4A45DF487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361950</xdr:colOff>
      <xdr:row>1</xdr:row>
      <xdr:rowOff>76199</xdr:rowOff>
    </xdr:from>
    <xdr:to>
      <xdr:col>12</xdr:col>
      <xdr:colOff>228600</xdr:colOff>
      <xdr:row>23</xdr:row>
      <xdr:rowOff>95250</xdr:rowOff>
    </xdr:to>
    <xdr:graphicFrame macro="">
      <xdr:nvGraphicFramePr>
        <xdr:cNvPr id="3" name="Chart 2">
          <a:extLst>
            <a:ext uri="{FF2B5EF4-FFF2-40B4-BE49-F238E27FC236}">
              <a16:creationId xmlns:a16="http://schemas.microsoft.com/office/drawing/2014/main" id="{03A7B535-BB8A-6DED-501A-010AE0136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200025</xdr:colOff>
      <xdr:row>6</xdr:row>
      <xdr:rowOff>19050</xdr:rowOff>
    </xdr:from>
    <xdr:to>
      <xdr:col>10</xdr:col>
      <xdr:colOff>504825</xdr:colOff>
      <xdr:row>23</xdr:row>
      <xdr:rowOff>9525</xdr:rowOff>
    </xdr:to>
    <xdr:graphicFrame macro="">
      <xdr:nvGraphicFramePr>
        <xdr:cNvPr id="2" name="Chart 1">
          <a:extLst>
            <a:ext uri="{FF2B5EF4-FFF2-40B4-BE49-F238E27FC236}">
              <a16:creationId xmlns:a16="http://schemas.microsoft.com/office/drawing/2014/main" id="{28590663-F96D-4D9B-A0B9-04E6CBF87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47625</xdr:colOff>
      <xdr:row>3</xdr:row>
      <xdr:rowOff>28575</xdr:rowOff>
    </xdr:from>
    <xdr:to>
      <xdr:col>11</xdr:col>
      <xdr:colOff>352425</xdr:colOff>
      <xdr:row>20</xdr:row>
      <xdr:rowOff>19050</xdr:rowOff>
    </xdr:to>
    <xdr:graphicFrame macro="">
      <xdr:nvGraphicFramePr>
        <xdr:cNvPr id="2" name="Chart 1">
          <a:extLst>
            <a:ext uri="{FF2B5EF4-FFF2-40B4-BE49-F238E27FC236}">
              <a16:creationId xmlns:a16="http://schemas.microsoft.com/office/drawing/2014/main" id="{399DA7FE-2FE6-4D8B-BD7A-ADE19E210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285750</xdr:colOff>
      <xdr:row>4</xdr:row>
      <xdr:rowOff>142875</xdr:rowOff>
    </xdr:from>
    <xdr:to>
      <xdr:col>10</xdr:col>
      <xdr:colOff>590550</xdr:colOff>
      <xdr:row>21</xdr:row>
      <xdr:rowOff>133350</xdr:rowOff>
    </xdr:to>
    <xdr:graphicFrame macro="">
      <xdr:nvGraphicFramePr>
        <xdr:cNvPr id="2" name="Chart 1">
          <a:extLst>
            <a:ext uri="{FF2B5EF4-FFF2-40B4-BE49-F238E27FC236}">
              <a16:creationId xmlns:a16="http://schemas.microsoft.com/office/drawing/2014/main" id="{A1069701-EAB7-6646-4CF7-156B5E6C3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276225</xdr:colOff>
      <xdr:row>4</xdr:row>
      <xdr:rowOff>85725</xdr:rowOff>
    </xdr:from>
    <xdr:to>
      <xdr:col>9</xdr:col>
      <xdr:colOff>581025</xdr:colOff>
      <xdr:row>21</xdr:row>
      <xdr:rowOff>76200</xdr:rowOff>
    </xdr:to>
    <xdr:graphicFrame macro="">
      <xdr:nvGraphicFramePr>
        <xdr:cNvPr id="2" name="Chart 1">
          <a:extLst>
            <a:ext uri="{FF2B5EF4-FFF2-40B4-BE49-F238E27FC236}">
              <a16:creationId xmlns:a16="http://schemas.microsoft.com/office/drawing/2014/main" id="{9B435210-A1DE-2E43-7081-EE00BD4743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475180439818" backgroundQuery="1" createdVersion="8" refreshedVersion="8" minRefreshableVersion="3" recordCount="0" supportSubquery="1" supportAdvancedDrill="1" xr:uid="{F30BAC3E-1448-4FB4-966F-31611DBE6EFE}">
  <cacheSource type="external" connectionId="1"/>
  <cacheFields count="2">
    <cacheField name="[Range].[Country].[Country]" caption="Country" numFmtId="0" hierarchy="6" level="1">
      <sharedItems count="10">
        <s v="Australia"/>
        <s v="Brazil"/>
        <s v="Canada"/>
        <s v="China"/>
        <s v="France"/>
        <s v="Germany"/>
        <s v="India"/>
        <s v="Russia"/>
        <s v="United Kingdom"/>
        <s v="United States"/>
      </sharedItems>
    </cacheField>
    <cacheField name="[Measures].[Count of employeeID]" caption="Count of employeeID" numFmtId="0" hierarchy="11" level="32767"/>
  </cacheFields>
  <cacheHierarchies count="1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ompany]" caption="Company" attribute="1" defaultMemberUniqueName="[Range].[Company].[All]" allUniqueName="[Range].[Company].[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Subscription Date]" caption="Subscription Date" attribute="1" time="1" defaultMemberUniqueName="[Range].[Subscription Date].[All]" allUniqueName="[Range].[Subscription Date].[All]" dimensionUniqueName="[Range]" displayFolder="" count="0"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475181365742" backgroundQuery="1" createdVersion="8" refreshedVersion="8" minRefreshableVersion="3" recordCount="0" supportSubquery="1" supportAdvancedDrill="1" xr:uid="{B509320E-6B8B-452D-BA85-3073E33DF863}">
  <cacheSource type="external" connectionId="1"/>
  <cacheFields count="4">
    <cacheField name="[Range].[Company].[Company]" caption="Company" numFmtId="0" hierarchy="5" level="1">
      <sharedItems count="20">
        <s v="AlphaGenix Labs"/>
        <s v="BlueSky Innovations"/>
        <s v="CoreNex Corporation"/>
        <s v="CrystalWave Solutions"/>
        <s v="EonCore Ventures"/>
        <s v="FusionQuest Industries"/>
        <s v="HorizonShift Systems"/>
        <s v="MarvellaTech Solutions"/>
        <s v="NexusByte Innovations"/>
        <s v="OptiCore Systems"/>
        <s v="PhoenixRise Technologies"/>
        <s v="PrimeWave Solutions"/>
        <s v="QuantumSpark Labs"/>
        <s v="SilverPeak Dynamics"/>
        <s v="StellarWorks Co."/>
        <s v="SunCrest Industries"/>
        <s v="SwiftGrove Technologies"/>
        <s v="TerraNova Dynamics"/>
        <s v="ThunderByte Ventures"/>
        <s v="TruVista Enterprises"/>
      </sharedItems>
    </cacheField>
    <cacheField name="[Range].[City].[City]" caption="City" numFmtId="0" hierarchy="4" level="1">
      <sharedItems count="3">
        <s v="Brasilia"/>
        <s v="Rio de Janeiro"/>
        <s v="Sao Paulo"/>
      </sharedItems>
    </cacheField>
    <cacheField name="[Range].[Country].[Country]" caption="Country" numFmtId="0" hierarchy="6" level="1">
      <sharedItems count="1">
        <s v="Brazil"/>
      </sharedItems>
    </cacheField>
    <cacheField name="[Measures].[Distinct Count of employeeID]" caption="Distinct Count of employeeID" numFmtId="0" hierarchy="12" level="32767"/>
  </cacheFields>
  <cacheHierarchies count="1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Company]" caption="Company" attribute="1" defaultMemberUniqueName="[Range].[Company].[All]" allUniqueName="[Range].[Company].[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2"/>
      </fieldsUsage>
    </cacheHierarchy>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475182291666" backgroundQuery="1" createdVersion="8" refreshedVersion="8" minRefreshableVersion="3" recordCount="0" supportSubquery="1" supportAdvancedDrill="1" xr:uid="{0DE4E3EC-D1C2-4C32-9CE9-C46A1DAE9FD5}">
  <cacheSource type="external" connectionId="1"/>
  <cacheFields count="3">
    <cacheField name="[Range].[City].[City]" caption="City" numFmtId="0" hierarchy="4" level="1">
      <sharedItems count="30">
        <s v="Bangalore"/>
        <s v="Beijing"/>
        <s v="Berlin"/>
        <s v="Birmingham"/>
        <s v="Brasilia"/>
        <s v="Brisbane"/>
        <s v="Chicago"/>
        <s v="Guangzhou"/>
        <s v="Hamburg"/>
        <s v="London"/>
        <s v="Los Angeles"/>
        <s v="Lyon"/>
        <s v="Manchester"/>
        <s v="Marseille"/>
        <s v="Melbourne"/>
        <s v="Montreal"/>
        <s v="Moscow"/>
        <s v="Mumbai"/>
        <s v="Munich"/>
        <s v="New Delhi"/>
        <s v="New York"/>
        <s v="Novosibirsk"/>
        <s v="Paris"/>
        <s v="Rio de Janeiro"/>
        <s v="Sao Paulo"/>
        <s v="Shanghai"/>
        <s v="St. Petersburg"/>
        <s v="Sydney"/>
        <s v="Toronto"/>
        <s v="Vancouver"/>
      </sharedItems>
    </cacheField>
    <cacheField name="[Measures].[Count of employeeID]" caption="Count of employeeID" numFmtId="0" hierarchy="11" level="32767"/>
    <cacheField name="[Range].[Country].[Country]" caption="Country" numFmtId="0" hierarchy="6" level="1">
      <sharedItems containsSemiMixedTypes="0" containsNonDate="0" containsString="0"/>
    </cacheField>
  </cacheFields>
  <cacheHierarchies count="1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Company]" caption="Company" attribute="1" defaultMemberUniqueName="[Range].[Company].[All]" allUniqueName="[Range].[Company].[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2"/>
      </fieldsUsage>
    </cacheHierarchy>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475182986112" backgroundQuery="1" createdVersion="8" refreshedVersion="8" minRefreshableVersion="3" recordCount="0" supportSubquery="1" supportAdvancedDrill="1" xr:uid="{682A5270-FD7B-4C13-81CE-461939BAC192}">
  <cacheSource type="external" connectionId="1"/>
  <cacheFields count="3">
    <cacheField name="[Range].[Country].[Country]" caption="Country" numFmtId="0" hierarchy="6" level="1">
      <sharedItems count="10">
        <s v="Australia"/>
        <s v="Brazil"/>
        <s v="Canada"/>
        <s v="China"/>
        <s v="France"/>
        <s v="Germany"/>
        <s v="India"/>
        <s v="Russia"/>
        <s v="United Kingdom"/>
        <s v="United States"/>
      </sharedItems>
    </cacheField>
    <cacheField name="[Range].[City].[City]" caption="City" numFmtId="0" hierarchy="4" level="1">
      <sharedItems count="30">
        <s v="Brisbane"/>
        <s v="Melbourne"/>
        <s v="Sydney"/>
        <s v="Brasilia"/>
        <s v="Rio de Janeiro"/>
        <s v="Sao Paulo"/>
        <s v="Montreal"/>
        <s v="Toronto"/>
        <s v="Vancouver"/>
        <s v="Beijing"/>
        <s v="Guangzhou"/>
        <s v="Shanghai"/>
        <s v="Lyon"/>
        <s v="Marseille"/>
        <s v="Paris"/>
        <s v="Berlin"/>
        <s v="Hamburg"/>
        <s v="Munich"/>
        <s v="Bangalore"/>
        <s v="Mumbai"/>
        <s v="New Delhi"/>
        <s v="Moscow"/>
        <s v="Novosibirsk"/>
        <s v="St. Petersburg"/>
        <s v="Birmingham"/>
        <s v="London"/>
        <s v="Manchester"/>
        <s v="Chicago"/>
        <s v="Los Angeles"/>
        <s v="New York"/>
      </sharedItems>
    </cacheField>
    <cacheField name="[Measures].[Count of employeeID]" caption="Count of employeeID" numFmtId="0" hierarchy="11" level="32767"/>
  </cacheFields>
  <cacheHierarchies count="1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Company]" caption="Company" attribute="1" defaultMemberUniqueName="[Range].[Company].[All]" allUniqueName="[Range].[Company].[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475183912036" backgroundQuery="1" createdVersion="8" refreshedVersion="8" minRefreshableVersion="3" recordCount="0" supportSubquery="1" supportAdvancedDrill="1" xr:uid="{BB4899C9-6C7E-41F7-815C-7B397CF2C8E3}">
  <cacheSource type="external" connectionId="1"/>
  <cacheFields count="3">
    <cacheField name="[Range].[Company].[Company]" caption="Company" numFmtId="0" hierarchy="5" level="1">
      <sharedItems count="20">
        <s v="AlphaGenix Labs"/>
        <s v="BlueSky Innovations"/>
        <s v="CoreNex Corporation"/>
        <s v="CrystalWave Solutions"/>
        <s v="EonCore Ventures"/>
        <s v="FusionQuest Industries"/>
        <s v="HorizonShift Systems"/>
        <s v="MarvellaTech Solutions"/>
        <s v="NexusByte Innovations"/>
        <s v="OptiCore Systems"/>
        <s v="PhoenixRise Technologies"/>
        <s v="PrimeWave Solutions"/>
        <s v="QuantumSpark Labs"/>
        <s v="SilverPeak Dynamics"/>
        <s v="StellarWorks Co."/>
        <s v="SunCrest Industries"/>
        <s v="SwiftGrove Technologies"/>
        <s v="TerraNova Dynamics"/>
        <s v="ThunderByte Ventures"/>
        <s v="TruVista Enterprises"/>
      </sharedItems>
    </cacheField>
    <cacheField name="[Measures].[Count of employeeID]" caption="Count of employeeID" numFmtId="0" hierarchy="11" level="32767"/>
    <cacheField name="[Range].[Country].[Country]" caption="Country" numFmtId="0" hierarchy="6" level="1">
      <sharedItems containsSemiMixedTypes="0" containsNonDate="0" containsString="0"/>
    </cacheField>
  </cacheFields>
  <cacheHierarchies count="1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Company]" caption="Company" attribute="1" defaultMemberUniqueName="[Range].[Company].[All]" allUniqueName="[Range].[Company].[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2"/>
      </fieldsUsage>
    </cacheHierarchy>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475184374998" backgroundQuery="1" createdVersion="8" refreshedVersion="8" minRefreshableVersion="3" recordCount="0" supportSubquery="1" supportAdvancedDrill="1" xr:uid="{173C4ACC-34BB-4506-ADFA-4DE0574B4E28}">
  <cacheSource type="external" connectionId="1"/>
  <cacheFields count="3">
    <cacheField name="[Range].[Year of Subscription].[Year of Subscription]" caption="Year of Subscription" numFmtId="0" hierarchy="8" level="1">
      <sharedItems containsSemiMixedTypes="0" containsString="0" containsNumber="1" containsInteger="1" minValue="2020" maxValue="2022" count="3">
        <n v="2020"/>
        <n v="2021"/>
        <n v="2022"/>
      </sharedItems>
      <extLst>
        <ext xmlns:x15="http://schemas.microsoft.com/office/spreadsheetml/2010/11/main" uri="{4F2E5C28-24EA-4eb8-9CBF-B6C8F9C3D259}">
          <x15:cachedUniqueNames>
            <x15:cachedUniqueName index="0" name="[Range].[Year of Subscription].&amp;[2020]"/>
            <x15:cachedUniqueName index="1" name="[Range].[Year of Subscription].&amp;[2021]"/>
            <x15:cachedUniqueName index="2" name="[Range].[Year of Subscription].&amp;[2022]"/>
          </x15:cachedUniqueNames>
        </ext>
      </extLst>
    </cacheField>
    <cacheField name="[Measures].[Distinct Count of employeeID]" caption="Distinct Count of employeeID" numFmtId="0" hierarchy="12" level="32767"/>
    <cacheField name="[Range].[Country].[Country]" caption="Country" numFmtId="0" hierarchy="6" level="1">
      <sharedItems containsSemiMixedTypes="0" containsNonDate="0" containsString="0"/>
    </cacheField>
  </cacheFields>
  <cacheHierarchies count="1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Company]" caption="Company" attribute="1" defaultMemberUniqueName="[Range].[Company].[All]" allUniqueName="[Range].[Company].[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2"/>
      </fieldsUsage>
    </cacheHierarchy>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2" memberValueDatatype="2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475184953706" backgroundQuery="1" createdVersion="8" refreshedVersion="8" minRefreshableVersion="3" recordCount="0" supportSubquery="1" supportAdvancedDrill="1" xr:uid="{0949F24C-5732-4BDB-BFC0-0D71E68E5E53}">
  <cacheSource type="external" connectionId="1"/>
  <cacheFields count="2">
    <cacheField name="[Measures].[Distinct Count of employeeID]" caption="Distinct Count of employeeID" numFmtId="0" hierarchy="12" level="32767"/>
    <cacheField name="[Range].[Country].[Country]" caption="Country" numFmtId="0" hierarchy="6" level="1">
      <sharedItems containsSemiMixedTypes="0" containsNonDate="0" containsString="0"/>
    </cacheField>
  </cacheFields>
  <cacheHierarchies count="1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Company]" caption="Company" attribute="1" defaultMemberUniqueName="[Range].[Company].[All]" allUniqueName="[Range].[Company].[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1"/>
      </fieldsUsage>
    </cacheHierarchy>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476030324076" backgroundQuery="1" createdVersion="8" refreshedVersion="8" minRefreshableVersion="3" recordCount="0" supportSubquery="1" supportAdvancedDrill="1" xr:uid="{06878C7B-0CCD-4512-9602-FFFF03165D10}">
  <cacheSource type="external" connectionId="1"/>
  <cacheFields count="2">
    <cacheField name="[Range].[Department].[Department]" caption="Department" numFmtId="0" hierarchy="1" level="1">
      <sharedItems count="10">
        <s v="Customer Experience"/>
        <s v="Data Analytics"/>
        <s v="Financial Planning"/>
        <s v="Human Resources Development"/>
        <s v="Marketing Strategies"/>
        <s v="Operations Optimization"/>
        <s v="Product Innovation"/>
        <s v="Quality Assurance"/>
        <s v="Research and Development"/>
        <s v="Sustainability Initiatives"/>
      </sharedItems>
    </cacheField>
    <cacheField name="[Measures].[Distinct Count of employeeID]" caption="Distinct Count of employeeID" numFmtId="0" hierarchy="12" level="32767"/>
  </cacheFields>
  <cacheHierarchies count="1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Company]" caption="Company" attribute="1" defaultMemberUniqueName="[Range].[Company].[All]" allUniqueName="[Range].[Company].[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5.457232291665" backgroundQuery="1" createdVersion="3" refreshedVersion="8" minRefreshableVersion="3" recordCount="0" supportSubquery="1" supportAdvancedDrill="1" xr:uid="{7EA03C9D-CF19-41DA-A44A-2D87B6457E2F}">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Company]" caption="Company" attribute="1" defaultMemberUniqueName="[Range].[Company].[All]" allUniqueName="[Range].[Company].[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Subscription Date]" caption="Subscription Date" attribute="1" time="1" defaultMemberUniqueName="[Range].[Subscription Date].[All]" allUniqueName="[Range].[Subscription Date].[All]" dimensionUniqueName="[Range]" displayFolder="" count="0"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627234404"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5.457233449073" backgroundQuery="1" createdVersion="3" refreshedVersion="8" minRefreshableVersion="3" recordCount="0" supportSubquery="1" supportAdvancedDrill="1" xr:uid="{2C6E5B0D-5C03-448E-9073-285932E9EB2A}">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ompany]" caption="Company" attribute="1" defaultMemberUniqueName="[Range].[Company].[All]" allUniqueName="[Range].[Company].[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pivotCacheId="17273118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8DB1F6-1AC7-4482-BFF0-D8F6A7025CED}" name="PivotTable7" cacheId="6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B44"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41">
    <i>
      <x v="2"/>
    </i>
    <i r="1">
      <x v="8"/>
    </i>
    <i r="1">
      <x v="7"/>
    </i>
    <i r="1">
      <x v="6"/>
    </i>
    <i>
      <x/>
    </i>
    <i r="1">
      <x/>
    </i>
    <i r="1">
      <x v="1"/>
    </i>
    <i r="1">
      <x v="2"/>
    </i>
    <i>
      <x v="5"/>
    </i>
    <i r="1">
      <x v="17"/>
    </i>
    <i r="1">
      <x v="15"/>
    </i>
    <i r="1">
      <x v="16"/>
    </i>
    <i>
      <x v="8"/>
    </i>
    <i r="1">
      <x v="25"/>
    </i>
    <i r="1">
      <x v="24"/>
    </i>
    <i r="1">
      <x v="26"/>
    </i>
    <i>
      <x v="1"/>
    </i>
    <i r="1">
      <x v="3"/>
    </i>
    <i r="1">
      <x v="4"/>
    </i>
    <i r="1">
      <x v="5"/>
    </i>
    <i>
      <x v="4"/>
    </i>
    <i r="1">
      <x v="14"/>
    </i>
    <i r="1">
      <x v="12"/>
    </i>
    <i r="1">
      <x v="13"/>
    </i>
    <i>
      <x v="7"/>
    </i>
    <i r="1">
      <x v="23"/>
    </i>
    <i r="1">
      <x v="21"/>
    </i>
    <i r="1">
      <x v="22"/>
    </i>
    <i>
      <x v="9"/>
    </i>
    <i r="1">
      <x v="28"/>
    </i>
    <i r="1">
      <x v="27"/>
    </i>
    <i r="1">
      <x v="29"/>
    </i>
    <i>
      <x v="6"/>
    </i>
    <i r="1">
      <x v="19"/>
    </i>
    <i r="1">
      <x v="18"/>
    </i>
    <i r="1">
      <x v="20"/>
    </i>
    <i>
      <x v="3"/>
    </i>
    <i r="1">
      <x v="11"/>
    </i>
    <i r="1">
      <x v="9"/>
    </i>
    <i r="1">
      <x v="10"/>
    </i>
    <i t="grand">
      <x/>
    </i>
  </rowItems>
  <colItems count="1">
    <i/>
  </colItems>
  <dataFields count="1">
    <dataField name="Count of employeeID" fld="2"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employeeID"/>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DA895C-CE9D-44D0-BBE9-F4E319D16389}" name="PivotTable8" cacheId="60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24" firstHeaderRow="1" firstDataRow="1" firstDataCol="1"/>
  <pivotFields count="4">
    <pivotField axis="axisRow" allDrilled="1" subtotalTop="0" showAll="0" sortType="descending" defaultSubtotal="0">
      <items count="20">
        <item x="0" e="0"/>
        <item x="1" e="0"/>
        <item x="2" e="0"/>
        <item x="3" e="0"/>
        <item x="4" e="0"/>
        <item x="5" e="0"/>
        <item x="6" e="0"/>
        <item x="7" e="0"/>
        <item x="8" e="0"/>
        <item x="9" e="0"/>
        <item x="10" e="0"/>
        <item x="11" e="0"/>
        <item x="12" e="0"/>
        <item x="13" e="0"/>
        <item x="14" e="0"/>
        <item x="15" e="0"/>
        <item x="16" e="0"/>
        <item x="17" e="0"/>
        <item x="18" e="0"/>
        <item x="19" e="0"/>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
        <item x="0"/>
      </items>
    </pivotField>
    <pivotField dataField="1" subtotalTop="0" showAll="0" defaultSubtotal="0"/>
  </pivotFields>
  <rowFields count="3">
    <field x="0"/>
    <field x="1"/>
    <field x="2"/>
  </rowFields>
  <rowItems count="21">
    <i>
      <x v="8"/>
    </i>
    <i>
      <x v="10"/>
    </i>
    <i>
      <x v="2"/>
    </i>
    <i>
      <x v="18"/>
    </i>
    <i>
      <x v="9"/>
    </i>
    <i>
      <x v="3"/>
    </i>
    <i>
      <x v="7"/>
    </i>
    <i>
      <x v="11"/>
    </i>
    <i>
      <x v="1"/>
    </i>
    <i>
      <x v="5"/>
    </i>
    <i>
      <x v="14"/>
    </i>
    <i>
      <x v="4"/>
    </i>
    <i>
      <x v="12"/>
    </i>
    <i>
      <x/>
    </i>
    <i>
      <x v="16"/>
    </i>
    <i>
      <x v="17"/>
    </i>
    <i>
      <x v="6"/>
    </i>
    <i>
      <x v="13"/>
    </i>
    <i>
      <x v="19"/>
    </i>
    <i>
      <x v="15"/>
    </i>
    <i t="grand">
      <x/>
    </i>
  </rowItems>
  <colItems count="1">
    <i/>
  </colItems>
  <dataFields count="1">
    <dataField name="Distinct Count of employeeID" fld="3" subtotal="count" baseField="0" baseItem="8">
      <extLst>
        <ext xmlns:x15="http://schemas.microsoft.com/office/spreadsheetml/2010/11/main" uri="{FABC7310-3BB5-11E1-824E-6D434824019B}">
          <x15:dataField isCountDistinct="1"/>
        </ext>
      </extLst>
    </dataField>
  </dataFields>
  <chartFormats count="1">
    <chartFormat chart="3" format="0"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employeeID"/>
    <pivotHierarchy dragToData="1"/>
    <pivotHierarchy dragToData="1"/>
  </pivotHierarchies>
  <pivotTableStyleInfo name="PivotStyleLight16" showRowHeaders="1" showColHeaders="1" showRowStripes="0" showColStripes="0" showLastColumn="1"/>
  <rowHierarchiesUsage count="3">
    <rowHierarchyUsage hierarchyUsage="5"/>
    <rowHierarchyUsage hierarchyUsage="4"/>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19318D-672E-4F9C-B0F8-98273714E9CF}" name="PivotTable9" cacheId="6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Distinct Count of employeeID" fld="1"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employeeID"/>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00CC56-270E-47E7-8C0A-DF4B434BB3C0}" name="PivotTable10" cacheId="6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employeeID" fld="0" subtotal="count" baseField="0" baseItem="0">
      <extLst>
        <ext xmlns:x15="http://schemas.microsoft.com/office/spreadsheetml/2010/11/main" uri="{FABC7310-3BB5-11E1-824E-6D434824019B}">
          <x15:dataField isCountDistinct="1"/>
        </ext>
      </extLst>
    </dataField>
  </dataFields>
  <pivotHierarchies count="15">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employee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D68B83-A19E-4395-BAD9-C13C590840C1}" name="PivotTable11" cacheId="63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B14"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8"/>
    </i>
    <i>
      <x v="9"/>
    </i>
    <i>
      <x v="2"/>
    </i>
    <i>
      <x v="1"/>
    </i>
    <i>
      <x v="7"/>
    </i>
    <i>
      <x/>
    </i>
    <i>
      <x v="5"/>
    </i>
    <i>
      <x v="6"/>
    </i>
    <i>
      <x v="4"/>
    </i>
    <i t="grand">
      <x/>
    </i>
  </rowItems>
  <colItems count="1">
    <i/>
  </colItems>
  <dataFields count="1">
    <dataField name="Distinct Count of employeeID" fld="1" subtotal="count" baseField="0" baseItem="0">
      <extLst>
        <ext xmlns:x15="http://schemas.microsoft.com/office/spreadsheetml/2010/11/main" uri="{FABC7310-3BB5-11E1-824E-6D434824019B}">
          <x15:dataField isCountDistinct="1"/>
        </ext>
      </extLst>
    </dataField>
  </dataFields>
  <pivotHierarchies count="15">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employeeID"/>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4B0616-BF79-4979-8BEE-272878B73D46}" name="PivotTable12" cacheId="6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employee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05EA02-4389-4A29-BFA8-FA051543834C}" name="PivotTable13" cacheId="6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34"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employee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EDC80B-DC29-4319-94EF-4B5209C0BB97}" name="PivotTable14" cacheId="6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24"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employee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3F622C8-1850-46F9-BC6F-F0BFC4561F9A}" sourceName="[Range].[City]">
  <pivotTables>
    <pivotTable tabId="21" name="PivotTable13"/>
    <pivotTable tabId="15" name="PivotTable8"/>
    <pivotTable tabId="14" name="PivotTable7"/>
    <pivotTable tabId="22" name="PivotTable14"/>
    <pivotTable tabId="16" name="PivotTable9"/>
    <pivotTable tabId="18" name="PivotTable10"/>
    <pivotTable tabId="19" name="PivotTable11"/>
  </pivotTables>
  <data>
    <olap pivotCacheId="627234404">
      <levels count="2">
        <level uniqueName="[Range].[City].[(All)]" sourceCaption="(All)" count="0"/>
        <level uniqueName="[Range].[City].[City]" sourceCaption="City" count="30">
          <ranges>
            <range startItem="0">
              <i n="[Range].[City].&amp;[Bangalore]" c="Bangalore"/>
              <i n="[Range].[City].&amp;[Beijing]" c="Beijing"/>
              <i n="[Range].[City].&amp;[Berlin]" c="Berlin"/>
              <i n="[Range].[City].&amp;[Birmingham]" c="Birmingham"/>
              <i n="[Range].[City].&amp;[Brasilia]" c="Brasilia"/>
              <i n="[Range].[City].&amp;[Brisbane]" c="Brisbane"/>
              <i n="[Range].[City].&amp;[Chicago]" c="Chicago"/>
              <i n="[Range].[City].&amp;[Guangzhou]" c="Guangzhou"/>
              <i n="[Range].[City].&amp;[Hamburg]" c="Hamburg"/>
              <i n="[Range].[City].&amp;[London]" c="London"/>
              <i n="[Range].[City].&amp;[Los Angeles]" c="Los Angeles"/>
              <i n="[Range].[City].&amp;[Lyon]" c="Lyon"/>
              <i n="[Range].[City].&amp;[Manchester]" c="Manchester"/>
              <i n="[Range].[City].&amp;[Marseille]" c="Marseille"/>
              <i n="[Range].[City].&amp;[Melbourne]" c="Melbourne"/>
              <i n="[Range].[City].&amp;[Montreal]" c="Montreal"/>
              <i n="[Range].[City].&amp;[Moscow]" c="Moscow"/>
              <i n="[Range].[City].&amp;[Mumbai]" c="Mumbai"/>
              <i n="[Range].[City].&amp;[Munich]" c="Munich"/>
              <i n="[Range].[City].&amp;[New Delhi]" c="New Delhi"/>
              <i n="[Range].[City].&amp;[New York]" c="New York"/>
              <i n="[Range].[City].&amp;[Novosibirsk]" c="Novosibirsk"/>
              <i n="[Range].[City].&amp;[Paris]" c="Paris"/>
              <i n="[Range].[City].&amp;[Rio de Janeiro]" c="Rio de Janeiro"/>
              <i n="[Range].[City].&amp;[Sao Paulo]" c="Sao Paulo"/>
              <i n="[Range].[City].&amp;[Shanghai]" c="Shanghai"/>
              <i n="[Range].[City].&amp;[St. Petersburg]" c="St. Petersburg"/>
              <i n="[Range].[City].&amp;[Sydney]" c="Sydney"/>
              <i n="[Range].[City].&amp;[Toronto]" c="Toronto"/>
              <i n="[Range].[City].&amp;[Vancouver]" c="Vancouver"/>
            </range>
          </ranges>
        </level>
      </levels>
      <selections count="1">
        <selection n="[Range].[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314AB8B-38D4-4428-AFD8-EFDAEFCD62D6}" sourceName="[Range].[Country]">
  <pivotTables>
    <pivotTable tabId="20" name="PivotTable12"/>
    <pivotTable tabId="15" name="PivotTable8"/>
    <pivotTable tabId="21" name="PivotTable13"/>
    <pivotTable tabId="14" name="PivotTable7"/>
    <pivotTable tabId="22" name="PivotTable14"/>
    <pivotTable tabId="16" name="PivotTable9"/>
    <pivotTable tabId="18" name="PivotTable10"/>
    <pivotTable tabId="19" name="PivotTable11"/>
  </pivotTables>
  <data>
    <olap pivotCacheId="627234404">
      <levels count="2">
        <level uniqueName="[Range].[Country].[(All)]" sourceCaption="(All)" count="0"/>
        <level uniqueName="[Range].[Country].[Country]" sourceCaption="Country" count="10">
          <ranges>
            <range startItem="0">
              <i n="[Range].[Country].&amp;[Australia]" c="Australia"/>
              <i n="[Range].[Country].&amp;[Brazil]" c="Brazil"/>
              <i n="[Range].[Country].&amp;[Canada]" c="Canada"/>
              <i n="[Range].[Country].&amp;[China]" c="China"/>
              <i n="[Range].[Country].&amp;[France]" c="France"/>
              <i n="[Range].[Country].&amp;[Germany]" c="Germany"/>
              <i n="[Range].[Country].&amp;[India]" c="India"/>
              <i n="[Range].[Country].&amp;[Russia]" c="Russia"/>
              <i n="[Range].[Country].&amp;[United Kingdom]" c="United Kingdom"/>
              <i n="[Range].[Country].&amp;[United States]" c="United States"/>
            </range>
          </ranges>
        </level>
      </levels>
      <selections count="1">
        <selection n="[Range].[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2B9A6123-9BEF-479E-9910-75B5F352AC34}" sourceName="[Range].[Company]">
  <pivotTables>
    <pivotTable tabId="22" name="PivotTable14"/>
    <pivotTable tabId="15" name="PivotTable8"/>
    <pivotTable tabId="21" name="PivotTable13"/>
    <pivotTable tabId="14" name="PivotTable7"/>
    <pivotTable tabId="20" name="PivotTable12"/>
    <pivotTable tabId="16" name="PivotTable9"/>
    <pivotTable tabId="18" name="PivotTable10"/>
    <pivotTable tabId="19" name="PivotTable11"/>
  </pivotTables>
  <data>
    <olap pivotCacheId="627234404">
      <levels count="2">
        <level uniqueName="[Range].[Company].[(All)]" sourceCaption="(All)" count="0"/>
        <level uniqueName="[Range].[Company].[Company]" sourceCaption="Company" count="20">
          <ranges>
            <range startItem="0">
              <i n="[Range].[Company].&amp;[AlphaGenix Labs]" c="AlphaGenix Labs"/>
              <i n="[Range].[Company].&amp;[BlueSky Innovations]" c="BlueSky Innovations"/>
              <i n="[Range].[Company].&amp;[CoreNex Corporation]" c="CoreNex Corporation"/>
              <i n="[Range].[Company].&amp;[CrystalWave Solutions]" c="CrystalWave Solutions"/>
              <i n="[Range].[Company].&amp;[EonCore Ventures]" c="EonCore Ventures"/>
              <i n="[Range].[Company].&amp;[FusionQuest Industries]" c="FusionQuest Industries"/>
              <i n="[Range].[Company].&amp;[HorizonShift Systems]" c="HorizonShift Systems"/>
              <i n="[Range].[Company].&amp;[MarvellaTech Solutions]" c="MarvellaTech Solutions"/>
              <i n="[Range].[Company].&amp;[NexusByte Innovations]" c="NexusByte Innovations"/>
              <i n="[Range].[Company].&amp;[OptiCore Systems]" c="OptiCore Systems"/>
              <i n="[Range].[Company].&amp;[PhoenixRise Technologies]" c="PhoenixRise Technologies"/>
              <i n="[Range].[Company].&amp;[PrimeWave Solutions]" c="PrimeWave Solutions"/>
              <i n="[Range].[Company].&amp;[QuantumSpark Labs]" c="QuantumSpark Labs"/>
              <i n="[Range].[Company].&amp;[SilverPeak Dynamics]" c="SilverPeak Dynamics"/>
              <i n="[Range].[Company].&amp;[StellarWorks Co.]" c="StellarWorks Co."/>
              <i n="[Range].[Company].&amp;[SunCrest Industries]" c="SunCrest Industries"/>
              <i n="[Range].[Company].&amp;[SwiftGrove Technologies]" c="SwiftGrove Technologies"/>
              <i n="[Range].[Company].&amp;[TerraNova Dynamics]" c="TerraNova Dynamics"/>
              <i n="[Range].[Company].&amp;[ThunderByte Ventures]" c="ThunderByte Ventures"/>
              <i n="[Range].[Company].&amp;[TruVista Enterprises]" c="TruVista Enterprises"/>
            </range>
          </ranges>
        </level>
      </levels>
      <selections count="1">
        <selection n="[Range].[Compan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DAE153A-DC30-4E2F-8E79-C0B1069B98FE}" cache="Slicer_City" caption="City" startItem="21" level="1" rowHeight="209550"/>
  <slicer name="Country" xr10:uid="{15B9D06A-532F-4867-9D1F-D3B495E37C97}" cache="Slicer_Country" caption="Country" startItem="2" level="1" rowHeight="209550"/>
  <slicer name="Company" xr10:uid="{AD9563E5-8A71-41BE-A783-2793A2749EB6}" cache="Slicer_Company" caption="Company" level="1" rowHeight="2095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ubscription_Date" xr10:uid="{587C0E4D-3505-476D-A37B-BC1695D884E6}" sourceName="[Range].[Subscription Date]">
  <pivotTables>
    <pivotTable tabId="16" name="PivotTable9"/>
    <pivotTable tabId="15" name="PivotTable8"/>
    <pivotTable tabId="21" name="PivotTable13"/>
    <pivotTable tabId="14" name="PivotTable7"/>
    <pivotTable tabId="22" name="PivotTable14"/>
    <pivotTable tabId="18" name="PivotTable10"/>
    <pivotTable tabId="19" name="PivotTable11"/>
  </pivotTables>
  <state minimalRefreshVersion="6" lastRefreshVersion="6" pivotCacheId="172731182"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ubscription Date" xr10:uid="{E9AF473A-83A0-48D5-8218-34A87FDA8DB7}" cache="Timeline_Subscription_Date" caption="Subscription Date" level="0" selectionLevel="0" scrollPosition="2020-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omments" Target="../comments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8"/>
  <sheetViews>
    <sheetView workbookViewId="0">
      <selection activeCell="A7" sqref="A7"/>
    </sheetView>
  </sheetViews>
  <sheetFormatPr defaultColWidth="12.5703125" defaultRowHeight="15.75" customHeight="1" x14ac:dyDescent="0.2"/>
  <cols>
    <col min="1" max="1" width="125.42578125" customWidth="1"/>
  </cols>
  <sheetData>
    <row r="1" spans="1:26" ht="15.75" customHeight="1" x14ac:dyDescent="0.35">
      <c r="A1" s="1" t="s">
        <v>0</v>
      </c>
    </row>
    <row r="2" spans="1:26" ht="15.75" customHeight="1" x14ac:dyDescent="0.35">
      <c r="A2" s="2" t="s">
        <v>1</v>
      </c>
    </row>
    <row r="3" spans="1:26" ht="15.75" customHeight="1" x14ac:dyDescent="0.35">
      <c r="A3" s="2" t="s">
        <v>2</v>
      </c>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5">
      <c r="A4" s="2" t="s">
        <v>3</v>
      </c>
    </row>
    <row r="5" spans="1:26" ht="15.75" customHeight="1" x14ac:dyDescent="0.35">
      <c r="A5" s="2" t="s">
        <v>4</v>
      </c>
    </row>
    <row r="6" spans="1:26" ht="15.75" customHeight="1" x14ac:dyDescent="0.35">
      <c r="A6" s="2" t="s">
        <v>5</v>
      </c>
    </row>
    <row r="7" spans="1:26" ht="15.75" customHeight="1" x14ac:dyDescent="0.35">
      <c r="A7" s="2" t="s">
        <v>6</v>
      </c>
    </row>
    <row r="8" spans="1:26" ht="15.75" customHeight="1" x14ac:dyDescent="0.35">
      <c r="A8" s="2" t="s">
        <v>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ED4B2-09DE-4DEE-A2BD-866612FC43EB}">
  <dimension ref="E1"/>
  <sheetViews>
    <sheetView tabSelected="1" workbookViewId="0">
      <selection activeCell="S10" sqref="S10"/>
    </sheetView>
  </sheetViews>
  <sheetFormatPr defaultRowHeight="12.75" x14ac:dyDescent="0.2"/>
  <sheetData>
    <row r="1" spans="5:5" x14ac:dyDescent="0.2"/>
  </sheetData>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EE7A9-7638-44E3-8160-E2EFA93E0596}">
  <dimension ref="A3:B44"/>
  <sheetViews>
    <sheetView zoomScale="85" zoomScaleNormal="85" workbookViewId="0">
      <selection activeCell="C3" sqref="C3"/>
    </sheetView>
  </sheetViews>
  <sheetFormatPr defaultRowHeight="12.75" x14ac:dyDescent="0.2"/>
  <cols>
    <col min="1" max="1" width="16.7109375" bestFit="1" customWidth="1"/>
    <col min="2" max="2" width="18.28515625" bestFit="1" customWidth="1"/>
  </cols>
  <sheetData>
    <row r="3" spans="1:2" x14ac:dyDescent="0.2">
      <c r="A3" s="12" t="s">
        <v>2192</v>
      </c>
      <c r="B3" t="s">
        <v>2194</v>
      </c>
    </row>
    <row r="4" spans="1:2" x14ac:dyDescent="0.2">
      <c r="A4" s="13" t="s">
        <v>2174</v>
      </c>
      <c r="B4" s="9"/>
    </row>
    <row r="5" spans="1:2" x14ac:dyDescent="0.2">
      <c r="A5" s="14" t="s">
        <v>2173</v>
      </c>
      <c r="B5" s="9">
        <v>43</v>
      </c>
    </row>
    <row r="6" spans="1:2" x14ac:dyDescent="0.2">
      <c r="A6" s="14" t="s">
        <v>2181</v>
      </c>
      <c r="B6" s="9">
        <v>42</v>
      </c>
    </row>
    <row r="7" spans="1:2" x14ac:dyDescent="0.2">
      <c r="A7" s="14" t="s">
        <v>2176</v>
      </c>
      <c r="B7" s="9">
        <v>33</v>
      </c>
    </row>
    <row r="8" spans="1:2" x14ac:dyDescent="0.2">
      <c r="A8" s="13" t="s">
        <v>2172</v>
      </c>
      <c r="B8" s="9"/>
    </row>
    <row r="9" spans="1:2" x14ac:dyDescent="0.2">
      <c r="A9" s="14" t="s">
        <v>2190</v>
      </c>
      <c r="B9" s="9">
        <v>43</v>
      </c>
    </row>
    <row r="10" spans="1:2" x14ac:dyDescent="0.2">
      <c r="A10" s="14" t="s">
        <v>2171</v>
      </c>
      <c r="B10" s="9">
        <v>36</v>
      </c>
    </row>
    <row r="11" spans="1:2" x14ac:dyDescent="0.2">
      <c r="A11" s="14" t="s">
        <v>255</v>
      </c>
      <c r="B11" s="9">
        <v>30</v>
      </c>
    </row>
    <row r="12" spans="1:2" x14ac:dyDescent="0.2">
      <c r="A12" s="13" t="s">
        <v>2161</v>
      </c>
      <c r="B12" s="9"/>
    </row>
    <row r="13" spans="1:2" x14ac:dyDescent="0.2">
      <c r="A13" s="14" t="s">
        <v>2169</v>
      </c>
      <c r="B13" s="9">
        <v>43</v>
      </c>
    </row>
    <row r="14" spans="1:2" x14ac:dyDescent="0.2">
      <c r="A14" s="14" t="s">
        <v>2160</v>
      </c>
      <c r="B14" s="9">
        <v>31</v>
      </c>
    </row>
    <row r="15" spans="1:2" x14ac:dyDescent="0.2">
      <c r="A15" s="14" t="s">
        <v>2188</v>
      </c>
      <c r="B15" s="9">
        <v>31</v>
      </c>
    </row>
    <row r="16" spans="1:2" x14ac:dyDescent="0.2">
      <c r="A16" s="13" t="s">
        <v>2159</v>
      </c>
      <c r="B16" s="9"/>
    </row>
    <row r="17" spans="1:2" x14ac:dyDescent="0.2">
      <c r="A17" s="14" t="s">
        <v>2158</v>
      </c>
      <c r="B17" s="9">
        <v>45</v>
      </c>
    </row>
    <row r="18" spans="1:2" x14ac:dyDescent="0.2">
      <c r="A18" s="14" t="s">
        <v>2168</v>
      </c>
      <c r="B18" s="9">
        <v>31</v>
      </c>
    </row>
    <row r="19" spans="1:2" x14ac:dyDescent="0.2">
      <c r="A19" s="14" t="s">
        <v>2177</v>
      </c>
      <c r="B19" s="9">
        <v>25</v>
      </c>
    </row>
    <row r="20" spans="1:2" x14ac:dyDescent="0.2">
      <c r="A20" s="13" t="s">
        <v>2155</v>
      </c>
      <c r="B20" s="9"/>
    </row>
    <row r="21" spans="1:2" x14ac:dyDescent="0.2">
      <c r="A21" s="14" t="s">
        <v>2154</v>
      </c>
      <c r="B21" s="9">
        <v>35</v>
      </c>
    </row>
    <row r="22" spans="1:2" x14ac:dyDescent="0.2">
      <c r="A22" s="14" t="s">
        <v>2185</v>
      </c>
      <c r="B22" s="9">
        <v>35</v>
      </c>
    </row>
    <row r="23" spans="1:2" x14ac:dyDescent="0.2">
      <c r="A23" s="14" t="s">
        <v>2167</v>
      </c>
      <c r="B23" s="9">
        <v>29</v>
      </c>
    </row>
    <row r="24" spans="1:2" x14ac:dyDescent="0.2">
      <c r="A24" s="13" t="s">
        <v>2163</v>
      </c>
      <c r="B24" s="9"/>
    </row>
    <row r="25" spans="1:2" x14ac:dyDescent="0.2">
      <c r="A25" s="14" t="s">
        <v>2175</v>
      </c>
      <c r="B25" s="9">
        <v>36</v>
      </c>
    </row>
    <row r="26" spans="1:2" x14ac:dyDescent="0.2">
      <c r="A26" s="14" t="s">
        <v>2178</v>
      </c>
      <c r="B26" s="9">
        <v>33</v>
      </c>
    </row>
    <row r="27" spans="1:2" x14ac:dyDescent="0.2">
      <c r="A27" s="14" t="s">
        <v>2162</v>
      </c>
      <c r="B27" s="9">
        <v>30</v>
      </c>
    </row>
    <row r="28" spans="1:2" x14ac:dyDescent="0.2">
      <c r="A28" s="13" t="s">
        <v>2153</v>
      </c>
      <c r="B28" s="9"/>
    </row>
    <row r="29" spans="1:2" x14ac:dyDescent="0.2">
      <c r="A29" s="14" t="s">
        <v>2179</v>
      </c>
      <c r="B29" s="9">
        <v>38</v>
      </c>
    </row>
    <row r="30" spans="1:2" x14ac:dyDescent="0.2">
      <c r="A30" s="14" t="s">
        <v>2152</v>
      </c>
      <c r="B30" s="9">
        <v>30</v>
      </c>
    </row>
    <row r="31" spans="1:2" x14ac:dyDescent="0.2">
      <c r="A31" s="14" t="s">
        <v>2180</v>
      </c>
      <c r="B31" s="9">
        <v>30</v>
      </c>
    </row>
    <row r="32" spans="1:2" x14ac:dyDescent="0.2">
      <c r="A32" s="13" t="s">
        <v>2157</v>
      </c>
      <c r="B32" s="9"/>
    </row>
    <row r="33" spans="1:2" x14ac:dyDescent="0.2">
      <c r="A33" s="14" t="s">
        <v>2184</v>
      </c>
      <c r="B33" s="9">
        <v>35</v>
      </c>
    </row>
    <row r="34" spans="1:2" x14ac:dyDescent="0.2">
      <c r="A34" s="14" t="s">
        <v>2156</v>
      </c>
      <c r="B34" s="9">
        <v>34</v>
      </c>
    </row>
    <row r="35" spans="1:2" x14ac:dyDescent="0.2">
      <c r="A35" s="14" t="s">
        <v>2186</v>
      </c>
      <c r="B35" s="9">
        <v>26</v>
      </c>
    </row>
    <row r="36" spans="1:2" x14ac:dyDescent="0.2">
      <c r="A36" s="13" t="s">
        <v>2165</v>
      </c>
      <c r="B36" s="9"/>
    </row>
    <row r="37" spans="1:2" x14ac:dyDescent="0.2">
      <c r="A37" s="14" t="s">
        <v>2170</v>
      </c>
      <c r="B37" s="9">
        <v>33</v>
      </c>
    </row>
    <row r="38" spans="1:2" x14ac:dyDescent="0.2">
      <c r="A38" s="14" t="s">
        <v>2166</v>
      </c>
      <c r="B38" s="9">
        <v>28</v>
      </c>
    </row>
    <row r="39" spans="1:2" x14ac:dyDescent="0.2">
      <c r="A39" s="14" t="s">
        <v>2164</v>
      </c>
      <c r="B39" s="9">
        <v>27</v>
      </c>
    </row>
    <row r="40" spans="1:2" x14ac:dyDescent="0.2">
      <c r="A40" s="13" t="s">
        <v>2183</v>
      </c>
      <c r="B40" s="9"/>
    </row>
    <row r="41" spans="1:2" x14ac:dyDescent="0.2">
      <c r="A41" s="14" t="s">
        <v>2182</v>
      </c>
      <c r="B41" s="9">
        <v>32</v>
      </c>
    </row>
    <row r="42" spans="1:2" x14ac:dyDescent="0.2">
      <c r="A42" s="14" t="s">
        <v>2187</v>
      </c>
      <c r="B42" s="9">
        <v>28</v>
      </c>
    </row>
    <row r="43" spans="1:2" x14ac:dyDescent="0.2">
      <c r="A43" s="14" t="s">
        <v>2189</v>
      </c>
      <c r="B43" s="9">
        <v>28</v>
      </c>
    </row>
    <row r="44" spans="1:2" x14ac:dyDescent="0.2">
      <c r="A44" s="13" t="s">
        <v>2193</v>
      </c>
      <c r="B44" s="9">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71E07-9F18-4C9B-A11B-93F088E84970}">
  <dimension ref="A3:B24"/>
  <sheetViews>
    <sheetView workbookViewId="0">
      <selection activeCell="A4" sqref="A4"/>
    </sheetView>
  </sheetViews>
  <sheetFormatPr defaultRowHeight="12.75" x14ac:dyDescent="0.2"/>
  <cols>
    <col min="1" max="2" width="23.42578125" bestFit="1" customWidth="1"/>
  </cols>
  <sheetData>
    <row r="3" spans="1:2" x14ac:dyDescent="0.2">
      <c r="A3" s="12" t="s">
        <v>2192</v>
      </c>
      <c r="B3" t="s">
        <v>2195</v>
      </c>
    </row>
    <row r="4" spans="1:2" x14ac:dyDescent="0.2">
      <c r="A4" s="13" t="s">
        <v>2139</v>
      </c>
      <c r="B4" s="9">
        <v>69</v>
      </c>
    </row>
    <row r="5" spans="1:2" x14ac:dyDescent="0.2">
      <c r="A5" s="13" t="s">
        <v>2134</v>
      </c>
      <c r="B5" s="9">
        <v>60</v>
      </c>
    </row>
    <row r="6" spans="1:2" x14ac:dyDescent="0.2">
      <c r="A6" s="13" t="s">
        <v>2133</v>
      </c>
      <c r="B6" s="9">
        <v>57</v>
      </c>
    </row>
    <row r="7" spans="1:2" x14ac:dyDescent="0.2">
      <c r="A7" s="13" t="s">
        <v>2138</v>
      </c>
      <c r="B7" s="9">
        <v>56</v>
      </c>
    </row>
    <row r="8" spans="1:2" x14ac:dyDescent="0.2">
      <c r="A8" s="13" t="s">
        <v>2135</v>
      </c>
      <c r="B8" s="9">
        <v>56</v>
      </c>
    </row>
    <row r="9" spans="1:2" x14ac:dyDescent="0.2">
      <c r="A9" s="13" t="s">
        <v>2140</v>
      </c>
      <c r="B9" s="9">
        <v>53</v>
      </c>
    </row>
    <row r="10" spans="1:2" x14ac:dyDescent="0.2">
      <c r="A10" s="13" t="s">
        <v>2146</v>
      </c>
      <c r="B10" s="9">
        <v>52</v>
      </c>
    </row>
    <row r="11" spans="1:2" x14ac:dyDescent="0.2">
      <c r="A11" s="13" t="s">
        <v>2143</v>
      </c>
      <c r="B11" s="9">
        <v>51</v>
      </c>
    </row>
    <row r="12" spans="1:2" x14ac:dyDescent="0.2">
      <c r="A12" s="13" t="s">
        <v>2137</v>
      </c>
      <c r="B12" s="9">
        <v>50</v>
      </c>
    </row>
    <row r="13" spans="1:2" x14ac:dyDescent="0.2">
      <c r="A13" s="13" t="s">
        <v>2145</v>
      </c>
      <c r="B13" s="9">
        <v>49</v>
      </c>
    </row>
    <row r="14" spans="1:2" x14ac:dyDescent="0.2">
      <c r="A14" s="13" t="s">
        <v>2141</v>
      </c>
      <c r="B14" s="9">
        <v>49</v>
      </c>
    </row>
    <row r="15" spans="1:2" x14ac:dyDescent="0.2">
      <c r="A15" s="13" t="s">
        <v>2147</v>
      </c>
      <c r="B15" s="9">
        <v>49</v>
      </c>
    </row>
    <row r="16" spans="1:2" x14ac:dyDescent="0.2">
      <c r="A16" s="13" t="s">
        <v>2132</v>
      </c>
      <c r="B16" s="9">
        <v>49</v>
      </c>
    </row>
    <row r="17" spans="1:2" x14ac:dyDescent="0.2">
      <c r="A17" s="13" t="s">
        <v>2130</v>
      </c>
      <c r="B17" s="9">
        <v>48</v>
      </c>
    </row>
    <row r="18" spans="1:2" x14ac:dyDescent="0.2">
      <c r="A18" s="13" t="s">
        <v>2144</v>
      </c>
      <c r="B18" s="9">
        <v>46</v>
      </c>
    </row>
    <row r="19" spans="1:2" x14ac:dyDescent="0.2">
      <c r="A19" s="13" t="s">
        <v>2142</v>
      </c>
      <c r="B19" s="9">
        <v>45</v>
      </c>
    </row>
    <row r="20" spans="1:2" x14ac:dyDescent="0.2">
      <c r="A20" s="13" t="s">
        <v>2149</v>
      </c>
      <c r="B20" s="9">
        <v>43</v>
      </c>
    </row>
    <row r="21" spans="1:2" x14ac:dyDescent="0.2">
      <c r="A21" s="13" t="s">
        <v>2136</v>
      </c>
      <c r="B21" s="9">
        <v>43</v>
      </c>
    </row>
    <row r="22" spans="1:2" x14ac:dyDescent="0.2">
      <c r="A22" s="13" t="s">
        <v>2148</v>
      </c>
      <c r="B22" s="9">
        <v>38</v>
      </c>
    </row>
    <row r="23" spans="1:2" x14ac:dyDescent="0.2">
      <c r="A23" s="13" t="s">
        <v>2131</v>
      </c>
      <c r="B23" s="9">
        <v>37</v>
      </c>
    </row>
    <row r="24" spans="1:2" x14ac:dyDescent="0.2">
      <c r="A24" s="13" t="s">
        <v>2193</v>
      </c>
      <c r="B24" s="9">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5ABA2-96F9-4372-B60B-732CCADC6175}">
  <dimension ref="A3:B7"/>
  <sheetViews>
    <sheetView workbookViewId="0">
      <selection activeCell="I3" sqref="I3"/>
    </sheetView>
  </sheetViews>
  <sheetFormatPr defaultRowHeight="12.75" x14ac:dyDescent="0.2"/>
  <cols>
    <col min="1" max="1" width="12.28515625" bestFit="1" customWidth="1"/>
    <col min="2" max="2" width="23.42578125" bestFit="1" customWidth="1"/>
  </cols>
  <sheetData>
    <row r="3" spans="1:2" x14ac:dyDescent="0.2">
      <c r="A3" s="12" t="s">
        <v>2192</v>
      </c>
      <c r="B3" t="s">
        <v>2195</v>
      </c>
    </row>
    <row r="4" spans="1:2" x14ac:dyDescent="0.2">
      <c r="A4" s="13">
        <v>2020</v>
      </c>
      <c r="B4" s="9">
        <v>426</v>
      </c>
    </row>
    <row r="5" spans="1:2" x14ac:dyDescent="0.2">
      <c r="A5" s="13">
        <v>2021</v>
      </c>
      <c r="B5" s="9">
        <v>404</v>
      </c>
    </row>
    <row r="6" spans="1:2" x14ac:dyDescent="0.2">
      <c r="A6" s="13">
        <v>2022</v>
      </c>
      <c r="B6" s="9">
        <v>170</v>
      </c>
    </row>
    <row r="7" spans="1:2" x14ac:dyDescent="0.2">
      <c r="A7" s="13" t="s">
        <v>2193</v>
      </c>
      <c r="B7" s="9">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6D123-4662-4CCB-8414-0D36A2F6050A}">
  <dimension ref="A3:A4"/>
  <sheetViews>
    <sheetView workbookViewId="0">
      <selection activeCell="C4" sqref="C4"/>
    </sheetView>
  </sheetViews>
  <sheetFormatPr defaultRowHeight="12.75" x14ac:dyDescent="0.2"/>
  <cols>
    <col min="1" max="1" width="23.42578125" bestFit="1" customWidth="1"/>
  </cols>
  <sheetData>
    <row r="3" spans="1:1" x14ac:dyDescent="0.2">
      <c r="A3" t="s">
        <v>2195</v>
      </c>
    </row>
    <row r="4" spans="1:1" x14ac:dyDescent="0.2">
      <c r="A4" s="9">
        <v>1000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FE6A3-7430-4B93-B58F-7DEA65B86746}">
  <dimension ref="A3:B14"/>
  <sheetViews>
    <sheetView workbookViewId="0">
      <selection activeCell="D6" sqref="D6"/>
    </sheetView>
  </sheetViews>
  <sheetFormatPr defaultRowHeight="12.75" x14ac:dyDescent="0.2"/>
  <cols>
    <col min="1" max="1" width="25" bestFit="1" customWidth="1"/>
    <col min="2" max="2" width="23.42578125" bestFit="1" customWidth="1"/>
  </cols>
  <sheetData>
    <row r="3" spans="1:2" x14ac:dyDescent="0.2">
      <c r="A3" s="12" t="s">
        <v>2192</v>
      </c>
      <c r="B3" t="s">
        <v>2195</v>
      </c>
    </row>
    <row r="4" spans="1:2" x14ac:dyDescent="0.2">
      <c r="A4" s="13" t="s">
        <v>2123</v>
      </c>
      <c r="B4" s="9">
        <v>115</v>
      </c>
    </row>
    <row r="5" spans="1:2" x14ac:dyDescent="0.2">
      <c r="A5" s="13" t="s">
        <v>2125</v>
      </c>
      <c r="B5" s="9">
        <v>113</v>
      </c>
    </row>
    <row r="6" spans="1:2" x14ac:dyDescent="0.2">
      <c r="A6" s="13" t="s">
        <v>2127</v>
      </c>
      <c r="B6" s="9">
        <v>106</v>
      </c>
    </row>
    <row r="7" spans="1:2" x14ac:dyDescent="0.2">
      <c r="A7" s="13" t="s">
        <v>2124</v>
      </c>
      <c r="B7" s="9">
        <v>103</v>
      </c>
    </row>
    <row r="8" spans="1:2" x14ac:dyDescent="0.2">
      <c r="A8" s="13" t="s">
        <v>2120</v>
      </c>
      <c r="B8" s="9">
        <v>101</v>
      </c>
    </row>
    <row r="9" spans="1:2" x14ac:dyDescent="0.2">
      <c r="A9" s="13" t="s">
        <v>2126</v>
      </c>
      <c r="B9" s="9">
        <v>98</v>
      </c>
    </row>
    <row r="10" spans="1:2" x14ac:dyDescent="0.2">
      <c r="A10" s="13" t="s">
        <v>2119</v>
      </c>
      <c r="B10" s="9">
        <v>96</v>
      </c>
    </row>
    <row r="11" spans="1:2" x14ac:dyDescent="0.2">
      <c r="A11" s="13" t="s">
        <v>2121</v>
      </c>
      <c r="B11" s="9">
        <v>92</v>
      </c>
    </row>
    <row r="12" spans="1:2" x14ac:dyDescent="0.2">
      <c r="A12" s="13" t="s">
        <v>2118</v>
      </c>
      <c r="B12" s="9">
        <v>90</v>
      </c>
    </row>
    <row r="13" spans="1:2" x14ac:dyDescent="0.2">
      <c r="A13" s="13" t="s">
        <v>2122</v>
      </c>
      <c r="B13" s="9">
        <v>86</v>
      </c>
    </row>
    <row r="14" spans="1:2" x14ac:dyDescent="0.2">
      <c r="A14" s="13" t="s">
        <v>2193</v>
      </c>
      <c r="B14" s="9">
        <v>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1C845-011A-4870-ACCD-216FD04A396A}">
  <dimension ref="A3:B14"/>
  <sheetViews>
    <sheetView workbookViewId="0">
      <selection activeCell="B4" sqref="B4"/>
    </sheetView>
  </sheetViews>
  <sheetFormatPr defaultRowHeight="12.75" x14ac:dyDescent="0.2"/>
  <cols>
    <col min="1" max="1" width="13.140625" bestFit="1" customWidth="1"/>
    <col min="2" max="2" width="17.42578125" bestFit="1" customWidth="1"/>
  </cols>
  <sheetData>
    <row r="3" spans="1:2" x14ac:dyDescent="0.2">
      <c r="A3" s="12" t="s">
        <v>2192</v>
      </c>
      <c r="B3" t="s">
        <v>2194</v>
      </c>
    </row>
    <row r="4" spans="1:2" x14ac:dyDescent="0.2">
      <c r="A4" s="13" t="s">
        <v>2172</v>
      </c>
      <c r="B4" s="9">
        <v>109</v>
      </c>
    </row>
    <row r="5" spans="1:2" x14ac:dyDescent="0.2">
      <c r="A5" s="13" t="s">
        <v>2155</v>
      </c>
      <c r="B5" s="9">
        <v>99</v>
      </c>
    </row>
    <row r="6" spans="1:2" x14ac:dyDescent="0.2">
      <c r="A6" s="13" t="s">
        <v>2174</v>
      </c>
      <c r="B6" s="9">
        <v>118</v>
      </c>
    </row>
    <row r="7" spans="1:2" x14ac:dyDescent="0.2">
      <c r="A7" s="13" t="s">
        <v>2183</v>
      </c>
      <c r="B7" s="9">
        <v>88</v>
      </c>
    </row>
    <row r="8" spans="1:2" x14ac:dyDescent="0.2">
      <c r="A8" s="13" t="s">
        <v>2163</v>
      </c>
      <c r="B8" s="9">
        <v>99</v>
      </c>
    </row>
    <row r="9" spans="1:2" x14ac:dyDescent="0.2">
      <c r="A9" s="13" t="s">
        <v>2161</v>
      </c>
      <c r="B9" s="9">
        <v>105</v>
      </c>
    </row>
    <row r="10" spans="1:2" x14ac:dyDescent="0.2">
      <c r="A10" s="13" t="s">
        <v>2165</v>
      </c>
      <c r="B10" s="9">
        <v>88</v>
      </c>
    </row>
    <row r="11" spans="1:2" x14ac:dyDescent="0.2">
      <c r="A11" s="13" t="s">
        <v>2153</v>
      </c>
      <c r="B11" s="9">
        <v>98</v>
      </c>
    </row>
    <row r="12" spans="1:2" x14ac:dyDescent="0.2">
      <c r="A12" s="13" t="s">
        <v>2159</v>
      </c>
      <c r="B12" s="9">
        <v>101</v>
      </c>
    </row>
    <row r="13" spans="1:2" x14ac:dyDescent="0.2">
      <c r="A13" s="13" t="s">
        <v>2157</v>
      </c>
      <c r="B13" s="9">
        <v>95</v>
      </c>
    </row>
    <row r="14" spans="1:2" x14ac:dyDescent="0.2">
      <c r="A14" s="13" t="s">
        <v>2193</v>
      </c>
      <c r="B14" s="9">
        <v>1000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01D79-520B-4988-B872-EFE998832E99}">
  <dimension ref="A3:B34"/>
  <sheetViews>
    <sheetView workbookViewId="0">
      <selection activeCell="B4" sqref="B4"/>
    </sheetView>
  </sheetViews>
  <sheetFormatPr defaultRowHeight="12.75" x14ac:dyDescent="0.2"/>
  <cols>
    <col min="1" max="1" width="12.28515625" bestFit="1" customWidth="1"/>
    <col min="2" max="2" width="17.42578125" bestFit="1" customWidth="1"/>
  </cols>
  <sheetData>
    <row r="3" spans="1:2" x14ac:dyDescent="0.2">
      <c r="A3" s="12" t="s">
        <v>2192</v>
      </c>
      <c r="B3" t="s">
        <v>2194</v>
      </c>
    </row>
    <row r="4" spans="1:2" x14ac:dyDescent="0.2">
      <c r="A4" s="13" t="s">
        <v>2166</v>
      </c>
      <c r="B4" s="9">
        <v>28</v>
      </c>
    </row>
    <row r="5" spans="1:2" x14ac:dyDescent="0.2">
      <c r="A5" s="13" t="s">
        <v>2187</v>
      </c>
      <c r="B5" s="9">
        <v>28</v>
      </c>
    </row>
    <row r="6" spans="1:2" x14ac:dyDescent="0.2">
      <c r="A6" s="13" t="s">
        <v>2160</v>
      </c>
      <c r="B6" s="9">
        <v>31</v>
      </c>
    </row>
    <row r="7" spans="1:2" x14ac:dyDescent="0.2">
      <c r="A7" s="13" t="s">
        <v>2168</v>
      </c>
      <c r="B7" s="9">
        <v>31</v>
      </c>
    </row>
    <row r="8" spans="1:2" x14ac:dyDescent="0.2">
      <c r="A8" s="13" t="s">
        <v>2154</v>
      </c>
      <c r="B8" s="9">
        <v>35</v>
      </c>
    </row>
    <row r="9" spans="1:2" x14ac:dyDescent="0.2">
      <c r="A9" s="13" t="s">
        <v>2190</v>
      </c>
      <c r="B9" s="9">
        <v>43</v>
      </c>
    </row>
    <row r="10" spans="1:2" x14ac:dyDescent="0.2">
      <c r="A10" s="13" t="s">
        <v>2156</v>
      </c>
      <c r="B10" s="9">
        <v>34</v>
      </c>
    </row>
    <row r="11" spans="1:2" x14ac:dyDescent="0.2">
      <c r="A11" s="13" t="s">
        <v>2189</v>
      </c>
      <c r="B11" s="9">
        <v>28</v>
      </c>
    </row>
    <row r="12" spans="1:2" x14ac:dyDescent="0.2">
      <c r="A12" s="13" t="s">
        <v>2188</v>
      </c>
      <c r="B12" s="9">
        <v>31</v>
      </c>
    </row>
    <row r="13" spans="1:2" x14ac:dyDescent="0.2">
      <c r="A13" s="13" t="s">
        <v>2158</v>
      </c>
      <c r="B13" s="9">
        <v>45</v>
      </c>
    </row>
    <row r="14" spans="1:2" x14ac:dyDescent="0.2">
      <c r="A14" s="13" t="s">
        <v>2184</v>
      </c>
      <c r="B14" s="9">
        <v>35</v>
      </c>
    </row>
    <row r="15" spans="1:2" x14ac:dyDescent="0.2">
      <c r="A15" s="13" t="s">
        <v>2178</v>
      </c>
      <c r="B15" s="9">
        <v>33</v>
      </c>
    </row>
    <row r="16" spans="1:2" x14ac:dyDescent="0.2">
      <c r="A16" s="13" t="s">
        <v>2177</v>
      </c>
      <c r="B16" s="9">
        <v>25</v>
      </c>
    </row>
    <row r="17" spans="1:2" x14ac:dyDescent="0.2">
      <c r="A17" s="13" t="s">
        <v>2162</v>
      </c>
      <c r="B17" s="9">
        <v>30</v>
      </c>
    </row>
    <row r="18" spans="1:2" x14ac:dyDescent="0.2">
      <c r="A18" s="13" t="s">
        <v>2171</v>
      </c>
      <c r="B18" s="9">
        <v>36</v>
      </c>
    </row>
    <row r="19" spans="1:2" x14ac:dyDescent="0.2">
      <c r="A19" s="13" t="s">
        <v>2176</v>
      </c>
      <c r="B19" s="9">
        <v>33</v>
      </c>
    </row>
    <row r="20" spans="1:2" x14ac:dyDescent="0.2">
      <c r="A20" s="13" t="s">
        <v>2152</v>
      </c>
      <c r="B20" s="9">
        <v>30</v>
      </c>
    </row>
    <row r="21" spans="1:2" x14ac:dyDescent="0.2">
      <c r="A21" s="13" t="s">
        <v>2170</v>
      </c>
      <c r="B21" s="9">
        <v>33</v>
      </c>
    </row>
    <row r="22" spans="1:2" x14ac:dyDescent="0.2">
      <c r="A22" s="13" t="s">
        <v>2169</v>
      </c>
      <c r="B22" s="9">
        <v>43</v>
      </c>
    </row>
    <row r="23" spans="1:2" x14ac:dyDescent="0.2">
      <c r="A23" s="13" t="s">
        <v>2164</v>
      </c>
      <c r="B23" s="9">
        <v>27</v>
      </c>
    </row>
    <row r="24" spans="1:2" x14ac:dyDescent="0.2">
      <c r="A24" s="13" t="s">
        <v>2186</v>
      </c>
      <c r="B24" s="9">
        <v>26</v>
      </c>
    </row>
    <row r="25" spans="1:2" x14ac:dyDescent="0.2">
      <c r="A25" s="13" t="s">
        <v>2180</v>
      </c>
      <c r="B25" s="9">
        <v>30</v>
      </c>
    </row>
    <row r="26" spans="1:2" x14ac:dyDescent="0.2">
      <c r="A26" s="13" t="s">
        <v>2175</v>
      </c>
      <c r="B26" s="9">
        <v>36</v>
      </c>
    </row>
    <row r="27" spans="1:2" x14ac:dyDescent="0.2">
      <c r="A27" s="13" t="s">
        <v>2185</v>
      </c>
      <c r="B27" s="9">
        <v>35</v>
      </c>
    </row>
    <row r="28" spans="1:2" x14ac:dyDescent="0.2">
      <c r="A28" s="13" t="s">
        <v>2167</v>
      </c>
      <c r="B28" s="9">
        <v>29</v>
      </c>
    </row>
    <row r="29" spans="1:2" x14ac:dyDescent="0.2">
      <c r="A29" s="13" t="s">
        <v>2182</v>
      </c>
      <c r="B29" s="9">
        <v>32</v>
      </c>
    </row>
    <row r="30" spans="1:2" x14ac:dyDescent="0.2">
      <c r="A30" s="13" t="s">
        <v>2179</v>
      </c>
      <c r="B30" s="9">
        <v>38</v>
      </c>
    </row>
    <row r="31" spans="1:2" x14ac:dyDescent="0.2">
      <c r="A31" s="13" t="s">
        <v>255</v>
      </c>
      <c r="B31" s="9">
        <v>30</v>
      </c>
    </row>
    <row r="32" spans="1:2" x14ac:dyDescent="0.2">
      <c r="A32" s="13" t="s">
        <v>2181</v>
      </c>
      <c r="B32" s="9">
        <v>42</v>
      </c>
    </row>
    <row r="33" spans="1:2" x14ac:dyDescent="0.2">
      <c r="A33" s="13" t="s">
        <v>2173</v>
      </c>
      <c r="B33" s="9">
        <v>43</v>
      </c>
    </row>
    <row r="34" spans="1:2" x14ac:dyDescent="0.2">
      <c r="A34" s="13" t="s">
        <v>2193</v>
      </c>
      <c r="B34" s="9">
        <v>1000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3A5BE-5EB9-474C-AADD-B0115B6C5C9A}">
  <dimension ref="A3:B24"/>
  <sheetViews>
    <sheetView workbookViewId="0">
      <selection activeCell="B4" sqref="B4"/>
    </sheetView>
  </sheetViews>
  <sheetFormatPr defaultRowHeight="12.75" x14ac:dyDescent="0.2"/>
  <cols>
    <col min="1" max="1" width="20.7109375" bestFit="1" customWidth="1"/>
    <col min="2" max="2" width="17.42578125" bestFit="1" customWidth="1"/>
  </cols>
  <sheetData>
    <row r="3" spans="1:2" x14ac:dyDescent="0.2">
      <c r="A3" s="12" t="s">
        <v>2192</v>
      </c>
      <c r="B3" t="s">
        <v>2194</v>
      </c>
    </row>
    <row r="4" spans="1:2" x14ac:dyDescent="0.2">
      <c r="A4" s="13" t="s">
        <v>2130</v>
      </c>
      <c r="B4" s="9">
        <v>48</v>
      </c>
    </row>
    <row r="5" spans="1:2" x14ac:dyDescent="0.2">
      <c r="A5" s="13" t="s">
        <v>2137</v>
      </c>
      <c r="B5" s="9">
        <v>50</v>
      </c>
    </row>
    <row r="6" spans="1:2" x14ac:dyDescent="0.2">
      <c r="A6" s="13" t="s">
        <v>2133</v>
      </c>
      <c r="B6" s="9">
        <v>57</v>
      </c>
    </row>
    <row r="7" spans="1:2" x14ac:dyDescent="0.2">
      <c r="A7" s="13" t="s">
        <v>2140</v>
      </c>
      <c r="B7" s="9">
        <v>53</v>
      </c>
    </row>
    <row r="8" spans="1:2" x14ac:dyDescent="0.2">
      <c r="A8" s="13" t="s">
        <v>2147</v>
      </c>
      <c r="B8" s="9">
        <v>49</v>
      </c>
    </row>
    <row r="9" spans="1:2" x14ac:dyDescent="0.2">
      <c r="A9" s="13" t="s">
        <v>2145</v>
      </c>
      <c r="B9" s="9">
        <v>49</v>
      </c>
    </row>
    <row r="10" spans="1:2" x14ac:dyDescent="0.2">
      <c r="A10" s="13" t="s">
        <v>2149</v>
      </c>
      <c r="B10" s="9">
        <v>43</v>
      </c>
    </row>
    <row r="11" spans="1:2" x14ac:dyDescent="0.2">
      <c r="A11" s="13" t="s">
        <v>2146</v>
      </c>
      <c r="B11" s="9">
        <v>52</v>
      </c>
    </row>
    <row r="12" spans="1:2" x14ac:dyDescent="0.2">
      <c r="A12" s="13" t="s">
        <v>2139</v>
      </c>
      <c r="B12" s="9">
        <v>69</v>
      </c>
    </row>
    <row r="13" spans="1:2" x14ac:dyDescent="0.2">
      <c r="A13" s="13" t="s">
        <v>2135</v>
      </c>
      <c r="B13" s="9">
        <v>56</v>
      </c>
    </row>
    <row r="14" spans="1:2" x14ac:dyDescent="0.2">
      <c r="A14" s="13" t="s">
        <v>2134</v>
      </c>
      <c r="B14" s="9">
        <v>60</v>
      </c>
    </row>
    <row r="15" spans="1:2" x14ac:dyDescent="0.2">
      <c r="A15" s="13" t="s">
        <v>2143</v>
      </c>
      <c r="B15" s="9">
        <v>51</v>
      </c>
    </row>
    <row r="16" spans="1:2" x14ac:dyDescent="0.2">
      <c r="A16" s="13" t="s">
        <v>2132</v>
      </c>
      <c r="B16" s="9">
        <v>49</v>
      </c>
    </row>
    <row r="17" spans="1:2" x14ac:dyDescent="0.2">
      <c r="A17" s="13" t="s">
        <v>2136</v>
      </c>
      <c r="B17" s="9">
        <v>43</v>
      </c>
    </row>
    <row r="18" spans="1:2" x14ac:dyDescent="0.2">
      <c r="A18" s="13" t="s">
        <v>2141</v>
      </c>
      <c r="B18" s="9">
        <v>49</v>
      </c>
    </row>
    <row r="19" spans="1:2" x14ac:dyDescent="0.2">
      <c r="A19" s="13" t="s">
        <v>2131</v>
      </c>
      <c r="B19" s="9">
        <v>37</v>
      </c>
    </row>
    <row r="20" spans="1:2" x14ac:dyDescent="0.2">
      <c r="A20" s="13" t="s">
        <v>2144</v>
      </c>
      <c r="B20" s="9">
        <v>46</v>
      </c>
    </row>
    <row r="21" spans="1:2" x14ac:dyDescent="0.2">
      <c r="A21" s="13" t="s">
        <v>2142</v>
      </c>
      <c r="B21" s="9">
        <v>45</v>
      </c>
    </row>
    <row r="22" spans="1:2" x14ac:dyDescent="0.2">
      <c r="A22" s="13" t="s">
        <v>2138</v>
      </c>
      <c r="B22" s="9">
        <v>56</v>
      </c>
    </row>
    <row r="23" spans="1:2" x14ac:dyDescent="0.2">
      <c r="A23" s="13" t="s">
        <v>2148</v>
      </c>
      <c r="B23" s="9">
        <v>38</v>
      </c>
    </row>
    <row r="24" spans="1:2" x14ac:dyDescent="0.2">
      <c r="A24" s="13" t="s">
        <v>2193</v>
      </c>
      <c r="B24" s="9">
        <v>1000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09E2C-51AD-4E76-9979-0819F04E096D}">
  <dimension ref="A1:I1001"/>
  <sheetViews>
    <sheetView workbookViewId="0">
      <selection activeCell="A2" sqref="A2"/>
    </sheetView>
  </sheetViews>
  <sheetFormatPr defaultRowHeight="12.75" x14ac:dyDescent="0.2"/>
  <cols>
    <col min="1" max="1" width="21.5703125" customWidth="1"/>
    <col min="2" max="2" width="29" customWidth="1"/>
    <col min="3" max="3" width="18.28515625" customWidth="1"/>
    <col min="4" max="4" width="15.42578125" customWidth="1"/>
    <col min="5" max="5" width="14.85546875" customWidth="1"/>
    <col min="6" max="6" width="24.5703125" customWidth="1"/>
    <col min="7" max="7" width="19" customWidth="1"/>
    <col min="8" max="8" width="18.28515625" customWidth="1"/>
    <col min="9" max="9" width="22.28515625" customWidth="1"/>
  </cols>
  <sheetData>
    <row r="1" spans="1:9" x14ac:dyDescent="0.2">
      <c r="A1" t="s">
        <v>9</v>
      </c>
      <c r="B1" t="s">
        <v>2117</v>
      </c>
      <c r="C1" t="s">
        <v>10</v>
      </c>
      <c r="D1" t="s">
        <v>11</v>
      </c>
      <c r="E1" t="s">
        <v>2150</v>
      </c>
      <c r="F1" t="s">
        <v>2128</v>
      </c>
      <c r="G1" t="s">
        <v>2151</v>
      </c>
      <c r="H1" t="s">
        <v>2129</v>
      </c>
      <c r="I1" t="s">
        <v>2191</v>
      </c>
    </row>
    <row r="2" spans="1:9" x14ac:dyDescent="0.2">
      <c r="A2" t="str" cm="1">
        <f t="array" ref="A2:A1001">employee_company!A2:A1001</f>
        <v>dE014d010c7ab0c</v>
      </c>
      <c r="B2" t="str">
        <f>_xlfn.XLOOKUP(_xlfn.XLOOKUP(A2, employees!B:B, employees!E:E), department!A:A, department!B:B)</f>
        <v>Customer Experience</v>
      </c>
      <c r="C2" t="str">
        <f>_xlfn.XLOOKUP(A2, employees!B:B, employees!C:C)</f>
        <v>Andrew</v>
      </c>
      <c r="D2" t="str">
        <f>_xlfn.XLOOKUP(A2, employees!B:B, employees!D:D)</f>
        <v>Goodman</v>
      </c>
      <c r="E2" t="str">
        <f>_xlfn.XLOOKUP(A2, employee_country!D:D, employee_country!B:B)</f>
        <v>Moscow</v>
      </c>
      <c r="F2" t="str">
        <f>_xlfn.XLOOKUP(A2, employee_company!A:A, employee_company!B:B)</f>
        <v>AlphaGenix Labs</v>
      </c>
      <c r="G2" t="str">
        <f>_xlfn.XLOOKUP(A2, employee_country!D:D, employee_country!C:C)</f>
        <v>Russia</v>
      </c>
      <c r="H2" s="10">
        <f>_xlfn.XLOOKUP(A2, employee_company!A:A, employee_company!C:C)</f>
        <v>44403</v>
      </c>
      <c r="I2" s="11">
        <f>YEAR(H2)</f>
        <v>2021</v>
      </c>
    </row>
    <row r="3" spans="1:9" x14ac:dyDescent="0.2">
      <c r="A3" t="str">
        <v>2B54172c8b65eC3</v>
      </c>
      <c r="B3" t="str">
        <f>_xlfn.XLOOKUP(_xlfn.XLOOKUP(A3, employees!B:B, employees!E:E), department!A:A, department!B:B)</f>
        <v>Financial Planning</v>
      </c>
      <c r="C3" t="str">
        <f>_xlfn.XLOOKUP(A3, employees!B:B, employees!C:C)</f>
        <v>Alvin</v>
      </c>
      <c r="D3" t="str">
        <f>_xlfn.XLOOKUP(A3, employees!B:B, employees!D:D)</f>
        <v>Lane</v>
      </c>
      <c r="E3" t="str">
        <f>_xlfn.XLOOKUP(A3, employee_country!D:D, employee_country!B:B)</f>
        <v>Brasilia</v>
      </c>
      <c r="F3" t="str">
        <f>_xlfn.XLOOKUP(A3, employee_company!A:A, employee_company!B:B)</f>
        <v>SunCrest Industries</v>
      </c>
      <c r="G3" t="str">
        <f>_xlfn.XLOOKUP(A3, employee_country!D:D, employee_country!C:C)</f>
        <v>Brazil</v>
      </c>
      <c r="H3" s="10">
        <f>_xlfn.XLOOKUP(A3, employee_company!A:A, employee_company!C:C)</f>
        <v>44371</v>
      </c>
      <c r="I3" s="11">
        <f t="shared" ref="I3:I66" si="0">YEAR(H3)</f>
        <v>2021</v>
      </c>
    </row>
    <row r="4" spans="1:9" x14ac:dyDescent="0.2">
      <c r="A4" t="str">
        <v>d794Dd48988d2ac</v>
      </c>
      <c r="B4" t="str">
        <f>_xlfn.XLOOKUP(_xlfn.XLOOKUP(A4, employees!B:B, employees!E:E), department!A:A, department!B:B)</f>
        <v>Marketing Strategies</v>
      </c>
      <c r="C4" t="str">
        <f>_xlfn.XLOOKUP(A4, employees!B:B, employees!C:C)</f>
        <v>Jenna</v>
      </c>
      <c r="D4" t="str">
        <f>_xlfn.XLOOKUP(A4, employees!B:B, employees!D:D)</f>
        <v>Harding</v>
      </c>
      <c r="E4" t="str">
        <f>_xlfn.XLOOKUP(A4, employee_country!D:D, employee_country!B:B)</f>
        <v>Chicago</v>
      </c>
      <c r="F4" t="str">
        <f>_xlfn.XLOOKUP(A4, employee_company!A:A, employee_company!B:B)</f>
        <v>QuantumSpark Labs</v>
      </c>
      <c r="G4" t="str">
        <f>_xlfn.XLOOKUP(A4, employee_country!D:D, employee_country!C:C)</f>
        <v>United States</v>
      </c>
      <c r="H4" s="10">
        <f>_xlfn.XLOOKUP(A4, employee_company!A:A, employee_company!C:C)</f>
        <v>43926</v>
      </c>
      <c r="I4" s="11">
        <f t="shared" si="0"/>
        <v>2020</v>
      </c>
    </row>
    <row r="5" spans="1:9" x14ac:dyDescent="0.2">
      <c r="A5" t="str">
        <v>3b3Aa4aCc68f3Be</v>
      </c>
      <c r="B5" t="str">
        <f>_xlfn.XLOOKUP(_xlfn.XLOOKUP(A5, employees!B:B, employees!E:E), department!A:A, department!B:B)</f>
        <v>Marketing Strategies</v>
      </c>
      <c r="C5" t="str">
        <f>_xlfn.XLOOKUP(A5, employees!B:B, employees!C:C)</f>
        <v>Fernando</v>
      </c>
      <c r="D5" t="str">
        <f>_xlfn.XLOOKUP(A5, employees!B:B, employees!D:D)</f>
        <v>Ford</v>
      </c>
      <c r="E5" t="str">
        <f>_xlfn.XLOOKUP(A5, employee_country!D:D, employee_country!B:B)</f>
        <v>London</v>
      </c>
      <c r="F5" t="str">
        <f>_xlfn.XLOOKUP(A5, employee_company!A:A, employee_company!B:B)</f>
        <v>CoreNex Corporation</v>
      </c>
      <c r="G5" t="str">
        <f>_xlfn.XLOOKUP(A5, employee_country!D:D, employee_country!C:C)</f>
        <v>United Kingdom</v>
      </c>
      <c r="H5" s="10">
        <f>_xlfn.XLOOKUP(A5, employee_company!A:A, employee_company!C:C)</f>
        <v>44164</v>
      </c>
      <c r="I5" s="11">
        <f t="shared" si="0"/>
        <v>2020</v>
      </c>
    </row>
    <row r="6" spans="1:9" x14ac:dyDescent="0.2">
      <c r="A6" t="str">
        <v>D60df62ad2ae41E</v>
      </c>
      <c r="B6" t="str">
        <f>_xlfn.XLOOKUP(_xlfn.XLOOKUP(A6, employees!B:B, employees!E:E), department!A:A, department!B:B)</f>
        <v>Human Resources Development</v>
      </c>
      <c r="C6" t="str">
        <f>_xlfn.XLOOKUP(A6, employees!B:B, employees!C:C)</f>
        <v>Kara</v>
      </c>
      <c r="D6" t="str">
        <f>_xlfn.XLOOKUP(A6, employees!B:B, employees!D:D)</f>
        <v>Woods</v>
      </c>
      <c r="E6" t="str">
        <f>_xlfn.XLOOKUP(A6, employee_country!D:D, employee_country!B:B)</f>
        <v>Berlin</v>
      </c>
      <c r="F6" t="str">
        <f>_xlfn.XLOOKUP(A6, employee_company!A:A, employee_company!B:B)</f>
        <v>PhoenixRise Technologies</v>
      </c>
      <c r="G6" t="str">
        <f>_xlfn.XLOOKUP(A6, employee_country!D:D, employee_country!C:C)</f>
        <v>Germany</v>
      </c>
      <c r="H6" s="10">
        <f>_xlfn.XLOOKUP(A6, employee_company!A:A, employee_company!C:C)</f>
        <v>44673</v>
      </c>
      <c r="I6" s="11">
        <f t="shared" si="0"/>
        <v>2022</v>
      </c>
    </row>
    <row r="7" spans="1:9" x14ac:dyDescent="0.2">
      <c r="A7" t="str">
        <v>8aaa5d0CE9ee311</v>
      </c>
      <c r="B7" t="str">
        <f>_xlfn.XLOOKUP(_xlfn.XLOOKUP(A7, employees!B:B, employees!E:E), department!A:A, department!B:B)</f>
        <v>Quality Assurance</v>
      </c>
      <c r="C7" t="str">
        <f>_xlfn.XLOOKUP(A7, employees!B:B, employees!C:C)</f>
        <v>Marissa</v>
      </c>
      <c r="D7" t="str">
        <f>_xlfn.XLOOKUP(A7, employees!B:B, employees!D:D)</f>
        <v>Gamble</v>
      </c>
      <c r="E7" t="str">
        <f>_xlfn.XLOOKUP(A7, employee_country!D:D, employee_country!B:B)</f>
        <v>Marseille</v>
      </c>
      <c r="F7" t="str">
        <f>_xlfn.XLOOKUP(A7, employee_company!A:A, employee_company!B:B)</f>
        <v>OptiCore Systems</v>
      </c>
      <c r="G7" t="str">
        <f>_xlfn.XLOOKUP(A7, employee_country!D:D, employee_country!C:C)</f>
        <v>France</v>
      </c>
      <c r="H7" s="10">
        <f>_xlfn.XLOOKUP(A7, employee_company!A:A, employee_company!C:C)</f>
        <v>44517</v>
      </c>
      <c r="I7" s="11">
        <f t="shared" si="0"/>
        <v>2021</v>
      </c>
    </row>
    <row r="8" spans="1:9" x14ac:dyDescent="0.2">
      <c r="A8" t="str">
        <v>73B22Ac8A43DD1A</v>
      </c>
      <c r="B8" t="str">
        <f>_xlfn.XLOOKUP(_xlfn.XLOOKUP(A8, employees!B:B, employees!E:E), department!A:A, department!B:B)</f>
        <v>Customer Experience</v>
      </c>
      <c r="C8" t="str">
        <f>_xlfn.XLOOKUP(A8, employees!B:B, employees!C:C)</f>
        <v>Julie</v>
      </c>
      <c r="D8" t="str">
        <f>_xlfn.XLOOKUP(A8, employees!B:B, employees!D:D)</f>
        <v>Cooley</v>
      </c>
      <c r="E8" t="str">
        <f>_xlfn.XLOOKUP(A8, employee_country!D:D, employee_country!B:B)</f>
        <v>New Delhi</v>
      </c>
      <c r="F8" t="str">
        <f>_xlfn.XLOOKUP(A8, employee_company!A:A, employee_company!B:B)</f>
        <v>SilverPeak Dynamics</v>
      </c>
      <c r="G8" t="str">
        <f>_xlfn.XLOOKUP(A8, employee_country!D:D, employee_country!C:C)</f>
        <v>India</v>
      </c>
      <c r="H8" s="10">
        <f>_xlfn.XLOOKUP(A8, employee_company!A:A, employee_company!C:C)</f>
        <v>44646</v>
      </c>
      <c r="I8" s="11">
        <f t="shared" si="0"/>
        <v>2022</v>
      </c>
    </row>
    <row r="9" spans="1:9" x14ac:dyDescent="0.2">
      <c r="A9" t="str">
        <v>DC94CCd993D311b</v>
      </c>
      <c r="B9" t="str">
        <f>_xlfn.XLOOKUP(_xlfn.XLOOKUP(A9, employees!B:B, employees!E:E), department!A:A, department!B:B)</f>
        <v>Human Resources Development</v>
      </c>
      <c r="C9" t="str">
        <f>_xlfn.XLOOKUP(A9, employees!B:B, employees!C:C)</f>
        <v>Lauren</v>
      </c>
      <c r="D9" t="str">
        <f>_xlfn.XLOOKUP(A9, employees!B:B, employees!D:D)</f>
        <v>Villa</v>
      </c>
      <c r="E9" t="str">
        <f>_xlfn.XLOOKUP(A9, employee_country!D:D, employee_country!B:B)</f>
        <v>Bangalore</v>
      </c>
      <c r="F9" t="str">
        <f>_xlfn.XLOOKUP(A9, employee_company!A:A, employee_company!B:B)</f>
        <v>AlphaGenix Labs</v>
      </c>
      <c r="G9" t="str">
        <f>_xlfn.XLOOKUP(A9, employee_country!D:D, employee_country!C:C)</f>
        <v>India</v>
      </c>
      <c r="H9" s="10">
        <f>_xlfn.XLOOKUP(A9, employee_company!A:A, employee_company!C:C)</f>
        <v>44057</v>
      </c>
      <c r="I9" s="11">
        <f t="shared" si="0"/>
        <v>2020</v>
      </c>
    </row>
    <row r="10" spans="1:9" x14ac:dyDescent="0.2">
      <c r="A10" t="str">
        <v>9Ba746Cb790FED9</v>
      </c>
      <c r="B10" t="str">
        <f>_xlfn.XLOOKUP(_xlfn.XLOOKUP(A10, employees!B:B, employees!E:E), department!A:A, department!B:B)</f>
        <v>Research and Development</v>
      </c>
      <c r="C10" t="str">
        <f>_xlfn.XLOOKUP(A10, employees!B:B, employees!C:C)</f>
        <v>Emily</v>
      </c>
      <c r="D10" t="str">
        <f>_xlfn.XLOOKUP(A10, employees!B:B, employees!D:D)</f>
        <v>Bryant</v>
      </c>
      <c r="E10" t="str">
        <f>_xlfn.XLOOKUP(A10, employee_country!D:D, employee_country!B:B)</f>
        <v>Sao Paulo</v>
      </c>
      <c r="F10" t="str">
        <f>_xlfn.XLOOKUP(A10, employee_company!A:A, employee_company!B:B)</f>
        <v>BlueSky Innovations</v>
      </c>
      <c r="G10" t="str">
        <f>_xlfn.XLOOKUP(A10, employee_country!D:D, employee_country!C:C)</f>
        <v>Brazil</v>
      </c>
      <c r="H10" s="10">
        <f>_xlfn.XLOOKUP(A10, employee_company!A:A, employee_company!C:C)</f>
        <v>44195</v>
      </c>
      <c r="I10" s="11">
        <f t="shared" si="0"/>
        <v>2020</v>
      </c>
    </row>
    <row r="11" spans="1:9" x14ac:dyDescent="0.2">
      <c r="A11" t="str">
        <v>aAa1EDfaA70DA0c</v>
      </c>
      <c r="B11" t="str">
        <f>_xlfn.XLOOKUP(_xlfn.XLOOKUP(A11, employees!B:B, employees!E:E), department!A:A, department!B:B)</f>
        <v>Financial Planning</v>
      </c>
      <c r="C11" t="str">
        <f>_xlfn.XLOOKUP(A11, employees!B:B, employees!C:C)</f>
        <v>Marie</v>
      </c>
      <c r="D11" t="str">
        <f>_xlfn.XLOOKUP(A11, employees!B:B, employees!D:D)</f>
        <v>Estrada</v>
      </c>
      <c r="E11" t="str">
        <f>_xlfn.XLOOKUP(A11, employee_country!D:D, employee_country!B:B)</f>
        <v>Birmingham</v>
      </c>
      <c r="F11" t="str">
        <f>_xlfn.XLOOKUP(A11, employee_company!A:A, employee_company!B:B)</f>
        <v>ThunderByte Ventures</v>
      </c>
      <c r="G11" t="str">
        <f>_xlfn.XLOOKUP(A11, employee_country!D:D, employee_country!C:C)</f>
        <v>United Kingdom</v>
      </c>
      <c r="H11" s="10">
        <f>_xlfn.XLOOKUP(A11, employee_company!A:A, employee_company!C:C)</f>
        <v>44077</v>
      </c>
      <c r="I11" s="11">
        <f t="shared" si="0"/>
        <v>2020</v>
      </c>
    </row>
    <row r="12" spans="1:9" x14ac:dyDescent="0.2">
      <c r="A12" t="str">
        <v>bf104C25d0BA4E1</v>
      </c>
      <c r="B12" t="str">
        <f>_xlfn.XLOOKUP(_xlfn.XLOOKUP(A12, employees!B:B, employees!E:E), department!A:A, department!B:B)</f>
        <v>Data Analytics</v>
      </c>
      <c r="C12" t="str">
        <f>_xlfn.XLOOKUP(A12, employees!B:B, employees!C:C)</f>
        <v>Nichole</v>
      </c>
      <c r="D12" t="str">
        <f>_xlfn.XLOOKUP(A12, employees!B:B, employees!D:D)</f>
        <v>Cannon</v>
      </c>
      <c r="E12" t="str">
        <f>_xlfn.XLOOKUP(A12, employee_country!D:D, employee_country!B:B)</f>
        <v>Brasilia</v>
      </c>
      <c r="F12" t="str">
        <f>_xlfn.XLOOKUP(A12, employee_company!A:A, employee_company!B:B)</f>
        <v>NexusByte Innovations</v>
      </c>
      <c r="G12" t="str">
        <f>_xlfn.XLOOKUP(A12, employee_country!D:D, employee_country!C:C)</f>
        <v>Brazil</v>
      </c>
      <c r="H12" s="10">
        <f>_xlfn.XLOOKUP(A12, employee_company!A:A, employee_company!C:C)</f>
        <v>44312</v>
      </c>
      <c r="I12" s="11">
        <f t="shared" si="0"/>
        <v>2021</v>
      </c>
    </row>
    <row r="13" spans="1:9" x14ac:dyDescent="0.2">
      <c r="A13" t="str">
        <v>bf2fA37cbAd7dDc</v>
      </c>
      <c r="B13" t="str">
        <f>_xlfn.XLOOKUP(_xlfn.XLOOKUP(A13, employees!B:B, employees!E:E), department!A:A, department!B:B)</f>
        <v>Research and Development</v>
      </c>
      <c r="C13" t="str">
        <f>_xlfn.XLOOKUP(A13, employees!B:B, employees!C:C)</f>
        <v>Bernard</v>
      </c>
      <c r="D13" t="str">
        <f>_xlfn.XLOOKUP(A13, employees!B:B, employees!D:D)</f>
        <v>Ritter</v>
      </c>
      <c r="E13" t="str">
        <f>_xlfn.XLOOKUP(A13, employee_country!D:D, employee_country!B:B)</f>
        <v>Munich</v>
      </c>
      <c r="F13" t="str">
        <f>_xlfn.XLOOKUP(A13, employee_company!A:A, employee_company!B:B)</f>
        <v>CrystalWave Solutions</v>
      </c>
      <c r="G13" t="str">
        <f>_xlfn.XLOOKUP(A13, employee_country!D:D, employee_country!C:C)</f>
        <v>Germany</v>
      </c>
      <c r="H13" s="10">
        <f>_xlfn.XLOOKUP(A13, employee_company!A:A, employee_company!C:C)</f>
        <v>44580</v>
      </c>
      <c r="I13" s="11">
        <f t="shared" si="0"/>
        <v>2022</v>
      </c>
    </row>
    <row r="14" spans="1:9" x14ac:dyDescent="0.2">
      <c r="A14" t="str">
        <v>4fa8ffcdBbf53bB</v>
      </c>
      <c r="B14" t="str">
        <f>_xlfn.XLOOKUP(_xlfn.XLOOKUP(A14, employees!B:B, employees!E:E), department!A:A, department!B:B)</f>
        <v>Research and Development</v>
      </c>
      <c r="C14" t="str">
        <f>_xlfn.XLOOKUP(A14, employees!B:B, employees!C:C)</f>
        <v>Darryl</v>
      </c>
      <c r="D14" t="str">
        <f>_xlfn.XLOOKUP(A14, employees!B:B, employees!D:D)</f>
        <v>Archer</v>
      </c>
      <c r="E14" t="str">
        <f>_xlfn.XLOOKUP(A14, employee_country!D:D, employee_country!B:B)</f>
        <v>Berlin</v>
      </c>
      <c r="F14" t="str">
        <f>_xlfn.XLOOKUP(A14, employee_company!A:A, employee_company!B:B)</f>
        <v>StellarWorks Co.</v>
      </c>
      <c r="G14" t="str">
        <f>_xlfn.XLOOKUP(A14, employee_country!D:D, employee_country!C:C)</f>
        <v>Germany</v>
      </c>
      <c r="H14" s="10">
        <f>_xlfn.XLOOKUP(A14, employee_company!A:A, employee_company!C:C)</f>
        <v>44669</v>
      </c>
      <c r="I14" s="11">
        <f t="shared" si="0"/>
        <v>2022</v>
      </c>
    </row>
    <row r="15" spans="1:9" x14ac:dyDescent="0.2">
      <c r="A15" t="str">
        <v>aBd960429ecd363</v>
      </c>
      <c r="B15" t="str">
        <f>_xlfn.XLOOKUP(_xlfn.XLOOKUP(A15, employees!B:B, employees!E:E), department!A:A, department!B:B)</f>
        <v>Data Analytics</v>
      </c>
      <c r="C15" t="str">
        <f>_xlfn.XLOOKUP(A15, employees!B:B, employees!C:C)</f>
        <v>Ryan</v>
      </c>
      <c r="D15" t="str">
        <f>_xlfn.XLOOKUP(A15, employees!B:B, employees!D:D)</f>
        <v>Li</v>
      </c>
      <c r="E15" t="str">
        <f>_xlfn.XLOOKUP(A15, employee_country!D:D, employee_country!B:B)</f>
        <v>Berlin</v>
      </c>
      <c r="F15" t="str">
        <f>_xlfn.XLOOKUP(A15, employee_company!A:A, employee_company!B:B)</f>
        <v>StellarWorks Co.</v>
      </c>
      <c r="G15" t="str">
        <f>_xlfn.XLOOKUP(A15, employee_country!D:D, employee_country!C:C)</f>
        <v>Germany</v>
      </c>
      <c r="H15" s="10">
        <f>_xlfn.XLOOKUP(A15, employee_company!A:A, employee_company!C:C)</f>
        <v>44261</v>
      </c>
      <c r="I15" s="11">
        <f t="shared" si="0"/>
        <v>2021</v>
      </c>
    </row>
    <row r="16" spans="1:9" x14ac:dyDescent="0.2">
      <c r="A16" t="str">
        <v>2a0c691Ce19C6f3</v>
      </c>
      <c r="B16" t="str">
        <f>_xlfn.XLOOKUP(_xlfn.XLOOKUP(A16, employees!B:B, employees!E:E), department!A:A, department!B:B)</f>
        <v>Quality Assurance</v>
      </c>
      <c r="C16" t="str">
        <f>_xlfn.XLOOKUP(A16, employees!B:B, employees!C:C)</f>
        <v>Vicki</v>
      </c>
      <c r="D16" t="str">
        <f>_xlfn.XLOOKUP(A16, employees!B:B, employees!D:D)</f>
        <v>Nunez</v>
      </c>
      <c r="E16" t="str">
        <f>_xlfn.XLOOKUP(A16, employee_country!D:D, employee_country!B:B)</f>
        <v>Mumbai</v>
      </c>
      <c r="F16" t="str">
        <f>_xlfn.XLOOKUP(A16, employee_company!A:A, employee_company!B:B)</f>
        <v>QuantumSpark Labs</v>
      </c>
      <c r="G16" t="str">
        <f>_xlfn.XLOOKUP(A16, employee_country!D:D, employee_country!C:C)</f>
        <v>India</v>
      </c>
      <c r="H16" s="10">
        <f>_xlfn.XLOOKUP(A16, employee_company!A:A, employee_company!C:C)</f>
        <v>44591</v>
      </c>
      <c r="I16" s="11">
        <f t="shared" si="0"/>
        <v>2022</v>
      </c>
    </row>
    <row r="17" spans="1:9" x14ac:dyDescent="0.2">
      <c r="A17" t="str">
        <v>B58fecf82f997Dd</v>
      </c>
      <c r="B17" t="str">
        <f>_xlfn.XLOOKUP(_xlfn.XLOOKUP(A17, employees!B:B, employees!E:E), department!A:A, department!B:B)</f>
        <v>Customer Experience</v>
      </c>
      <c r="C17" t="str">
        <f>_xlfn.XLOOKUP(A17, employees!B:B, employees!C:C)</f>
        <v>Sean</v>
      </c>
      <c r="D17" t="str">
        <f>_xlfn.XLOOKUP(A17, employees!B:B, employees!D:D)</f>
        <v>Townsend</v>
      </c>
      <c r="E17" t="str">
        <f>_xlfn.XLOOKUP(A17, employee_country!D:D, employee_country!B:B)</f>
        <v>Melbourne</v>
      </c>
      <c r="F17" t="str">
        <f>_xlfn.XLOOKUP(A17, employee_company!A:A, employee_company!B:B)</f>
        <v>CoreNex Corporation</v>
      </c>
      <c r="G17" t="str">
        <f>_xlfn.XLOOKUP(A17, employee_country!D:D, employee_country!C:C)</f>
        <v>Australia</v>
      </c>
      <c r="H17" s="10">
        <f>_xlfn.XLOOKUP(A17, employee_company!A:A, employee_company!C:C)</f>
        <v>43981</v>
      </c>
      <c r="I17" s="11">
        <f t="shared" si="0"/>
        <v>2020</v>
      </c>
    </row>
    <row r="18" spans="1:9" x14ac:dyDescent="0.2">
      <c r="A18" t="str">
        <v>41d0201DcF028b5</v>
      </c>
      <c r="B18" t="str">
        <f>_xlfn.XLOOKUP(_xlfn.XLOOKUP(A18, employees!B:B, employees!E:E), department!A:A, department!B:B)</f>
        <v>Human Resources Development</v>
      </c>
      <c r="C18" t="str">
        <f>_xlfn.XLOOKUP(A18, employees!B:B, employees!C:C)</f>
        <v>Sophia</v>
      </c>
      <c r="D18" t="str">
        <f>_xlfn.XLOOKUP(A18, employees!B:B, employees!D:D)</f>
        <v>Mathis</v>
      </c>
      <c r="E18" t="str">
        <f>_xlfn.XLOOKUP(A18, employee_country!D:D, employee_country!B:B)</f>
        <v>Vancouver</v>
      </c>
      <c r="F18" t="str">
        <f>_xlfn.XLOOKUP(A18, employee_company!A:A, employee_company!B:B)</f>
        <v>TerraNova Dynamics</v>
      </c>
      <c r="G18" t="str">
        <f>_xlfn.XLOOKUP(A18, employee_country!D:D, employee_country!C:C)</f>
        <v>Canada</v>
      </c>
      <c r="H18" s="10">
        <f>_xlfn.XLOOKUP(A18, employee_company!A:A, employee_company!C:C)</f>
        <v>43853</v>
      </c>
      <c r="I18" s="11">
        <f t="shared" si="0"/>
        <v>2020</v>
      </c>
    </row>
    <row r="19" spans="1:9" x14ac:dyDescent="0.2">
      <c r="A19" t="str">
        <v>B1A1b09CD5C3b6a</v>
      </c>
      <c r="B19" t="str">
        <f>_xlfn.XLOOKUP(_xlfn.XLOOKUP(A19, employees!B:B, employees!E:E), department!A:A, department!B:B)</f>
        <v>Customer Experience</v>
      </c>
      <c r="C19" t="str">
        <f>_xlfn.XLOOKUP(A19, employees!B:B, employees!C:C)</f>
        <v>Helen</v>
      </c>
      <c r="D19" t="str">
        <f>_xlfn.XLOOKUP(A19, employees!B:B, employees!D:D)</f>
        <v>Potts</v>
      </c>
      <c r="E19" t="str">
        <f>_xlfn.XLOOKUP(A19, employee_country!D:D, employee_country!B:B)</f>
        <v>Paris</v>
      </c>
      <c r="F19" t="str">
        <f>_xlfn.XLOOKUP(A19, employee_company!A:A, employee_company!B:B)</f>
        <v>BlueSky Innovations</v>
      </c>
      <c r="G19" t="str">
        <f>_xlfn.XLOOKUP(A19, employee_country!D:D, employee_country!C:C)</f>
        <v>France</v>
      </c>
      <c r="H19" s="10">
        <f>_xlfn.XLOOKUP(A19, employee_company!A:A, employee_company!C:C)</f>
        <v>44404</v>
      </c>
      <c r="I19" s="11">
        <f t="shared" si="0"/>
        <v>2021</v>
      </c>
    </row>
    <row r="20" spans="1:9" x14ac:dyDescent="0.2">
      <c r="A20" t="str">
        <v>ba5a73D210dCcE4</v>
      </c>
      <c r="B20" t="str">
        <f>_xlfn.XLOOKUP(_xlfn.XLOOKUP(A20, employees!B:B, employees!E:E), department!A:A, department!B:B)</f>
        <v>Research and Development</v>
      </c>
      <c r="C20" t="str">
        <f>_xlfn.XLOOKUP(A20, employees!B:B, employees!C:C)</f>
        <v>Joann</v>
      </c>
      <c r="D20" t="str">
        <f>_xlfn.XLOOKUP(A20, employees!B:B, employees!D:D)</f>
        <v>Finley</v>
      </c>
      <c r="E20" t="str">
        <f>_xlfn.XLOOKUP(A20, employee_country!D:D, employee_country!B:B)</f>
        <v>Montreal</v>
      </c>
      <c r="F20" t="str">
        <f>_xlfn.XLOOKUP(A20, employee_company!A:A, employee_company!B:B)</f>
        <v>NexusByte Innovations</v>
      </c>
      <c r="G20" t="str">
        <f>_xlfn.XLOOKUP(A20, employee_country!D:D, employee_country!C:C)</f>
        <v>Canada</v>
      </c>
      <c r="H20" s="10">
        <f>_xlfn.XLOOKUP(A20, employee_company!A:A, employee_company!C:C)</f>
        <v>44662</v>
      </c>
      <c r="I20" s="11">
        <f t="shared" si="0"/>
        <v>2022</v>
      </c>
    </row>
    <row r="21" spans="1:9" x14ac:dyDescent="0.2">
      <c r="A21" t="str">
        <v>F6cD561cecdfA6d</v>
      </c>
      <c r="B21" t="str">
        <f>_xlfn.XLOOKUP(_xlfn.XLOOKUP(A21, employees!B:B, employees!E:E), department!A:A, department!B:B)</f>
        <v>Financial Planning</v>
      </c>
      <c r="C21" t="str">
        <f>_xlfn.XLOOKUP(A21, employees!B:B, employees!C:C)</f>
        <v>Thomas</v>
      </c>
      <c r="D21" t="str">
        <f>_xlfn.XLOOKUP(A21, employees!B:B, employees!D:D)</f>
        <v>Walsh</v>
      </c>
      <c r="E21" t="str">
        <f>_xlfn.XLOOKUP(A21, employee_country!D:D, employee_country!B:B)</f>
        <v>Munich</v>
      </c>
      <c r="F21" t="str">
        <f>_xlfn.XLOOKUP(A21, employee_company!A:A, employee_company!B:B)</f>
        <v>TerraNova Dynamics</v>
      </c>
      <c r="G21" t="str">
        <f>_xlfn.XLOOKUP(A21, employee_country!D:D, employee_country!C:C)</f>
        <v>Germany</v>
      </c>
      <c r="H21" s="10">
        <f>_xlfn.XLOOKUP(A21, employee_company!A:A, employee_company!C:C)</f>
        <v>44085</v>
      </c>
      <c r="I21" s="11">
        <f t="shared" si="0"/>
        <v>2020</v>
      </c>
    </row>
    <row r="22" spans="1:9" x14ac:dyDescent="0.2">
      <c r="A22" t="str">
        <v>dEb9310eec04a8D</v>
      </c>
      <c r="B22" t="str">
        <f>_xlfn.XLOOKUP(_xlfn.XLOOKUP(A22, employees!B:B, employees!E:E), department!A:A, department!B:B)</f>
        <v>Research and Development</v>
      </c>
      <c r="C22" t="str">
        <f>_xlfn.XLOOKUP(A22, employees!B:B, employees!C:C)</f>
        <v>Cristina</v>
      </c>
      <c r="D22" t="str">
        <f>_xlfn.XLOOKUP(A22, employees!B:B, employees!D:D)</f>
        <v>Lam</v>
      </c>
      <c r="E22" t="str">
        <f>_xlfn.XLOOKUP(A22, employee_country!D:D, employee_country!B:B)</f>
        <v>New Delhi</v>
      </c>
      <c r="F22" t="str">
        <f>_xlfn.XLOOKUP(A22, employee_company!A:A, employee_company!B:B)</f>
        <v>PrimeWave Solutions</v>
      </c>
      <c r="G22" t="str">
        <f>_xlfn.XLOOKUP(A22, employee_country!D:D, employee_country!C:C)</f>
        <v>India</v>
      </c>
      <c r="H22" s="10">
        <f>_xlfn.XLOOKUP(A22, employee_company!A:A, employee_company!C:C)</f>
        <v>43834</v>
      </c>
      <c r="I22" s="11">
        <f t="shared" si="0"/>
        <v>2020</v>
      </c>
    </row>
    <row r="23" spans="1:9" x14ac:dyDescent="0.2">
      <c r="A23" t="str">
        <v>ed3894D6DE7F711</v>
      </c>
      <c r="B23" t="str">
        <f>_xlfn.XLOOKUP(_xlfn.XLOOKUP(A23, employees!B:B, employees!E:E), department!A:A, department!B:B)</f>
        <v>Data Analytics</v>
      </c>
      <c r="C23" t="str">
        <f>_xlfn.XLOOKUP(A23, employees!B:B, employees!C:C)</f>
        <v>Vicki</v>
      </c>
      <c r="D23" t="str">
        <f>_xlfn.XLOOKUP(A23, employees!B:B, employees!D:D)</f>
        <v>Heath</v>
      </c>
      <c r="E23" t="str">
        <f>_xlfn.XLOOKUP(A23, employee_country!D:D, employee_country!B:B)</f>
        <v>Manchester</v>
      </c>
      <c r="F23" t="str">
        <f>_xlfn.XLOOKUP(A23, employee_company!A:A, employee_company!B:B)</f>
        <v>PrimeWave Solutions</v>
      </c>
      <c r="G23" t="str">
        <f>_xlfn.XLOOKUP(A23, employee_country!D:D, employee_country!C:C)</f>
        <v>United Kingdom</v>
      </c>
      <c r="H23" s="10">
        <f>_xlfn.XLOOKUP(A23, employee_company!A:A, employee_company!C:C)</f>
        <v>44141</v>
      </c>
      <c r="I23" s="11">
        <f t="shared" si="0"/>
        <v>2020</v>
      </c>
    </row>
    <row r="24" spans="1:9" x14ac:dyDescent="0.2">
      <c r="A24" t="str">
        <v>EFeFaC727F12CDF</v>
      </c>
      <c r="B24" t="str">
        <f>_xlfn.XLOOKUP(_xlfn.XLOOKUP(A24, employees!B:B, employees!E:E), department!A:A, department!B:B)</f>
        <v>Sustainability Initiatives</v>
      </c>
      <c r="C24" t="str">
        <f>_xlfn.XLOOKUP(A24, employees!B:B, employees!C:C)</f>
        <v>Glenn</v>
      </c>
      <c r="D24" t="str">
        <f>_xlfn.XLOOKUP(A24, employees!B:B, employees!D:D)</f>
        <v>Wang</v>
      </c>
      <c r="E24" t="str">
        <f>_xlfn.XLOOKUP(A24, employee_country!D:D, employee_country!B:B)</f>
        <v>Brasilia</v>
      </c>
      <c r="F24" t="str">
        <f>_xlfn.XLOOKUP(A24, employee_company!A:A, employee_company!B:B)</f>
        <v>QuantumSpark Labs</v>
      </c>
      <c r="G24" t="str">
        <f>_xlfn.XLOOKUP(A24, employee_country!D:D, employee_country!C:C)</f>
        <v>Brazil</v>
      </c>
      <c r="H24" s="10">
        <f>_xlfn.XLOOKUP(A24, employee_company!A:A, employee_company!C:C)</f>
        <v>44562</v>
      </c>
      <c r="I24" s="11">
        <f t="shared" si="0"/>
        <v>2022</v>
      </c>
    </row>
    <row r="25" spans="1:9" x14ac:dyDescent="0.2">
      <c r="A25" t="str">
        <v>c5CB6C5bFB91fdC</v>
      </c>
      <c r="B25" t="str">
        <f>_xlfn.XLOOKUP(_xlfn.XLOOKUP(A25, employees!B:B, employees!E:E), department!A:A, department!B:B)</f>
        <v>Sustainability Initiatives</v>
      </c>
      <c r="C25" t="str">
        <f>_xlfn.XLOOKUP(A25, employees!B:B, employees!C:C)</f>
        <v>Darius</v>
      </c>
      <c r="D25" t="str">
        <f>_xlfn.XLOOKUP(A25, employees!B:B, employees!D:D)</f>
        <v>Benitez</v>
      </c>
      <c r="E25" t="str">
        <f>_xlfn.XLOOKUP(A25, employee_country!D:D, employee_country!B:B)</f>
        <v>Lyon</v>
      </c>
      <c r="F25" t="str">
        <f>_xlfn.XLOOKUP(A25, employee_company!A:A, employee_company!B:B)</f>
        <v>PhoenixRise Technologies</v>
      </c>
      <c r="G25" t="str">
        <f>_xlfn.XLOOKUP(A25, employee_country!D:D, employee_country!C:C)</f>
        <v>France</v>
      </c>
      <c r="H25" s="10">
        <f>_xlfn.XLOOKUP(A25, employee_company!A:A, employee_company!C:C)</f>
        <v>44620</v>
      </c>
      <c r="I25" s="11">
        <f t="shared" si="0"/>
        <v>2022</v>
      </c>
    </row>
    <row r="26" spans="1:9" x14ac:dyDescent="0.2">
      <c r="A26" t="str">
        <v>C30B3E82E8D89cC</v>
      </c>
      <c r="B26" t="str">
        <f>_xlfn.XLOOKUP(_xlfn.XLOOKUP(A26, employees!B:B, employees!E:E), department!A:A, department!B:B)</f>
        <v>Quality Assurance</v>
      </c>
      <c r="C26" t="str">
        <f>_xlfn.XLOOKUP(A26, employees!B:B, employees!C:C)</f>
        <v>Xavier</v>
      </c>
      <c r="D26" t="str">
        <f>_xlfn.XLOOKUP(A26, employees!B:B, employees!D:D)</f>
        <v>Cruz</v>
      </c>
      <c r="E26" t="str">
        <f>_xlfn.XLOOKUP(A26, employee_country!D:D, employee_country!B:B)</f>
        <v>Vancouver</v>
      </c>
      <c r="F26" t="str">
        <f>_xlfn.XLOOKUP(A26, employee_company!A:A, employee_company!B:B)</f>
        <v>PhoenixRise Technologies</v>
      </c>
      <c r="G26" t="str">
        <f>_xlfn.XLOOKUP(A26, employee_country!D:D, employee_country!C:C)</f>
        <v>Canada</v>
      </c>
      <c r="H26" s="10">
        <f>_xlfn.XLOOKUP(A26, employee_company!A:A, employee_company!C:C)</f>
        <v>43868</v>
      </c>
      <c r="I26" s="11">
        <f t="shared" si="0"/>
        <v>2020</v>
      </c>
    </row>
    <row r="27" spans="1:9" x14ac:dyDescent="0.2">
      <c r="A27" t="str">
        <v>3d7bE19696ea8Ff</v>
      </c>
      <c r="B27" t="str">
        <f>_xlfn.XLOOKUP(_xlfn.XLOOKUP(A27, employees!B:B, employees!E:E), department!A:A, department!B:B)</f>
        <v>Sustainability Initiatives</v>
      </c>
      <c r="C27" t="str">
        <f>_xlfn.XLOOKUP(A27, employees!B:B, employees!C:C)</f>
        <v>Douglas</v>
      </c>
      <c r="D27" t="str">
        <f>_xlfn.XLOOKUP(A27, employees!B:B, employees!D:D)</f>
        <v>Galloway</v>
      </c>
      <c r="E27" t="str">
        <f>_xlfn.XLOOKUP(A27, employee_country!D:D, employee_country!B:B)</f>
        <v>London</v>
      </c>
      <c r="F27" t="str">
        <f>_xlfn.XLOOKUP(A27, employee_company!A:A, employee_company!B:B)</f>
        <v>StellarWorks Co.</v>
      </c>
      <c r="G27" t="str">
        <f>_xlfn.XLOOKUP(A27, employee_country!D:D, employee_country!C:C)</f>
        <v>United Kingdom</v>
      </c>
      <c r="H27" s="10">
        <f>_xlfn.XLOOKUP(A27, employee_company!A:A, employee_company!C:C)</f>
        <v>44493</v>
      </c>
      <c r="I27" s="11">
        <f t="shared" si="0"/>
        <v>2021</v>
      </c>
    </row>
    <row r="28" spans="1:9" x14ac:dyDescent="0.2">
      <c r="A28" t="str">
        <v>A093aA90fa014FE</v>
      </c>
      <c r="B28" t="str">
        <f>_xlfn.XLOOKUP(_xlfn.XLOOKUP(A28, employees!B:B, employees!E:E), department!A:A, department!B:B)</f>
        <v>Marketing Strategies</v>
      </c>
      <c r="C28" t="str">
        <f>_xlfn.XLOOKUP(A28, employees!B:B, employees!C:C)</f>
        <v>Phyllis</v>
      </c>
      <c r="D28" t="str">
        <f>_xlfn.XLOOKUP(A28, employees!B:B, employees!D:D)</f>
        <v>Becker</v>
      </c>
      <c r="E28" t="str">
        <f>_xlfn.XLOOKUP(A28, employee_country!D:D, employee_country!B:B)</f>
        <v>St. Petersburg</v>
      </c>
      <c r="F28" t="str">
        <f>_xlfn.XLOOKUP(A28, employee_company!A:A, employee_company!B:B)</f>
        <v>CrystalWave Solutions</v>
      </c>
      <c r="G28" t="str">
        <f>_xlfn.XLOOKUP(A28, employee_country!D:D, employee_country!C:C)</f>
        <v>Russia</v>
      </c>
      <c r="H28" s="10">
        <f>_xlfn.XLOOKUP(A28, employee_company!A:A, employee_company!C:C)</f>
        <v>44014</v>
      </c>
      <c r="I28" s="11">
        <f t="shared" si="0"/>
        <v>2020</v>
      </c>
    </row>
    <row r="29" spans="1:9" x14ac:dyDescent="0.2">
      <c r="A29" t="str">
        <v>a470984c5dBfcC4</v>
      </c>
      <c r="B29" t="str">
        <f>_xlfn.XLOOKUP(_xlfn.XLOOKUP(A29, employees!B:B, employees!E:E), department!A:A, department!B:B)</f>
        <v>Research and Development</v>
      </c>
      <c r="C29" t="str">
        <f>_xlfn.XLOOKUP(A29, employees!B:B, employees!C:C)</f>
        <v>Ebony</v>
      </c>
      <c r="D29" t="str">
        <f>_xlfn.XLOOKUP(A29, employees!B:B, employees!D:D)</f>
        <v>Murphy</v>
      </c>
      <c r="E29" t="str">
        <f>_xlfn.XLOOKUP(A29, employee_country!D:D, employee_country!B:B)</f>
        <v>Bangalore</v>
      </c>
      <c r="F29" t="str">
        <f>_xlfn.XLOOKUP(A29, employee_company!A:A, employee_company!B:B)</f>
        <v>SwiftGrove Technologies</v>
      </c>
      <c r="G29" t="str">
        <f>_xlfn.XLOOKUP(A29, employee_country!D:D, employee_country!C:C)</f>
        <v>India</v>
      </c>
      <c r="H29" s="10">
        <f>_xlfn.XLOOKUP(A29, employee_company!A:A, employee_company!C:C)</f>
        <v>43878</v>
      </c>
      <c r="I29" s="11">
        <f t="shared" si="0"/>
        <v>2020</v>
      </c>
    </row>
    <row r="30" spans="1:9" x14ac:dyDescent="0.2">
      <c r="A30" t="str">
        <v>b1d4abfbCb67feE</v>
      </c>
      <c r="B30" t="str">
        <f>_xlfn.XLOOKUP(_xlfn.XLOOKUP(A30, employees!B:B, employees!E:E), department!A:A, department!B:B)</f>
        <v>Marketing Strategies</v>
      </c>
      <c r="C30" t="str">
        <f>_xlfn.XLOOKUP(A30, employees!B:B, employees!C:C)</f>
        <v>Tyler</v>
      </c>
      <c r="D30" t="str">
        <f>_xlfn.XLOOKUP(A30, employees!B:B, employees!D:D)</f>
        <v>Stevenson</v>
      </c>
      <c r="E30" t="str">
        <f>_xlfn.XLOOKUP(A30, employee_country!D:D, employee_country!B:B)</f>
        <v>Paris</v>
      </c>
      <c r="F30" t="str">
        <f>_xlfn.XLOOKUP(A30, employee_company!A:A, employee_company!B:B)</f>
        <v>NexusByte Innovations</v>
      </c>
      <c r="G30" t="str">
        <f>_xlfn.XLOOKUP(A30, employee_country!D:D, employee_country!C:C)</f>
        <v>France</v>
      </c>
      <c r="H30" s="10">
        <f>_xlfn.XLOOKUP(A30, employee_company!A:A, employee_company!C:C)</f>
        <v>44622</v>
      </c>
      <c r="I30" s="11">
        <f t="shared" si="0"/>
        <v>2022</v>
      </c>
    </row>
    <row r="31" spans="1:9" x14ac:dyDescent="0.2">
      <c r="A31" t="str">
        <v>d667bCC84Ff45Bb</v>
      </c>
      <c r="B31" t="str">
        <f>_xlfn.XLOOKUP(_xlfn.XLOOKUP(A31, employees!B:B, employees!E:E), department!A:A, department!B:B)</f>
        <v>Operations Optimization</v>
      </c>
      <c r="C31" t="str">
        <f>_xlfn.XLOOKUP(A31, employees!B:B, employees!C:C)</f>
        <v>Cesar</v>
      </c>
      <c r="D31" t="str">
        <f>_xlfn.XLOOKUP(A31, employees!B:B, employees!D:D)</f>
        <v>Bernard</v>
      </c>
      <c r="E31" t="str">
        <f>_xlfn.XLOOKUP(A31, employee_country!D:D, employee_country!B:B)</f>
        <v>Novosibirsk</v>
      </c>
      <c r="F31" t="str">
        <f>_xlfn.XLOOKUP(A31, employee_company!A:A, employee_company!B:B)</f>
        <v>TerraNova Dynamics</v>
      </c>
      <c r="G31" t="str">
        <f>_xlfn.XLOOKUP(A31, employee_country!D:D, employee_country!C:C)</f>
        <v>Russia</v>
      </c>
      <c r="H31" s="10">
        <f>_xlfn.XLOOKUP(A31, employee_company!A:A, employee_company!C:C)</f>
        <v>44443</v>
      </c>
      <c r="I31" s="11">
        <f t="shared" si="0"/>
        <v>2021</v>
      </c>
    </row>
    <row r="32" spans="1:9" x14ac:dyDescent="0.2">
      <c r="A32" t="str">
        <v>Ccb07E00AFf32bA</v>
      </c>
      <c r="B32" t="str">
        <f>_xlfn.XLOOKUP(_xlfn.XLOOKUP(A32, employees!B:B, employees!E:E), department!A:A, department!B:B)</f>
        <v>Quality Assurance</v>
      </c>
      <c r="C32" t="str">
        <f>_xlfn.XLOOKUP(A32, employees!B:B, employees!C:C)</f>
        <v>Darrell</v>
      </c>
      <c r="D32" t="str">
        <f>_xlfn.XLOOKUP(A32, employees!B:B, employees!D:D)</f>
        <v>Santos</v>
      </c>
      <c r="E32" t="str">
        <f>_xlfn.XLOOKUP(A32, employee_country!D:D, employee_country!B:B)</f>
        <v>Toronto</v>
      </c>
      <c r="F32" t="str">
        <f>_xlfn.XLOOKUP(A32, employee_company!A:A, employee_company!B:B)</f>
        <v>StellarWorks Co.</v>
      </c>
      <c r="G32" t="str">
        <f>_xlfn.XLOOKUP(A32, employee_country!D:D, employee_country!C:C)</f>
        <v>Canada</v>
      </c>
      <c r="H32" s="10">
        <f>_xlfn.XLOOKUP(A32, employee_company!A:A, employee_company!C:C)</f>
        <v>44504</v>
      </c>
      <c r="I32" s="11">
        <f t="shared" si="0"/>
        <v>2021</v>
      </c>
    </row>
    <row r="33" spans="1:9" x14ac:dyDescent="0.2">
      <c r="A33" t="str">
        <v>bd04F2A7BD4F730</v>
      </c>
      <c r="B33" t="str">
        <f>_xlfn.XLOOKUP(_xlfn.XLOOKUP(A33, employees!B:B, employees!E:E), department!A:A, department!B:B)</f>
        <v>Customer Experience</v>
      </c>
      <c r="C33" t="str">
        <f>_xlfn.XLOOKUP(A33, employees!B:B, employees!C:C)</f>
        <v>Amanda</v>
      </c>
      <c r="D33" t="str">
        <f>_xlfn.XLOOKUP(A33, employees!B:B, employees!D:D)</f>
        <v>Santiago</v>
      </c>
      <c r="E33" t="str">
        <f>_xlfn.XLOOKUP(A33, employee_country!D:D, employee_country!B:B)</f>
        <v>London</v>
      </c>
      <c r="F33" t="str">
        <f>_xlfn.XLOOKUP(A33, employee_company!A:A, employee_company!B:B)</f>
        <v>FusionQuest Industries</v>
      </c>
      <c r="G33" t="str">
        <f>_xlfn.XLOOKUP(A33, employee_country!D:D, employee_country!C:C)</f>
        <v>United Kingdom</v>
      </c>
      <c r="H33" s="10">
        <f>_xlfn.XLOOKUP(A33, employee_company!A:A, employee_company!C:C)</f>
        <v>44322</v>
      </c>
      <c r="I33" s="11">
        <f t="shared" si="0"/>
        <v>2021</v>
      </c>
    </row>
    <row r="34" spans="1:9" x14ac:dyDescent="0.2">
      <c r="A34" t="str">
        <v>f1157011c5eDbEB</v>
      </c>
      <c r="B34" t="str">
        <f>_xlfn.XLOOKUP(_xlfn.XLOOKUP(A34, employees!B:B, employees!E:E), department!A:A, department!B:B)</f>
        <v>Customer Experience</v>
      </c>
      <c r="C34" t="str">
        <f>_xlfn.XLOOKUP(A34, employees!B:B, employees!C:C)</f>
        <v>Marcus</v>
      </c>
      <c r="D34" t="str">
        <f>_xlfn.XLOOKUP(A34, employees!B:B, employees!D:D)</f>
        <v>Mcdonald</v>
      </c>
      <c r="E34" t="str">
        <f>_xlfn.XLOOKUP(A34, employee_country!D:D, employee_country!B:B)</f>
        <v>Paris</v>
      </c>
      <c r="F34" t="str">
        <f>_xlfn.XLOOKUP(A34, employee_company!A:A, employee_company!B:B)</f>
        <v>MarvellaTech Solutions</v>
      </c>
      <c r="G34" t="str">
        <f>_xlfn.XLOOKUP(A34, employee_country!D:D, employee_country!C:C)</f>
        <v>France</v>
      </c>
      <c r="H34" s="10">
        <f>_xlfn.XLOOKUP(A34, employee_company!A:A, employee_company!C:C)</f>
        <v>44007</v>
      </c>
      <c r="I34" s="11">
        <f t="shared" si="0"/>
        <v>2020</v>
      </c>
    </row>
    <row r="35" spans="1:9" x14ac:dyDescent="0.2">
      <c r="A35" t="str">
        <v>7c4c673af703a09</v>
      </c>
      <c r="B35" t="str">
        <f>_xlfn.XLOOKUP(_xlfn.XLOOKUP(A35, employees!B:B, employees!E:E), department!A:A, department!B:B)</f>
        <v>Sustainability Initiatives</v>
      </c>
      <c r="C35" t="str">
        <f>_xlfn.XLOOKUP(A35, employees!B:B, employees!C:C)</f>
        <v>Lauren</v>
      </c>
      <c r="D35" t="str">
        <f>_xlfn.XLOOKUP(A35, employees!B:B, employees!D:D)</f>
        <v>Montes</v>
      </c>
      <c r="E35" t="str">
        <f>_xlfn.XLOOKUP(A35, employee_country!D:D, employee_country!B:B)</f>
        <v>Shanghai</v>
      </c>
      <c r="F35" t="str">
        <f>_xlfn.XLOOKUP(A35, employee_company!A:A, employee_company!B:B)</f>
        <v>SunCrest Industries</v>
      </c>
      <c r="G35" t="str">
        <f>_xlfn.XLOOKUP(A35, employee_country!D:D, employee_country!C:C)</f>
        <v>China</v>
      </c>
      <c r="H35" s="10">
        <f>_xlfn.XLOOKUP(A35, employee_company!A:A, employee_company!C:C)</f>
        <v>44322</v>
      </c>
      <c r="I35" s="11">
        <f t="shared" si="0"/>
        <v>2021</v>
      </c>
    </row>
    <row r="36" spans="1:9" x14ac:dyDescent="0.2">
      <c r="A36" t="str">
        <v>E7D7e40Cf3A03a2</v>
      </c>
      <c r="B36" t="str">
        <f>_xlfn.XLOOKUP(_xlfn.XLOOKUP(A36, employees!B:B, employees!E:E), department!A:A, department!B:B)</f>
        <v>Human Resources Development</v>
      </c>
      <c r="C36" t="str">
        <f>_xlfn.XLOOKUP(A36, employees!B:B, employees!C:C)</f>
        <v>Brent</v>
      </c>
      <c r="D36" t="str">
        <f>_xlfn.XLOOKUP(A36, employees!B:B, employees!D:D)</f>
        <v>Hinton</v>
      </c>
      <c r="E36" t="str">
        <f>_xlfn.XLOOKUP(A36, employee_country!D:D, employee_country!B:B)</f>
        <v>Moscow</v>
      </c>
      <c r="F36" t="str">
        <f>_xlfn.XLOOKUP(A36, employee_company!A:A, employee_company!B:B)</f>
        <v>NexusByte Innovations</v>
      </c>
      <c r="G36" t="str">
        <f>_xlfn.XLOOKUP(A36, employee_country!D:D, employee_country!C:C)</f>
        <v>Russia</v>
      </c>
      <c r="H36" s="10">
        <f>_xlfn.XLOOKUP(A36, employee_company!A:A, employee_company!C:C)</f>
        <v>44533</v>
      </c>
      <c r="I36" s="11">
        <f t="shared" si="0"/>
        <v>2021</v>
      </c>
    </row>
    <row r="37" spans="1:9" x14ac:dyDescent="0.2">
      <c r="A37" t="str">
        <v>B98BacEebC40DBb</v>
      </c>
      <c r="B37" t="str">
        <f>_xlfn.XLOOKUP(_xlfn.XLOOKUP(A37, employees!B:B, employees!E:E), department!A:A, department!B:B)</f>
        <v>Human Resources Development</v>
      </c>
      <c r="C37" t="str">
        <f>_xlfn.XLOOKUP(A37, employees!B:B, employees!C:C)</f>
        <v>Jill</v>
      </c>
      <c r="D37" t="str">
        <f>_xlfn.XLOOKUP(A37, employees!B:B, employees!D:D)</f>
        <v>Mayo</v>
      </c>
      <c r="E37" t="str">
        <f>_xlfn.XLOOKUP(A37, employee_country!D:D, employee_country!B:B)</f>
        <v>Sao Paulo</v>
      </c>
      <c r="F37" t="str">
        <f>_xlfn.XLOOKUP(A37, employee_company!A:A, employee_company!B:B)</f>
        <v>BlueSky Innovations</v>
      </c>
      <c r="G37" t="str">
        <f>_xlfn.XLOOKUP(A37, employee_country!D:D, employee_country!C:C)</f>
        <v>Brazil</v>
      </c>
      <c r="H37" s="10">
        <f>_xlfn.XLOOKUP(A37, employee_company!A:A, employee_company!C:C)</f>
        <v>44108</v>
      </c>
      <c r="I37" s="11">
        <f t="shared" si="0"/>
        <v>2020</v>
      </c>
    </row>
    <row r="38" spans="1:9" x14ac:dyDescent="0.2">
      <c r="A38" t="str">
        <v>d1c0dFab10a8383</v>
      </c>
      <c r="B38" t="str">
        <f>_xlfn.XLOOKUP(_xlfn.XLOOKUP(A38, employees!B:B, employees!E:E), department!A:A, department!B:B)</f>
        <v>Human Resources Development</v>
      </c>
      <c r="C38" t="str">
        <f>_xlfn.XLOOKUP(A38, employees!B:B, employees!C:C)</f>
        <v>Herbert</v>
      </c>
      <c r="D38" t="str">
        <f>_xlfn.XLOOKUP(A38, employees!B:B, employees!D:D)</f>
        <v>Byrd</v>
      </c>
      <c r="E38" t="str">
        <f>_xlfn.XLOOKUP(A38, employee_country!D:D, employee_country!B:B)</f>
        <v>Sao Paulo</v>
      </c>
      <c r="F38" t="str">
        <f>_xlfn.XLOOKUP(A38, employee_company!A:A, employee_company!B:B)</f>
        <v>SunCrest Industries</v>
      </c>
      <c r="G38" t="str">
        <f>_xlfn.XLOOKUP(A38, employee_country!D:D, employee_country!C:C)</f>
        <v>Brazil</v>
      </c>
      <c r="H38" s="10">
        <f>_xlfn.XLOOKUP(A38, employee_company!A:A, employee_company!C:C)</f>
        <v>43870</v>
      </c>
      <c r="I38" s="11">
        <f t="shared" si="0"/>
        <v>2020</v>
      </c>
    </row>
    <row r="39" spans="1:9" x14ac:dyDescent="0.2">
      <c r="A39" t="str">
        <v>f21D2faCa0760A8</v>
      </c>
      <c r="B39" t="str">
        <f>_xlfn.XLOOKUP(_xlfn.XLOOKUP(A39, employees!B:B, employees!E:E), department!A:A, department!B:B)</f>
        <v>Product Innovation</v>
      </c>
      <c r="C39" t="str">
        <f>_xlfn.XLOOKUP(A39, employees!B:B, employees!C:C)</f>
        <v>Don</v>
      </c>
      <c r="D39" t="str">
        <f>_xlfn.XLOOKUP(A39, employees!B:B, employees!D:D)</f>
        <v>Krueger</v>
      </c>
      <c r="E39" t="str">
        <f>_xlfn.XLOOKUP(A39, employee_country!D:D, employee_country!B:B)</f>
        <v>Los Angeles</v>
      </c>
      <c r="F39" t="str">
        <f>_xlfn.XLOOKUP(A39, employee_company!A:A, employee_company!B:B)</f>
        <v>PhoenixRise Technologies</v>
      </c>
      <c r="G39" t="str">
        <f>_xlfn.XLOOKUP(A39, employee_country!D:D, employee_country!C:C)</f>
        <v>United States</v>
      </c>
      <c r="H39" s="10">
        <f>_xlfn.XLOOKUP(A39, employee_company!A:A, employee_company!C:C)</f>
        <v>43892</v>
      </c>
      <c r="I39" s="11">
        <f t="shared" si="0"/>
        <v>2020</v>
      </c>
    </row>
    <row r="40" spans="1:9" x14ac:dyDescent="0.2">
      <c r="A40" t="str">
        <v>11F97CBDd2C8de9</v>
      </c>
      <c r="B40" t="str">
        <f>_xlfn.XLOOKUP(_xlfn.XLOOKUP(A40, employees!B:B, employees!E:E), department!A:A, department!B:B)</f>
        <v>Operations Optimization</v>
      </c>
      <c r="C40" t="str">
        <f>_xlfn.XLOOKUP(A40, employees!B:B, employees!C:C)</f>
        <v>Cheryl</v>
      </c>
      <c r="D40" t="str">
        <f>_xlfn.XLOOKUP(A40, employees!B:B, employees!D:D)</f>
        <v>Gonzales</v>
      </c>
      <c r="E40" t="str">
        <f>_xlfn.XLOOKUP(A40, employee_country!D:D, employee_country!B:B)</f>
        <v>Marseille</v>
      </c>
      <c r="F40" t="str">
        <f>_xlfn.XLOOKUP(A40, employee_company!A:A, employee_company!B:B)</f>
        <v>BlueSky Innovations</v>
      </c>
      <c r="G40" t="str">
        <f>_xlfn.XLOOKUP(A40, employee_country!D:D, employee_country!C:C)</f>
        <v>France</v>
      </c>
      <c r="H40" s="10">
        <f>_xlfn.XLOOKUP(A40, employee_company!A:A, employee_company!C:C)</f>
        <v>43887</v>
      </c>
      <c r="I40" s="11">
        <f t="shared" si="0"/>
        <v>2020</v>
      </c>
    </row>
    <row r="41" spans="1:9" x14ac:dyDescent="0.2">
      <c r="A41" t="str">
        <v>BEBA4fDAA6C4adC</v>
      </c>
      <c r="B41" t="str">
        <f>_xlfn.XLOOKUP(_xlfn.XLOOKUP(A41, employees!B:B, employees!E:E), department!A:A, department!B:B)</f>
        <v>Financial Planning</v>
      </c>
      <c r="C41" t="str">
        <f>_xlfn.XLOOKUP(A41, employees!B:B, employees!C:C)</f>
        <v>Rickey</v>
      </c>
      <c r="D41" t="str">
        <f>_xlfn.XLOOKUP(A41, employees!B:B, employees!D:D)</f>
        <v>Mays</v>
      </c>
      <c r="E41" t="str">
        <f>_xlfn.XLOOKUP(A41, employee_country!D:D, employee_country!B:B)</f>
        <v>Paris</v>
      </c>
      <c r="F41" t="str">
        <f>_xlfn.XLOOKUP(A41, employee_company!A:A, employee_company!B:B)</f>
        <v>QuantumSpark Labs</v>
      </c>
      <c r="G41" t="str">
        <f>_xlfn.XLOOKUP(A41, employee_country!D:D, employee_country!C:C)</f>
        <v>France</v>
      </c>
      <c r="H41" s="10">
        <f>_xlfn.XLOOKUP(A41, employee_company!A:A, employee_company!C:C)</f>
        <v>43831</v>
      </c>
      <c r="I41" s="11">
        <f t="shared" si="0"/>
        <v>2020</v>
      </c>
    </row>
    <row r="42" spans="1:9" x14ac:dyDescent="0.2">
      <c r="A42" t="str">
        <v>0F2E0b5850404A8</v>
      </c>
      <c r="B42" t="str">
        <f>_xlfn.XLOOKUP(_xlfn.XLOOKUP(A42, employees!B:B, employees!E:E), department!A:A, department!B:B)</f>
        <v>Financial Planning</v>
      </c>
      <c r="C42" t="str">
        <f>_xlfn.XLOOKUP(A42, employees!B:B, employees!C:C)</f>
        <v>Cassidy</v>
      </c>
      <c r="D42" t="str">
        <f>_xlfn.XLOOKUP(A42, employees!B:B, employees!D:D)</f>
        <v>Dillon</v>
      </c>
      <c r="E42" t="str">
        <f>_xlfn.XLOOKUP(A42, employee_country!D:D, employee_country!B:B)</f>
        <v>Rio de Janeiro</v>
      </c>
      <c r="F42" t="str">
        <f>_xlfn.XLOOKUP(A42, employee_company!A:A, employee_company!B:B)</f>
        <v>NexusByte Innovations</v>
      </c>
      <c r="G42" t="str">
        <f>_xlfn.XLOOKUP(A42, employee_country!D:D, employee_country!C:C)</f>
        <v>Brazil</v>
      </c>
      <c r="H42" s="10">
        <f>_xlfn.XLOOKUP(A42, employee_company!A:A, employee_company!C:C)</f>
        <v>44549</v>
      </c>
      <c r="I42" s="11">
        <f t="shared" si="0"/>
        <v>2021</v>
      </c>
    </row>
    <row r="43" spans="1:9" x14ac:dyDescent="0.2">
      <c r="A43" t="str">
        <v>6fF3de1DDbeAaE9</v>
      </c>
      <c r="B43" t="str">
        <f>_xlfn.XLOOKUP(_xlfn.XLOOKUP(A43, employees!B:B, employees!E:E), department!A:A, department!B:B)</f>
        <v>Human Resources Development</v>
      </c>
      <c r="C43" t="str">
        <f>_xlfn.XLOOKUP(A43, employees!B:B, employees!C:C)</f>
        <v>Christina</v>
      </c>
      <c r="D43" t="str">
        <f>_xlfn.XLOOKUP(A43, employees!B:B, employees!D:D)</f>
        <v>Bautista</v>
      </c>
      <c r="E43" t="str">
        <f>_xlfn.XLOOKUP(A43, employee_country!D:D, employee_country!B:B)</f>
        <v>Marseille</v>
      </c>
      <c r="F43" t="str">
        <f>_xlfn.XLOOKUP(A43, employee_company!A:A, employee_company!B:B)</f>
        <v>SwiftGrove Technologies</v>
      </c>
      <c r="G43" t="str">
        <f>_xlfn.XLOOKUP(A43, employee_country!D:D, employee_country!C:C)</f>
        <v>France</v>
      </c>
      <c r="H43" s="10">
        <f>_xlfn.XLOOKUP(A43, employee_company!A:A, employee_company!C:C)</f>
        <v>44136</v>
      </c>
      <c r="I43" s="11">
        <f t="shared" si="0"/>
        <v>2020</v>
      </c>
    </row>
    <row r="44" spans="1:9" x14ac:dyDescent="0.2">
      <c r="A44" t="str">
        <v>bcE2C6eaAa1d53c</v>
      </c>
      <c r="B44" t="str">
        <f>_xlfn.XLOOKUP(_xlfn.XLOOKUP(A44, employees!B:B, employees!E:E), department!A:A, department!B:B)</f>
        <v>Quality Assurance</v>
      </c>
      <c r="C44" t="str">
        <f>_xlfn.XLOOKUP(A44, employees!B:B, employees!C:C)</f>
        <v>Alexandra</v>
      </c>
      <c r="D44" t="str">
        <f>_xlfn.XLOOKUP(A44, employees!B:B, employees!D:D)</f>
        <v>Castro</v>
      </c>
      <c r="E44" t="str">
        <f>_xlfn.XLOOKUP(A44, employee_country!D:D, employee_country!B:B)</f>
        <v>Brasilia</v>
      </c>
      <c r="F44" t="str">
        <f>_xlfn.XLOOKUP(A44, employee_company!A:A, employee_company!B:B)</f>
        <v>ThunderByte Ventures</v>
      </c>
      <c r="G44" t="str">
        <f>_xlfn.XLOOKUP(A44, employee_country!D:D, employee_country!C:C)</f>
        <v>Brazil</v>
      </c>
      <c r="H44" s="10">
        <f>_xlfn.XLOOKUP(A44, employee_company!A:A, employee_company!C:C)</f>
        <v>44297</v>
      </c>
      <c r="I44" s="11">
        <f t="shared" si="0"/>
        <v>2021</v>
      </c>
    </row>
    <row r="45" spans="1:9" x14ac:dyDescent="0.2">
      <c r="A45" t="str">
        <v>fb0eaBDA955AE79</v>
      </c>
      <c r="B45" t="str">
        <f>_xlfn.XLOOKUP(_xlfn.XLOOKUP(A45, employees!B:B, employees!E:E), department!A:A, department!B:B)</f>
        <v>Human Resources Development</v>
      </c>
      <c r="C45" t="str">
        <f>_xlfn.XLOOKUP(A45, employees!B:B, employees!C:C)</f>
        <v>Krystal</v>
      </c>
      <c r="D45" t="str">
        <f>_xlfn.XLOOKUP(A45, employees!B:B, employees!D:D)</f>
        <v>Mendoza</v>
      </c>
      <c r="E45" t="str">
        <f>_xlfn.XLOOKUP(A45, employee_country!D:D, employee_country!B:B)</f>
        <v>Bangalore</v>
      </c>
      <c r="F45" t="str">
        <f>_xlfn.XLOOKUP(A45, employee_company!A:A, employee_company!B:B)</f>
        <v>PhoenixRise Technologies</v>
      </c>
      <c r="G45" t="str">
        <f>_xlfn.XLOOKUP(A45, employee_country!D:D, employee_country!C:C)</f>
        <v>India</v>
      </c>
      <c r="H45" s="10">
        <f>_xlfn.XLOOKUP(A45, employee_company!A:A, employee_company!C:C)</f>
        <v>44083</v>
      </c>
      <c r="I45" s="11">
        <f t="shared" si="0"/>
        <v>2020</v>
      </c>
    </row>
    <row r="46" spans="1:9" x14ac:dyDescent="0.2">
      <c r="A46" t="str">
        <v>1cE4BEcB6F2D2C3</v>
      </c>
      <c r="B46" t="str">
        <f>_xlfn.XLOOKUP(_xlfn.XLOOKUP(A46, employees!B:B, employees!E:E), department!A:A, department!B:B)</f>
        <v>Product Innovation</v>
      </c>
      <c r="C46" t="str">
        <f>_xlfn.XLOOKUP(A46, employees!B:B, employees!C:C)</f>
        <v>Ivan</v>
      </c>
      <c r="D46" t="str">
        <f>_xlfn.XLOOKUP(A46, employees!B:B, employees!D:D)</f>
        <v>Schroeder</v>
      </c>
      <c r="E46" t="str">
        <f>_xlfn.XLOOKUP(A46, employee_country!D:D, employee_country!B:B)</f>
        <v>Munich</v>
      </c>
      <c r="F46" t="str">
        <f>_xlfn.XLOOKUP(A46, employee_company!A:A, employee_company!B:B)</f>
        <v>StellarWorks Co.</v>
      </c>
      <c r="G46" t="str">
        <f>_xlfn.XLOOKUP(A46, employee_country!D:D, employee_country!C:C)</f>
        <v>Germany</v>
      </c>
      <c r="H46" s="10">
        <f>_xlfn.XLOOKUP(A46, employee_company!A:A, employee_company!C:C)</f>
        <v>44059</v>
      </c>
      <c r="I46" s="11">
        <f t="shared" si="0"/>
        <v>2020</v>
      </c>
    </row>
    <row r="47" spans="1:9" x14ac:dyDescent="0.2">
      <c r="A47" t="str">
        <v>37a20bF88deF55D</v>
      </c>
      <c r="B47" t="str">
        <f>_xlfn.XLOOKUP(_xlfn.XLOOKUP(A47, employees!B:B, employees!E:E), department!A:A, department!B:B)</f>
        <v>Financial Planning</v>
      </c>
      <c r="C47" t="str">
        <f>_xlfn.XLOOKUP(A47, employees!B:B, employees!C:C)</f>
        <v>Stephanie</v>
      </c>
      <c r="D47" t="str">
        <f>_xlfn.XLOOKUP(A47, employees!B:B, employees!D:D)</f>
        <v>Bradshaw</v>
      </c>
      <c r="E47" t="str">
        <f>_xlfn.XLOOKUP(A47, employee_country!D:D, employee_country!B:B)</f>
        <v>Toronto</v>
      </c>
      <c r="F47" t="str">
        <f>_xlfn.XLOOKUP(A47, employee_company!A:A, employee_company!B:B)</f>
        <v>EonCore Ventures</v>
      </c>
      <c r="G47" t="str">
        <f>_xlfn.XLOOKUP(A47, employee_country!D:D, employee_country!C:C)</f>
        <v>Canada</v>
      </c>
      <c r="H47" s="10">
        <f>_xlfn.XLOOKUP(A47, employee_company!A:A, employee_company!C:C)</f>
        <v>44625</v>
      </c>
      <c r="I47" s="11">
        <f t="shared" si="0"/>
        <v>2022</v>
      </c>
    </row>
    <row r="48" spans="1:9" x14ac:dyDescent="0.2">
      <c r="A48" t="str">
        <v>EE9381bAEbac1eA</v>
      </c>
      <c r="B48" t="str">
        <f>_xlfn.XLOOKUP(_xlfn.XLOOKUP(A48, employees!B:B, employees!E:E), department!A:A, department!B:B)</f>
        <v>Marketing Strategies</v>
      </c>
      <c r="C48" t="str">
        <f>_xlfn.XLOOKUP(A48, employees!B:B, employees!C:C)</f>
        <v>Levi</v>
      </c>
      <c r="D48" t="str">
        <f>_xlfn.XLOOKUP(A48, employees!B:B, employees!D:D)</f>
        <v>Grimes</v>
      </c>
      <c r="E48" t="str">
        <f>_xlfn.XLOOKUP(A48, employee_country!D:D, employee_country!B:B)</f>
        <v>New York</v>
      </c>
      <c r="F48" t="str">
        <f>_xlfn.XLOOKUP(A48, employee_company!A:A, employee_company!B:B)</f>
        <v>NexusByte Innovations</v>
      </c>
      <c r="G48" t="str">
        <f>_xlfn.XLOOKUP(A48, employee_country!D:D, employee_country!C:C)</f>
        <v>United States</v>
      </c>
      <c r="H48" s="10">
        <f>_xlfn.XLOOKUP(A48, employee_company!A:A, employee_company!C:C)</f>
        <v>44359</v>
      </c>
      <c r="I48" s="11">
        <f t="shared" si="0"/>
        <v>2021</v>
      </c>
    </row>
    <row r="49" spans="1:9" x14ac:dyDescent="0.2">
      <c r="A49" t="str">
        <v>7008F9538b6e3e4</v>
      </c>
      <c r="B49" t="str">
        <f>_xlfn.XLOOKUP(_xlfn.XLOOKUP(A49, employees!B:B, employees!E:E), department!A:A, department!B:B)</f>
        <v>Operations Optimization</v>
      </c>
      <c r="C49" t="str">
        <f>_xlfn.XLOOKUP(A49, employees!B:B, employees!C:C)</f>
        <v>Peter</v>
      </c>
      <c r="D49" t="str">
        <f>_xlfn.XLOOKUP(A49, employees!B:B, employees!D:D)</f>
        <v>Sosa</v>
      </c>
      <c r="E49" t="str">
        <f>_xlfn.XLOOKUP(A49, employee_country!D:D, employee_country!B:B)</f>
        <v>Vancouver</v>
      </c>
      <c r="F49" t="str">
        <f>_xlfn.XLOOKUP(A49, employee_company!A:A, employee_company!B:B)</f>
        <v>PhoenixRise Technologies</v>
      </c>
      <c r="G49" t="str">
        <f>_xlfn.XLOOKUP(A49, employee_country!D:D, employee_country!C:C)</f>
        <v>Canada</v>
      </c>
      <c r="H49" s="10">
        <f>_xlfn.XLOOKUP(A49, employee_company!A:A, employee_company!C:C)</f>
        <v>44394</v>
      </c>
      <c r="I49" s="11">
        <f t="shared" si="0"/>
        <v>2021</v>
      </c>
    </row>
    <row r="50" spans="1:9" x14ac:dyDescent="0.2">
      <c r="A50" t="str">
        <v>e6D85CcfDE7ABEd</v>
      </c>
      <c r="B50" t="str">
        <f>_xlfn.XLOOKUP(_xlfn.XLOOKUP(A50, employees!B:B, employees!E:E), department!A:A, department!B:B)</f>
        <v>Sustainability Initiatives</v>
      </c>
      <c r="C50" t="str">
        <f>_xlfn.XLOOKUP(A50, employees!B:B, employees!C:C)</f>
        <v>Valerie</v>
      </c>
      <c r="D50" t="str">
        <f>_xlfn.XLOOKUP(A50, employees!B:B, employees!D:D)</f>
        <v>Haney</v>
      </c>
      <c r="E50" t="str">
        <f>_xlfn.XLOOKUP(A50, employee_country!D:D, employee_country!B:B)</f>
        <v>Melbourne</v>
      </c>
      <c r="F50" t="str">
        <f>_xlfn.XLOOKUP(A50, employee_company!A:A, employee_company!B:B)</f>
        <v>QuantumSpark Labs</v>
      </c>
      <c r="G50" t="str">
        <f>_xlfn.XLOOKUP(A50, employee_country!D:D, employee_country!C:C)</f>
        <v>Australia</v>
      </c>
      <c r="H50" s="10">
        <f>_xlfn.XLOOKUP(A50, employee_company!A:A, employee_company!C:C)</f>
        <v>43912</v>
      </c>
      <c r="I50" s="11">
        <f t="shared" si="0"/>
        <v>2020</v>
      </c>
    </row>
    <row r="51" spans="1:9" x14ac:dyDescent="0.2">
      <c r="A51" t="str">
        <v>815D27672C2Ba6d</v>
      </c>
      <c r="B51" t="str">
        <f>_xlfn.XLOOKUP(_xlfn.XLOOKUP(A51, employees!B:B, employees!E:E), department!A:A, department!B:B)</f>
        <v>Product Innovation</v>
      </c>
      <c r="C51" t="str">
        <f>_xlfn.XLOOKUP(A51, employees!B:B, employees!C:C)</f>
        <v>Tom</v>
      </c>
      <c r="D51" t="str">
        <f>_xlfn.XLOOKUP(A51, employees!B:B, employees!D:D)</f>
        <v>Gardner</v>
      </c>
      <c r="E51" t="str">
        <f>_xlfn.XLOOKUP(A51, employee_country!D:D, employee_country!B:B)</f>
        <v>Toronto</v>
      </c>
      <c r="F51" t="str">
        <f>_xlfn.XLOOKUP(A51, employee_company!A:A, employee_company!B:B)</f>
        <v>OptiCore Systems</v>
      </c>
      <c r="G51" t="str">
        <f>_xlfn.XLOOKUP(A51, employee_country!D:D, employee_country!C:C)</f>
        <v>Canada</v>
      </c>
      <c r="H51" s="10">
        <f>_xlfn.XLOOKUP(A51, employee_company!A:A, employee_company!C:C)</f>
        <v>44565</v>
      </c>
      <c r="I51" s="11">
        <f t="shared" si="0"/>
        <v>2022</v>
      </c>
    </row>
    <row r="52" spans="1:9" x14ac:dyDescent="0.2">
      <c r="A52" t="str">
        <v>bc9e98FC8e31fB2</v>
      </c>
      <c r="B52" t="str">
        <f>_xlfn.XLOOKUP(_xlfn.XLOOKUP(A52, employees!B:B, employees!E:E), department!A:A, department!B:B)</f>
        <v>Data Analytics</v>
      </c>
      <c r="C52" t="str">
        <f>_xlfn.XLOOKUP(A52, employees!B:B, employees!C:C)</f>
        <v>Randall</v>
      </c>
      <c r="D52" t="str">
        <f>_xlfn.XLOOKUP(A52, employees!B:B, employees!D:D)</f>
        <v>Galloway</v>
      </c>
      <c r="E52" t="str">
        <f>_xlfn.XLOOKUP(A52, employee_country!D:D, employee_country!B:B)</f>
        <v>Munich</v>
      </c>
      <c r="F52" t="str">
        <f>_xlfn.XLOOKUP(A52, employee_company!A:A, employee_company!B:B)</f>
        <v>CoreNex Corporation</v>
      </c>
      <c r="G52" t="str">
        <f>_xlfn.XLOOKUP(A52, employee_country!D:D, employee_country!C:C)</f>
        <v>Germany</v>
      </c>
      <c r="H52" s="10">
        <f>_xlfn.XLOOKUP(A52, employee_company!A:A, employee_company!C:C)</f>
        <v>44183</v>
      </c>
      <c r="I52" s="11">
        <f t="shared" si="0"/>
        <v>2020</v>
      </c>
    </row>
    <row r="53" spans="1:9" x14ac:dyDescent="0.2">
      <c r="A53" t="str">
        <v>06c9e9caEBf539F</v>
      </c>
      <c r="B53" t="str">
        <f>_xlfn.XLOOKUP(_xlfn.XLOOKUP(A53, employees!B:B, employees!E:E), department!A:A, department!B:B)</f>
        <v>Data Analytics</v>
      </c>
      <c r="C53" t="str">
        <f>_xlfn.XLOOKUP(A53, employees!B:B, employees!C:C)</f>
        <v>Perry</v>
      </c>
      <c r="D53" t="str">
        <f>_xlfn.XLOOKUP(A53, employees!B:B, employees!D:D)</f>
        <v>Whitaker</v>
      </c>
      <c r="E53" t="str">
        <f>_xlfn.XLOOKUP(A53, employee_country!D:D, employee_country!B:B)</f>
        <v>London</v>
      </c>
      <c r="F53" t="str">
        <f>_xlfn.XLOOKUP(A53, employee_company!A:A, employee_company!B:B)</f>
        <v>SunCrest Industries</v>
      </c>
      <c r="G53" t="str">
        <f>_xlfn.XLOOKUP(A53, employee_country!D:D, employee_country!C:C)</f>
        <v>United Kingdom</v>
      </c>
      <c r="H53" s="10">
        <f>_xlfn.XLOOKUP(A53, employee_company!A:A, employee_company!C:C)</f>
        <v>44313</v>
      </c>
      <c r="I53" s="11">
        <f t="shared" si="0"/>
        <v>2021</v>
      </c>
    </row>
    <row r="54" spans="1:9" x14ac:dyDescent="0.2">
      <c r="A54" t="str">
        <v>D02c86e781bA06f</v>
      </c>
      <c r="B54" t="str">
        <f>_xlfn.XLOOKUP(_xlfn.XLOOKUP(A54, employees!B:B, employees!E:E), department!A:A, department!B:B)</f>
        <v>Data Analytics</v>
      </c>
      <c r="C54" t="str">
        <f>_xlfn.XLOOKUP(A54, employees!B:B, employees!C:C)</f>
        <v>Gloria</v>
      </c>
      <c r="D54" t="str">
        <f>_xlfn.XLOOKUP(A54, employees!B:B, employees!D:D)</f>
        <v>Mosley</v>
      </c>
      <c r="E54" t="str">
        <f>_xlfn.XLOOKUP(A54, employee_country!D:D, employee_country!B:B)</f>
        <v>London</v>
      </c>
      <c r="F54" t="str">
        <f>_xlfn.XLOOKUP(A54, employee_company!A:A, employee_company!B:B)</f>
        <v>NexusByte Innovations</v>
      </c>
      <c r="G54" t="str">
        <f>_xlfn.XLOOKUP(A54, employee_country!D:D, employee_country!C:C)</f>
        <v>United Kingdom</v>
      </c>
      <c r="H54" s="10">
        <f>_xlfn.XLOOKUP(A54, employee_company!A:A, employee_company!C:C)</f>
        <v>44687</v>
      </c>
      <c r="I54" s="11">
        <f t="shared" si="0"/>
        <v>2022</v>
      </c>
    </row>
    <row r="55" spans="1:9" x14ac:dyDescent="0.2">
      <c r="A55" t="str">
        <v>846D8B34aba64a6</v>
      </c>
      <c r="B55" t="str">
        <f>_xlfn.XLOOKUP(_xlfn.XLOOKUP(A55, employees!B:B, employees!E:E), department!A:A, department!B:B)</f>
        <v>Marketing Strategies</v>
      </c>
      <c r="C55" t="str">
        <f>_xlfn.XLOOKUP(A55, employees!B:B, employees!C:C)</f>
        <v>Cameron</v>
      </c>
      <c r="D55" t="str">
        <f>_xlfn.XLOOKUP(A55, employees!B:B, employees!D:D)</f>
        <v>Little</v>
      </c>
      <c r="E55" t="str">
        <f>_xlfn.XLOOKUP(A55, employee_country!D:D, employee_country!B:B)</f>
        <v>Beijing</v>
      </c>
      <c r="F55" t="str">
        <f>_xlfn.XLOOKUP(A55, employee_company!A:A, employee_company!B:B)</f>
        <v>BlueSky Innovations</v>
      </c>
      <c r="G55" t="str">
        <f>_xlfn.XLOOKUP(A55, employee_country!D:D, employee_country!C:C)</f>
        <v>China</v>
      </c>
      <c r="H55" s="10">
        <f>_xlfn.XLOOKUP(A55, employee_company!A:A, employee_company!C:C)</f>
        <v>44148</v>
      </c>
      <c r="I55" s="11">
        <f t="shared" si="0"/>
        <v>2020</v>
      </c>
    </row>
    <row r="56" spans="1:9" x14ac:dyDescent="0.2">
      <c r="A56" t="str">
        <v>305B77b17f60849</v>
      </c>
      <c r="B56" t="str">
        <f>_xlfn.XLOOKUP(_xlfn.XLOOKUP(A56, employees!B:B, employees!E:E), department!A:A, department!B:B)</f>
        <v>Research and Development</v>
      </c>
      <c r="C56" t="str">
        <f>_xlfn.XLOOKUP(A56, employees!B:B, employees!C:C)</f>
        <v>Glen</v>
      </c>
      <c r="D56" t="str">
        <f>_xlfn.XLOOKUP(A56, employees!B:B, employees!D:D)</f>
        <v>Gonzalez</v>
      </c>
      <c r="E56" t="str">
        <f>_xlfn.XLOOKUP(A56, employee_country!D:D, employee_country!B:B)</f>
        <v>Toronto</v>
      </c>
      <c r="F56" t="str">
        <f>_xlfn.XLOOKUP(A56, employee_company!A:A, employee_company!B:B)</f>
        <v>PrimeWave Solutions</v>
      </c>
      <c r="G56" t="str">
        <f>_xlfn.XLOOKUP(A56, employee_country!D:D, employee_country!C:C)</f>
        <v>Canada</v>
      </c>
      <c r="H56" s="10">
        <f>_xlfn.XLOOKUP(A56, employee_company!A:A, employee_company!C:C)</f>
        <v>44033</v>
      </c>
      <c r="I56" s="11">
        <f t="shared" si="0"/>
        <v>2020</v>
      </c>
    </row>
    <row r="57" spans="1:9" x14ac:dyDescent="0.2">
      <c r="A57" t="str">
        <v>610e5F3baCbd25c</v>
      </c>
      <c r="B57" t="str">
        <f>_xlfn.XLOOKUP(_xlfn.XLOOKUP(A57, employees!B:B, employees!E:E), department!A:A, department!B:B)</f>
        <v>Data Analytics</v>
      </c>
      <c r="C57" t="str">
        <f>_xlfn.XLOOKUP(A57, employees!B:B, employees!C:C)</f>
        <v>Melvin</v>
      </c>
      <c r="D57" t="str">
        <f>_xlfn.XLOOKUP(A57, employees!B:B, employees!D:D)</f>
        <v>Day</v>
      </c>
      <c r="E57" t="str">
        <f>_xlfn.XLOOKUP(A57, employee_country!D:D, employee_country!B:B)</f>
        <v>Munich</v>
      </c>
      <c r="F57" t="str">
        <f>_xlfn.XLOOKUP(A57, employee_company!A:A, employee_company!B:B)</f>
        <v>MarvellaTech Solutions</v>
      </c>
      <c r="G57" t="str">
        <f>_xlfn.XLOOKUP(A57, employee_country!D:D, employee_country!C:C)</f>
        <v>Germany</v>
      </c>
      <c r="H57" s="10">
        <f>_xlfn.XLOOKUP(A57, employee_company!A:A, employee_company!C:C)</f>
        <v>44552</v>
      </c>
      <c r="I57" s="11">
        <f t="shared" si="0"/>
        <v>2021</v>
      </c>
    </row>
    <row r="58" spans="1:9" x14ac:dyDescent="0.2">
      <c r="A58" t="str">
        <v>9F0EbC3b678ad6B</v>
      </c>
      <c r="B58" t="str">
        <f>_xlfn.XLOOKUP(_xlfn.XLOOKUP(A58, employees!B:B, employees!E:E), department!A:A, department!B:B)</f>
        <v>Quality Assurance</v>
      </c>
      <c r="C58" t="str">
        <f>_xlfn.XLOOKUP(A58, employees!B:B, employees!C:C)</f>
        <v>Kent</v>
      </c>
      <c r="D58" t="str">
        <f>_xlfn.XLOOKUP(A58, employees!B:B, employees!D:D)</f>
        <v>Salinas</v>
      </c>
      <c r="E58" t="str">
        <f>_xlfn.XLOOKUP(A58, employee_country!D:D, employee_country!B:B)</f>
        <v>Chicago</v>
      </c>
      <c r="F58" t="str">
        <f>_xlfn.XLOOKUP(A58, employee_company!A:A, employee_company!B:B)</f>
        <v>ThunderByte Ventures</v>
      </c>
      <c r="G58" t="str">
        <f>_xlfn.XLOOKUP(A58, employee_country!D:D, employee_country!C:C)</f>
        <v>United States</v>
      </c>
      <c r="H58" s="10">
        <f>_xlfn.XLOOKUP(A58, employee_company!A:A, employee_company!C:C)</f>
        <v>43882</v>
      </c>
      <c r="I58" s="11">
        <f t="shared" si="0"/>
        <v>2020</v>
      </c>
    </row>
    <row r="59" spans="1:9" x14ac:dyDescent="0.2">
      <c r="A59" t="str">
        <v>82dDB5e20CAA2Ce</v>
      </c>
      <c r="B59" t="str">
        <f>_xlfn.XLOOKUP(_xlfn.XLOOKUP(A59, employees!B:B, employees!E:E), department!A:A, department!B:B)</f>
        <v>Operations Optimization</v>
      </c>
      <c r="C59" t="str">
        <f>_xlfn.XLOOKUP(A59, employees!B:B, employees!C:C)</f>
        <v>Stacey</v>
      </c>
      <c r="D59" t="str">
        <f>_xlfn.XLOOKUP(A59, employees!B:B, employees!D:D)</f>
        <v>Martinez</v>
      </c>
      <c r="E59" t="str">
        <f>_xlfn.XLOOKUP(A59, employee_country!D:D, employee_country!B:B)</f>
        <v>Moscow</v>
      </c>
      <c r="F59" t="str">
        <f>_xlfn.XLOOKUP(A59, employee_company!A:A, employee_company!B:B)</f>
        <v>StellarWorks Co.</v>
      </c>
      <c r="G59" t="str">
        <f>_xlfn.XLOOKUP(A59, employee_country!D:D, employee_country!C:C)</f>
        <v>Russia</v>
      </c>
      <c r="H59" s="10">
        <f>_xlfn.XLOOKUP(A59, employee_company!A:A, employee_company!C:C)</f>
        <v>43912</v>
      </c>
      <c r="I59" s="11">
        <f t="shared" si="0"/>
        <v>2020</v>
      </c>
    </row>
    <row r="60" spans="1:9" x14ac:dyDescent="0.2">
      <c r="A60" t="str">
        <v>b78002FEFF5a860</v>
      </c>
      <c r="B60" t="str">
        <f>_xlfn.XLOOKUP(_xlfn.XLOOKUP(A60, employees!B:B, employees!E:E), department!A:A, department!B:B)</f>
        <v>Financial Planning</v>
      </c>
      <c r="C60" t="str">
        <f>_xlfn.XLOOKUP(A60, employees!B:B, employees!C:C)</f>
        <v>Jennifer</v>
      </c>
      <c r="D60" t="str">
        <f>_xlfn.XLOOKUP(A60, employees!B:B, employees!D:D)</f>
        <v>Fleming</v>
      </c>
      <c r="E60" t="str">
        <f>_xlfn.XLOOKUP(A60, employee_country!D:D, employee_country!B:B)</f>
        <v>Mumbai</v>
      </c>
      <c r="F60" t="str">
        <f>_xlfn.XLOOKUP(A60, employee_company!A:A, employee_company!B:B)</f>
        <v>OptiCore Systems</v>
      </c>
      <c r="G60" t="str">
        <f>_xlfn.XLOOKUP(A60, employee_country!D:D, employee_country!C:C)</f>
        <v>India</v>
      </c>
      <c r="H60" s="10">
        <f>_xlfn.XLOOKUP(A60, employee_company!A:A, employee_company!C:C)</f>
        <v>44159</v>
      </c>
      <c r="I60" s="11">
        <f t="shared" si="0"/>
        <v>2020</v>
      </c>
    </row>
    <row r="61" spans="1:9" x14ac:dyDescent="0.2">
      <c r="A61" t="str">
        <v>dFe34eAb8614AC0</v>
      </c>
      <c r="B61" t="str">
        <f>_xlfn.XLOOKUP(_xlfn.XLOOKUP(A61, employees!B:B, employees!E:E), department!A:A, department!B:B)</f>
        <v>Data Analytics</v>
      </c>
      <c r="C61" t="str">
        <f>_xlfn.XLOOKUP(A61, employees!B:B, employees!C:C)</f>
        <v>Teresa</v>
      </c>
      <c r="D61" t="str">
        <f>_xlfn.XLOOKUP(A61, employees!B:B, employees!D:D)</f>
        <v>Oconnell</v>
      </c>
      <c r="E61" t="str">
        <f>_xlfn.XLOOKUP(A61, employee_country!D:D, employee_country!B:B)</f>
        <v>Manchester</v>
      </c>
      <c r="F61" t="str">
        <f>_xlfn.XLOOKUP(A61, employee_company!A:A, employee_company!B:B)</f>
        <v>SilverPeak Dynamics</v>
      </c>
      <c r="G61" t="str">
        <f>_xlfn.XLOOKUP(A61, employee_country!D:D, employee_country!C:C)</f>
        <v>United Kingdom</v>
      </c>
      <c r="H61" s="10">
        <f>_xlfn.XLOOKUP(A61, employee_company!A:A, employee_company!C:C)</f>
        <v>44534</v>
      </c>
      <c r="I61" s="11">
        <f t="shared" si="0"/>
        <v>2021</v>
      </c>
    </row>
    <row r="62" spans="1:9" x14ac:dyDescent="0.2">
      <c r="A62" t="str">
        <v>aB3351247D3fCD8</v>
      </c>
      <c r="B62" t="str">
        <f>_xlfn.XLOOKUP(_xlfn.XLOOKUP(A62, employees!B:B, employees!E:E), department!A:A, department!B:B)</f>
        <v>Data Analytics</v>
      </c>
      <c r="C62" t="str">
        <f>_xlfn.XLOOKUP(A62, employees!B:B, employees!C:C)</f>
        <v>Bruce</v>
      </c>
      <c r="D62" t="str">
        <f>_xlfn.XLOOKUP(A62, employees!B:B, employees!D:D)</f>
        <v>Bass</v>
      </c>
      <c r="E62" t="str">
        <f>_xlfn.XLOOKUP(A62, employee_country!D:D, employee_country!B:B)</f>
        <v>London</v>
      </c>
      <c r="F62" t="str">
        <f>_xlfn.XLOOKUP(A62, employee_company!A:A, employee_company!B:B)</f>
        <v>PrimeWave Solutions</v>
      </c>
      <c r="G62" t="str">
        <f>_xlfn.XLOOKUP(A62, employee_country!D:D, employee_country!C:C)</f>
        <v>United Kingdom</v>
      </c>
      <c r="H62" s="10">
        <f>_xlfn.XLOOKUP(A62, employee_company!A:A, employee_company!C:C)</f>
        <v>44053</v>
      </c>
      <c r="I62" s="11">
        <f t="shared" si="0"/>
        <v>2020</v>
      </c>
    </row>
    <row r="63" spans="1:9" x14ac:dyDescent="0.2">
      <c r="A63" t="str">
        <v>56Df40b19e3c71f</v>
      </c>
      <c r="B63" t="str">
        <f>_xlfn.XLOOKUP(_xlfn.XLOOKUP(A63, employees!B:B, employees!E:E), department!A:A, department!B:B)</f>
        <v>Financial Planning</v>
      </c>
      <c r="C63" t="str">
        <f>_xlfn.XLOOKUP(A63, employees!B:B, employees!C:C)</f>
        <v>Sarah</v>
      </c>
      <c r="D63" t="str">
        <f>_xlfn.XLOOKUP(A63, employees!B:B, employees!D:D)</f>
        <v>Sweeney</v>
      </c>
      <c r="E63" t="str">
        <f>_xlfn.XLOOKUP(A63, employee_country!D:D, employee_country!B:B)</f>
        <v>Munich</v>
      </c>
      <c r="F63" t="str">
        <f>_xlfn.XLOOKUP(A63, employee_company!A:A, employee_company!B:B)</f>
        <v>OptiCore Systems</v>
      </c>
      <c r="G63" t="str">
        <f>_xlfn.XLOOKUP(A63, employee_country!D:D, employee_country!C:C)</f>
        <v>Germany</v>
      </c>
      <c r="H63" s="10">
        <f>_xlfn.XLOOKUP(A63, employee_company!A:A, employee_company!C:C)</f>
        <v>44029</v>
      </c>
      <c r="I63" s="11">
        <f t="shared" si="0"/>
        <v>2020</v>
      </c>
    </row>
    <row r="64" spans="1:9" x14ac:dyDescent="0.2">
      <c r="A64" t="str">
        <v>06CF1Fcd5863dF6</v>
      </c>
      <c r="B64" t="str">
        <f>_xlfn.XLOOKUP(_xlfn.XLOOKUP(A64, employees!B:B, employees!E:E), department!A:A, department!B:B)</f>
        <v>Operations Optimization</v>
      </c>
      <c r="C64" t="str">
        <f>_xlfn.XLOOKUP(A64, employees!B:B, employees!C:C)</f>
        <v>Eddie</v>
      </c>
      <c r="D64" t="str">
        <f>_xlfn.XLOOKUP(A64, employees!B:B, employees!D:D)</f>
        <v>Salinas</v>
      </c>
      <c r="E64" t="str">
        <f>_xlfn.XLOOKUP(A64, employee_country!D:D, employee_country!B:B)</f>
        <v>Birmingham</v>
      </c>
      <c r="F64" t="str">
        <f>_xlfn.XLOOKUP(A64, employee_company!A:A, employee_company!B:B)</f>
        <v>FusionQuest Industries</v>
      </c>
      <c r="G64" t="str">
        <f>_xlfn.XLOOKUP(A64, employee_country!D:D, employee_country!C:C)</f>
        <v>United Kingdom</v>
      </c>
      <c r="H64" s="10">
        <f>_xlfn.XLOOKUP(A64, employee_company!A:A, employee_company!C:C)</f>
        <v>44160</v>
      </c>
      <c r="I64" s="11">
        <f t="shared" si="0"/>
        <v>2020</v>
      </c>
    </row>
    <row r="65" spans="1:9" x14ac:dyDescent="0.2">
      <c r="A65" t="str">
        <v>5DcB42c2f8fBfb5</v>
      </c>
      <c r="B65" t="str">
        <f>_xlfn.XLOOKUP(_xlfn.XLOOKUP(A65, employees!B:B, employees!E:E), department!A:A, department!B:B)</f>
        <v>Financial Planning</v>
      </c>
      <c r="C65" t="str">
        <f>_xlfn.XLOOKUP(A65, employees!B:B, employees!C:C)</f>
        <v>Trevor</v>
      </c>
      <c r="D65" t="str">
        <f>_xlfn.XLOOKUP(A65, employees!B:B, employees!D:D)</f>
        <v>Rowland</v>
      </c>
      <c r="E65" t="str">
        <f>_xlfn.XLOOKUP(A65, employee_country!D:D, employee_country!B:B)</f>
        <v>Bangalore</v>
      </c>
      <c r="F65" t="str">
        <f>_xlfn.XLOOKUP(A65, employee_company!A:A, employee_company!B:B)</f>
        <v>MarvellaTech Solutions</v>
      </c>
      <c r="G65" t="str">
        <f>_xlfn.XLOOKUP(A65, employee_country!D:D, employee_country!C:C)</f>
        <v>India</v>
      </c>
      <c r="H65" s="10">
        <f>_xlfn.XLOOKUP(A65, employee_company!A:A, employee_company!C:C)</f>
        <v>44624</v>
      </c>
      <c r="I65" s="11">
        <f t="shared" si="0"/>
        <v>2022</v>
      </c>
    </row>
    <row r="66" spans="1:9" x14ac:dyDescent="0.2">
      <c r="A66" t="str">
        <v>E3F8a6D1033a2FE</v>
      </c>
      <c r="B66" t="str">
        <f>_xlfn.XLOOKUP(_xlfn.XLOOKUP(A66, employees!B:B, employees!E:E), department!A:A, department!B:B)</f>
        <v>Data Analytics</v>
      </c>
      <c r="C66" t="str">
        <f>_xlfn.XLOOKUP(A66, employees!B:B, employees!C:C)</f>
        <v>Marcus</v>
      </c>
      <c r="D66" t="str">
        <f>_xlfn.XLOOKUP(A66, employees!B:B, employees!D:D)</f>
        <v>Chang</v>
      </c>
      <c r="E66" t="str">
        <f>_xlfn.XLOOKUP(A66, employee_country!D:D, employee_country!B:B)</f>
        <v>Birmingham</v>
      </c>
      <c r="F66" t="str">
        <f>_xlfn.XLOOKUP(A66, employee_company!A:A, employee_company!B:B)</f>
        <v>FusionQuest Industries</v>
      </c>
      <c r="G66" t="str">
        <f>_xlfn.XLOOKUP(A66, employee_country!D:D, employee_country!C:C)</f>
        <v>United Kingdom</v>
      </c>
      <c r="H66" s="10">
        <f>_xlfn.XLOOKUP(A66, employee_company!A:A, employee_company!C:C)</f>
        <v>44336</v>
      </c>
      <c r="I66" s="11">
        <f t="shared" si="0"/>
        <v>2021</v>
      </c>
    </row>
    <row r="67" spans="1:9" x14ac:dyDescent="0.2">
      <c r="A67" t="str">
        <v>DA7b906C5aF71d5</v>
      </c>
      <c r="B67" t="str">
        <f>_xlfn.XLOOKUP(_xlfn.XLOOKUP(A67, employees!B:B, employees!E:E), department!A:A, department!B:B)</f>
        <v>Human Resources Development</v>
      </c>
      <c r="C67" t="str">
        <f>_xlfn.XLOOKUP(A67, employees!B:B, employees!C:C)</f>
        <v>Sabrina</v>
      </c>
      <c r="D67" t="str">
        <f>_xlfn.XLOOKUP(A67, employees!B:B, employees!D:D)</f>
        <v>Roberts</v>
      </c>
      <c r="E67" t="str">
        <f>_xlfn.XLOOKUP(A67, employee_country!D:D, employee_country!B:B)</f>
        <v>Vancouver</v>
      </c>
      <c r="F67" t="str">
        <f>_xlfn.XLOOKUP(A67, employee_company!A:A, employee_company!B:B)</f>
        <v>TerraNova Dynamics</v>
      </c>
      <c r="G67" t="str">
        <f>_xlfn.XLOOKUP(A67, employee_country!D:D, employee_country!C:C)</f>
        <v>Canada</v>
      </c>
      <c r="H67" s="10">
        <f>_xlfn.XLOOKUP(A67, employee_company!A:A, employee_company!C:C)</f>
        <v>44206</v>
      </c>
      <c r="I67" s="11">
        <f t="shared" ref="I67:I130" si="1">YEAR(H67)</f>
        <v>2021</v>
      </c>
    </row>
    <row r="68" spans="1:9" x14ac:dyDescent="0.2">
      <c r="A68" t="str">
        <v>ccD94BbaEDBBf9E</v>
      </c>
      <c r="B68" t="str">
        <f>_xlfn.XLOOKUP(_xlfn.XLOOKUP(A68, employees!B:B, employees!E:E), department!A:A, department!B:B)</f>
        <v>Financial Planning</v>
      </c>
      <c r="C68" t="str">
        <f>_xlfn.XLOOKUP(A68, employees!B:B, employees!C:C)</f>
        <v>Norman</v>
      </c>
      <c r="D68" t="str">
        <f>_xlfn.XLOOKUP(A68, employees!B:B, employees!D:D)</f>
        <v>French</v>
      </c>
      <c r="E68" t="str">
        <f>_xlfn.XLOOKUP(A68, employee_country!D:D, employee_country!B:B)</f>
        <v>Hamburg</v>
      </c>
      <c r="F68" t="str">
        <f>_xlfn.XLOOKUP(A68, employee_company!A:A, employee_company!B:B)</f>
        <v>TruVista Enterprises</v>
      </c>
      <c r="G68" t="str">
        <f>_xlfn.XLOOKUP(A68, employee_country!D:D, employee_country!C:C)</f>
        <v>Germany</v>
      </c>
      <c r="H68" s="10">
        <f>_xlfn.XLOOKUP(A68, employee_company!A:A, employee_company!C:C)</f>
        <v>44282</v>
      </c>
      <c r="I68" s="11">
        <f t="shared" si="1"/>
        <v>2021</v>
      </c>
    </row>
    <row r="69" spans="1:9" x14ac:dyDescent="0.2">
      <c r="A69" t="str">
        <v>41C1B4D2C5b91B7</v>
      </c>
      <c r="B69" t="str">
        <f>_xlfn.XLOOKUP(_xlfn.XLOOKUP(A69, employees!B:B, employees!E:E), department!A:A, department!B:B)</f>
        <v>Data Analytics</v>
      </c>
      <c r="C69" t="str">
        <f>_xlfn.XLOOKUP(A69, employees!B:B, employees!C:C)</f>
        <v>Lonnie</v>
      </c>
      <c r="D69" t="str">
        <f>_xlfn.XLOOKUP(A69, employees!B:B, employees!D:D)</f>
        <v>Novak</v>
      </c>
      <c r="E69" t="str">
        <f>_xlfn.XLOOKUP(A69, employee_country!D:D, employee_country!B:B)</f>
        <v>Los Angeles</v>
      </c>
      <c r="F69" t="str">
        <f>_xlfn.XLOOKUP(A69, employee_company!A:A, employee_company!B:B)</f>
        <v>AlphaGenix Labs</v>
      </c>
      <c r="G69" t="str">
        <f>_xlfn.XLOOKUP(A69, employee_country!D:D, employee_country!C:C)</f>
        <v>United States</v>
      </c>
      <c r="H69" s="10">
        <f>_xlfn.XLOOKUP(A69, employee_company!A:A, employee_company!C:C)</f>
        <v>44277</v>
      </c>
      <c r="I69" s="11">
        <f t="shared" si="1"/>
        <v>2021</v>
      </c>
    </row>
    <row r="70" spans="1:9" x14ac:dyDescent="0.2">
      <c r="A70" t="str">
        <v>ee5235bbf2A66ef</v>
      </c>
      <c r="B70" t="str">
        <f>_xlfn.XLOOKUP(_xlfn.XLOOKUP(A70, employees!B:B, employees!E:E), department!A:A, department!B:B)</f>
        <v>Quality Assurance</v>
      </c>
      <c r="C70" t="str">
        <f>_xlfn.XLOOKUP(A70, employees!B:B, employees!C:C)</f>
        <v>Casey</v>
      </c>
      <c r="D70" t="str">
        <f>_xlfn.XLOOKUP(A70, employees!B:B, employees!D:D)</f>
        <v>Bauer</v>
      </c>
      <c r="E70" t="str">
        <f>_xlfn.XLOOKUP(A70, employee_country!D:D, employee_country!B:B)</f>
        <v>Novosibirsk</v>
      </c>
      <c r="F70" t="str">
        <f>_xlfn.XLOOKUP(A70, employee_company!A:A, employee_company!B:B)</f>
        <v>ThunderByte Ventures</v>
      </c>
      <c r="G70" t="str">
        <f>_xlfn.XLOOKUP(A70, employee_country!D:D, employee_country!C:C)</f>
        <v>Russia</v>
      </c>
      <c r="H70" s="10">
        <f>_xlfn.XLOOKUP(A70, employee_company!A:A, employee_company!C:C)</f>
        <v>43925</v>
      </c>
      <c r="I70" s="11">
        <f t="shared" si="1"/>
        <v>2020</v>
      </c>
    </row>
    <row r="71" spans="1:9" x14ac:dyDescent="0.2">
      <c r="A71" t="str">
        <v>2413aA72C4DEadF</v>
      </c>
      <c r="B71" t="str">
        <f>_xlfn.XLOOKUP(_xlfn.XLOOKUP(A71, employees!B:B, employees!E:E), department!A:A, department!B:B)</f>
        <v>Customer Experience</v>
      </c>
      <c r="C71" t="str">
        <f>_xlfn.XLOOKUP(A71, employees!B:B, employees!C:C)</f>
        <v>David</v>
      </c>
      <c r="D71" t="str">
        <f>_xlfn.XLOOKUP(A71, employees!B:B, employees!D:D)</f>
        <v>Goodman</v>
      </c>
      <c r="E71" t="str">
        <f>_xlfn.XLOOKUP(A71, employee_country!D:D, employee_country!B:B)</f>
        <v>Melbourne</v>
      </c>
      <c r="F71" t="str">
        <f>_xlfn.XLOOKUP(A71, employee_company!A:A, employee_company!B:B)</f>
        <v>CoreNex Corporation</v>
      </c>
      <c r="G71" t="str">
        <f>_xlfn.XLOOKUP(A71, employee_country!D:D, employee_country!C:C)</f>
        <v>Australia</v>
      </c>
      <c r="H71" s="10">
        <f>_xlfn.XLOOKUP(A71, employee_company!A:A, employee_company!C:C)</f>
        <v>44027</v>
      </c>
      <c r="I71" s="11">
        <f t="shared" si="1"/>
        <v>2020</v>
      </c>
    </row>
    <row r="72" spans="1:9" x14ac:dyDescent="0.2">
      <c r="A72" t="str">
        <v>BA1F1A8E7fccb74</v>
      </c>
      <c r="B72" t="str">
        <f>_xlfn.XLOOKUP(_xlfn.XLOOKUP(A72, employees!B:B, employees!E:E), department!A:A, department!B:B)</f>
        <v>Data Analytics</v>
      </c>
      <c r="C72" t="str">
        <f>_xlfn.XLOOKUP(A72, employees!B:B, employees!C:C)</f>
        <v>Garrett</v>
      </c>
      <c r="D72" t="str">
        <f>_xlfn.XLOOKUP(A72, employees!B:B, employees!D:D)</f>
        <v>Rosario</v>
      </c>
      <c r="E72" t="str">
        <f>_xlfn.XLOOKUP(A72, employee_country!D:D, employee_country!B:B)</f>
        <v>Shanghai</v>
      </c>
      <c r="F72" t="str">
        <f>_xlfn.XLOOKUP(A72, employee_company!A:A, employee_company!B:B)</f>
        <v>PhoenixRise Technologies</v>
      </c>
      <c r="G72" t="str">
        <f>_xlfn.XLOOKUP(A72, employee_country!D:D, employee_country!C:C)</f>
        <v>China</v>
      </c>
      <c r="H72" s="10">
        <f>_xlfn.XLOOKUP(A72, employee_company!A:A, employee_company!C:C)</f>
        <v>44324</v>
      </c>
      <c r="I72" s="11">
        <f t="shared" si="1"/>
        <v>2021</v>
      </c>
    </row>
    <row r="73" spans="1:9" x14ac:dyDescent="0.2">
      <c r="A73" t="str">
        <v>43EB011d4A5af36</v>
      </c>
      <c r="B73" t="str">
        <f>_xlfn.XLOOKUP(_xlfn.XLOOKUP(A73, employees!B:B, employees!E:E), department!A:A, department!B:B)</f>
        <v>Data Analytics</v>
      </c>
      <c r="C73" t="str">
        <f>_xlfn.XLOOKUP(A73, employees!B:B, employees!C:C)</f>
        <v>Colin</v>
      </c>
      <c r="D73" t="str">
        <f>_xlfn.XLOOKUP(A73, employees!B:B, employees!D:D)</f>
        <v>Vaughan</v>
      </c>
      <c r="E73" t="str">
        <f>_xlfn.XLOOKUP(A73, employee_country!D:D, employee_country!B:B)</f>
        <v>Montreal</v>
      </c>
      <c r="F73" t="str">
        <f>_xlfn.XLOOKUP(A73, employee_company!A:A, employee_company!B:B)</f>
        <v>OptiCore Systems</v>
      </c>
      <c r="G73" t="str">
        <f>_xlfn.XLOOKUP(A73, employee_country!D:D, employee_country!C:C)</f>
        <v>Canada</v>
      </c>
      <c r="H73" s="10">
        <f>_xlfn.XLOOKUP(A73, employee_company!A:A, employee_company!C:C)</f>
        <v>44112</v>
      </c>
      <c r="I73" s="11">
        <f t="shared" si="1"/>
        <v>2020</v>
      </c>
    </row>
    <row r="74" spans="1:9" x14ac:dyDescent="0.2">
      <c r="A74" t="str">
        <v>DDCCa6daDFBAFbc</v>
      </c>
      <c r="B74" t="str">
        <f>_xlfn.XLOOKUP(_xlfn.XLOOKUP(A74, employees!B:B, employees!E:E), department!A:A, department!B:B)</f>
        <v>Sustainability Initiatives</v>
      </c>
      <c r="C74" t="str">
        <f>_xlfn.XLOOKUP(A74, employees!B:B, employees!C:C)</f>
        <v>Maxwell</v>
      </c>
      <c r="D74" t="str">
        <f>_xlfn.XLOOKUP(A74, employees!B:B, employees!D:D)</f>
        <v>Griffin</v>
      </c>
      <c r="E74" t="str">
        <f>_xlfn.XLOOKUP(A74, employee_country!D:D, employee_country!B:B)</f>
        <v>Lyon</v>
      </c>
      <c r="F74" t="str">
        <f>_xlfn.XLOOKUP(A74, employee_company!A:A, employee_company!B:B)</f>
        <v>StellarWorks Co.</v>
      </c>
      <c r="G74" t="str">
        <f>_xlfn.XLOOKUP(A74, employee_country!D:D, employee_country!C:C)</f>
        <v>France</v>
      </c>
      <c r="H74" s="10">
        <f>_xlfn.XLOOKUP(A74, employee_company!A:A, employee_company!C:C)</f>
        <v>44105</v>
      </c>
      <c r="I74" s="11">
        <f t="shared" si="1"/>
        <v>2020</v>
      </c>
    </row>
    <row r="75" spans="1:9" x14ac:dyDescent="0.2">
      <c r="A75" t="str">
        <v>024a3d8Df5abFE9</v>
      </c>
      <c r="B75" t="str">
        <f>_xlfn.XLOOKUP(_xlfn.XLOOKUP(A75, employees!B:B, employees!E:E), department!A:A, department!B:B)</f>
        <v>Research and Development</v>
      </c>
      <c r="C75" t="str">
        <f>_xlfn.XLOOKUP(A75, employees!B:B, employees!C:C)</f>
        <v>Diamond</v>
      </c>
      <c r="D75" t="str">
        <f>_xlfn.XLOOKUP(A75, employees!B:B, employees!D:D)</f>
        <v>Barnett</v>
      </c>
      <c r="E75" t="str">
        <f>_xlfn.XLOOKUP(A75, employee_country!D:D, employee_country!B:B)</f>
        <v>Vancouver</v>
      </c>
      <c r="F75" t="str">
        <f>_xlfn.XLOOKUP(A75, employee_company!A:A, employee_company!B:B)</f>
        <v>PhoenixRise Technologies</v>
      </c>
      <c r="G75" t="str">
        <f>_xlfn.XLOOKUP(A75, employee_country!D:D, employee_country!C:C)</f>
        <v>Canada</v>
      </c>
      <c r="H75" s="10">
        <f>_xlfn.XLOOKUP(A75, employee_company!A:A, employee_company!C:C)</f>
        <v>44565</v>
      </c>
      <c r="I75" s="11">
        <f t="shared" si="1"/>
        <v>2022</v>
      </c>
    </row>
    <row r="76" spans="1:9" x14ac:dyDescent="0.2">
      <c r="A76" t="str">
        <v>6367E110ccF7c2B</v>
      </c>
      <c r="B76" t="str">
        <f>_xlfn.XLOOKUP(_xlfn.XLOOKUP(A76, employees!B:B, employees!E:E), department!A:A, department!B:B)</f>
        <v>Customer Experience</v>
      </c>
      <c r="C76" t="str">
        <f>_xlfn.XLOOKUP(A76, employees!B:B, employees!C:C)</f>
        <v>Kellie</v>
      </c>
      <c r="D76" t="str">
        <f>_xlfn.XLOOKUP(A76, employees!B:B, employees!D:D)</f>
        <v>Munoz</v>
      </c>
      <c r="E76" t="str">
        <f>_xlfn.XLOOKUP(A76, employee_country!D:D, employee_country!B:B)</f>
        <v>Marseille</v>
      </c>
      <c r="F76" t="str">
        <f>_xlfn.XLOOKUP(A76, employee_company!A:A, employee_company!B:B)</f>
        <v>CoreNex Corporation</v>
      </c>
      <c r="G76" t="str">
        <f>_xlfn.XLOOKUP(A76, employee_country!D:D, employee_country!C:C)</f>
        <v>France</v>
      </c>
      <c r="H76" s="10">
        <f>_xlfn.XLOOKUP(A76, employee_company!A:A, employee_company!C:C)</f>
        <v>44385</v>
      </c>
      <c r="I76" s="11">
        <f t="shared" si="1"/>
        <v>2021</v>
      </c>
    </row>
    <row r="77" spans="1:9" x14ac:dyDescent="0.2">
      <c r="A77" t="str">
        <v>6BdF3DBf9BcD353</v>
      </c>
      <c r="B77" t="str">
        <f>_xlfn.XLOOKUP(_xlfn.XLOOKUP(A77, employees!B:B, employees!E:E), department!A:A, department!B:B)</f>
        <v>Research and Development</v>
      </c>
      <c r="C77" t="str">
        <f>_xlfn.XLOOKUP(A77, employees!B:B, employees!C:C)</f>
        <v>Sandy</v>
      </c>
      <c r="D77" t="str">
        <f>_xlfn.XLOOKUP(A77, employees!B:B, employees!D:D)</f>
        <v>Finley</v>
      </c>
      <c r="E77" t="str">
        <f>_xlfn.XLOOKUP(A77, employee_country!D:D, employee_country!B:B)</f>
        <v>Melbourne</v>
      </c>
      <c r="F77" t="str">
        <f>_xlfn.XLOOKUP(A77, employee_company!A:A, employee_company!B:B)</f>
        <v>CrystalWave Solutions</v>
      </c>
      <c r="G77" t="str">
        <f>_xlfn.XLOOKUP(A77, employee_country!D:D, employee_country!C:C)</f>
        <v>Australia</v>
      </c>
      <c r="H77" s="10">
        <f>_xlfn.XLOOKUP(A77, employee_company!A:A, employee_company!C:C)</f>
        <v>44200</v>
      </c>
      <c r="I77" s="11">
        <f t="shared" si="1"/>
        <v>2021</v>
      </c>
    </row>
    <row r="78" spans="1:9" x14ac:dyDescent="0.2">
      <c r="A78" t="str">
        <v>3e34e04B7F7b76d</v>
      </c>
      <c r="B78" t="str">
        <f>_xlfn.XLOOKUP(_xlfn.XLOOKUP(A78, employees!B:B, employees!E:E), department!A:A, department!B:B)</f>
        <v>Marketing Strategies</v>
      </c>
      <c r="C78" t="str">
        <f>_xlfn.XLOOKUP(A78, employees!B:B, employees!C:C)</f>
        <v>Katelyn</v>
      </c>
      <c r="D78" t="str">
        <f>_xlfn.XLOOKUP(A78, employees!B:B, employees!D:D)</f>
        <v>Petersen</v>
      </c>
      <c r="E78" t="str">
        <f>_xlfn.XLOOKUP(A78, employee_country!D:D, employee_country!B:B)</f>
        <v>Birmingham</v>
      </c>
      <c r="F78" t="str">
        <f>_xlfn.XLOOKUP(A78, employee_company!A:A, employee_company!B:B)</f>
        <v>CoreNex Corporation</v>
      </c>
      <c r="G78" t="str">
        <f>_xlfn.XLOOKUP(A78, employee_country!D:D, employee_country!C:C)</f>
        <v>United Kingdom</v>
      </c>
      <c r="H78" s="10">
        <f>_xlfn.XLOOKUP(A78, employee_company!A:A, employee_company!C:C)</f>
        <v>44381</v>
      </c>
      <c r="I78" s="11">
        <f t="shared" si="1"/>
        <v>2021</v>
      </c>
    </row>
    <row r="79" spans="1:9" x14ac:dyDescent="0.2">
      <c r="A79" t="str">
        <v>ec3cD83Be620f62</v>
      </c>
      <c r="B79" t="str">
        <f>_xlfn.XLOOKUP(_xlfn.XLOOKUP(A79, employees!B:B, employees!E:E), department!A:A, department!B:B)</f>
        <v>Operations Optimization</v>
      </c>
      <c r="C79" t="str">
        <f>_xlfn.XLOOKUP(A79, employees!B:B, employees!C:C)</f>
        <v>Neil</v>
      </c>
      <c r="D79" t="str">
        <f>_xlfn.XLOOKUP(A79, employees!B:B, employees!D:D)</f>
        <v>Murray</v>
      </c>
      <c r="E79" t="str">
        <f>_xlfn.XLOOKUP(A79, employee_country!D:D, employee_country!B:B)</f>
        <v>New Delhi</v>
      </c>
      <c r="F79" t="str">
        <f>_xlfn.XLOOKUP(A79, employee_company!A:A, employee_company!B:B)</f>
        <v>SwiftGrove Technologies</v>
      </c>
      <c r="G79" t="str">
        <f>_xlfn.XLOOKUP(A79, employee_country!D:D, employee_country!C:C)</f>
        <v>India</v>
      </c>
      <c r="H79" s="10">
        <f>_xlfn.XLOOKUP(A79, employee_company!A:A, employee_company!C:C)</f>
        <v>44640</v>
      </c>
      <c r="I79" s="11">
        <f t="shared" si="1"/>
        <v>2022</v>
      </c>
    </row>
    <row r="80" spans="1:9" x14ac:dyDescent="0.2">
      <c r="A80" t="str">
        <v>4DD0C3a8a2f3D8e</v>
      </c>
      <c r="B80" t="str">
        <f>_xlfn.XLOOKUP(_xlfn.XLOOKUP(A80, employees!B:B, employees!E:E), department!A:A, department!B:B)</f>
        <v>Human Resources Development</v>
      </c>
      <c r="C80" t="str">
        <f>_xlfn.XLOOKUP(A80, employees!B:B, employees!C:C)</f>
        <v>Carlos</v>
      </c>
      <c r="D80" t="str">
        <f>_xlfn.XLOOKUP(A80, employees!B:B, employees!D:D)</f>
        <v>Wilcox</v>
      </c>
      <c r="E80" t="str">
        <f>_xlfn.XLOOKUP(A80, employee_country!D:D, employee_country!B:B)</f>
        <v>Guangzhou</v>
      </c>
      <c r="F80" t="str">
        <f>_xlfn.XLOOKUP(A80, employee_company!A:A, employee_company!B:B)</f>
        <v>MarvellaTech Solutions</v>
      </c>
      <c r="G80" t="str">
        <f>_xlfn.XLOOKUP(A80, employee_country!D:D, employee_country!C:C)</f>
        <v>China</v>
      </c>
      <c r="H80" s="10">
        <f>_xlfn.XLOOKUP(A80, employee_company!A:A, employee_company!C:C)</f>
        <v>44480</v>
      </c>
      <c r="I80" s="11">
        <f t="shared" si="1"/>
        <v>2021</v>
      </c>
    </row>
    <row r="81" spans="1:9" x14ac:dyDescent="0.2">
      <c r="A81" t="str">
        <v>0EcdF5f157A10BE</v>
      </c>
      <c r="B81" t="str">
        <f>_xlfn.XLOOKUP(_xlfn.XLOOKUP(A81, employees!B:B, employees!E:E), department!A:A, department!B:B)</f>
        <v>Operations Optimization</v>
      </c>
      <c r="C81" t="str">
        <f>_xlfn.XLOOKUP(A81, employees!B:B, employees!C:C)</f>
        <v>Adrienne</v>
      </c>
      <c r="D81" t="str">
        <f>_xlfn.XLOOKUP(A81, employees!B:B, employees!D:D)</f>
        <v>Lamb</v>
      </c>
      <c r="E81" t="str">
        <f>_xlfn.XLOOKUP(A81, employee_country!D:D, employee_country!B:B)</f>
        <v>Sao Paulo</v>
      </c>
      <c r="F81" t="str">
        <f>_xlfn.XLOOKUP(A81, employee_company!A:A, employee_company!B:B)</f>
        <v>CrystalWave Solutions</v>
      </c>
      <c r="G81" t="str">
        <f>_xlfn.XLOOKUP(A81, employee_country!D:D, employee_country!C:C)</f>
        <v>Brazil</v>
      </c>
      <c r="H81" s="10">
        <f>_xlfn.XLOOKUP(A81, employee_company!A:A, employee_company!C:C)</f>
        <v>44319</v>
      </c>
      <c r="I81" s="11">
        <f t="shared" si="1"/>
        <v>2021</v>
      </c>
    </row>
    <row r="82" spans="1:9" x14ac:dyDescent="0.2">
      <c r="A82" t="str">
        <v>61AD5B1099Db9d0</v>
      </c>
      <c r="B82" t="str">
        <f>_xlfn.XLOOKUP(_xlfn.XLOOKUP(A82, employees!B:B, employees!E:E), department!A:A, department!B:B)</f>
        <v>Research and Development</v>
      </c>
      <c r="C82" t="str">
        <f>_xlfn.XLOOKUP(A82, employees!B:B, employees!C:C)</f>
        <v>Traci</v>
      </c>
      <c r="D82" t="str">
        <f>_xlfn.XLOOKUP(A82, employees!B:B, employees!D:D)</f>
        <v>Levy</v>
      </c>
      <c r="E82" t="str">
        <f>_xlfn.XLOOKUP(A82, employee_country!D:D, employee_country!B:B)</f>
        <v>Guangzhou</v>
      </c>
      <c r="F82" t="str">
        <f>_xlfn.XLOOKUP(A82, employee_company!A:A, employee_company!B:B)</f>
        <v>TruVista Enterprises</v>
      </c>
      <c r="G82" t="str">
        <f>_xlfn.XLOOKUP(A82, employee_country!D:D, employee_country!C:C)</f>
        <v>China</v>
      </c>
      <c r="H82" s="10">
        <f>_xlfn.XLOOKUP(A82, employee_company!A:A, employee_company!C:C)</f>
        <v>44611</v>
      </c>
      <c r="I82" s="11">
        <f t="shared" si="1"/>
        <v>2022</v>
      </c>
    </row>
    <row r="83" spans="1:9" x14ac:dyDescent="0.2">
      <c r="A83" t="str">
        <v>fD7FbF8BA88Fff8</v>
      </c>
      <c r="B83" t="str">
        <f>_xlfn.XLOOKUP(_xlfn.XLOOKUP(A83, employees!B:B, employees!E:E), department!A:A, department!B:B)</f>
        <v>Operations Optimization</v>
      </c>
      <c r="C83" t="str">
        <f>_xlfn.XLOOKUP(A83, employees!B:B, employees!C:C)</f>
        <v>Tammy</v>
      </c>
      <c r="D83" t="str">
        <f>_xlfn.XLOOKUP(A83, employees!B:B, employees!D:D)</f>
        <v>Harmon</v>
      </c>
      <c r="E83" t="str">
        <f>_xlfn.XLOOKUP(A83, employee_country!D:D, employee_country!B:B)</f>
        <v>Brasilia</v>
      </c>
      <c r="F83" t="str">
        <f>_xlfn.XLOOKUP(A83, employee_company!A:A, employee_company!B:B)</f>
        <v>SilverPeak Dynamics</v>
      </c>
      <c r="G83" t="str">
        <f>_xlfn.XLOOKUP(A83, employee_country!D:D, employee_country!C:C)</f>
        <v>Brazil</v>
      </c>
      <c r="H83" s="10">
        <f>_xlfn.XLOOKUP(A83, employee_company!A:A, employee_company!C:C)</f>
        <v>44075</v>
      </c>
      <c r="I83" s="11">
        <f t="shared" si="1"/>
        <v>2020</v>
      </c>
    </row>
    <row r="84" spans="1:9" x14ac:dyDescent="0.2">
      <c r="A84" t="str">
        <v>2bcF27a9daa2EAA</v>
      </c>
      <c r="B84" t="str">
        <f>_xlfn.XLOOKUP(_xlfn.XLOOKUP(A84, employees!B:B, employees!E:E), department!A:A, department!B:B)</f>
        <v>Financial Planning</v>
      </c>
      <c r="C84" t="str">
        <f>_xlfn.XLOOKUP(A84, employees!B:B, employees!C:C)</f>
        <v>Nicholas</v>
      </c>
      <c r="D84" t="str">
        <f>_xlfn.XLOOKUP(A84, employees!B:B, employees!D:D)</f>
        <v>Arias</v>
      </c>
      <c r="E84" t="str">
        <f>_xlfn.XLOOKUP(A84, employee_country!D:D, employee_country!B:B)</f>
        <v>Bangalore</v>
      </c>
      <c r="F84" t="str">
        <f>_xlfn.XLOOKUP(A84, employee_company!A:A, employee_company!B:B)</f>
        <v>PhoenixRise Technologies</v>
      </c>
      <c r="G84" t="str">
        <f>_xlfn.XLOOKUP(A84, employee_country!D:D, employee_country!C:C)</f>
        <v>India</v>
      </c>
      <c r="H84" s="10">
        <f>_xlfn.XLOOKUP(A84, employee_company!A:A, employee_company!C:C)</f>
        <v>43861</v>
      </c>
      <c r="I84" s="11">
        <f t="shared" si="1"/>
        <v>2020</v>
      </c>
    </row>
    <row r="85" spans="1:9" x14ac:dyDescent="0.2">
      <c r="A85" t="str">
        <v>12Bb4Ba2cB52B89</v>
      </c>
      <c r="B85" t="str">
        <f>_xlfn.XLOOKUP(_xlfn.XLOOKUP(A85, employees!B:B, employees!E:E), department!A:A, department!B:B)</f>
        <v>Financial Planning</v>
      </c>
      <c r="C85" t="str">
        <f>_xlfn.XLOOKUP(A85, employees!B:B, employees!C:C)</f>
        <v>Sydney</v>
      </c>
      <c r="D85" t="str">
        <f>_xlfn.XLOOKUP(A85, employees!B:B, employees!D:D)</f>
        <v>Solis</v>
      </c>
      <c r="E85" t="str">
        <f>_xlfn.XLOOKUP(A85, employee_country!D:D, employee_country!B:B)</f>
        <v>Brisbane</v>
      </c>
      <c r="F85" t="str">
        <f>_xlfn.XLOOKUP(A85, employee_company!A:A, employee_company!B:B)</f>
        <v>OptiCore Systems</v>
      </c>
      <c r="G85" t="str">
        <f>_xlfn.XLOOKUP(A85, employee_country!D:D, employee_country!C:C)</f>
        <v>Australia</v>
      </c>
      <c r="H85" s="10">
        <f>_xlfn.XLOOKUP(A85, employee_company!A:A, employee_company!C:C)</f>
        <v>43883</v>
      </c>
      <c r="I85" s="11">
        <f t="shared" si="1"/>
        <v>2020</v>
      </c>
    </row>
    <row r="86" spans="1:9" x14ac:dyDescent="0.2">
      <c r="A86" t="str">
        <v>eb8Abc5DB466797</v>
      </c>
      <c r="B86" t="str">
        <f>_xlfn.XLOOKUP(_xlfn.XLOOKUP(A86, employees!B:B, employees!E:E), department!A:A, department!B:B)</f>
        <v>Product Innovation</v>
      </c>
      <c r="C86" t="str">
        <f>_xlfn.XLOOKUP(A86, employees!B:B, employees!C:C)</f>
        <v>Jody</v>
      </c>
      <c r="D86" t="str">
        <f>_xlfn.XLOOKUP(A86, employees!B:B, employees!D:D)</f>
        <v>Beltran</v>
      </c>
      <c r="E86" t="str">
        <f>_xlfn.XLOOKUP(A86, employee_country!D:D, employee_country!B:B)</f>
        <v>Munich</v>
      </c>
      <c r="F86" t="str">
        <f>_xlfn.XLOOKUP(A86, employee_company!A:A, employee_company!B:B)</f>
        <v>SunCrest Industries</v>
      </c>
      <c r="G86" t="str">
        <f>_xlfn.XLOOKUP(A86, employee_country!D:D, employee_country!C:C)</f>
        <v>Germany</v>
      </c>
      <c r="H86" s="10">
        <f>_xlfn.XLOOKUP(A86, employee_company!A:A, employee_company!C:C)</f>
        <v>44057</v>
      </c>
      <c r="I86" s="11">
        <f t="shared" si="1"/>
        <v>2020</v>
      </c>
    </row>
    <row r="87" spans="1:9" x14ac:dyDescent="0.2">
      <c r="A87" t="str">
        <v>8799Bb0d0eF9F7b</v>
      </c>
      <c r="B87" t="str">
        <f>_xlfn.XLOOKUP(_xlfn.XLOOKUP(A87, employees!B:B, employees!E:E), department!A:A, department!B:B)</f>
        <v>Research and Development</v>
      </c>
      <c r="C87" t="str">
        <f>_xlfn.XLOOKUP(A87, employees!B:B, employees!C:C)</f>
        <v>Autumn</v>
      </c>
      <c r="D87" t="str">
        <f>_xlfn.XLOOKUP(A87, employees!B:B, employees!D:D)</f>
        <v>Choi</v>
      </c>
      <c r="E87" t="str">
        <f>_xlfn.XLOOKUP(A87, employee_country!D:D, employee_country!B:B)</f>
        <v>Beijing</v>
      </c>
      <c r="F87" t="str">
        <f>_xlfn.XLOOKUP(A87, employee_company!A:A, employee_company!B:B)</f>
        <v>CoreNex Corporation</v>
      </c>
      <c r="G87" t="str">
        <f>_xlfn.XLOOKUP(A87, employee_country!D:D, employee_country!C:C)</f>
        <v>China</v>
      </c>
      <c r="H87" s="10">
        <f>_xlfn.XLOOKUP(A87, employee_company!A:A, employee_company!C:C)</f>
        <v>44172</v>
      </c>
      <c r="I87" s="11">
        <f t="shared" si="1"/>
        <v>2020</v>
      </c>
    </row>
    <row r="88" spans="1:9" x14ac:dyDescent="0.2">
      <c r="A88" t="str">
        <v>483E29cf4aC5A4D</v>
      </c>
      <c r="B88" t="str">
        <f>_xlfn.XLOOKUP(_xlfn.XLOOKUP(A88, employees!B:B, employees!E:E), department!A:A, department!B:B)</f>
        <v>Product Innovation</v>
      </c>
      <c r="C88" t="str">
        <f>_xlfn.XLOOKUP(A88, employees!B:B, employees!C:C)</f>
        <v>Chelsey</v>
      </c>
      <c r="D88" t="str">
        <f>_xlfn.XLOOKUP(A88, employees!B:B, employees!D:D)</f>
        <v>Boyer</v>
      </c>
      <c r="E88" t="str">
        <f>_xlfn.XLOOKUP(A88, employee_country!D:D, employee_country!B:B)</f>
        <v>Beijing</v>
      </c>
      <c r="F88" t="str">
        <f>_xlfn.XLOOKUP(A88, employee_company!A:A, employee_company!B:B)</f>
        <v>TruVista Enterprises</v>
      </c>
      <c r="G88" t="str">
        <f>_xlfn.XLOOKUP(A88, employee_country!D:D, employee_country!C:C)</f>
        <v>China</v>
      </c>
      <c r="H88" s="10">
        <f>_xlfn.XLOOKUP(A88, employee_company!A:A, employee_company!C:C)</f>
        <v>44668</v>
      </c>
      <c r="I88" s="11">
        <f t="shared" si="1"/>
        <v>2022</v>
      </c>
    </row>
    <row r="89" spans="1:9" x14ac:dyDescent="0.2">
      <c r="A89" t="str">
        <v>37E3234CC7F8da4</v>
      </c>
      <c r="B89" t="str">
        <f>_xlfn.XLOOKUP(_xlfn.XLOOKUP(A89, employees!B:B, employees!E:E), department!A:A, department!B:B)</f>
        <v>Marketing Strategies</v>
      </c>
      <c r="C89" t="str">
        <f>_xlfn.XLOOKUP(A89, employees!B:B, employees!C:C)</f>
        <v>Trevor</v>
      </c>
      <c r="D89" t="str">
        <f>_xlfn.XLOOKUP(A89, employees!B:B, employees!D:D)</f>
        <v>Key</v>
      </c>
      <c r="E89" t="str">
        <f>_xlfn.XLOOKUP(A89, employee_country!D:D, employee_country!B:B)</f>
        <v>New York</v>
      </c>
      <c r="F89" t="str">
        <f>_xlfn.XLOOKUP(A89, employee_company!A:A, employee_company!B:B)</f>
        <v>CoreNex Corporation</v>
      </c>
      <c r="G89" t="str">
        <f>_xlfn.XLOOKUP(A89, employee_country!D:D, employee_country!C:C)</f>
        <v>United States</v>
      </c>
      <c r="H89" s="10">
        <f>_xlfn.XLOOKUP(A89, employee_company!A:A, employee_company!C:C)</f>
        <v>44564</v>
      </c>
      <c r="I89" s="11">
        <f t="shared" si="1"/>
        <v>2022</v>
      </c>
    </row>
    <row r="90" spans="1:9" x14ac:dyDescent="0.2">
      <c r="A90" t="str">
        <v>2D0F54Cc8D96Ad0</v>
      </c>
      <c r="B90" t="str">
        <f>_xlfn.XLOOKUP(_xlfn.XLOOKUP(A90, employees!B:B, employees!E:E), department!A:A, department!B:B)</f>
        <v>Sustainability Initiatives</v>
      </c>
      <c r="C90" t="str">
        <f>_xlfn.XLOOKUP(A90, employees!B:B, employees!C:C)</f>
        <v>Bridget</v>
      </c>
      <c r="D90" t="str">
        <f>_xlfn.XLOOKUP(A90, employees!B:B, employees!D:D)</f>
        <v>Molina</v>
      </c>
      <c r="E90" t="str">
        <f>_xlfn.XLOOKUP(A90, employee_country!D:D, employee_country!B:B)</f>
        <v>Shanghai</v>
      </c>
      <c r="F90" t="str">
        <f>_xlfn.XLOOKUP(A90, employee_company!A:A, employee_company!B:B)</f>
        <v>SunCrest Industries</v>
      </c>
      <c r="G90" t="str">
        <f>_xlfn.XLOOKUP(A90, employee_country!D:D, employee_country!C:C)</f>
        <v>China</v>
      </c>
      <c r="H90" s="10">
        <f>_xlfn.XLOOKUP(A90, employee_company!A:A, employee_company!C:C)</f>
        <v>44240</v>
      </c>
      <c r="I90" s="11">
        <f t="shared" si="1"/>
        <v>2021</v>
      </c>
    </row>
    <row r="91" spans="1:9" x14ac:dyDescent="0.2">
      <c r="A91" t="str">
        <v>CeDC6A5ED20dA29</v>
      </c>
      <c r="B91" t="str">
        <f>_xlfn.XLOOKUP(_xlfn.XLOOKUP(A91, employees!B:B, employees!E:E), department!A:A, department!B:B)</f>
        <v>Human Resources Development</v>
      </c>
      <c r="C91" t="str">
        <f>_xlfn.XLOOKUP(A91, employees!B:B, employees!C:C)</f>
        <v>Calvin</v>
      </c>
      <c r="D91" t="str">
        <f>_xlfn.XLOOKUP(A91, employees!B:B, employees!D:D)</f>
        <v>Rocha</v>
      </c>
      <c r="E91" t="str">
        <f>_xlfn.XLOOKUP(A91, employee_country!D:D, employee_country!B:B)</f>
        <v>Berlin</v>
      </c>
      <c r="F91" t="str">
        <f>_xlfn.XLOOKUP(A91, employee_company!A:A, employee_company!B:B)</f>
        <v>SwiftGrove Technologies</v>
      </c>
      <c r="G91" t="str">
        <f>_xlfn.XLOOKUP(A91, employee_country!D:D, employee_country!C:C)</f>
        <v>Germany</v>
      </c>
      <c r="H91" s="10">
        <f>_xlfn.XLOOKUP(A91, employee_company!A:A, employee_company!C:C)</f>
        <v>44163</v>
      </c>
      <c r="I91" s="11">
        <f t="shared" si="1"/>
        <v>2020</v>
      </c>
    </row>
    <row r="92" spans="1:9" x14ac:dyDescent="0.2">
      <c r="A92" t="str">
        <v>eE5F91Bf27BE6DC</v>
      </c>
      <c r="B92" t="str">
        <f>_xlfn.XLOOKUP(_xlfn.XLOOKUP(A92, employees!B:B, employees!E:E), department!A:A, department!B:B)</f>
        <v>Research and Development</v>
      </c>
      <c r="C92" t="str">
        <f>_xlfn.XLOOKUP(A92, employees!B:B, employees!C:C)</f>
        <v>Austin</v>
      </c>
      <c r="D92" t="str">
        <f>_xlfn.XLOOKUP(A92, employees!B:B, employees!D:D)</f>
        <v>Matthews</v>
      </c>
      <c r="E92" t="str">
        <f>_xlfn.XLOOKUP(A92, employee_country!D:D, employee_country!B:B)</f>
        <v>Melbourne</v>
      </c>
      <c r="F92" t="str">
        <f>_xlfn.XLOOKUP(A92, employee_company!A:A, employee_company!B:B)</f>
        <v>QuantumSpark Labs</v>
      </c>
      <c r="G92" t="str">
        <f>_xlfn.XLOOKUP(A92, employee_country!D:D, employee_country!C:C)</f>
        <v>Australia</v>
      </c>
      <c r="H92" s="10">
        <f>_xlfn.XLOOKUP(A92, employee_company!A:A, employee_company!C:C)</f>
        <v>44407</v>
      </c>
      <c r="I92" s="11">
        <f t="shared" si="1"/>
        <v>2021</v>
      </c>
    </row>
    <row r="93" spans="1:9" x14ac:dyDescent="0.2">
      <c r="A93" t="str">
        <v>aFbCcfBCbeff540</v>
      </c>
      <c r="B93" t="str">
        <f>_xlfn.XLOOKUP(_xlfn.XLOOKUP(A93, employees!B:B, employees!E:E), department!A:A, department!B:B)</f>
        <v>Sustainability Initiatives</v>
      </c>
      <c r="C93" t="str">
        <f>_xlfn.XLOOKUP(A93, employees!B:B, employees!C:C)</f>
        <v>Molly</v>
      </c>
      <c r="D93" t="str">
        <f>_xlfn.XLOOKUP(A93, employees!B:B, employees!D:D)</f>
        <v>Murphy</v>
      </c>
      <c r="E93" t="str">
        <f>_xlfn.XLOOKUP(A93, employee_country!D:D, employee_country!B:B)</f>
        <v>Paris</v>
      </c>
      <c r="F93" t="str">
        <f>_xlfn.XLOOKUP(A93, employee_company!A:A, employee_company!B:B)</f>
        <v>StellarWorks Co.</v>
      </c>
      <c r="G93" t="str">
        <f>_xlfn.XLOOKUP(A93, employee_country!D:D, employee_country!C:C)</f>
        <v>France</v>
      </c>
      <c r="H93" s="10">
        <f>_xlfn.XLOOKUP(A93, employee_company!A:A, employee_company!C:C)</f>
        <v>44531</v>
      </c>
      <c r="I93" s="11">
        <f t="shared" si="1"/>
        <v>2021</v>
      </c>
    </row>
    <row r="94" spans="1:9" x14ac:dyDescent="0.2">
      <c r="A94" t="str">
        <v>5fb7F35e6Db8e5a</v>
      </c>
      <c r="B94" t="str">
        <f>_xlfn.XLOOKUP(_xlfn.XLOOKUP(A94, employees!B:B, employees!E:E), department!A:A, department!B:B)</f>
        <v>Product Innovation</v>
      </c>
      <c r="C94" t="str">
        <f>_xlfn.XLOOKUP(A94, employees!B:B, employees!C:C)</f>
        <v>Jeremy</v>
      </c>
      <c r="D94" t="str">
        <f>_xlfn.XLOOKUP(A94, employees!B:B, employees!D:D)</f>
        <v>Haynes</v>
      </c>
      <c r="E94" t="str">
        <f>_xlfn.XLOOKUP(A94, employee_country!D:D, employee_country!B:B)</f>
        <v>Paris</v>
      </c>
      <c r="F94" t="str">
        <f>_xlfn.XLOOKUP(A94, employee_company!A:A, employee_company!B:B)</f>
        <v>QuantumSpark Labs</v>
      </c>
      <c r="G94" t="str">
        <f>_xlfn.XLOOKUP(A94, employee_country!D:D, employee_country!C:C)</f>
        <v>France</v>
      </c>
      <c r="H94" s="10">
        <f>_xlfn.XLOOKUP(A94, employee_company!A:A, employee_company!C:C)</f>
        <v>44177</v>
      </c>
      <c r="I94" s="11">
        <f t="shared" si="1"/>
        <v>2020</v>
      </c>
    </row>
    <row r="95" spans="1:9" x14ac:dyDescent="0.2">
      <c r="A95" t="str">
        <v>60d62d8Dbb23C3B</v>
      </c>
      <c r="B95" t="str">
        <f>_xlfn.XLOOKUP(_xlfn.XLOOKUP(A95, employees!B:B, employees!E:E), department!A:A, department!B:B)</f>
        <v>Marketing Strategies</v>
      </c>
      <c r="C95" t="str">
        <f>_xlfn.XLOOKUP(A95, employees!B:B, employees!C:C)</f>
        <v>Don</v>
      </c>
      <c r="D95" t="str">
        <f>_xlfn.XLOOKUP(A95, employees!B:B, employees!D:D)</f>
        <v>Henry</v>
      </c>
      <c r="E95" t="str">
        <f>_xlfn.XLOOKUP(A95, employee_country!D:D, employee_country!B:B)</f>
        <v>Lyon</v>
      </c>
      <c r="F95" t="str">
        <f>_xlfn.XLOOKUP(A95, employee_company!A:A, employee_company!B:B)</f>
        <v>TruVista Enterprises</v>
      </c>
      <c r="G95" t="str">
        <f>_xlfn.XLOOKUP(A95, employee_country!D:D, employee_country!C:C)</f>
        <v>France</v>
      </c>
      <c r="H95" s="10">
        <f>_xlfn.XLOOKUP(A95, employee_company!A:A, employee_company!C:C)</f>
        <v>44122</v>
      </c>
      <c r="I95" s="11">
        <f t="shared" si="1"/>
        <v>2020</v>
      </c>
    </row>
    <row r="96" spans="1:9" x14ac:dyDescent="0.2">
      <c r="A96" t="str">
        <v>e9eFc5d60ddc3ec</v>
      </c>
      <c r="B96" t="str">
        <f>_xlfn.XLOOKUP(_xlfn.XLOOKUP(A96, employees!B:B, employees!E:E), department!A:A, department!B:B)</f>
        <v>Quality Assurance</v>
      </c>
      <c r="C96" t="str">
        <f>_xlfn.XLOOKUP(A96, employees!B:B, employees!C:C)</f>
        <v>Dakota</v>
      </c>
      <c r="D96" t="str">
        <f>_xlfn.XLOOKUP(A96, employees!B:B, employees!D:D)</f>
        <v>Bowman</v>
      </c>
      <c r="E96" t="str">
        <f>_xlfn.XLOOKUP(A96, employee_country!D:D, employee_country!B:B)</f>
        <v>Lyon</v>
      </c>
      <c r="F96" t="str">
        <f>_xlfn.XLOOKUP(A96, employee_company!A:A, employee_company!B:B)</f>
        <v>PhoenixRise Technologies</v>
      </c>
      <c r="G96" t="str">
        <f>_xlfn.XLOOKUP(A96, employee_country!D:D, employee_country!C:C)</f>
        <v>France</v>
      </c>
      <c r="H96" s="10">
        <f>_xlfn.XLOOKUP(A96, employee_company!A:A, employee_company!C:C)</f>
        <v>44668</v>
      </c>
      <c r="I96" s="11">
        <f t="shared" si="1"/>
        <v>2022</v>
      </c>
    </row>
    <row r="97" spans="1:9" x14ac:dyDescent="0.2">
      <c r="A97" t="str">
        <v>ad8F5957EdADB7e</v>
      </c>
      <c r="B97" t="str">
        <f>_xlfn.XLOOKUP(_xlfn.XLOOKUP(A97, employees!B:B, employees!E:E), department!A:A, department!B:B)</f>
        <v>Marketing Strategies</v>
      </c>
      <c r="C97" t="str">
        <f>_xlfn.XLOOKUP(A97, employees!B:B, employees!C:C)</f>
        <v>Manuel</v>
      </c>
      <c r="D97" t="str">
        <f>_xlfn.XLOOKUP(A97, employees!B:B, employees!D:D)</f>
        <v>Maynard</v>
      </c>
      <c r="E97" t="str">
        <f>_xlfn.XLOOKUP(A97, employee_country!D:D, employee_country!B:B)</f>
        <v>Sao Paulo</v>
      </c>
      <c r="F97" t="str">
        <f>_xlfn.XLOOKUP(A97, employee_company!A:A, employee_company!B:B)</f>
        <v>SunCrest Industries</v>
      </c>
      <c r="G97" t="str">
        <f>_xlfn.XLOOKUP(A97, employee_country!D:D, employee_country!C:C)</f>
        <v>Brazil</v>
      </c>
      <c r="H97" s="10">
        <f>_xlfn.XLOOKUP(A97, employee_company!A:A, employee_company!C:C)</f>
        <v>43889</v>
      </c>
      <c r="I97" s="11">
        <f t="shared" si="1"/>
        <v>2020</v>
      </c>
    </row>
    <row r="98" spans="1:9" x14ac:dyDescent="0.2">
      <c r="A98" t="str">
        <v>a3FdF7Ae5E60BaD</v>
      </c>
      <c r="B98" t="str">
        <f>_xlfn.XLOOKUP(_xlfn.XLOOKUP(A98, employees!B:B, employees!E:E), department!A:A, department!B:B)</f>
        <v>Quality Assurance</v>
      </c>
      <c r="C98" t="str">
        <f>_xlfn.XLOOKUP(A98, employees!B:B, employees!C:C)</f>
        <v>Howard</v>
      </c>
      <c r="D98" t="str">
        <f>_xlfn.XLOOKUP(A98, employees!B:B, employees!D:D)</f>
        <v>Simmons</v>
      </c>
      <c r="E98" t="str">
        <f>_xlfn.XLOOKUP(A98, employee_country!D:D, employee_country!B:B)</f>
        <v>Moscow</v>
      </c>
      <c r="F98" t="str">
        <f>_xlfn.XLOOKUP(A98, employee_company!A:A, employee_company!B:B)</f>
        <v>PrimeWave Solutions</v>
      </c>
      <c r="G98" t="str">
        <f>_xlfn.XLOOKUP(A98, employee_country!D:D, employee_country!C:C)</f>
        <v>Russia</v>
      </c>
      <c r="H98" s="10">
        <f>_xlfn.XLOOKUP(A98, employee_company!A:A, employee_company!C:C)</f>
        <v>44064</v>
      </c>
      <c r="I98" s="11">
        <f t="shared" si="1"/>
        <v>2020</v>
      </c>
    </row>
    <row r="99" spans="1:9" x14ac:dyDescent="0.2">
      <c r="A99" t="str">
        <v>eA4F6CB2ADEBF6d</v>
      </c>
      <c r="B99" t="str">
        <f>_xlfn.XLOOKUP(_xlfn.XLOOKUP(A99, employees!B:B, employees!E:E), department!A:A, department!B:B)</f>
        <v>Research and Development</v>
      </c>
      <c r="C99" t="str">
        <f>_xlfn.XLOOKUP(A99, employees!B:B, employees!C:C)</f>
        <v>Jeffery</v>
      </c>
      <c r="D99" t="str">
        <f>_xlfn.XLOOKUP(A99, employees!B:B, employees!D:D)</f>
        <v>Wall</v>
      </c>
      <c r="E99" t="str">
        <f>_xlfn.XLOOKUP(A99, employee_country!D:D, employee_country!B:B)</f>
        <v>London</v>
      </c>
      <c r="F99" t="str">
        <f>_xlfn.XLOOKUP(A99, employee_company!A:A, employee_company!B:B)</f>
        <v>HorizonShift Systems</v>
      </c>
      <c r="G99" t="str">
        <f>_xlfn.XLOOKUP(A99, employee_country!D:D, employee_country!C:C)</f>
        <v>United Kingdom</v>
      </c>
      <c r="H99" s="10">
        <f>_xlfn.XLOOKUP(A99, employee_company!A:A, employee_company!C:C)</f>
        <v>44610</v>
      </c>
      <c r="I99" s="11">
        <f t="shared" si="1"/>
        <v>2022</v>
      </c>
    </row>
    <row r="100" spans="1:9" x14ac:dyDescent="0.2">
      <c r="A100" t="str">
        <v>feCfE5fCc4abeEd</v>
      </c>
      <c r="B100" t="str">
        <f>_xlfn.XLOOKUP(_xlfn.XLOOKUP(A100, employees!B:B, employees!E:E), department!A:A, department!B:B)</f>
        <v>Sustainability Initiatives</v>
      </c>
      <c r="C100" t="str">
        <f>_xlfn.XLOOKUP(A100, employees!B:B, employees!C:C)</f>
        <v>Colleen</v>
      </c>
      <c r="D100" t="str">
        <f>_xlfn.XLOOKUP(A100, employees!B:B, employees!D:D)</f>
        <v>Estes</v>
      </c>
      <c r="E100" t="str">
        <f>_xlfn.XLOOKUP(A100, employee_country!D:D, employee_country!B:B)</f>
        <v>Munich</v>
      </c>
      <c r="F100" t="str">
        <f>_xlfn.XLOOKUP(A100, employee_company!A:A, employee_company!B:B)</f>
        <v>PrimeWave Solutions</v>
      </c>
      <c r="G100" t="str">
        <f>_xlfn.XLOOKUP(A100, employee_country!D:D, employee_country!C:C)</f>
        <v>Germany</v>
      </c>
      <c r="H100" s="10">
        <f>_xlfn.XLOOKUP(A100, employee_company!A:A, employee_company!C:C)</f>
        <v>43927</v>
      </c>
      <c r="I100" s="11">
        <f t="shared" si="1"/>
        <v>2020</v>
      </c>
    </row>
    <row r="101" spans="1:9" x14ac:dyDescent="0.2">
      <c r="A101" t="str">
        <v>774623BCD6f9BB8</v>
      </c>
      <c r="B101" t="str">
        <f>_xlfn.XLOOKUP(_xlfn.XLOOKUP(A101, employees!B:B, employees!E:E), department!A:A, department!B:B)</f>
        <v>Financial Planning</v>
      </c>
      <c r="C101" t="str">
        <f>_xlfn.XLOOKUP(A101, employees!B:B, employees!C:C)</f>
        <v>Bianca</v>
      </c>
      <c r="D101" t="str">
        <f>_xlfn.XLOOKUP(A101, employees!B:B, employees!D:D)</f>
        <v>Henry</v>
      </c>
      <c r="E101" t="str">
        <f>_xlfn.XLOOKUP(A101, employee_country!D:D, employee_country!B:B)</f>
        <v>Paris</v>
      </c>
      <c r="F101" t="str">
        <f>_xlfn.XLOOKUP(A101, employee_company!A:A, employee_company!B:B)</f>
        <v>HorizonShift Systems</v>
      </c>
      <c r="G101" t="str">
        <f>_xlfn.XLOOKUP(A101, employee_country!D:D, employee_country!C:C)</f>
        <v>France</v>
      </c>
      <c r="H101" s="10">
        <f>_xlfn.XLOOKUP(A101, employee_company!A:A, employee_company!C:C)</f>
        <v>43934</v>
      </c>
      <c r="I101" s="11">
        <f t="shared" si="1"/>
        <v>2020</v>
      </c>
    </row>
    <row r="102" spans="1:9" x14ac:dyDescent="0.2">
      <c r="A102" t="str">
        <v>Db752CCa4aCfd9E</v>
      </c>
      <c r="B102" t="str">
        <f>_xlfn.XLOOKUP(_xlfn.XLOOKUP(A102, employees!B:B, employees!E:E), department!A:A, department!B:B)</f>
        <v>Data Analytics</v>
      </c>
      <c r="C102" t="str">
        <f>_xlfn.XLOOKUP(A102, employees!B:B, employees!C:C)</f>
        <v>Michelle</v>
      </c>
      <c r="D102" t="str">
        <f>_xlfn.XLOOKUP(A102, employees!B:B, employees!D:D)</f>
        <v>Good</v>
      </c>
      <c r="E102" t="str">
        <f>_xlfn.XLOOKUP(A102, employee_country!D:D, employee_country!B:B)</f>
        <v>Vancouver</v>
      </c>
      <c r="F102" t="str">
        <f>_xlfn.XLOOKUP(A102, employee_company!A:A, employee_company!B:B)</f>
        <v>HorizonShift Systems</v>
      </c>
      <c r="G102" t="str">
        <f>_xlfn.XLOOKUP(A102, employee_country!D:D, employee_country!C:C)</f>
        <v>Canada</v>
      </c>
      <c r="H102" s="10">
        <f>_xlfn.XLOOKUP(A102, employee_company!A:A, employee_company!C:C)</f>
        <v>44186</v>
      </c>
      <c r="I102" s="11">
        <f t="shared" si="1"/>
        <v>2020</v>
      </c>
    </row>
    <row r="103" spans="1:9" x14ac:dyDescent="0.2">
      <c r="A103" t="str">
        <v>7a0CFf01cCBcA01</v>
      </c>
      <c r="B103" t="str">
        <f>_xlfn.XLOOKUP(_xlfn.XLOOKUP(A103, employees!B:B, employees!E:E), department!A:A, department!B:B)</f>
        <v>Customer Experience</v>
      </c>
      <c r="C103" t="str">
        <f>_xlfn.XLOOKUP(A103, employees!B:B, employees!C:C)</f>
        <v>Eileen</v>
      </c>
      <c r="D103" t="str">
        <f>_xlfn.XLOOKUP(A103, employees!B:B, employees!D:D)</f>
        <v>Skinner</v>
      </c>
      <c r="E103" t="str">
        <f>_xlfn.XLOOKUP(A103, employee_country!D:D, employee_country!B:B)</f>
        <v>London</v>
      </c>
      <c r="F103" t="str">
        <f>_xlfn.XLOOKUP(A103, employee_company!A:A, employee_company!B:B)</f>
        <v>PrimeWave Solutions</v>
      </c>
      <c r="G103" t="str">
        <f>_xlfn.XLOOKUP(A103, employee_country!D:D, employee_country!C:C)</f>
        <v>United Kingdom</v>
      </c>
      <c r="H103" s="10">
        <f>_xlfn.XLOOKUP(A103, employee_company!A:A, employee_company!C:C)</f>
        <v>44282</v>
      </c>
      <c r="I103" s="11">
        <f t="shared" si="1"/>
        <v>2021</v>
      </c>
    </row>
    <row r="104" spans="1:9" x14ac:dyDescent="0.2">
      <c r="A104" t="str">
        <v>Be9d5701bDCd1aa</v>
      </c>
      <c r="B104" t="str">
        <f>_xlfn.XLOOKUP(_xlfn.XLOOKUP(A104, employees!B:B, employees!E:E), department!A:A, department!B:B)</f>
        <v>Marketing Strategies</v>
      </c>
      <c r="C104" t="str">
        <f>_xlfn.XLOOKUP(A104, employees!B:B, employees!C:C)</f>
        <v>Kyle</v>
      </c>
      <c r="D104" t="str">
        <f>_xlfn.XLOOKUP(A104, employees!B:B, employees!D:D)</f>
        <v>Richmond</v>
      </c>
      <c r="E104" t="str">
        <f>_xlfn.XLOOKUP(A104, employee_country!D:D, employee_country!B:B)</f>
        <v>Novosibirsk</v>
      </c>
      <c r="F104" t="str">
        <f>_xlfn.XLOOKUP(A104, employee_company!A:A, employee_company!B:B)</f>
        <v>EonCore Ventures</v>
      </c>
      <c r="G104" t="str">
        <f>_xlfn.XLOOKUP(A104, employee_country!D:D, employee_country!C:C)</f>
        <v>Russia</v>
      </c>
      <c r="H104" s="10">
        <f>_xlfn.XLOOKUP(A104, employee_company!A:A, employee_company!C:C)</f>
        <v>44097</v>
      </c>
      <c r="I104" s="11">
        <f t="shared" si="1"/>
        <v>2020</v>
      </c>
    </row>
    <row r="105" spans="1:9" x14ac:dyDescent="0.2">
      <c r="A105" t="str">
        <v>Fd67d4aDf749FE5</v>
      </c>
      <c r="B105" t="str">
        <f>_xlfn.XLOOKUP(_xlfn.XLOOKUP(A105, employees!B:B, employees!E:E), department!A:A, department!B:B)</f>
        <v>Operations Optimization</v>
      </c>
      <c r="C105" t="str">
        <f>_xlfn.XLOOKUP(A105, employees!B:B, employees!C:C)</f>
        <v>Omar</v>
      </c>
      <c r="D105" t="str">
        <f>_xlfn.XLOOKUP(A105, employees!B:B, employees!D:D)</f>
        <v>Davies</v>
      </c>
      <c r="E105" t="str">
        <f>_xlfn.XLOOKUP(A105, employee_country!D:D, employee_country!B:B)</f>
        <v>Sao Paulo</v>
      </c>
      <c r="F105" t="str">
        <f>_xlfn.XLOOKUP(A105, employee_company!A:A, employee_company!B:B)</f>
        <v>AlphaGenix Labs</v>
      </c>
      <c r="G105" t="str">
        <f>_xlfn.XLOOKUP(A105, employee_country!D:D, employee_country!C:C)</f>
        <v>Brazil</v>
      </c>
      <c r="H105" s="10">
        <f>_xlfn.XLOOKUP(A105, employee_company!A:A, employee_company!C:C)</f>
        <v>44441</v>
      </c>
      <c r="I105" s="11">
        <f t="shared" si="1"/>
        <v>2021</v>
      </c>
    </row>
    <row r="106" spans="1:9" x14ac:dyDescent="0.2">
      <c r="A106" t="str">
        <v>8b7C8Ffe256FBFb</v>
      </c>
      <c r="B106" t="str">
        <f>_xlfn.XLOOKUP(_xlfn.XLOOKUP(A106, employees!B:B, employees!E:E), department!A:A, department!B:B)</f>
        <v>Human Resources Development</v>
      </c>
      <c r="C106" t="str">
        <f>_xlfn.XLOOKUP(A106, employees!B:B, employees!C:C)</f>
        <v>Chelsea</v>
      </c>
      <c r="D106" t="str">
        <f>_xlfn.XLOOKUP(A106, employees!B:B, employees!D:D)</f>
        <v>Giles</v>
      </c>
      <c r="E106" t="str">
        <f>_xlfn.XLOOKUP(A106, employee_country!D:D, employee_country!B:B)</f>
        <v>Sao Paulo</v>
      </c>
      <c r="F106" t="str">
        <f>_xlfn.XLOOKUP(A106, employee_company!A:A, employee_company!B:B)</f>
        <v>HorizonShift Systems</v>
      </c>
      <c r="G106" t="str">
        <f>_xlfn.XLOOKUP(A106, employee_country!D:D, employee_country!C:C)</f>
        <v>Brazil</v>
      </c>
      <c r="H106" s="10">
        <f>_xlfn.XLOOKUP(A106, employee_company!A:A, employee_company!C:C)</f>
        <v>44526</v>
      </c>
      <c r="I106" s="11">
        <f t="shared" si="1"/>
        <v>2021</v>
      </c>
    </row>
    <row r="107" spans="1:9" x14ac:dyDescent="0.2">
      <c r="A107" t="str">
        <v>983Dad40cbcBf18</v>
      </c>
      <c r="B107" t="str">
        <f>_xlfn.XLOOKUP(_xlfn.XLOOKUP(A107, employees!B:B, employees!E:E), department!A:A, department!B:B)</f>
        <v>Human Resources Development</v>
      </c>
      <c r="C107" t="str">
        <f>_xlfn.XLOOKUP(A107, employees!B:B, employees!C:C)</f>
        <v>Pam</v>
      </c>
      <c r="D107" t="str">
        <f>_xlfn.XLOOKUP(A107, employees!B:B, employees!D:D)</f>
        <v>Crane</v>
      </c>
      <c r="E107" t="str">
        <f>_xlfn.XLOOKUP(A107, employee_country!D:D, employee_country!B:B)</f>
        <v>Mumbai</v>
      </c>
      <c r="F107" t="str">
        <f>_xlfn.XLOOKUP(A107, employee_company!A:A, employee_company!B:B)</f>
        <v>HorizonShift Systems</v>
      </c>
      <c r="G107" t="str">
        <f>_xlfn.XLOOKUP(A107, employee_country!D:D, employee_country!C:C)</f>
        <v>India</v>
      </c>
      <c r="H107" s="10">
        <f>_xlfn.XLOOKUP(A107, employee_company!A:A, employee_company!C:C)</f>
        <v>44131</v>
      </c>
      <c r="I107" s="11">
        <f t="shared" si="1"/>
        <v>2020</v>
      </c>
    </row>
    <row r="108" spans="1:9" x14ac:dyDescent="0.2">
      <c r="A108" t="str">
        <v>3eD61CdD0B672Fc</v>
      </c>
      <c r="B108" t="str">
        <f>_xlfn.XLOOKUP(_xlfn.XLOOKUP(A108, employees!B:B, employees!E:E), department!A:A, department!B:B)</f>
        <v>Product Innovation</v>
      </c>
      <c r="C108" t="str">
        <f>_xlfn.XLOOKUP(A108, employees!B:B, employees!C:C)</f>
        <v>Sandy</v>
      </c>
      <c r="D108" t="str">
        <f>_xlfn.XLOOKUP(A108, employees!B:B, employees!D:D)</f>
        <v>Kaufman</v>
      </c>
      <c r="E108" t="str">
        <f>_xlfn.XLOOKUP(A108, employee_country!D:D, employee_country!B:B)</f>
        <v>Sao Paulo</v>
      </c>
      <c r="F108" t="str">
        <f>_xlfn.XLOOKUP(A108, employee_company!A:A, employee_company!B:B)</f>
        <v>OptiCore Systems</v>
      </c>
      <c r="G108" t="str">
        <f>_xlfn.XLOOKUP(A108, employee_country!D:D, employee_country!C:C)</f>
        <v>Brazil</v>
      </c>
      <c r="H108" s="10">
        <f>_xlfn.XLOOKUP(A108, employee_company!A:A, employee_company!C:C)</f>
        <v>43993</v>
      </c>
      <c r="I108" s="11">
        <f t="shared" si="1"/>
        <v>2020</v>
      </c>
    </row>
    <row r="109" spans="1:9" x14ac:dyDescent="0.2">
      <c r="A109" t="str">
        <v>Bd6deeDc10eD051</v>
      </c>
      <c r="B109" t="str">
        <f>_xlfn.XLOOKUP(_xlfn.XLOOKUP(A109, employees!B:B, employees!E:E), department!A:A, department!B:B)</f>
        <v>Customer Experience</v>
      </c>
      <c r="C109" t="str">
        <f>_xlfn.XLOOKUP(A109, employees!B:B, employees!C:C)</f>
        <v>Madison</v>
      </c>
      <c r="D109" t="str">
        <f>_xlfn.XLOOKUP(A109, employees!B:B, employees!D:D)</f>
        <v>Clark</v>
      </c>
      <c r="E109" t="str">
        <f>_xlfn.XLOOKUP(A109, employee_country!D:D, employee_country!B:B)</f>
        <v>Birmingham</v>
      </c>
      <c r="F109" t="str">
        <f>_xlfn.XLOOKUP(A109, employee_company!A:A, employee_company!B:B)</f>
        <v>TerraNova Dynamics</v>
      </c>
      <c r="G109" t="str">
        <f>_xlfn.XLOOKUP(A109, employee_country!D:D, employee_country!C:C)</f>
        <v>United Kingdom</v>
      </c>
      <c r="H109" s="10">
        <f>_xlfn.XLOOKUP(A109, employee_company!A:A, employee_company!C:C)</f>
        <v>44700</v>
      </c>
      <c r="I109" s="11">
        <f t="shared" si="1"/>
        <v>2022</v>
      </c>
    </row>
    <row r="110" spans="1:9" x14ac:dyDescent="0.2">
      <c r="A110" t="str">
        <v>7A0AeedaE28Ce67</v>
      </c>
      <c r="B110" t="str">
        <f>_xlfn.XLOOKUP(_xlfn.XLOOKUP(A110, employees!B:B, employees!E:E), department!A:A, department!B:B)</f>
        <v>Research and Development</v>
      </c>
      <c r="C110" t="str">
        <f>_xlfn.XLOOKUP(A110, employees!B:B, employees!C:C)</f>
        <v>Leah</v>
      </c>
      <c r="D110" t="str">
        <f>_xlfn.XLOOKUP(A110, employees!B:B, employees!D:D)</f>
        <v>Coffey</v>
      </c>
      <c r="E110" t="str">
        <f>_xlfn.XLOOKUP(A110, employee_country!D:D, employee_country!B:B)</f>
        <v>Lyon</v>
      </c>
      <c r="F110" t="str">
        <f>_xlfn.XLOOKUP(A110, employee_company!A:A, employee_company!B:B)</f>
        <v>ThunderByte Ventures</v>
      </c>
      <c r="G110" t="str">
        <f>_xlfn.XLOOKUP(A110, employee_country!D:D, employee_country!C:C)</f>
        <v>France</v>
      </c>
      <c r="H110" s="10">
        <f>_xlfn.XLOOKUP(A110, employee_company!A:A, employee_company!C:C)</f>
        <v>43850</v>
      </c>
      <c r="I110" s="11">
        <f t="shared" si="1"/>
        <v>2020</v>
      </c>
    </row>
    <row r="111" spans="1:9" x14ac:dyDescent="0.2">
      <c r="A111" t="str">
        <v>822aaF7B5f2CDce</v>
      </c>
      <c r="B111" t="str">
        <f>_xlfn.XLOOKUP(_xlfn.XLOOKUP(A111, employees!B:B, employees!E:E), department!A:A, department!B:B)</f>
        <v>Sustainability Initiatives</v>
      </c>
      <c r="C111" t="str">
        <f>_xlfn.XLOOKUP(A111, employees!B:B, employees!C:C)</f>
        <v>Julie</v>
      </c>
      <c r="D111" t="str">
        <f>_xlfn.XLOOKUP(A111, employees!B:B, employees!D:D)</f>
        <v>Montgomery</v>
      </c>
      <c r="E111" t="str">
        <f>_xlfn.XLOOKUP(A111, employee_country!D:D, employee_country!B:B)</f>
        <v>Chicago</v>
      </c>
      <c r="F111" t="str">
        <f>_xlfn.XLOOKUP(A111, employee_company!A:A, employee_company!B:B)</f>
        <v>NexusByte Innovations</v>
      </c>
      <c r="G111" t="str">
        <f>_xlfn.XLOOKUP(A111, employee_country!D:D, employee_country!C:C)</f>
        <v>United States</v>
      </c>
      <c r="H111" s="10">
        <f>_xlfn.XLOOKUP(A111, employee_company!A:A, employee_company!C:C)</f>
        <v>44543</v>
      </c>
      <c r="I111" s="11">
        <f t="shared" si="1"/>
        <v>2021</v>
      </c>
    </row>
    <row r="112" spans="1:9" x14ac:dyDescent="0.2">
      <c r="A112" t="str">
        <v>a6d9bE38B614721</v>
      </c>
      <c r="B112" t="str">
        <f>_xlfn.XLOOKUP(_xlfn.XLOOKUP(A112, employees!B:B, employees!E:E), department!A:A, department!B:B)</f>
        <v>Product Innovation</v>
      </c>
      <c r="C112" t="str">
        <f>_xlfn.XLOOKUP(A112, employees!B:B, employees!C:C)</f>
        <v>Darrell</v>
      </c>
      <c r="D112" t="str">
        <f>_xlfn.XLOOKUP(A112, employees!B:B, employees!D:D)</f>
        <v>Small</v>
      </c>
      <c r="E112" t="str">
        <f>_xlfn.XLOOKUP(A112, employee_country!D:D, employee_country!B:B)</f>
        <v>Rio de Janeiro</v>
      </c>
      <c r="F112" t="str">
        <f>_xlfn.XLOOKUP(A112, employee_company!A:A, employee_company!B:B)</f>
        <v>QuantumSpark Labs</v>
      </c>
      <c r="G112" t="str">
        <f>_xlfn.XLOOKUP(A112, employee_country!D:D, employee_country!C:C)</f>
        <v>Brazil</v>
      </c>
      <c r="H112" s="10">
        <f>_xlfn.XLOOKUP(A112, employee_company!A:A, employee_company!C:C)</f>
        <v>44639</v>
      </c>
      <c r="I112" s="11">
        <f t="shared" si="1"/>
        <v>2022</v>
      </c>
    </row>
    <row r="113" spans="1:9" x14ac:dyDescent="0.2">
      <c r="A113" t="str">
        <v>F03BC8cDe64cFCa</v>
      </c>
      <c r="B113" t="str">
        <f>_xlfn.XLOOKUP(_xlfn.XLOOKUP(A113, employees!B:B, employees!E:E), department!A:A, department!B:B)</f>
        <v>Data Analytics</v>
      </c>
      <c r="C113" t="str">
        <f>_xlfn.XLOOKUP(A113, employees!B:B, employees!C:C)</f>
        <v>Andrew</v>
      </c>
      <c r="D113" t="str">
        <f>_xlfn.XLOOKUP(A113, employees!B:B, employees!D:D)</f>
        <v>Bolton</v>
      </c>
      <c r="E113" t="str">
        <f>_xlfn.XLOOKUP(A113, employee_country!D:D, employee_country!B:B)</f>
        <v>Guangzhou</v>
      </c>
      <c r="F113" t="str">
        <f>_xlfn.XLOOKUP(A113, employee_company!A:A, employee_company!B:B)</f>
        <v>MarvellaTech Solutions</v>
      </c>
      <c r="G113" t="str">
        <f>_xlfn.XLOOKUP(A113, employee_country!D:D, employee_country!C:C)</f>
        <v>China</v>
      </c>
      <c r="H113" s="10">
        <f>_xlfn.XLOOKUP(A113, employee_company!A:A, employee_company!C:C)</f>
        <v>43948</v>
      </c>
      <c r="I113" s="11">
        <f t="shared" si="1"/>
        <v>2020</v>
      </c>
    </row>
    <row r="114" spans="1:9" x14ac:dyDescent="0.2">
      <c r="A114" t="str">
        <v>1f239d0e0b92118</v>
      </c>
      <c r="B114" t="str">
        <f>_xlfn.XLOOKUP(_xlfn.XLOOKUP(A114, employees!B:B, employees!E:E), department!A:A, department!B:B)</f>
        <v>Sustainability Initiatives</v>
      </c>
      <c r="C114" t="str">
        <f>_xlfn.XLOOKUP(A114, employees!B:B, employees!C:C)</f>
        <v>Jaime</v>
      </c>
      <c r="D114" t="str">
        <f>_xlfn.XLOOKUP(A114, employees!B:B, employees!D:D)</f>
        <v>Hayden</v>
      </c>
      <c r="E114" t="str">
        <f>_xlfn.XLOOKUP(A114, employee_country!D:D, employee_country!B:B)</f>
        <v>Sao Paulo</v>
      </c>
      <c r="F114" t="str">
        <f>_xlfn.XLOOKUP(A114, employee_company!A:A, employee_company!B:B)</f>
        <v>AlphaGenix Labs</v>
      </c>
      <c r="G114" t="str">
        <f>_xlfn.XLOOKUP(A114, employee_country!D:D, employee_country!C:C)</f>
        <v>Brazil</v>
      </c>
      <c r="H114" s="10">
        <f>_xlfn.XLOOKUP(A114, employee_company!A:A, employee_company!C:C)</f>
        <v>44540</v>
      </c>
      <c r="I114" s="11">
        <f t="shared" si="1"/>
        <v>2021</v>
      </c>
    </row>
    <row r="115" spans="1:9" x14ac:dyDescent="0.2">
      <c r="A115" t="str">
        <v>39a6DeEEbbeF8E6</v>
      </c>
      <c r="B115" t="str">
        <f>_xlfn.XLOOKUP(_xlfn.XLOOKUP(A115, employees!B:B, employees!E:E), department!A:A, department!B:B)</f>
        <v>Human Resources Development</v>
      </c>
      <c r="C115" t="str">
        <f>_xlfn.XLOOKUP(A115, employees!B:B, employees!C:C)</f>
        <v>Logan</v>
      </c>
      <c r="D115" t="str">
        <f>_xlfn.XLOOKUP(A115, employees!B:B, employees!D:D)</f>
        <v>Carney</v>
      </c>
      <c r="E115" t="str">
        <f>_xlfn.XLOOKUP(A115, employee_country!D:D, employee_country!B:B)</f>
        <v>Shanghai</v>
      </c>
      <c r="F115" t="str">
        <f>_xlfn.XLOOKUP(A115, employee_company!A:A, employee_company!B:B)</f>
        <v>MarvellaTech Solutions</v>
      </c>
      <c r="G115" t="str">
        <f>_xlfn.XLOOKUP(A115, employee_country!D:D, employee_country!C:C)</f>
        <v>China</v>
      </c>
      <c r="H115" s="10">
        <f>_xlfn.XLOOKUP(A115, employee_company!A:A, employee_company!C:C)</f>
        <v>44135</v>
      </c>
      <c r="I115" s="11">
        <f t="shared" si="1"/>
        <v>2020</v>
      </c>
    </row>
    <row r="116" spans="1:9" x14ac:dyDescent="0.2">
      <c r="A116" t="str">
        <v>d3905aAEeB7eF7b</v>
      </c>
      <c r="B116" t="str">
        <f>_xlfn.XLOOKUP(_xlfn.XLOOKUP(A116, employees!B:B, employees!E:E), department!A:A, department!B:B)</f>
        <v>Quality Assurance</v>
      </c>
      <c r="C116" t="str">
        <f>_xlfn.XLOOKUP(A116, employees!B:B, employees!C:C)</f>
        <v>Pedro</v>
      </c>
      <c r="D116" t="str">
        <f>_xlfn.XLOOKUP(A116, employees!B:B, employees!D:D)</f>
        <v>Franco</v>
      </c>
      <c r="E116" t="str">
        <f>_xlfn.XLOOKUP(A116, employee_country!D:D, employee_country!B:B)</f>
        <v>New York</v>
      </c>
      <c r="F116" t="str">
        <f>_xlfn.XLOOKUP(A116, employee_company!A:A, employee_company!B:B)</f>
        <v>TruVista Enterprises</v>
      </c>
      <c r="G116" t="str">
        <f>_xlfn.XLOOKUP(A116, employee_country!D:D, employee_country!C:C)</f>
        <v>United States</v>
      </c>
      <c r="H116" s="10">
        <f>_xlfn.XLOOKUP(A116, employee_company!A:A, employee_company!C:C)</f>
        <v>44391</v>
      </c>
      <c r="I116" s="11">
        <f t="shared" si="1"/>
        <v>2021</v>
      </c>
    </row>
    <row r="117" spans="1:9" x14ac:dyDescent="0.2">
      <c r="A117" t="str">
        <v>FD21f4cce8C062f</v>
      </c>
      <c r="B117" t="str">
        <f>_xlfn.XLOOKUP(_xlfn.XLOOKUP(A117, employees!B:B, employees!E:E), department!A:A, department!B:B)</f>
        <v>Research and Development</v>
      </c>
      <c r="C117" t="str">
        <f>_xlfn.XLOOKUP(A117, employees!B:B, employees!C:C)</f>
        <v>Daryl</v>
      </c>
      <c r="D117" t="str">
        <f>_xlfn.XLOOKUP(A117, employees!B:B, employees!D:D)</f>
        <v>Meza</v>
      </c>
      <c r="E117" t="str">
        <f>_xlfn.XLOOKUP(A117, employee_country!D:D, employee_country!B:B)</f>
        <v>Shanghai</v>
      </c>
      <c r="F117" t="str">
        <f>_xlfn.XLOOKUP(A117, employee_company!A:A, employee_company!B:B)</f>
        <v>SilverPeak Dynamics</v>
      </c>
      <c r="G117" t="str">
        <f>_xlfn.XLOOKUP(A117, employee_country!D:D, employee_country!C:C)</f>
        <v>China</v>
      </c>
      <c r="H117" s="10">
        <f>_xlfn.XLOOKUP(A117, employee_company!A:A, employee_company!C:C)</f>
        <v>44208</v>
      </c>
      <c r="I117" s="11">
        <f t="shared" si="1"/>
        <v>2021</v>
      </c>
    </row>
    <row r="118" spans="1:9" x14ac:dyDescent="0.2">
      <c r="A118" t="str">
        <v>BBA47d60EAb3EAB</v>
      </c>
      <c r="B118" t="str">
        <f>_xlfn.XLOOKUP(_xlfn.XLOOKUP(A118, employees!B:B, employees!E:E), department!A:A, department!B:B)</f>
        <v>Financial Planning</v>
      </c>
      <c r="C118" t="str">
        <f>_xlfn.XLOOKUP(A118, employees!B:B, employees!C:C)</f>
        <v>Haley</v>
      </c>
      <c r="D118" t="str">
        <f>_xlfn.XLOOKUP(A118, employees!B:B, employees!D:D)</f>
        <v>Levine</v>
      </c>
      <c r="E118" t="str">
        <f>_xlfn.XLOOKUP(A118, employee_country!D:D, employee_country!B:B)</f>
        <v>Moscow</v>
      </c>
      <c r="F118" t="str">
        <f>_xlfn.XLOOKUP(A118, employee_company!A:A, employee_company!B:B)</f>
        <v>SilverPeak Dynamics</v>
      </c>
      <c r="G118" t="str">
        <f>_xlfn.XLOOKUP(A118, employee_country!D:D, employee_country!C:C)</f>
        <v>Russia</v>
      </c>
      <c r="H118" s="10">
        <f>_xlfn.XLOOKUP(A118, employee_company!A:A, employee_company!C:C)</f>
        <v>43940</v>
      </c>
      <c r="I118" s="11">
        <f t="shared" si="1"/>
        <v>2020</v>
      </c>
    </row>
    <row r="119" spans="1:9" x14ac:dyDescent="0.2">
      <c r="A119" t="str">
        <v>C90EdA7b802D82b</v>
      </c>
      <c r="B119" t="str">
        <f>_xlfn.XLOOKUP(_xlfn.XLOOKUP(A119, employees!B:B, employees!E:E), department!A:A, department!B:B)</f>
        <v>Customer Experience</v>
      </c>
      <c r="C119" t="str">
        <f>_xlfn.XLOOKUP(A119, employees!B:B, employees!C:C)</f>
        <v>Caitlyn</v>
      </c>
      <c r="D119" t="str">
        <f>_xlfn.XLOOKUP(A119, employees!B:B, employees!D:D)</f>
        <v>Vazquez</v>
      </c>
      <c r="E119" t="str">
        <f>_xlfn.XLOOKUP(A119, employee_country!D:D, employee_country!B:B)</f>
        <v>Vancouver</v>
      </c>
      <c r="F119" t="str">
        <f>_xlfn.XLOOKUP(A119, employee_company!A:A, employee_company!B:B)</f>
        <v>TruVista Enterprises</v>
      </c>
      <c r="G119" t="str">
        <f>_xlfn.XLOOKUP(A119, employee_country!D:D, employee_country!C:C)</f>
        <v>Canada</v>
      </c>
      <c r="H119" s="10">
        <f>_xlfn.XLOOKUP(A119, employee_company!A:A, employee_company!C:C)</f>
        <v>44049</v>
      </c>
      <c r="I119" s="11">
        <f t="shared" si="1"/>
        <v>2020</v>
      </c>
    </row>
    <row r="120" spans="1:9" x14ac:dyDescent="0.2">
      <c r="A120" t="str">
        <v>f02B9FbEb8Bebda</v>
      </c>
      <c r="B120" t="str">
        <f>_xlfn.XLOOKUP(_xlfn.XLOOKUP(A120, employees!B:B, employees!E:E), department!A:A, department!B:B)</f>
        <v>Marketing Strategies</v>
      </c>
      <c r="C120" t="str">
        <f>_xlfn.XLOOKUP(A120, employees!B:B, employees!C:C)</f>
        <v>Keith</v>
      </c>
      <c r="D120" t="str">
        <f>_xlfn.XLOOKUP(A120, employees!B:B, employees!D:D)</f>
        <v>Combs</v>
      </c>
      <c r="E120" t="str">
        <f>_xlfn.XLOOKUP(A120, employee_country!D:D, employee_country!B:B)</f>
        <v>Mumbai</v>
      </c>
      <c r="F120" t="str">
        <f>_xlfn.XLOOKUP(A120, employee_company!A:A, employee_company!B:B)</f>
        <v>NexusByte Innovations</v>
      </c>
      <c r="G120" t="str">
        <f>_xlfn.XLOOKUP(A120, employee_country!D:D, employee_country!C:C)</f>
        <v>India</v>
      </c>
      <c r="H120" s="10">
        <f>_xlfn.XLOOKUP(A120, employee_company!A:A, employee_company!C:C)</f>
        <v>44125</v>
      </c>
      <c r="I120" s="11">
        <f t="shared" si="1"/>
        <v>2020</v>
      </c>
    </row>
    <row r="121" spans="1:9" x14ac:dyDescent="0.2">
      <c r="A121" t="str">
        <v>99b8c488a575a4D</v>
      </c>
      <c r="B121" t="str">
        <f>_xlfn.XLOOKUP(_xlfn.XLOOKUP(A121, employees!B:B, employees!E:E), department!A:A, department!B:B)</f>
        <v>Human Resources Development</v>
      </c>
      <c r="C121" t="str">
        <f>_xlfn.XLOOKUP(A121, employees!B:B, employees!C:C)</f>
        <v>Hayden</v>
      </c>
      <c r="D121" t="str">
        <f>_xlfn.XLOOKUP(A121, employees!B:B, employees!D:D)</f>
        <v>Cline</v>
      </c>
      <c r="E121" t="str">
        <f>_xlfn.XLOOKUP(A121, employee_country!D:D, employee_country!B:B)</f>
        <v>Mumbai</v>
      </c>
      <c r="F121" t="str">
        <f>_xlfn.XLOOKUP(A121, employee_company!A:A, employee_company!B:B)</f>
        <v>SunCrest Industries</v>
      </c>
      <c r="G121" t="str">
        <f>_xlfn.XLOOKUP(A121, employee_country!D:D, employee_country!C:C)</f>
        <v>India</v>
      </c>
      <c r="H121" s="10">
        <f>_xlfn.XLOOKUP(A121, employee_company!A:A, employee_company!C:C)</f>
        <v>43997</v>
      </c>
      <c r="I121" s="11">
        <f t="shared" si="1"/>
        <v>2020</v>
      </c>
    </row>
    <row r="122" spans="1:9" x14ac:dyDescent="0.2">
      <c r="A122" t="str">
        <v>C3AFdd623C0FbDA</v>
      </c>
      <c r="B122" t="str">
        <f>_xlfn.XLOOKUP(_xlfn.XLOOKUP(A122, employees!B:B, employees!E:E), department!A:A, department!B:B)</f>
        <v>Financial Planning</v>
      </c>
      <c r="C122" t="str">
        <f>_xlfn.XLOOKUP(A122, employees!B:B, employees!C:C)</f>
        <v>Jeanette</v>
      </c>
      <c r="D122" t="str">
        <f>_xlfn.XLOOKUP(A122, employees!B:B, employees!D:D)</f>
        <v>Sanford</v>
      </c>
      <c r="E122" t="str">
        <f>_xlfn.XLOOKUP(A122, employee_country!D:D, employee_country!B:B)</f>
        <v>London</v>
      </c>
      <c r="F122" t="str">
        <f>_xlfn.XLOOKUP(A122, employee_company!A:A, employee_company!B:B)</f>
        <v>BlueSky Innovations</v>
      </c>
      <c r="G122" t="str">
        <f>_xlfn.XLOOKUP(A122, employee_country!D:D, employee_country!C:C)</f>
        <v>United Kingdom</v>
      </c>
      <c r="H122" s="10">
        <f>_xlfn.XLOOKUP(A122, employee_company!A:A, employee_company!C:C)</f>
        <v>44398</v>
      </c>
      <c r="I122" s="11">
        <f t="shared" si="1"/>
        <v>2021</v>
      </c>
    </row>
    <row r="123" spans="1:9" x14ac:dyDescent="0.2">
      <c r="A123" t="str">
        <v>5cA80623F6C75de</v>
      </c>
      <c r="B123" t="str">
        <f>_xlfn.XLOOKUP(_xlfn.XLOOKUP(A123, employees!B:B, employees!E:E), department!A:A, department!B:B)</f>
        <v>Marketing Strategies</v>
      </c>
      <c r="C123" t="str">
        <f>_xlfn.XLOOKUP(A123, employees!B:B, employees!C:C)</f>
        <v>Brandon</v>
      </c>
      <c r="D123" t="str">
        <f>_xlfn.XLOOKUP(A123, employees!B:B, employees!D:D)</f>
        <v>Richmond</v>
      </c>
      <c r="E123" t="str">
        <f>_xlfn.XLOOKUP(A123, employee_country!D:D, employee_country!B:B)</f>
        <v>Melbourne</v>
      </c>
      <c r="F123" t="str">
        <f>_xlfn.XLOOKUP(A123, employee_company!A:A, employee_company!B:B)</f>
        <v>CrystalWave Solutions</v>
      </c>
      <c r="G123" t="str">
        <f>_xlfn.XLOOKUP(A123, employee_country!D:D, employee_country!C:C)</f>
        <v>Australia</v>
      </c>
      <c r="H123" s="10">
        <f>_xlfn.XLOOKUP(A123, employee_company!A:A, employee_company!C:C)</f>
        <v>43835</v>
      </c>
      <c r="I123" s="11">
        <f t="shared" si="1"/>
        <v>2020</v>
      </c>
    </row>
    <row r="124" spans="1:9" x14ac:dyDescent="0.2">
      <c r="A124" t="str">
        <v>C0E2ab2e71A490E</v>
      </c>
      <c r="B124" t="str">
        <f>_xlfn.XLOOKUP(_xlfn.XLOOKUP(A124, employees!B:B, employees!E:E), department!A:A, department!B:B)</f>
        <v>Marketing Strategies</v>
      </c>
      <c r="C124" t="str">
        <f>_xlfn.XLOOKUP(A124, employees!B:B, employees!C:C)</f>
        <v>Latasha</v>
      </c>
      <c r="D124" t="str">
        <f>_xlfn.XLOOKUP(A124, employees!B:B, employees!D:D)</f>
        <v>Miller</v>
      </c>
      <c r="E124" t="str">
        <f>_xlfn.XLOOKUP(A124, employee_country!D:D, employee_country!B:B)</f>
        <v>Novosibirsk</v>
      </c>
      <c r="F124" t="str">
        <f>_xlfn.XLOOKUP(A124, employee_company!A:A, employee_company!B:B)</f>
        <v>EonCore Ventures</v>
      </c>
      <c r="G124" t="str">
        <f>_xlfn.XLOOKUP(A124, employee_country!D:D, employee_country!C:C)</f>
        <v>Russia</v>
      </c>
      <c r="H124" s="10">
        <f>_xlfn.XLOOKUP(A124, employee_company!A:A, employee_company!C:C)</f>
        <v>43835</v>
      </c>
      <c r="I124" s="11">
        <f t="shared" si="1"/>
        <v>2020</v>
      </c>
    </row>
    <row r="125" spans="1:9" x14ac:dyDescent="0.2">
      <c r="A125" t="str">
        <v>AAEfB9E5c86ab72</v>
      </c>
      <c r="B125" t="str">
        <f>_xlfn.XLOOKUP(_xlfn.XLOOKUP(A125, employees!B:B, employees!E:E), department!A:A, department!B:B)</f>
        <v>Customer Experience</v>
      </c>
      <c r="C125" t="str">
        <f>_xlfn.XLOOKUP(A125, employees!B:B, employees!C:C)</f>
        <v>Shaun</v>
      </c>
      <c r="D125" t="str">
        <f>_xlfn.XLOOKUP(A125, employees!B:B, employees!D:D)</f>
        <v>Luna</v>
      </c>
      <c r="E125" t="str">
        <f>_xlfn.XLOOKUP(A125, employee_country!D:D, employee_country!B:B)</f>
        <v>Novosibirsk</v>
      </c>
      <c r="F125" t="str">
        <f>_xlfn.XLOOKUP(A125, employee_company!A:A, employee_company!B:B)</f>
        <v>OptiCore Systems</v>
      </c>
      <c r="G125" t="str">
        <f>_xlfn.XLOOKUP(A125, employee_country!D:D, employee_country!C:C)</f>
        <v>Russia</v>
      </c>
      <c r="H125" s="10">
        <f>_xlfn.XLOOKUP(A125, employee_company!A:A, employee_company!C:C)</f>
        <v>44548</v>
      </c>
      <c r="I125" s="11">
        <f t="shared" si="1"/>
        <v>2021</v>
      </c>
    </row>
    <row r="126" spans="1:9" x14ac:dyDescent="0.2">
      <c r="A126" t="str">
        <v>A4F4f2DBB7C8aBf</v>
      </c>
      <c r="B126" t="str">
        <f>_xlfn.XLOOKUP(_xlfn.XLOOKUP(A126, employees!B:B, employees!E:E), department!A:A, department!B:B)</f>
        <v>Data Analytics</v>
      </c>
      <c r="C126" t="str">
        <f>_xlfn.XLOOKUP(A126, employees!B:B, employees!C:C)</f>
        <v>Allen</v>
      </c>
      <c r="D126" t="str">
        <f>_xlfn.XLOOKUP(A126, employees!B:B, employees!D:D)</f>
        <v>Mayer</v>
      </c>
      <c r="E126" t="str">
        <f>_xlfn.XLOOKUP(A126, employee_country!D:D, employee_country!B:B)</f>
        <v>Brisbane</v>
      </c>
      <c r="F126" t="str">
        <f>_xlfn.XLOOKUP(A126, employee_company!A:A, employee_company!B:B)</f>
        <v>SunCrest Industries</v>
      </c>
      <c r="G126" t="str">
        <f>_xlfn.XLOOKUP(A126, employee_country!D:D, employee_country!C:C)</f>
        <v>Australia</v>
      </c>
      <c r="H126" s="10">
        <f>_xlfn.XLOOKUP(A126, employee_company!A:A, employee_company!C:C)</f>
        <v>44344</v>
      </c>
      <c r="I126" s="11">
        <f t="shared" si="1"/>
        <v>2021</v>
      </c>
    </row>
    <row r="127" spans="1:9" x14ac:dyDescent="0.2">
      <c r="A127" t="str">
        <v>5Cc3bd1D1d6BFd8</v>
      </c>
      <c r="B127" t="str">
        <f>_xlfn.XLOOKUP(_xlfn.XLOOKUP(A127, employees!B:B, employees!E:E), department!A:A, department!B:B)</f>
        <v>Research and Development</v>
      </c>
      <c r="C127" t="str">
        <f>_xlfn.XLOOKUP(A127, employees!B:B, employees!C:C)</f>
        <v>Yvonne</v>
      </c>
      <c r="D127" t="str">
        <f>_xlfn.XLOOKUP(A127, employees!B:B, employees!D:D)</f>
        <v>Jordan</v>
      </c>
      <c r="E127" t="str">
        <f>_xlfn.XLOOKUP(A127, employee_country!D:D, employee_country!B:B)</f>
        <v>Beijing</v>
      </c>
      <c r="F127" t="str">
        <f>_xlfn.XLOOKUP(A127, employee_company!A:A, employee_company!B:B)</f>
        <v>BlueSky Innovations</v>
      </c>
      <c r="G127" t="str">
        <f>_xlfn.XLOOKUP(A127, employee_country!D:D, employee_country!C:C)</f>
        <v>China</v>
      </c>
      <c r="H127" s="10">
        <f>_xlfn.XLOOKUP(A127, employee_company!A:A, employee_company!C:C)</f>
        <v>44127</v>
      </c>
      <c r="I127" s="11">
        <f t="shared" si="1"/>
        <v>2020</v>
      </c>
    </row>
    <row r="128" spans="1:9" x14ac:dyDescent="0.2">
      <c r="A128" t="str">
        <v>F156f75eFb91b3a</v>
      </c>
      <c r="B128" t="str">
        <f>_xlfn.XLOOKUP(_xlfn.XLOOKUP(A128, employees!B:B, employees!E:E), department!A:A, department!B:B)</f>
        <v>Research and Development</v>
      </c>
      <c r="C128" t="str">
        <f>_xlfn.XLOOKUP(A128, employees!B:B, employees!C:C)</f>
        <v>Joanne</v>
      </c>
      <c r="D128" t="str">
        <f>_xlfn.XLOOKUP(A128, employees!B:B, employees!D:D)</f>
        <v>Miranda</v>
      </c>
      <c r="E128" t="str">
        <f>_xlfn.XLOOKUP(A128, employee_country!D:D, employee_country!B:B)</f>
        <v>London</v>
      </c>
      <c r="F128" t="str">
        <f>_xlfn.XLOOKUP(A128, employee_company!A:A, employee_company!B:B)</f>
        <v>QuantumSpark Labs</v>
      </c>
      <c r="G128" t="str">
        <f>_xlfn.XLOOKUP(A128, employee_country!D:D, employee_country!C:C)</f>
        <v>United Kingdom</v>
      </c>
      <c r="H128" s="10">
        <f>_xlfn.XLOOKUP(A128, employee_company!A:A, employee_company!C:C)</f>
        <v>44079</v>
      </c>
      <c r="I128" s="11">
        <f t="shared" si="1"/>
        <v>2020</v>
      </c>
    </row>
    <row r="129" spans="1:9" x14ac:dyDescent="0.2">
      <c r="A129" t="str">
        <v>0Cfd5DbB2cBDfc3</v>
      </c>
      <c r="B129" t="str">
        <f>_xlfn.XLOOKUP(_xlfn.XLOOKUP(A129, employees!B:B, employees!E:E), department!A:A, department!B:B)</f>
        <v>Human Resources Development</v>
      </c>
      <c r="C129" t="str">
        <f>_xlfn.XLOOKUP(A129, employees!B:B, employees!C:C)</f>
        <v>Jaclyn</v>
      </c>
      <c r="D129" t="str">
        <f>_xlfn.XLOOKUP(A129, employees!B:B, employees!D:D)</f>
        <v>Rice</v>
      </c>
      <c r="E129" t="str">
        <f>_xlfn.XLOOKUP(A129, employee_country!D:D, employee_country!B:B)</f>
        <v>Marseille</v>
      </c>
      <c r="F129" t="str">
        <f>_xlfn.XLOOKUP(A129, employee_company!A:A, employee_company!B:B)</f>
        <v>NexusByte Innovations</v>
      </c>
      <c r="G129" t="str">
        <f>_xlfn.XLOOKUP(A129, employee_country!D:D, employee_country!C:C)</f>
        <v>France</v>
      </c>
      <c r="H129" s="10">
        <f>_xlfn.XLOOKUP(A129, employee_company!A:A, employee_company!C:C)</f>
        <v>44441</v>
      </c>
      <c r="I129" s="11">
        <f t="shared" si="1"/>
        <v>2021</v>
      </c>
    </row>
    <row r="130" spans="1:9" x14ac:dyDescent="0.2">
      <c r="A130" t="str">
        <v>303B081aaFc8237</v>
      </c>
      <c r="B130" t="str">
        <f>_xlfn.XLOOKUP(_xlfn.XLOOKUP(A130, employees!B:B, employees!E:E), department!A:A, department!B:B)</f>
        <v>Quality Assurance</v>
      </c>
      <c r="C130" t="str">
        <f>_xlfn.XLOOKUP(A130, employees!B:B, employees!C:C)</f>
        <v>Glen</v>
      </c>
      <c r="D130" t="str">
        <f>_xlfn.XLOOKUP(A130, employees!B:B, employees!D:D)</f>
        <v>Conway</v>
      </c>
      <c r="E130" t="str">
        <f>_xlfn.XLOOKUP(A130, employee_country!D:D, employee_country!B:B)</f>
        <v>Sao Paulo</v>
      </c>
      <c r="F130" t="str">
        <f>_xlfn.XLOOKUP(A130, employee_company!A:A, employee_company!B:B)</f>
        <v>MarvellaTech Solutions</v>
      </c>
      <c r="G130" t="str">
        <f>_xlfn.XLOOKUP(A130, employee_country!D:D, employee_country!C:C)</f>
        <v>Brazil</v>
      </c>
      <c r="H130" s="10">
        <f>_xlfn.XLOOKUP(A130, employee_company!A:A, employee_company!C:C)</f>
        <v>44524</v>
      </c>
      <c r="I130" s="11">
        <f t="shared" si="1"/>
        <v>2021</v>
      </c>
    </row>
    <row r="131" spans="1:9" x14ac:dyDescent="0.2">
      <c r="A131" t="str">
        <v>0c7B750FeEabe41</v>
      </c>
      <c r="B131" t="str">
        <f>_xlfn.XLOOKUP(_xlfn.XLOOKUP(A131, employees!B:B, employees!E:E), department!A:A, department!B:B)</f>
        <v>Marketing Strategies</v>
      </c>
      <c r="C131" t="str">
        <f>_xlfn.XLOOKUP(A131, employees!B:B, employees!C:C)</f>
        <v>Stacey</v>
      </c>
      <c r="D131" t="str">
        <f>_xlfn.XLOOKUP(A131, employees!B:B, employees!D:D)</f>
        <v>Travis</v>
      </c>
      <c r="E131" t="str">
        <f>_xlfn.XLOOKUP(A131, employee_country!D:D, employee_country!B:B)</f>
        <v>Brisbane</v>
      </c>
      <c r="F131" t="str">
        <f>_xlfn.XLOOKUP(A131, employee_company!A:A, employee_company!B:B)</f>
        <v>ThunderByte Ventures</v>
      </c>
      <c r="G131" t="str">
        <f>_xlfn.XLOOKUP(A131, employee_country!D:D, employee_country!C:C)</f>
        <v>Australia</v>
      </c>
      <c r="H131" s="10">
        <f>_xlfn.XLOOKUP(A131, employee_company!A:A, employee_company!C:C)</f>
        <v>44212</v>
      </c>
      <c r="I131" s="11">
        <f t="shared" ref="I131:I194" si="2">YEAR(H131)</f>
        <v>2021</v>
      </c>
    </row>
    <row r="132" spans="1:9" x14ac:dyDescent="0.2">
      <c r="A132" t="str">
        <v>944aAa8b8F1A180</v>
      </c>
      <c r="B132" t="str">
        <f>_xlfn.XLOOKUP(_xlfn.XLOOKUP(A132, employees!B:B, employees!E:E), department!A:A, department!B:B)</f>
        <v>Research and Development</v>
      </c>
      <c r="C132" t="str">
        <f>_xlfn.XLOOKUP(A132, employees!B:B, employees!C:C)</f>
        <v>Courtney</v>
      </c>
      <c r="D132" t="str">
        <f>_xlfn.XLOOKUP(A132, employees!B:B, employees!D:D)</f>
        <v>Hughes</v>
      </c>
      <c r="E132" t="str">
        <f>_xlfn.XLOOKUP(A132, employee_country!D:D, employee_country!B:B)</f>
        <v>Sydney</v>
      </c>
      <c r="F132" t="str">
        <f>_xlfn.XLOOKUP(A132, employee_company!A:A, employee_company!B:B)</f>
        <v>SwiftGrove Technologies</v>
      </c>
      <c r="G132" t="str">
        <f>_xlfn.XLOOKUP(A132, employee_country!D:D, employee_country!C:C)</f>
        <v>Australia</v>
      </c>
      <c r="H132" s="10">
        <f>_xlfn.XLOOKUP(A132, employee_company!A:A, employee_company!C:C)</f>
        <v>44159</v>
      </c>
      <c r="I132" s="11">
        <f t="shared" si="2"/>
        <v>2020</v>
      </c>
    </row>
    <row r="133" spans="1:9" x14ac:dyDescent="0.2">
      <c r="A133" t="str">
        <v>ffc96A6EDB33EFf</v>
      </c>
      <c r="B133" t="str">
        <f>_xlfn.XLOOKUP(_xlfn.XLOOKUP(A133, employees!B:B, employees!E:E), department!A:A, department!B:B)</f>
        <v>Operations Optimization</v>
      </c>
      <c r="C133" t="str">
        <f>_xlfn.XLOOKUP(A133, employees!B:B, employees!C:C)</f>
        <v>Raven</v>
      </c>
      <c r="D133" t="str">
        <f>_xlfn.XLOOKUP(A133, employees!B:B, employees!D:D)</f>
        <v>Nelson</v>
      </c>
      <c r="E133" t="str">
        <f>_xlfn.XLOOKUP(A133, employee_country!D:D, employee_country!B:B)</f>
        <v>Moscow</v>
      </c>
      <c r="F133" t="str">
        <f>_xlfn.XLOOKUP(A133, employee_company!A:A, employee_company!B:B)</f>
        <v>AlphaGenix Labs</v>
      </c>
      <c r="G133" t="str">
        <f>_xlfn.XLOOKUP(A133, employee_country!D:D, employee_country!C:C)</f>
        <v>Russia</v>
      </c>
      <c r="H133" s="10">
        <f>_xlfn.XLOOKUP(A133, employee_company!A:A, employee_company!C:C)</f>
        <v>44127</v>
      </c>
      <c r="I133" s="11">
        <f t="shared" si="2"/>
        <v>2020</v>
      </c>
    </row>
    <row r="134" spans="1:9" x14ac:dyDescent="0.2">
      <c r="A134" t="str">
        <v>82b94ddcC7B4FC8</v>
      </c>
      <c r="B134" t="str">
        <f>_xlfn.XLOOKUP(_xlfn.XLOOKUP(A134, employees!B:B, employees!E:E), department!A:A, department!B:B)</f>
        <v>Product Innovation</v>
      </c>
      <c r="C134" t="str">
        <f>_xlfn.XLOOKUP(A134, employees!B:B, employees!C:C)</f>
        <v>Kyle</v>
      </c>
      <c r="D134" t="str">
        <f>_xlfn.XLOOKUP(A134, employees!B:B, employees!D:D)</f>
        <v>Odonnell</v>
      </c>
      <c r="E134" t="str">
        <f>_xlfn.XLOOKUP(A134, employee_country!D:D, employee_country!B:B)</f>
        <v>New York</v>
      </c>
      <c r="F134" t="str">
        <f>_xlfn.XLOOKUP(A134, employee_company!A:A, employee_company!B:B)</f>
        <v>TerraNova Dynamics</v>
      </c>
      <c r="G134" t="str">
        <f>_xlfn.XLOOKUP(A134, employee_country!D:D, employee_country!C:C)</f>
        <v>United States</v>
      </c>
      <c r="H134" s="10">
        <f>_xlfn.XLOOKUP(A134, employee_company!A:A, employee_company!C:C)</f>
        <v>43879</v>
      </c>
      <c r="I134" s="11">
        <f t="shared" si="2"/>
        <v>2020</v>
      </c>
    </row>
    <row r="135" spans="1:9" x14ac:dyDescent="0.2">
      <c r="A135" t="str">
        <v>A3568fE8Cb3b386</v>
      </c>
      <c r="B135" t="str">
        <f>_xlfn.XLOOKUP(_xlfn.XLOOKUP(A135, employees!B:B, employees!E:E), department!A:A, department!B:B)</f>
        <v>Marketing Strategies</v>
      </c>
      <c r="C135" t="str">
        <f>_xlfn.XLOOKUP(A135, employees!B:B, employees!C:C)</f>
        <v>Sherry</v>
      </c>
      <c r="D135" t="str">
        <f>_xlfn.XLOOKUP(A135, employees!B:B, employees!D:D)</f>
        <v>Ponce</v>
      </c>
      <c r="E135" t="str">
        <f>_xlfn.XLOOKUP(A135, employee_country!D:D, employee_country!B:B)</f>
        <v>Lyon</v>
      </c>
      <c r="F135" t="str">
        <f>_xlfn.XLOOKUP(A135, employee_company!A:A, employee_company!B:B)</f>
        <v>CrystalWave Solutions</v>
      </c>
      <c r="G135" t="str">
        <f>_xlfn.XLOOKUP(A135, employee_country!D:D, employee_country!C:C)</f>
        <v>France</v>
      </c>
      <c r="H135" s="10">
        <f>_xlfn.XLOOKUP(A135, employee_company!A:A, employee_company!C:C)</f>
        <v>44573</v>
      </c>
      <c r="I135" s="11">
        <f t="shared" si="2"/>
        <v>2022</v>
      </c>
    </row>
    <row r="136" spans="1:9" x14ac:dyDescent="0.2">
      <c r="A136" t="str">
        <v>cef51DAE28Fe1D6</v>
      </c>
      <c r="B136" t="str">
        <f>_xlfn.XLOOKUP(_xlfn.XLOOKUP(A136, employees!B:B, employees!E:E), department!A:A, department!B:B)</f>
        <v>Customer Experience</v>
      </c>
      <c r="C136" t="str">
        <f>_xlfn.XLOOKUP(A136, employees!B:B, employees!C:C)</f>
        <v>Kirk</v>
      </c>
      <c r="D136" t="str">
        <f>_xlfn.XLOOKUP(A136, employees!B:B, employees!D:D)</f>
        <v>Villa</v>
      </c>
      <c r="E136" t="str">
        <f>_xlfn.XLOOKUP(A136, employee_country!D:D, employee_country!B:B)</f>
        <v>London</v>
      </c>
      <c r="F136" t="str">
        <f>_xlfn.XLOOKUP(A136, employee_company!A:A, employee_company!B:B)</f>
        <v>PrimeWave Solutions</v>
      </c>
      <c r="G136" t="str">
        <f>_xlfn.XLOOKUP(A136, employee_country!D:D, employee_country!C:C)</f>
        <v>United Kingdom</v>
      </c>
      <c r="H136" s="10">
        <f>_xlfn.XLOOKUP(A136, employee_company!A:A, employee_company!C:C)</f>
        <v>43948</v>
      </c>
      <c r="I136" s="11">
        <f t="shared" si="2"/>
        <v>2020</v>
      </c>
    </row>
    <row r="137" spans="1:9" x14ac:dyDescent="0.2">
      <c r="A137" t="str">
        <v>D2E7cfCDF4D2fB7</v>
      </c>
      <c r="B137" t="str">
        <f>_xlfn.XLOOKUP(_xlfn.XLOOKUP(A137, employees!B:B, employees!E:E), department!A:A, department!B:B)</f>
        <v>Research and Development</v>
      </c>
      <c r="C137" t="str">
        <f>_xlfn.XLOOKUP(A137, employees!B:B, employees!C:C)</f>
        <v>Luke</v>
      </c>
      <c r="D137" t="str">
        <f>_xlfn.XLOOKUP(A137, employees!B:B, employees!D:D)</f>
        <v>Lucas</v>
      </c>
      <c r="E137" t="str">
        <f>_xlfn.XLOOKUP(A137, employee_country!D:D, employee_country!B:B)</f>
        <v>Berlin</v>
      </c>
      <c r="F137" t="str">
        <f>_xlfn.XLOOKUP(A137, employee_company!A:A, employee_company!B:B)</f>
        <v>OptiCore Systems</v>
      </c>
      <c r="G137" t="str">
        <f>_xlfn.XLOOKUP(A137, employee_country!D:D, employee_country!C:C)</f>
        <v>Germany</v>
      </c>
      <c r="H137" s="10">
        <f>_xlfn.XLOOKUP(A137, employee_company!A:A, employee_company!C:C)</f>
        <v>44465</v>
      </c>
      <c r="I137" s="11">
        <f t="shared" si="2"/>
        <v>2021</v>
      </c>
    </row>
    <row r="138" spans="1:9" x14ac:dyDescent="0.2">
      <c r="A138" t="str">
        <v>Cbcd22e7bCd74e3</v>
      </c>
      <c r="B138" t="str">
        <f>_xlfn.XLOOKUP(_xlfn.XLOOKUP(A138, employees!B:B, employees!E:E), department!A:A, department!B:B)</f>
        <v>Marketing Strategies</v>
      </c>
      <c r="C138" t="str">
        <f>_xlfn.XLOOKUP(A138, employees!B:B, employees!C:C)</f>
        <v>Lynn</v>
      </c>
      <c r="D138" t="str">
        <f>_xlfn.XLOOKUP(A138, employees!B:B, employees!D:D)</f>
        <v>Tran</v>
      </c>
      <c r="E138" t="str">
        <f>_xlfn.XLOOKUP(A138, employee_country!D:D, employee_country!B:B)</f>
        <v>Sydney</v>
      </c>
      <c r="F138" t="str">
        <f>_xlfn.XLOOKUP(A138, employee_company!A:A, employee_company!B:B)</f>
        <v>FusionQuest Industries</v>
      </c>
      <c r="G138" t="str">
        <f>_xlfn.XLOOKUP(A138, employee_country!D:D, employee_country!C:C)</f>
        <v>Australia</v>
      </c>
      <c r="H138" s="10">
        <f>_xlfn.XLOOKUP(A138, employee_company!A:A, employee_company!C:C)</f>
        <v>44201</v>
      </c>
      <c r="I138" s="11">
        <f t="shared" si="2"/>
        <v>2021</v>
      </c>
    </row>
    <row r="139" spans="1:9" x14ac:dyDescent="0.2">
      <c r="A139" t="str">
        <v>89c66c41c0D791d</v>
      </c>
      <c r="B139" t="str">
        <f>_xlfn.XLOOKUP(_xlfn.XLOOKUP(A139, employees!B:B, employees!E:E), department!A:A, department!B:B)</f>
        <v>Human Resources Development</v>
      </c>
      <c r="C139" t="str">
        <f>_xlfn.XLOOKUP(A139, employees!B:B, employees!C:C)</f>
        <v>Brian</v>
      </c>
      <c r="D139" t="str">
        <f>_xlfn.XLOOKUP(A139, employees!B:B, employees!D:D)</f>
        <v>Beasley</v>
      </c>
      <c r="E139" t="str">
        <f>_xlfn.XLOOKUP(A139, employee_country!D:D, employee_country!B:B)</f>
        <v>Brisbane</v>
      </c>
      <c r="F139" t="str">
        <f>_xlfn.XLOOKUP(A139, employee_company!A:A, employee_company!B:B)</f>
        <v>HorizonShift Systems</v>
      </c>
      <c r="G139" t="str">
        <f>_xlfn.XLOOKUP(A139, employee_country!D:D, employee_country!C:C)</f>
        <v>Australia</v>
      </c>
      <c r="H139" s="10">
        <f>_xlfn.XLOOKUP(A139, employee_company!A:A, employee_company!C:C)</f>
        <v>44484</v>
      </c>
      <c r="I139" s="11">
        <f t="shared" si="2"/>
        <v>2021</v>
      </c>
    </row>
    <row r="140" spans="1:9" x14ac:dyDescent="0.2">
      <c r="A140" t="str">
        <v>E31833D3D9DbCDD</v>
      </c>
      <c r="B140" t="str">
        <f>_xlfn.XLOOKUP(_xlfn.XLOOKUP(A140, employees!B:B, employees!E:E), department!A:A, department!B:B)</f>
        <v>Customer Experience</v>
      </c>
      <c r="C140" t="str">
        <f>_xlfn.XLOOKUP(A140, employees!B:B, employees!C:C)</f>
        <v>Christopher</v>
      </c>
      <c r="D140" t="str">
        <f>_xlfn.XLOOKUP(A140, employees!B:B, employees!D:D)</f>
        <v>Savage</v>
      </c>
      <c r="E140" t="str">
        <f>_xlfn.XLOOKUP(A140, employee_country!D:D, employee_country!B:B)</f>
        <v>Chicago</v>
      </c>
      <c r="F140" t="str">
        <f>_xlfn.XLOOKUP(A140, employee_company!A:A, employee_company!B:B)</f>
        <v>CrystalWave Solutions</v>
      </c>
      <c r="G140" t="str">
        <f>_xlfn.XLOOKUP(A140, employee_country!D:D, employee_country!C:C)</f>
        <v>United States</v>
      </c>
      <c r="H140" s="10">
        <f>_xlfn.XLOOKUP(A140, employee_company!A:A, employee_company!C:C)</f>
        <v>44411</v>
      </c>
      <c r="I140" s="11">
        <f t="shared" si="2"/>
        <v>2021</v>
      </c>
    </row>
    <row r="141" spans="1:9" x14ac:dyDescent="0.2">
      <c r="A141" t="str">
        <v>4032A3C28aaC8c5</v>
      </c>
      <c r="B141" t="str">
        <f>_xlfn.XLOOKUP(_xlfn.XLOOKUP(A141, employees!B:B, employees!E:E), department!A:A, department!B:B)</f>
        <v>Marketing Strategies</v>
      </c>
      <c r="C141" t="str">
        <f>_xlfn.XLOOKUP(A141, employees!B:B, employees!C:C)</f>
        <v>Dominique</v>
      </c>
      <c r="D141" t="str">
        <f>_xlfn.XLOOKUP(A141, employees!B:B, employees!D:D)</f>
        <v>Mckinney</v>
      </c>
      <c r="E141" t="str">
        <f>_xlfn.XLOOKUP(A141, employee_country!D:D, employee_country!B:B)</f>
        <v>Rio de Janeiro</v>
      </c>
      <c r="F141" t="str">
        <f>_xlfn.XLOOKUP(A141, employee_company!A:A, employee_company!B:B)</f>
        <v>TerraNova Dynamics</v>
      </c>
      <c r="G141" t="str">
        <f>_xlfn.XLOOKUP(A141, employee_country!D:D, employee_country!C:C)</f>
        <v>Brazil</v>
      </c>
      <c r="H141" s="10">
        <f>_xlfn.XLOOKUP(A141, employee_company!A:A, employee_company!C:C)</f>
        <v>43889</v>
      </c>
      <c r="I141" s="11">
        <f t="shared" si="2"/>
        <v>2020</v>
      </c>
    </row>
    <row r="142" spans="1:9" x14ac:dyDescent="0.2">
      <c r="A142" t="str">
        <v>90Ed6bc0d1e173C</v>
      </c>
      <c r="B142" t="str">
        <f>_xlfn.XLOOKUP(_xlfn.XLOOKUP(A142, employees!B:B, employees!E:E), department!A:A, department!B:B)</f>
        <v>Research and Development</v>
      </c>
      <c r="C142" t="str">
        <f>_xlfn.XLOOKUP(A142, employees!B:B, employees!C:C)</f>
        <v>Dwayne</v>
      </c>
      <c r="D142" t="str">
        <f>_xlfn.XLOOKUP(A142, employees!B:B, employees!D:D)</f>
        <v>Crane</v>
      </c>
      <c r="E142" t="str">
        <f>_xlfn.XLOOKUP(A142, employee_country!D:D, employee_country!B:B)</f>
        <v>Melbourne</v>
      </c>
      <c r="F142" t="str">
        <f>_xlfn.XLOOKUP(A142, employee_company!A:A, employee_company!B:B)</f>
        <v>CoreNex Corporation</v>
      </c>
      <c r="G142" t="str">
        <f>_xlfn.XLOOKUP(A142, employee_country!D:D, employee_country!C:C)</f>
        <v>Australia</v>
      </c>
      <c r="H142" s="10">
        <f>_xlfn.XLOOKUP(A142, employee_company!A:A, employee_company!C:C)</f>
        <v>44604</v>
      </c>
      <c r="I142" s="11">
        <f t="shared" si="2"/>
        <v>2022</v>
      </c>
    </row>
    <row r="143" spans="1:9" x14ac:dyDescent="0.2">
      <c r="A143" t="str">
        <v>1FbEcaef8fACcCA</v>
      </c>
      <c r="B143" t="str">
        <f>_xlfn.XLOOKUP(_xlfn.XLOOKUP(A143, employees!B:B, employees!E:E), department!A:A, department!B:B)</f>
        <v>Human Resources Development</v>
      </c>
      <c r="C143" t="str">
        <f>_xlfn.XLOOKUP(A143, employees!B:B, employees!C:C)</f>
        <v>Autumn</v>
      </c>
      <c r="D143" t="str">
        <f>_xlfn.XLOOKUP(A143, employees!B:B, employees!D:D)</f>
        <v>Cuevas</v>
      </c>
      <c r="E143" t="str">
        <f>_xlfn.XLOOKUP(A143, employee_country!D:D, employee_country!B:B)</f>
        <v>Manchester</v>
      </c>
      <c r="F143" t="str">
        <f>_xlfn.XLOOKUP(A143, employee_company!A:A, employee_company!B:B)</f>
        <v>CrystalWave Solutions</v>
      </c>
      <c r="G143" t="str">
        <f>_xlfn.XLOOKUP(A143, employee_country!D:D, employee_country!C:C)</f>
        <v>United Kingdom</v>
      </c>
      <c r="H143" s="10">
        <f>_xlfn.XLOOKUP(A143, employee_company!A:A, employee_company!C:C)</f>
        <v>43866</v>
      </c>
      <c r="I143" s="11">
        <f t="shared" si="2"/>
        <v>2020</v>
      </c>
    </row>
    <row r="144" spans="1:9" x14ac:dyDescent="0.2">
      <c r="A144" t="str">
        <v>8Cd9bf1B1AD1Edf</v>
      </c>
      <c r="B144" t="str">
        <f>_xlfn.XLOOKUP(_xlfn.XLOOKUP(A144, employees!B:B, employees!E:E), department!A:A, department!B:B)</f>
        <v>Data Analytics</v>
      </c>
      <c r="C144" t="str">
        <f>_xlfn.XLOOKUP(A144, employees!B:B, employees!C:C)</f>
        <v>Gregory</v>
      </c>
      <c r="D144" t="str">
        <f>_xlfn.XLOOKUP(A144, employees!B:B, employees!D:D)</f>
        <v>Collins</v>
      </c>
      <c r="E144" t="str">
        <f>_xlfn.XLOOKUP(A144, employee_country!D:D, employee_country!B:B)</f>
        <v>Berlin</v>
      </c>
      <c r="F144" t="str">
        <f>_xlfn.XLOOKUP(A144, employee_company!A:A, employee_company!B:B)</f>
        <v>PhoenixRise Technologies</v>
      </c>
      <c r="G144" t="str">
        <f>_xlfn.XLOOKUP(A144, employee_country!D:D, employee_country!C:C)</f>
        <v>Germany</v>
      </c>
      <c r="H144" s="10">
        <f>_xlfn.XLOOKUP(A144, employee_company!A:A, employee_company!C:C)</f>
        <v>44106</v>
      </c>
      <c r="I144" s="11">
        <f t="shared" si="2"/>
        <v>2020</v>
      </c>
    </row>
    <row r="145" spans="1:9" x14ac:dyDescent="0.2">
      <c r="A145" t="str">
        <v>fDFD6419383D4c8</v>
      </c>
      <c r="B145" t="str">
        <f>_xlfn.XLOOKUP(_xlfn.XLOOKUP(A145, employees!B:B, employees!E:E), department!A:A, department!B:B)</f>
        <v>Human Resources Development</v>
      </c>
      <c r="C145" t="str">
        <f>_xlfn.XLOOKUP(A145, employees!B:B, employees!C:C)</f>
        <v>Isaac</v>
      </c>
      <c r="D145" t="str">
        <f>_xlfn.XLOOKUP(A145, employees!B:B, employees!D:D)</f>
        <v>Schmidt</v>
      </c>
      <c r="E145" t="str">
        <f>_xlfn.XLOOKUP(A145, employee_country!D:D, employee_country!B:B)</f>
        <v>London</v>
      </c>
      <c r="F145" t="str">
        <f>_xlfn.XLOOKUP(A145, employee_company!A:A, employee_company!B:B)</f>
        <v>PhoenixRise Technologies</v>
      </c>
      <c r="G145" t="str">
        <f>_xlfn.XLOOKUP(A145, employee_country!D:D, employee_country!C:C)</f>
        <v>United Kingdom</v>
      </c>
      <c r="H145" s="10">
        <f>_xlfn.XLOOKUP(A145, employee_company!A:A, employee_company!C:C)</f>
        <v>44537</v>
      </c>
      <c r="I145" s="11">
        <f t="shared" si="2"/>
        <v>2021</v>
      </c>
    </row>
    <row r="146" spans="1:9" x14ac:dyDescent="0.2">
      <c r="A146" t="str">
        <v>540b59Cc2a2aFd4</v>
      </c>
      <c r="B146" t="str">
        <f>_xlfn.XLOOKUP(_xlfn.XLOOKUP(A146, employees!B:B, employees!E:E), department!A:A, department!B:B)</f>
        <v>Research and Development</v>
      </c>
      <c r="C146" t="str">
        <f>_xlfn.XLOOKUP(A146, employees!B:B, employees!C:C)</f>
        <v>Bradley</v>
      </c>
      <c r="D146" t="str">
        <f>_xlfn.XLOOKUP(A146, employees!B:B, employees!D:D)</f>
        <v>Rangel</v>
      </c>
      <c r="E146" t="str">
        <f>_xlfn.XLOOKUP(A146, employee_country!D:D, employee_country!B:B)</f>
        <v>Brisbane</v>
      </c>
      <c r="F146" t="str">
        <f>_xlfn.XLOOKUP(A146, employee_company!A:A, employee_company!B:B)</f>
        <v>NexusByte Innovations</v>
      </c>
      <c r="G146" t="str">
        <f>_xlfn.XLOOKUP(A146, employee_country!D:D, employee_country!C:C)</f>
        <v>Australia</v>
      </c>
      <c r="H146" s="10">
        <f>_xlfn.XLOOKUP(A146, employee_company!A:A, employee_company!C:C)</f>
        <v>44170</v>
      </c>
      <c r="I146" s="11">
        <f t="shared" si="2"/>
        <v>2020</v>
      </c>
    </row>
    <row r="147" spans="1:9" x14ac:dyDescent="0.2">
      <c r="A147" t="str">
        <v>2AFBB914C4fACa9</v>
      </c>
      <c r="B147" t="str">
        <f>_xlfn.XLOOKUP(_xlfn.XLOOKUP(A147, employees!B:B, employees!E:E), department!A:A, department!B:B)</f>
        <v>Human Resources Development</v>
      </c>
      <c r="C147" t="str">
        <f>_xlfn.XLOOKUP(A147, employees!B:B, employees!C:C)</f>
        <v>Paige</v>
      </c>
      <c r="D147" t="str">
        <f>_xlfn.XLOOKUP(A147, employees!B:B, employees!D:D)</f>
        <v>Page</v>
      </c>
      <c r="E147" t="str">
        <f>_xlfn.XLOOKUP(A147, employee_country!D:D, employee_country!B:B)</f>
        <v>Brisbane</v>
      </c>
      <c r="F147" t="str">
        <f>_xlfn.XLOOKUP(A147, employee_company!A:A, employee_company!B:B)</f>
        <v>EonCore Ventures</v>
      </c>
      <c r="G147" t="str">
        <f>_xlfn.XLOOKUP(A147, employee_country!D:D, employee_country!C:C)</f>
        <v>Australia</v>
      </c>
      <c r="H147" s="10">
        <f>_xlfn.XLOOKUP(A147, employee_company!A:A, employee_company!C:C)</f>
        <v>44653</v>
      </c>
      <c r="I147" s="11">
        <f t="shared" si="2"/>
        <v>2022</v>
      </c>
    </row>
    <row r="148" spans="1:9" x14ac:dyDescent="0.2">
      <c r="A148" t="str">
        <v>85Cdd16ADD6dCa5</v>
      </c>
      <c r="B148" t="str">
        <f>_xlfn.XLOOKUP(_xlfn.XLOOKUP(A148, employees!B:B, employees!E:E), department!A:A, department!B:B)</f>
        <v>Operations Optimization</v>
      </c>
      <c r="C148" t="str">
        <f>_xlfn.XLOOKUP(A148, employees!B:B, employees!C:C)</f>
        <v>Gwendolyn</v>
      </c>
      <c r="D148" t="str">
        <f>_xlfn.XLOOKUP(A148, employees!B:B, employees!D:D)</f>
        <v>Bradshaw</v>
      </c>
      <c r="E148" t="str">
        <f>_xlfn.XLOOKUP(A148, employee_country!D:D, employee_country!B:B)</f>
        <v>New York</v>
      </c>
      <c r="F148" t="str">
        <f>_xlfn.XLOOKUP(A148, employee_company!A:A, employee_company!B:B)</f>
        <v>MarvellaTech Solutions</v>
      </c>
      <c r="G148" t="str">
        <f>_xlfn.XLOOKUP(A148, employee_country!D:D, employee_country!C:C)</f>
        <v>United States</v>
      </c>
      <c r="H148" s="10">
        <f>_xlfn.XLOOKUP(A148, employee_company!A:A, employee_company!C:C)</f>
        <v>44317</v>
      </c>
      <c r="I148" s="11">
        <f t="shared" si="2"/>
        <v>2021</v>
      </c>
    </row>
    <row r="149" spans="1:9" x14ac:dyDescent="0.2">
      <c r="A149" t="str">
        <v>EF5858dEe5f7649</v>
      </c>
      <c r="B149" t="str">
        <f>_xlfn.XLOOKUP(_xlfn.XLOOKUP(A149, employees!B:B, employees!E:E), department!A:A, department!B:B)</f>
        <v>Data Analytics</v>
      </c>
      <c r="C149" t="str">
        <f>_xlfn.XLOOKUP(A149, employees!B:B, employees!C:C)</f>
        <v>Belinda</v>
      </c>
      <c r="D149" t="str">
        <f>_xlfn.XLOOKUP(A149, employees!B:B, employees!D:D)</f>
        <v>Ferguson</v>
      </c>
      <c r="E149" t="str">
        <f>_xlfn.XLOOKUP(A149, employee_country!D:D, employee_country!B:B)</f>
        <v>Munich</v>
      </c>
      <c r="F149" t="str">
        <f>_xlfn.XLOOKUP(A149, employee_company!A:A, employee_company!B:B)</f>
        <v>SilverPeak Dynamics</v>
      </c>
      <c r="G149" t="str">
        <f>_xlfn.XLOOKUP(A149, employee_country!D:D, employee_country!C:C)</f>
        <v>Germany</v>
      </c>
      <c r="H149" s="10">
        <f>_xlfn.XLOOKUP(A149, employee_company!A:A, employee_company!C:C)</f>
        <v>43832</v>
      </c>
      <c r="I149" s="11">
        <f t="shared" si="2"/>
        <v>2020</v>
      </c>
    </row>
    <row r="150" spans="1:9" x14ac:dyDescent="0.2">
      <c r="A150" t="str">
        <v>C1574306202Eb8e</v>
      </c>
      <c r="B150" t="str">
        <f>_xlfn.XLOOKUP(_xlfn.XLOOKUP(A150, employees!B:B, employees!E:E), department!A:A, department!B:B)</f>
        <v>Financial Planning</v>
      </c>
      <c r="C150" t="str">
        <f>_xlfn.XLOOKUP(A150, employees!B:B, employees!C:C)</f>
        <v>Ivan</v>
      </c>
      <c r="D150" t="str">
        <f>_xlfn.XLOOKUP(A150, employees!B:B, employees!D:D)</f>
        <v>Hines</v>
      </c>
      <c r="E150" t="str">
        <f>_xlfn.XLOOKUP(A150, employee_country!D:D, employee_country!B:B)</f>
        <v>Novosibirsk</v>
      </c>
      <c r="F150" t="str">
        <f>_xlfn.XLOOKUP(A150, employee_company!A:A, employee_company!B:B)</f>
        <v>PhoenixRise Technologies</v>
      </c>
      <c r="G150" t="str">
        <f>_xlfn.XLOOKUP(A150, employee_country!D:D, employee_country!C:C)</f>
        <v>Russia</v>
      </c>
      <c r="H150" s="10">
        <f>_xlfn.XLOOKUP(A150, employee_company!A:A, employee_company!C:C)</f>
        <v>44525</v>
      </c>
      <c r="I150" s="11">
        <f t="shared" si="2"/>
        <v>2021</v>
      </c>
    </row>
    <row r="151" spans="1:9" x14ac:dyDescent="0.2">
      <c r="A151" t="str">
        <v>4f108ceFb9b386d</v>
      </c>
      <c r="B151" t="str">
        <f>_xlfn.XLOOKUP(_xlfn.XLOOKUP(A151, employees!B:B, employees!E:E), department!A:A, department!B:B)</f>
        <v>Sustainability Initiatives</v>
      </c>
      <c r="C151" t="str">
        <f>_xlfn.XLOOKUP(A151, employees!B:B, employees!C:C)</f>
        <v>Brett</v>
      </c>
      <c r="D151" t="str">
        <f>_xlfn.XLOOKUP(A151, employees!B:B, employees!D:D)</f>
        <v>Lin</v>
      </c>
      <c r="E151" t="str">
        <f>_xlfn.XLOOKUP(A151, employee_country!D:D, employee_country!B:B)</f>
        <v>Munich</v>
      </c>
      <c r="F151" t="str">
        <f>_xlfn.XLOOKUP(A151, employee_company!A:A, employee_company!B:B)</f>
        <v>MarvellaTech Solutions</v>
      </c>
      <c r="G151" t="str">
        <f>_xlfn.XLOOKUP(A151, employee_country!D:D, employee_country!C:C)</f>
        <v>Germany</v>
      </c>
      <c r="H151" s="10">
        <f>_xlfn.XLOOKUP(A151, employee_company!A:A, employee_company!C:C)</f>
        <v>44229</v>
      </c>
      <c r="I151" s="11">
        <f t="shared" si="2"/>
        <v>2021</v>
      </c>
    </row>
    <row r="152" spans="1:9" x14ac:dyDescent="0.2">
      <c r="A152" t="str">
        <v>12B5834e77F67a6</v>
      </c>
      <c r="B152" t="str">
        <f>_xlfn.XLOOKUP(_xlfn.XLOOKUP(A152, employees!B:B, employees!E:E), department!A:A, department!B:B)</f>
        <v>Human Resources Development</v>
      </c>
      <c r="C152" t="str">
        <f>_xlfn.XLOOKUP(A152, employees!B:B, employees!C:C)</f>
        <v>Katherine</v>
      </c>
      <c r="D152" t="str">
        <f>_xlfn.XLOOKUP(A152, employees!B:B, employees!D:D)</f>
        <v>Williams</v>
      </c>
      <c r="E152" t="str">
        <f>_xlfn.XLOOKUP(A152, employee_country!D:D, employee_country!B:B)</f>
        <v>Birmingham</v>
      </c>
      <c r="F152" t="str">
        <f>_xlfn.XLOOKUP(A152, employee_company!A:A, employee_company!B:B)</f>
        <v>StellarWorks Co.</v>
      </c>
      <c r="G152" t="str">
        <f>_xlfn.XLOOKUP(A152, employee_country!D:D, employee_country!C:C)</f>
        <v>United Kingdom</v>
      </c>
      <c r="H152" s="10">
        <f>_xlfn.XLOOKUP(A152, employee_company!A:A, employee_company!C:C)</f>
        <v>44172</v>
      </c>
      <c r="I152" s="11">
        <f t="shared" si="2"/>
        <v>2020</v>
      </c>
    </row>
    <row r="153" spans="1:9" x14ac:dyDescent="0.2">
      <c r="A153" t="str">
        <v>9b50c8d8AA8Aeb1</v>
      </c>
      <c r="B153" t="str">
        <f>_xlfn.XLOOKUP(_xlfn.XLOOKUP(A153, employees!B:B, employees!E:E), department!A:A, department!B:B)</f>
        <v>Human Resources Development</v>
      </c>
      <c r="C153" t="str">
        <f>_xlfn.XLOOKUP(A153, employees!B:B, employees!C:C)</f>
        <v>Andre</v>
      </c>
      <c r="D153" t="str">
        <f>_xlfn.XLOOKUP(A153, employees!B:B, employees!D:D)</f>
        <v>Burgess</v>
      </c>
      <c r="E153" t="str">
        <f>_xlfn.XLOOKUP(A153, employee_country!D:D, employee_country!B:B)</f>
        <v>Munich</v>
      </c>
      <c r="F153" t="str">
        <f>_xlfn.XLOOKUP(A153, employee_company!A:A, employee_company!B:B)</f>
        <v>AlphaGenix Labs</v>
      </c>
      <c r="G153" t="str">
        <f>_xlfn.XLOOKUP(A153, employee_country!D:D, employee_country!C:C)</f>
        <v>Germany</v>
      </c>
      <c r="H153" s="10">
        <f>_xlfn.XLOOKUP(A153, employee_company!A:A, employee_company!C:C)</f>
        <v>43963</v>
      </c>
      <c r="I153" s="11">
        <f t="shared" si="2"/>
        <v>2020</v>
      </c>
    </row>
    <row r="154" spans="1:9" x14ac:dyDescent="0.2">
      <c r="A154" t="str">
        <v>BB6B8ebDD22eBEE</v>
      </c>
      <c r="B154" t="str">
        <f>_xlfn.XLOOKUP(_xlfn.XLOOKUP(A154, employees!B:B, employees!E:E), department!A:A, department!B:B)</f>
        <v>Quality Assurance</v>
      </c>
      <c r="C154" t="str">
        <f>_xlfn.XLOOKUP(A154, employees!B:B, employees!C:C)</f>
        <v>Laura</v>
      </c>
      <c r="D154" t="str">
        <f>_xlfn.XLOOKUP(A154, employees!B:B, employees!D:D)</f>
        <v>Decker</v>
      </c>
      <c r="E154" t="str">
        <f>_xlfn.XLOOKUP(A154, employee_country!D:D, employee_country!B:B)</f>
        <v>Vancouver</v>
      </c>
      <c r="F154" t="str">
        <f>_xlfn.XLOOKUP(A154, employee_company!A:A, employee_company!B:B)</f>
        <v>HorizonShift Systems</v>
      </c>
      <c r="G154" t="str">
        <f>_xlfn.XLOOKUP(A154, employee_country!D:D, employee_country!C:C)</f>
        <v>Canada</v>
      </c>
      <c r="H154" s="10">
        <f>_xlfn.XLOOKUP(A154, employee_company!A:A, employee_company!C:C)</f>
        <v>44046</v>
      </c>
      <c r="I154" s="11">
        <f t="shared" si="2"/>
        <v>2020</v>
      </c>
    </row>
    <row r="155" spans="1:9" x14ac:dyDescent="0.2">
      <c r="A155" t="str">
        <v>1D7A12b13AAd4FB</v>
      </c>
      <c r="B155" t="str">
        <f>_xlfn.XLOOKUP(_xlfn.XLOOKUP(A155, employees!B:B, employees!E:E), department!A:A, department!B:B)</f>
        <v>Research and Development</v>
      </c>
      <c r="C155" t="str">
        <f>_xlfn.XLOOKUP(A155, employees!B:B, employees!C:C)</f>
        <v>Tommy</v>
      </c>
      <c r="D155" t="str">
        <f>_xlfn.XLOOKUP(A155, employees!B:B, employees!D:D)</f>
        <v>Herman</v>
      </c>
      <c r="E155" t="str">
        <f>_xlfn.XLOOKUP(A155, employee_country!D:D, employee_country!B:B)</f>
        <v>Sao Paulo</v>
      </c>
      <c r="F155" t="str">
        <f>_xlfn.XLOOKUP(A155, employee_company!A:A, employee_company!B:B)</f>
        <v>NexusByte Innovations</v>
      </c>
      <c r="G155" t="str">
        <f>_xlfn.XLOOKUP(A155, employee_country!D:D, employee_country!C:C)</f>
        <v>Brazil</v>
      </c>
      <c r="H155" s="10">
        <f>_xlfn.XLOOKUP(A155, employee_company!A:A, employee_company!C:C)</f>
        <v>44192</v>
      </c>
      <c r="I155" s="11">
        <f t="shared" si="2"/>
        <v>2020</v>
      </c>
    </row>
    <row r="156" spans="1:9" x14ac:dyDescent="0.2">
      <c r="A156" t="str">
        <v>234891e3dAC0dF9</v>
      </c>
      <c r="B156" t="str">
        <f>_xlfn.XLOOKUP(_xlfn.XLOOKUP(A156, employees!B:B, employees!E:E), department!A:A, department!B:B)</f>
        <v>Quality Assurance</v>
      </c>
      <c r="C156" t="str">
        <f>_xlfn.XLOOKUP(A156, employees!B:B, employees!C:C)</f>
        <v>Amber</v>
      </c>
      <c r="D156" t="str">
        <f>_xlfn.XLOOKUP(A156, employees!B:B, employees!D:D)</f>
        <v>Lyons</v>
      </c>
      <c r="E156" t="str">
        <f>_xlfn.XLOOKUP(A156, employee_country!D:D, employee_country!B:B)</f>
        <v>Munich</v>
      </c>
      <c r="F156" t="str">
        <f>_xlfn.XLOOKUP(A156, employee_company!A:A, employee_company!B:B)</f>
        <v>AlphaGenix Labs</v>
      </c>
      <c r="G156" t="str">
        <f>_xlfn.XLOOKUP(A156, employee_country!D:D, employee_country!C:C)</f>
        <v>Germany</v>
      </c>
      <c r="H156" s="10">
        <f>_xlfn.XLOOKUP(A156, employee_company!A:A, employee_company!C:C)</f>
        <v>44036</v>
      </c>
      <c r="I156" s="11">
        <f t="shared" si="2"/>
        <v>2020</v>
      </c>
    </row>
    <row r="157" spans="1:9" x14ac:dyDescent="0.2">
      <c r="A157" t="str">
        <v>747B4F80e0048C2</v>
      </c>
      <c r="B157" t="str">
        <f>_xlfn.XLOOKUP(_xlfn.XLOOKUP(A157, employees!B:B, employees!E:E), department!A:A, department!B:B)</f>
        <v>Operations Optimization</v>
      </c>
      <c r="C157" t="str">
        <f>_xlfn.XLOOKUP(A157, employees!B:B, employees!C:C)</f>
        <v>Shelia</v>
      </c>
      <c r="D157" t="str">
        <f>_xlfn.XLOOKUP(A157, employees!B:B, employees!D:D)</f>
        <v>Yang</v>
      </c>
      <c r="E157" t="str">
        <f>_xlfn.XLOOKUP(A157, employee_country!D:D, employee_country!B:B)</f>
        <v>New Delhi</v>
      </c>
      <c r="F157" t="str">
        <f>_xlfn.XLOOKUP(A157, employee_company!A:A, employee_company!B:B)</f>
        <v>MarvellaTech Solutions</v>
      </c>
      <c r="G157" t="str">
        <f>_xlfn.XLOOKUP(A157, employee_country!D:D, employee_country!C:C)</f>
        <v>India</v>
      </c>
      <c r="H157" s="10">
        <f>_xlfn.XLOOKUP(A157, employee_company!A:A, employee_company!C:C)</f>
        <v>44540</v>
      </c>
      <c r="I157" s="11">
        <f t="shared" si="2"/>
        <v>2021</v>
      </c>
    </row>
    <row r="158" spans="1:9" x14ac:dyDescent="0.2">
      <c r="A158" t="str">
        <v>de81E89d4a938f0</v>
      </c>
      <c r="B158" t="str">
        <f>_xlfn.XLOOKUP(_xlfn.XLOOKUP(A158, employees!B:B, employees!E:E), department!A:A, department!B:B)</f>
        <v>Customer Experience</v>
      </c>
      <c r="C158" t="str">
        <f>_xlfn.XLOOKUP(A158, employees!B:B, employees!C:C)</f>
        <v>Russell</v>
      </c>
      <c r="D158" t="str">
        <f>_xlfn.XLOOKUP(A158, employees!B:B, employees!D:D)</f>
        <v>Martin</v>
      </c>
      <c r="E158" t="str">
        <f>_xlfn.XLOOKUP(A158, employee_country!D:D, employee_country!B:B)</f>
        <v>Munich</v>
      </c>
      <c r="F158" t="str">
        <f>_xlfn.XLOOKUP(A158, employee_company!A:A, employee_company!B:B)</f>
        <v>AlphaGenix Labs</v>
      </c>
      <c r="G158" t="str">
        <f>_xlfn.XLOOKUP(A158, employee_country!D:D, employee_country!C:C)</f>
        <v>Germany</v>
      </c>
      <c r="H158" s="10">
        <f>_xlfn.XLOOKUP(A158, employee_company!A:A, employee_company!C:C)</f>
        <v>43975</v>
      </c>
      <c r="I158" s="11">
        <f t="shared" si="2"/>
        <v>2020</v>
      </c>
    </row>
    <row r="159" spans="1:9" x14ac:dyDescent="0.2">
      <c r="A159" t="str">
        <v>E99c32a01Fd3Fd1</v>
      </c>
      <c r="B159" t="str">
        <f>_xlfn.XLOOKUP(_xlfn.XLOOKUP(A159, employees!B:B, employees!E:E), department!A:A, department!B:B)</f>
        <v>Product Innovation</v>
      </c>
      <c r="C159" t="str">
        <f>_xlfn.XLOOKUP(A159, employees!B:B, employees!C:C)</f>
        <v>Yvette</v>
      </c>
      <c r="D159" t="str">
        <f>_xlfn.XLOOKUP(A159, employees!B:B, employees!D:D)</f>
        <v>Willis</v>
      </c>
      <c r="E159" t="str">
        <f>_xlfn.XLOOKUP(A159, employee_country!D:D, employee_country!B:B)</f>
        <v>St. Petersburg</v>
      </c>
      <c r="F159" t="str">
        <f>_xlfn.XLOOKUP(A159, employee_company!A:A, employee_company!B:B)</f>
        <v>TruVista Enterprises</v>
      </c>
      <c r="G159" t="str">
        <f>_xlfn.XLOOKUP(A159, employee_country!D:D, employee_country!C:C)</f>
        <v>Russia</v>
      </c>
      <c r="H159" s="10">
        <f>_xlfn.XLOOKUP(A159, employee_company!A:A, employee_company!C:C)</f>
        <v>44148</v>
      </c>
      <c r="I159" s="11">
        <f t="shared" si="2"/>
        <v>2020</v>
      </c>
    </row>
    <row r="160" spans="1:9" x14ac:dyDescent="0.2">
      <c r="A160" t="str">
        <v>57234838A0aD5F4</v>
      </c>
      <c r="B160" t="str">
        <f>_xlfn.XLOOKUP(_xlfn.XLOOKUP(A160, employees!B:B, employees!E:E), department!A:A, department!B:B)</f>
        <v>Quality Assurance</v>
      </c>
      <c r="C160" t="str">
        <f>_xlfn.XLOOKUP(A160, employees!B:B, employees!C:C)</f>
        <v>Don</v>
      </c>
      <c r="D160" t="str">
        <f>_xlfn.XLOOKUP(A160, employees!B:B, employees!D:D)</f>
        <v>Ho</v>
      </c>
      <c r="E160" t="str">
        <f>_xlfn.XLOOKUP(A160, employee_country!D:D, employee_country!B:B)</f>
        <v>Marseille</v>
      </c>
      <c r="F160" t="str">
        <f>_xlfn.XLOOKUP(A160, employee_company!A:A, employee_company!B:B)</f>
        <v>HorizonShift Systems</v>
      </c>
      <c r="G160" t="str">
        <f>_xlfn.XLOOKUP(A160, employee_country!D:D, employee_country!C:C)</f>
        <v>France</v>
      </c>
      <c r="H160" s="10">
        <f>_xlfn.XLOOKUP(A160, employee_company!A:A, employee_company!C:C)</f>
        <v>44604</v>
      </c>
      <c r="I160" s="11">
        <f t="shared" si="2"/>
        <v>2022</v>
      </c>
    </row>
    <row r="161" spans="1:9" x14ac:dyDescent="0.2">
      <c r="A161" t="str">
        <v>C45b1BE6266c8DA</v>
      </c>
      <c r="B161" t="str">
        <f>_xlfn.XLOOKUP(_xlfn.XLOOKUP(A161, employees!B:B, employees!E:E), department!A:A, department!B:B)</f>
        <v>Product Innovation</v>
      </c>
      <c r="C161" t="str">
        <f>_xlfn.XLOOKUP(A161, employees!B:B, employees!C:C)</f>
        <v>Ellen</v>
      </c>
      <c r="D161" t="str">
        <f>_xlfn.XLOOKUP(A161, employees!B:B, employees!D:D)</f>
        <v>Torres</v>
      </c>
      <c r="E161" t="str">
        <f>_xlfn.XLOOKUP(A161, employee_country!D:D, employee_country!B:B)</f>
        <v>London</v>
      </c>
      <c r="F161" t="str">
        <f>_xlfn.XLOOKUP(A161, employee_company!A:A, employee_company!B:B)</f>
        <v>TerraNova Dynamics</v>
      </c>
      <c r="G161" t="str">
        <f>_xlfn.XLOOKUP(A161, employee_country!D:D, employee_country!C:C)</f>
        <v>United Kingdom</v>
      </c>
      <c r="H161" s="10">
        <f>_xlfn.XLOOKUP(A161, employee_company!A:A, employee_company!C:C)</f>
        <v>44439</v>
      </c>
      <c r="I161" s="11">
        <f t="shared" si="2"/>
        <v>2021</v>
      </c>
    </row>
    <row r="162" spans="1:9" x14ac:dyDescent="0.2">
      <c r="A162" t="str">
        <v>2d1cdFa63e6F54c</v>
      </c>
      <c r="B162" t="str">
        <f>_xlfn.XLOOKUP(_xlfn.XLOOKUP(A162, employees!B:B, employees!E:E), department!A:A, department!B:B)</f>
        <v>Human Resources Development</v>
      </c>
      <c r="C162" t="str">
        <f>_xlfn.XLOOKUP(A162, employees!B:B, employees!C:C)</f>
        <v>Hayley</v>
      </c>
      <c r="D162" t="str">
        <f>_xlfn.XLOOKUP(A162, employees!B:B, employees!D:D)</f>
        <v>Morse</v>
      </c>
      <c r="E162" t="str">
        <f>_xlfn.XLOOKUP(A162, employee_country!D:D, employee_country!B:B)</f>
        <v>Mumbai</v>
      </c>
      <c r="F162" t="str">
        <f>_xlfn.XLOOKUP(A162, employee_company!A:A, employee_company!B:B)</f>
        <v>MarvellaTech Solutions</v>
      </c>
      <c r="G162" t="str">
        <f>_xlfn.XLOOKUP(A162, employee_country!D:D, employee_country!C:C)</f>
        <v>India</v>
      </c>
      <c r="H162" s="10">
        <f>_xlfn.XLOOKUP(A162, employee_company!A:A, employee_company!C:C)</f>
        <v>43939</v>
      </c>
      <c r="I162" s="11">
        <f t="shared" si="2"/>
        <v>2020</v>
      </c>
    </row>
    <row r="163" spans="1:9" x14ac:dyDescent="0.2">
      <c r="A163" t="str">
        <v>333f3F9A9222E1a</v>
      </c>
      <c r="B163" t="str">
        <f>_xlfn.XLOOKUP(_xlfn.XLOOKUP(A163, employees!B:B, employees!E:E), department!A:A, department!B:B)</f>
        <v>Financial Planning</v>
      </c>
      <c r="C163" t="str">
        <f>_xlfn.XLOOKUP(A163, employees!B:B, employees!C:C)</f>
        <v>Ellen</v>
      </c>
      <c r="D163" t="str">
        <f>_xlfn.XLOOKUP(A163, employees!B:B, employees!D:D)</f>
        <v>Kerr</v>
      </c>
      <c r="E163" t="str">
        <f>_xlfn.XLOOKUP(A163, employee_country!D:D, employee_country!B:B)</f>
        <v>Birmingham</v>
      </c>
      <c r="F163" t="str">
        <f>_xlfn.XLOOKUP(A163, employee_company!A:A, employee_company!B:B)</f>
        <v>ThunderByte Ventures</v>
      </c>
      <c r="G163" t="str">
        <f>_xlfn.XLOOKUP(A163, employee_country!D:D, employee_country!C:C)</f>
        <v>United Kingdom</v>
      </c>
      <c r="H163" s="10">
        <f>_xlfn.XLOOKUP(A163, employee_company!A:A, employee_company!C:C)</f>
        <v>43857</v>
      </c>
      <c r="I163" s="11">
        <f t="shared" si="2"/>
        <v>2020</v>
      </c>
    </row>
    <row r="164" spans="1:9" x14ac:dyDescent="0.2">
      <c r="A164" t="str">
        <v>846dBfEBB68Bb3E</v>
      </c>
      <c r="B164" t="str">
        <f>_xlfn.XLOOKUP(_xlfn.XLOOKUP(A164, employees!B:B, employees!E:E), department!A:A, department!B:B)</f>
        <v>Sustainability Initiatives</v>
      </c>
      <c r="C164" t="str">
        <f>_xlfn.XLOOKUP(A164, employees!B:B, employees!C:C)</f>
        <v>Martha</v>
      </c>
      <c r="D164" t="str">
        <f>_xlfn.XLOOKUP(A164, employees!B:B, employees!D:D)</f>
        <v>Cruz</v>
      </c>
      <c r="E164" t="str">
        <f>_xlfn.XLOOKUP(A164, employee_country!D:D, employee_country!B:B)</f>
        <v>Mumbai</v>
      </c>
      <c r="F164" t="str">
        <f>_xlfn.XLOOKUP(A164, employee_company!A:A, employee_company!B:B)</f>
        <v>FusionQuest Industries</v>
      </c>
      <c r="G164" t="str">
        <f>_xlfn.XLOOKUP(A164, employee_country!D:D, employee_country!C:C)</f>
        <v>India</v>
      </c>
      <c r="H164" s="10">
        <f>_xlfn.XLOOKUP(A164, employee_company!A:A, employee_company!C:C)</f>
        <v>43873</v>
      </c>
      <c r="I164" s="11">
        <f t="shared" si="2"/>
        <v>2020</v>
      </c>
    </row>
    <row r="165" spans="1:9" x14ac:dyDescent="0.2">
      <c r="A165" t="str">
        <v>25A8883aDb70dEf</v>
      </c>
      <c r="B165" t="str">
        <f>_xlfn.XLOOKUP(_xlfn.XLOOKUP(A165, employees!B:B, employees!E:E), department!A:A, department!B:B)</f>
        <v>Sustainability Initiatives</v>
      </c>
      <c r="C165" t="str">
        <f>_xlfn.XLOOKUP(A165, employees!B:B, employees!C:C)</f>
        <v>Douglas</v>
      </c>
      <c r="D165" t="str">
        <f>_xlfn.XLOOKUP(A165, employees!B:B, employees!D:D)</f>
        <v>Carson</v>
      </c>
      <c r="E165" t="str">
        <f>_xlfn.XLOOKUP(A165, employee_country!D:D, employee_country!B:B)</f>
        <v>New Delhi</v>
      </c>
      <c r="F165" t="str">
        <f>_xlfn.XLOOKUP(A165, employee_company!A:A, employee_company!B:B)</f>
        <v>FusionQuest Industries</v>
      </c>
      <c r="G165" t="str">
        <f>_xlfn.XLOOKUP(A165, employee_country!D:D, employee_country!C:C)</f>
        <v>India</v>
      </c>
      <c r="H165" s="10">
        <f>_xlfn.XLOOKUP(A165, employee_company!A:A, employee_company!C:C)</f>
        <v>44677</v>
      </c>
      <c r="I165" s="11">
        <f t="shared" si="2"/>
        <v>2022</v>
      </c>
    </row>
    <row r="166" spans="1:9" x14ac:dyDescent="0.2">
      <c r="A166" t="str">
        <v>d8Cd94028074AFD</v>
      </c>
      <c r="B166" t="str">
        <f>_xlfn.XLOOKUP(_xlfn.XLOOKUP(A166, employees!B:B, employees!E:E), department!A:A, department!B:B)</f>
        <v>Sustainability Initiatives</v>
      </c>
      <c r="C166" t="str">
        <f>_xlfn.XLOOKUP(A166, employees!B:B, employees!C:C)</f>
        <v>Toni</v>
      </c>
      <c r="D166" t="str">
        <f>_xlfn.XLOOKUP(A166, employees!B:B, employees!D:D)</f>
        <v>Cline</v>
      </c>
      <c r="E166" t="str">
        <f>_xlfn.XLOOKUP(A166, employee_country!D:D, employee_country!B:B)</f>
        <v>Montreal</v>
      </c>
      <c r="F166" t="str">
        <f>_xlfn.XLOOKUP(A166, employee_company!A:A, employee_company!B:B)</f>
        <v>TerraNova Dynamics</v>
      </c>
      <c r="G166" t="str">
        <f>_xlfn.XLOOKUP(A166, employee_country!D:D, employee_country!C:C)</f>
        <v>Canada</v>
      </c>
      <c r="H166" s="10">
        <f>_xlfn.XLOOKUP(A166, employee_company!A:A, employee_company!C:C)</f>
        <v>43908</v>
      </c>
      <c r="I166" s="11">
        <f t="shared" si="2"/>
        <v>2020</v>
      </c>
    </row>
    <row r="167" spans="1:9" x14ac:dyDescent="0.2">
      <c r="A167" t="str">
        <v>90fc05Eefaa4AE0</v>
      </c>
      <c r="B167" t="str">
        <f>_xlfn.XLOOKUP(_xlfn.XLOOKUP(A167, employees!B:B, employees!E:E), department!A:A, department!B:B)</f>
        <v>Financial Planning</v>
      </c>
      <c r="C167" t="str">
        <f>_xlfn.XLOOKUP(A167, employees!B:B, employees!C:C)</f>
        <v>Robyn</v>
      </c>
      <c r="D167" t="str">
        <f>_xlfn.XLOOKUP(A167, employees!B:B, employees!D:D)</f>
        <v>Berger</v>
      </c>
      <c r="E167" t="str">
        <f>_xlfn.XLOOKUP(A167, employee_country!D:D, employee_country!B:B)</f>
        <v>Berlin</v>
      </c>
      <c r="F167" t="str">
        <f>_xlfn.XLOOKUP(A167, employee_company!A:A, employee_company!B:B)</f>
        <v>PhoenixRise Technologies</v>
      </c>
      <c r="G167" t="str">
        <f>_xlfn.XLOOKUP(A167, employee_country!D:D, employee_country!C:C)</f>
        <v>Germany</v>
      </c>
      <c r="H167" s="10">
        <f>_xlfn.XLOOKUP(A167, employee_company!A:A, employee_company!C:C)</f>
        <v>43949</v>
      </c>
      <c r="I167" s="11">
        <f t="shared" si="2"/>
        <v>2020</v>
      </c>
    </row>
    <row r="168" spans="1:9" x14ac:dyDescent="0.2">
      <c r="A168" t="str">
        <v>Fc8bdf1329ce090</v>
      </c>
      <c r="B168" t="str">
        <f>_xlfn.XLOOKUP(_xlfn.XLOOKUP(A168, employees!B:B, employees!E:E), department!A:A, department!B:B)</f>
        <v>Sustainability Initiatives</v>
      </c>
      <c r="C168" t="str">
        <f>_xlfn.XLOOKUP(A168, employees!B:B, employees!C:C)</f>
        <v>Calvin</v>
      </c>
      <c r="D168" t="str">
        <f>_xlfn.XLOOKUP(A168, employees!B:B, employees!D:D)</f>
        <v>Roach</v>
      </c>
      <c r="E168" t="str">
        <f>_xlfn.XLOOKUP(A168, employee_country!D:D, employee_country!B:B)</f>
        <v>Paris</v>
      </c>
      <c r="F168" t="str">
        <f>_xlfn.XLOOKUP(A168, employee_company!A:A, employee_company!B:B)</f>
        <v>EonCore Ventures</v>
      </c>
      <c r="G168" t="str">
        <f>_xlfn.XLOOKUP(A168, employee_country!D:D, employee_country!C:C)</f>
        <v>France</v>
      </c>
      <c r="H168" s="10">
        <f>_xlfn.XLOOKUP(A168, employee_company!A:A, employee_company!C:C)</f>
        <v>44565</v>
      </c>
      <c r="I168" s="11">
        <f t="shared" si="2"/>
        <v>2022</v>
      </c>
    </row>
    <row r="169" spans="1:9" x14ac:dyDescent="0.2">
      <c r="A169" t="str">
        <v>3a7836DbB6347AC</v>
      </c>
      <c r="B169" t="str">
        <f>_xlfn.XLOOKUP(_xlfn.XLOOKUP(A169, employees!B:B, employees!E:E), department!A:A, department!B:B)</f>
        <v>Data Analytics</v>
      </c>
      <c r="C169" t="str">
        <f>_xlfn.XLOOKUP(A169, employees!B:B, employees!C:C)</f>
        <v>Angel</v>
      </c>
      <c r="D169" t="str">
        <f>_xlfn.XLOOKUP(A169, employees!B:B, employees!D:D)</f>
        <v>Park</v>
      </c>
      <c r="E169" t="str">
        <f>_xlfn.XLOOKUP(A169, employee_country!D:D, employee_country!B:B)</f>
        <v>Mumbai</v>
      </c>
      <c r="F169" t="str">
        <f>_xlfn.XLOOKUP(A169, employee_company!A:A, employee_company!B:B)</f>
        <v>NexusByte Innovations</v>
      </c>
      <c r="G169" t="str">
        <f>_xlfn.XLOOKUP(A169, employee_country!D:D, employee_country!C:C)</f>
        <v>India</v>
      </c>
      <c r="H169" s="10">
        <f>_xlfn.XLOOKUP(A169, employee_company!A:A, employee_company!C:C)</f>
        <v>43919</v>
      </c>
      <c r="I169" s="11">
        <f t="shared" si="2"/>
        <v>2020</v>
      </c>
    </row>
    <row r="170" spans="1:9" x14ac:dyDescent="0.2">
      <c r="A170" t="str">
        <v>7F2ceBFc5eBE80A</v>
      </c>
      <c r="B170" t="str">
        <f>_xlfn.XLOOKUP(_xlfn.XLOOKUP(A170, employees!B:B, employees!E:E), department!A:A, department!B:B)</f>
        <v>Sustainability Initiatives</v>
      </c>
      <c r="C170" t="str">
        <f>_xlfn.XLOOKUP(A170, employees!B:B, employees!C:C)</f>
        <v>Bradley</v>
      </c>
      <c r="D170" t="str">
        <f>_xlfn.XLOOKUP(A170, employees!B:B, employees!D:D)</f>
        <v>Delacruz</v>
      </c>
      <c r="E170" t="str">
        <f>_xlfn.XLOOKUP(A170, employee_country!D:D, employee_country!B:B)</f>
        <v>Lyon</v>
      </c>
      <c r="F170" t="str">
        <f>_xlfn.XLOOKUP(A170, employee_company!A:A, employee_company!B:B)</f>
        <v>SwiftGrove Technologies</v>
      </c>
      <c r="G170" t="str">
        <f>_xlfn.XLOOKUP(A170, employee_country!D:D, employee_country!C:C)</f>
        <v>France</v>
      </c>
      <c r="H170" s="10">
        <f>_xlfn.XLOOKUP(A170, employee_company!A:A, employee_company!C:C)</f>
        <v>43977</v>
      </c>
      <c r="I170" s="11">
        <f t="shared" si="2"/>
        <v>2020</v>
      </c>
    </row>
    <row r="171" spans="1:9" x14ac:dyDescent="0.2">
      <c r="A171" t="str">
        <v>06328dB77db6D9D</v>
      </c>
      <c r="B171" t="str">
        <f>_xlfn.XLOOKUP(_xlfn.XLOOKUP(A171, employees!B:B, employees!E:E), department!A:A, department!B:B)</f>
        <v>Human Resources Development</v>
      </c>
      <c r="C171" t="str">
        <f>_xlfn.XLOOKUP(A171, employees!B:B, employees!C:C)</f>
        <v>Donald</v>
      </c>
      <c r="D171" t="str">
        <f>_xlfn.XLOOKUP(A171, employees!B:B, employees!D:D)</f>
        <v>Cross</v>
      </c>
      <c r="E171" t="str">
        <f>_xlfn.XLOOKUP(A171, employee_country!D:D, employee_country!B:B)</f>
        <v>Brisbane</v>
      </c>
      <c r="F171" t="str">
        <f>_xlfn.XLOOKUP(A171, employee_company!A:A, employee_company!B:B)</f>
        <v>HorizonShift Systems</v>
      </c>
      <c r="G171" t="str">
        <f>_xlfn.XLOOKUP(A171, employee_country!D:D, employee_country!C:C)</f>
        <v>Australia</v>
      </c>
      <c r="H171" s="10">
        <f>_xlfn.XLOOKUP(A171, employee_company!A:A, employee_company!C:C)</f>
        <v>43855</v>
      </c>
      <c r="I171" s="11">
        <f t="shared" si="2"/>
        <v>2020</v>
      </c>
    </row>
    <row r="172" spans="1:9" x14ac:dyDescent="0.2">
      <c r="A172" t="str">
        <v>337649Ab3CaDFb7</v>
      </c>
      <c r="B172" t="str">
        <f>_xlfn.XLOOKUP(_xlfn.XLOOKUP(A172, employees!B:B, employees!E:E), department!A:A, department!B:B)</f>
        <v>Quality Assurance</v>
      </c>
      <c r="C172" t="str">
        <f>_xlfn.XLOOKUP(A172, employees!B:B, employees!C:C)</f>
        <v>Jeremiah</v>
      </c>
      <c r="D172" t="str">
        <f>_xlfn.XLOOKUP(A172, employees!B:B, employees!D:D)</f>
        <v>Guerrero</v>
      </c>
      <c r="E172" t="str">
        <f>_xlfn.XLOOKUP(A172, employee_country!D:D, employee_country!B:B)</f>
        <v>Paris</v>
      </c>
      <c r="F172" t="str">
        <f>_xlfn.XLOOKUP(A172, employee_company!A:A, employee_company!B:B)</f>
        <v>SunCrest Industries</v>
      </c>
      <c r="G172" t="str">
        <f>_xlfn.XLOOKUP(A172, employee_country!D:D, employee_country!C:C)</f>
        <v>France</v>
      </c>
      <c r="H172" s="10">
        <f>_xlfn.XLOOKUP(A172, employee_company!A:A, employee_company!C:C)</f>
        <v>44692</v>
      </c>
      <c r="I172" s="11">
        <f t="shared" si="2"/>
        <v>2022</v>
      </c>
    </row>
    <row r="173" spans="1:9" x14ac:dyDescent="0.2">
      <c r="A173" t="str">
        <v>cfC4Cf6Febff0dB</v>
      </c>
      <c r="B173" t="str">
        <f>_xlfn.XLOOKUP(_xlfn.XLOOKUP(A173, employees!B:B, employees!E:E), department!A:A, department!B:B)</f>
        <v>Data Analytics</v>
      </c>
      <c r="C173" t="str">
        <f>_xlfn.XLOOKUP(A173, employees!B:B, employees!C:C)</f>
        <v>Perry</v>
      </c>
      <c r="D173" t="str">
        <f>_xlfn.XLOOKUP(A173, employees!B:B, employees!D:D)</f>
        <v>Trujillo</v>
      </c>
      <c r="E173" t="str">
        <f>_xlfn.XLOOKUP(A173, employee_country!D:D, employee_country!B:B)</f>
        <v>Vancouver</v>
      </c>
      <c r="F173" t="str">
        <f>_xlfn.XLOOKUP(A173, employee_company!A:A, employee_company!B:B)</f>
        <v>MarvellaTech Solutions</v>
      </c>
      <c r="G173" t="str">
        <f>_xlfn.XLOOKUP(A173, employee_country!D:D, employee_country!C:C)</f>
        <v>Canada</v>
      </c>
      <c r="H173" s="10">
        <f>_xlfn.XLOOKUP(A173, employee_company!A:A, employee_company!C:C)</f>
        <v>44513</v>
      </c>
      <c r="I173" s="11">
        <f t="shared" si="2"/>
        <v>2021</v>
      </c>
    </row>
    <row r="174" spans="1:9" x14ac:dyDescent="0.2">
      <c r="A174" t="str">
        <v>F7d3Ce1c250cbCf</v>
      </c>
      <c r="B174" t="str">
        <f>_xlfn.XLOOKUP(_xlfn.XLOOKUP(A174, employees!B:B, employees!E:E), department!A:A, department!B:B)</f>
        <v>Sustainability Initiatives</v>
      </c>
      <c r="C174" t="str">
        <f>_xlfn.XLOOKUP(A174, employees!B:B, employees!C:C)</f>
        <v>Brent</v>
      </c>
      <c r="D174" t="str">
        <f>_xlfn.XLOOKUP(A174, employees!B:B, employees!D:D)</f>
        <v>Beasley</v>
      </c>
      <c r="E174" t="str">
        <f>_xlfn.XLOOKUP(A174, employee_country!D:D, employee_country!B:B)</f>
        <v>Chicago</v>
      </c>
      <c r="F174" t="str">
        <f>_xlfn.XLOOKUP(A174, employee_company!A:A, employee_company!B:B)</f>
        <v>FusionQuest Industries</v>
      </c>
      <c r="G174" t="str">
        <f>_xlfn.XLOOKUP(A174, employee_country!D:D, employee_country!C:C)</f>
        <v>United States</v>
      </c>
      <c r="H174" s="10">
        <f>_xlfn.XLOOKUP(A174, employee_company!A:A, employee_company!C:C)</f>
        <v>44665</v>
      </c>
      <c r="I174" s="11">
        <f t="shared" si="2"/>
        <v>2022</v>
      </c>
    </row>
    <row r="175" spans="1:9" x14ac:dyDescent="0.2">
      <c r="A175" t="str">
        <v>9D65c9EaF3d120E</v>
      </c>
      <c r="B175" t="str">
        <f>_xlfn.XLOOKUP(_xlfn.XLOOKUP(A175, employees!B:B, employees!E:E), department!A:A, department!B:B)</f>
        <v>Financial Planning</v>
      </c>
      <c r="C175" t="str">
        <f>_xlfn.XLOOKUP(A175, employees!B:B, employees!C:C)</f>
        <v>Ariana</v>
      </c>
      <c r="D175" t="str">
        <f>_xlfn.XLOOKUP(A175, employees!B:B, employees!D:D)</f>
        <v>Velasquez</v>
      </c>
      <c r="E175" t="str">
        <f>_xlfn.XLOOKUP(A175, employee_country!D:D, employee_country!B:B)</f>
        <v>Brisbane</v>
      </c>
      <c r="F175" t="str">
        <f>_xlfn.XLOOKUP(A175, employee_company!A:A, employee_company!B:B)</f>
        <v>TruVista Enterprises</v>
      </c>
      <c r="G175" t="str">
        <f>_xlfn.XLOOKUP(A175, employee_country!D:D, employee_country!C:C)</f>
        <v>Australia</v>
      </c>
      <c r="H175" s="10">
        <f>_xlfn.XLOOKUP(A175, employee_company!A:A, employee_company!C:C)</f>
        <v>44045</v>
      </c>
      <c r="I175" s="11">
        <f t="shared" si="2"/>
        <v>2020</v>
      </c>
    </row>
    <row r="176" spans="1:9" x14ac:dyDescent="0.2">
      <c r="A176" t="str">
        <v>E63e09cbA7618Ad</v>
      </c>
      <c r="B176" t="str">
        <f>_xlfn.XLOOKUP(_xlfn.XLOOKUP(A176, employees!B:B, employees!E:E), department!A:A, department!B:B)</f>
        <v>Research and Development</v>
      </c>
      <c r="C176" t="str">
        <f>_xlfn.XLOOKUP(A176, employees!B:B, employees!C:C)</f>
        <v>Don</v>
      </c>
      <c r="D176" t="str">
        <f>_xlfn.XLOOKUP(A176, employees!B:B, employees!D:D)</f>
        <v>Vincent</v>
      </c>
      <c r="E176" t="str">
        <f>_xlfn.XLOOKUP(A176, employee_country!D:D, employee_country!B:B)</f>
        <v>Beijing</v>
      </c>
      <c r="F176" t="str">
        <f>_xlfn.XLOOKUP(A176, employee_company!A:A, employee_company!B:B)</f>
        <v>BlueSky Innovations</v>
      </c>
      <c r="G176" t="str">
        <f>_xlfn.XLOOKUP(A176, employee_country!D:D, employee_country!C:C)</f>
        <v>China</v>
      </c>
      <c r="H176" s="10">
        <f>_xlfn.XLOOKUP(A176, employee_company!A:A, employee_company!C:C)</f>
        <v>43912</v>
      </c>
      <c r="I176" s="11">
        <f t="shared" si="2"/>
        <v>2020</v>
      </c>
    </row>
    <row r="177" spans="1:9" x14ac:dyDescent="0.2">
      <c r="A177" t="str">
        <v>84cACb9DF8CFa06</v>
      </c>
      <c r="B177" t="str">
        <f>_xlfn.XLOOKUP(_xlfn.XLOOKUP(A177, employees!B:B, employees!E:E), department!A:A, department!B:B)</f>
        <v>Data Analytics</v>
      </c>
      <c r="C177" t="str">
        <f>_xlfn.XLOOKUP(A177, employees!B:B, employees!C:C)</f>
        <v>Bradley</v>
      </c>
      <c r="D177" t="str">
        <f>_xlfn.XLOOKUP(A177, employees!B:B, employees!D:D)</f>
        <v>Blair</v>
      </c>
      <c r="E177" t="str">
        <f>_xlfn.XLOOKUP(A177, employee_country!D:D, employee_country!B:B)</f>
        <v>Munich</v>
      </c>
      <c r="F177" t="str">
        <f>_xlfn.XLOOKUP(A177, employee_company!A:A, employee_company!B:B)</f>
        <v>TerraNova Dynamics</v>
      </c>
      <c r="G177" t="str">
        <f>_xlfn.XLOOKUP(A177, employee_country!D:D, employee_country!C:C)</f>
        <v>Germany</v>
      </c>
      <c r="H177" s="10">
        <f>_xlfn.XLOOKUP(A177, employee_company!A:A, employee_company!C:C)</f>
        <v>44501</v>
      </c>
      <c r="I177" s="11">
        <f t="shared" si="2"/>
        <v>2021</v>
      </c>
    </row>
    <row r="178" spans="1:9" x14ac:dyDescent="0.2">
      <c r="A178" t="str">
        <v>5D74Db6C837AACd</v>
      </c>
      <c r="B178" t="str">
        <f>_xlfn.XLOOKUP(_xlfn.XLOOKUP(A178, employees!B:B, employees!E:E), department!A:A, department!B:B)</f>
        <v>Product Innovation</v>
      </c>
      <c r="C178" t="str">
        <f>_xlfn.XLOOKUP(A178, employees!B:B, employees!C:C)</f>
        <v>Henry</v>
      </c>
      <c r="D178" t="str">
        <f>_xlfn.XLOOKUP(A178, employees!B:B, employees!D:D)</f>
        <v>Conway</v>
      </c>
      <c r="E178" t="str">
        <f>_xlfn.XLOOKUP(A178, employee_country!D:D, employee_country!B:B)</f>
        <v>Beijing</v>
      </c>
      <c r="F178" t="str">
        <f>_xlfn.XLOOKUP(A178, employee_company!A:A, employee_company!B:B)</f>
        <v>OptiCore Systems</v>
      </c>
      <c r="G178" t="str">
        <f>_xlfn.XLOOKUP(A178, employee_country!D:D, employee_country!C:C)</f>
        <v>China</v>
      </c>
      <c r="H178" s="10">
        <f>_xlfn.XLOOKUP(A178, employee_company!A:A, employee_company!C:C)</f>
        <v>44019</v>
      </c>
      <c r="I178" s="11">
        <f t="shared" si="2"/>
        <v>2020</v>
      </c>
    </row>
    <row r="179" spans="1:9" x14ac:dyDescent="0.2">
      <c r="A179" t="str">
        <v>F878fF2E97BC2Ef</v>
      </c>
      <c r="B179" t="str">
        <f>_xlfn.XLOOKUP(_xlfn.XLOOKUP(A179, employees!B:B, employees!E:E), department!A:A, department!B:B)</f>
        <v>Customer Experience</v>
      </c>
      <c r="C179" t="str">
        <f>_xlfn.XLOOKUP(A179, employees!B:B, employees!C:C)</f>
        <v>Norman</v>
      </c>
      <c r="D179" t="str">
        <f>_xlfn.XLOOKUP(A179, employees!B:B, employees!D:D)</f>
        <v>Waters</v>
      </c>
      <c r="E179" t="str">
        <f>_xlfn.XLOOKUP(A179, employee_country!D:D, employee_country!B:B)</f>
        <v>Lyon</v>
      </c>
      <c r="F179" t="str">
        <f>_xlfn.XLOOKUP(A179, employee_company!A:A, employee_company!B:B)</f>
        <v>EonCore Ventures</v>
      </c>
      <c r="G179" t="str">
        <f>_xlfn.XLOOKUP(A179, employee_country!D:D, employee_country!C:C)</f>
        <v>France</v>
      </c>
      <c r="H179" s="10">
        <f>_xlfn.XLOOKUP(A179, employee_company!A:A, employee_company!C:C)</f>
        <v>44118</v>
      </c>
      <c r="I179" s="11">
        <f t="shared" si="2"/>
        <v>2020</v>
      </c>
    </row>
    <row r="180" spans="1:9" x14ac:dyDescent="0.2">
      <c r="A180" t="str">
        <v>bDD2ebC2Bb4EfeD</v>
      </c>
      <c r="B180" t="str">
        <f>_xlfn.XLOOKUP(_xlfn.XLOOKUP(A180, employees!B:B, employees!E:E), department!A:A, department!B:B)</f>
        <v>Sustainability Initiatives</v>
      </c>
      <c r="C180" t="str">
        <f>_xlfn.XLOOKUP(A180, employees!B:B, employees!C:C)</f>
        <v>Breanna</v>
      </c>
      <c r="D180" t="str">
        <f>_xlfn.XLOOKUP(A180, employees!B:B, employees!D:D)</f>
        <v>Miranda</v>
      </c>
      <c r="E180" t="str">
        <f>_xlfn.XLOOKUP(A180, employee_country!D:D, employee_country!B:B)</f>
        <v>Marseille</v>
      </c>
      <c r="F180" t="str">
        <f>_xlfn.XLOOKUP(A180, employee_company!A:A, employee_company!B:B)</f>
        <v>BlueSky Innovations</v>
      </c>
      <c r="G180" t="str">
        <f>_xlfn.XLOOKUP(A180, employee_country!D:D, employee_country!C:C)</f>
        <v>France</v>
      </c>
      <c r="H180" s="10">
        <f>_xlfn.XLOOKUP(A180, employee_company!A:A, employee_company!C:C)</f>
        <v>44314</v>
      </c>
      <c r="I180" s="11">
        <f t="shared" si="2"/>
        <v>2021</v>
      </c>
    </row>
    <row r="181" spans="1:9" x14ac:dyDescent="0.2">
      <c r="A181" t="str">
        <v>A5Cd45CD6FEe5A2</v>
      </c>
      <c r="B181" t="str">
        <f>_xlfn.XLOOKUP(_xlfn.XLOOKUP(A181, employees!B:B, employees!E:E), department!A:A, department!B:B)</f>
        <v>Product Innovation</v>
      </c>
      <c r="C181" t="str">
        <f>_xlfn.XLOOKUP(A181, employees!B:B, employees!C:C)</f>
        <v>Seth</v>
      </c>
      <c r="D181" t="str">
        <f>_xlfn.XLOOKUP(A181, employees!B:B, employees!D:D)</f>
        <v>Osborne</v>
      </c>
      <c r="E181" t="str">
        <f>_xlfn.XLOOKUP(A181, employee_country!D:D, employee_country!B:B)</f>
        <v>Bangalore</v>
      </c>
      <c r="F181" t="str">
        <f>_xlfn.XLOOKUP(A181, employee_company!A:A, employee_company!B:B)</f>
        <v>CoreNex Corporation</v>
      </c>
      <c r="G181" t="str">
        <f>_xlfn.XLOOKUP(A181, employee_country!D:D, employee_country!C:C)</f>
        <v>India</v>
      </c>
      <c r="H181" s="10">
        <f>_xlfn.XLOOKUP(A181, employee_company!A:A, employee_company!C:C)</f>
        <v>44562</v>
      </c>
      <c r="I181" s="11">
        <f t="shared" si="2"/>
        <v>2022</v>
      </c>
    </row>
    <row r="182" spans="1:9" x14ac:dyDescent="0.2">
      <c r="A182" t="str">
        <v>8BABDb31B26eBe3</v>
      </c>
      <c r="B182" t="str">
        <f>_xlfn.XLOOKUP(_xlfn.XLOOKUP(A182, employees!B:B, employees!E:E), department!A:A, department!B:B)</f>
        <v>Customer Experience</v>
      </c>
      <c r="C182" t="str">
        <f>_xlfn.XLOOKUP(A182, employees!B:B, employees!C:C)</f>
        <v>Lydia</v>
      </c>
      <c r="D182" t="str">
        <f>_xlfn.XLOOKUP(A182, employees!B:B, employees!D:D)</f>
        <v>Ponce</v>
      </c>
      <c r="E182" t="str">
        <f>_xlfn.XLOOKUP(A182, employee_country!D:D, employee_country!B:B)</f>
        <v>Hamburg</v>
      </c>
      <c r="F182" t="str">
        <f>_xlfn.XLOOKUP(A182, employee_company!A:A, employee_company!B:B)</f>
        <v>TerraNova Dynamics</v>
      </c>
      <c r="G182" t="str">
        <f>_xlfn.XLOOKUP(A182, employee_country!D:D, employee_country!C:C)</f>
        <v>Germany</v>
      </c>
      <c r="H182" s="10">
        <f>_xlfn.XLOOKUP(A182, employee_company!A:A, employee_company!C:C)</f>
        <v>44705</v>
      </c>
      <c r="I182" s="11">
        <f t="shared" si="2"/>
        <v>2022</v>
      </c>
    </row>
    <row r="183" spans="1:9" x14ac:dyDescent="0.2">
      <c r="A183" t="str">
        <v>83DE9dee8ed3B72</v>
      </c>
      <c r="B183" t="str">
        <f>_xlfn.XLOOKUP(_xlfn.XLOOKUP(A183, employees!B:B, employees!E:E), department!A:A, department!B:B)</f>
        <v>Quality Assurance</v>
      </c>
      <c r="C183" t="str">
        <f>_xlfn.XLOOKUP(A183, employees!B:B, employees!C:C)</f>
        <v>Sherri</v>
      </c>
      <c r="D183" t="str">
        <f>_xlfn.XLOOKUP(A183, employees!B:B, employees!D:D)</f>
        <v>Bradshaw</v>
      </c>
      <c r="E183" t="str">
        <f>_xlfn.XLOOKUP(A183, employee_country!D:D, employee_country!B:B)</f>
        <v>Birmingham</v>
      </c>
      <c r="F183" t="str">
        <f>_xlfn.XLOOKUP(A183, employee_company!A:A, employee_company!B:B)</f>
        <v>TerraNova Dynamics</v>
      </c>
      <c r="G183" t="str">
        <f>_xlfn.XLOOKUP(A183, employee_country!D:D, employee_country!C:C)</f>
        <v>United Kingdom</v>
      </c>
      <c r="H183" s="10">
        <f>_xlfn.XLOOKUP(A183, employee_company!A:A, employee_company!C:C)</f>
        <v>43926</v>
      </c>
      <c r="I183" s="11">
        <f t="shared" si="2"/>
        <v>2020</v>
      </c>
    </row>
    <row r="184" spans="1:9" x14ac:dyDescent="0.2">
      <c r="A184" t="str">
        <v>d4aACF5b785daaF</v>
      </c>
      <c r="B184" t="str">
        <f>_xlfn.XLOOKUP(_xlfn.XLOOKUP(A184, employees!B:B, employees!E:E), department!A:A, department!B:B)</f>
        <v>Research and Development</v>
      </c>
      <c r="C184" t="str">
        <f>_xlfn.XLOOKUP(A184, employees!B:B, employees!C:C)</f>
        <v>Alejandra</v>
      </c>
      <c r="D184" t="str">
        <f>_xlfn.XLOOKUP(A184, employees!B:B, employees!D:D)</f>
        <v>Lowe</v>
      </c>
      <c r="E184" t="str">
        <f>_xlfn.XLOOKUP(A184, employee_country!D:D, employee_country!B:B)</f>
        <v>St. Petersburg</v>
      </c>
      <c r="F184" t="str">
        <f>_xlfn.XLOOKUP(A184, employee_company!A:A, employee_company!B:B)</f>
        <v>NexusByte Innovations</v>
      </c>
      <c r="G184" t="str">
        <f>_xlfn.XLOOKUP(A184, employee_country!D:D, employee_country!C:C)</f>
        <v>Russia</v>
      </c>
      <c r="H184" s="10">
        <f>_xlfn.XLOOKUP(A184, employee_company!A:A, employee_company!C:C)</f>
        <v>44101</v>
      </c>
      <c r="I184" s="11">
        <f t="shared" si="2"/>
        <v>2020</v>
      </c>
    </row>
    <row r="185" spans="1:9" x14ac:dyDescent="0.2">
      <c r="A185" t="str">
        <v>9193A4C5a8Cd335</v>
      </c>
      <c r="B185" t="str">
        <f>_xlfn.XLOOKUP(_xlfn.XLOOKUP(A185, employees!B:B, employees!E:E), department!A:A, department!B:B)</f>
        <v>Data Analytics</v>
      </c>
      <c r="C185" t="str">
        <f>_xlfn.XLOOKUP(A185, employees!B:B, employees!C:C)</f>
        <v>Raymond</v>
      </c>
      <c r="D185" t="str">
        <f>_xlfn.XLOOKUP(A185, employees!B:B, employees!D:D)</f>
        <v>Bernard</v>
      </c>
      <c r="E185" t="str">
        <f>_xlfn.XLOOKUP(A185, employee_country!D:D, employee_country!B:B)</f>
        <v>Paris</v>
      </c>
      <c r="F185" t="str">
        <f>_xlfn.XLOOKUP(A185, employee_company!A:A, employee_company!B:B)</f>
        <v>PrimeWave Solutions</v>
      </c>
      <c r="G185" t="str">
        <f>_xlfn.XLOOKUP(A185, employee_country!D:D, employee_country!C:C)</f>
        <v>France</v>
      </c>
      <c r="H185" s="10">
        <f>_xlfn.XLOOKUP(A185, employee_company!A:A, employee_company!C:C)</f>
        <v>43896</v>
      </c>
      <c r="I185" s="11">
        <f t="shared" si="2"/>
        <v>2020</v>
      </c>
    </row>
    <row r="186" spans="1:9" x14ac:dyDescent="0.2">
      <c r="A186" t="str">
        <v>edF0eDC8D61ABBe</v>
      </c>
      <c r="B186" t="str">
        <f>_xlfn.XLOOKUP(_xlfn.XLOOKUP(A186, employees!B:B, employees!E:E), department!A:A, department!B:B)</f>
        <v>Data Analytics</v>
      </c>
      <c r="C186" t="str">
        <f>_xlfn.XLOOKUP(A186, employees!B:B, employees!C:C)</f>
        <v>Patricia</v>
      </c>
      <c r="D186" t="str">
        <f>_xlfn.XLOOKUP(A186, employees!B:B, employees!D:D)</f>
        <v>Moss</v>
      </c>
      <c r="E186" t="str">
        <f>_xlfn.XLOOKUP(A186, employee_country!D:D, employee_country!B:B)</f>
        <v>New York</v>
      </c>
      <c r="F186" t="str">
        <f>_xlfn.XLOOKUP(A186, employee_company!A:A, employee_company!B:B)</f>
        <v>FusionQuest Industries</v>
      </c>
      <c r="G186" t="str">
        <f>_xlfn.XLOOKUP(A186, employee_country!D:D, employee_country!C:C)</f>
        <v>United States</v>
      </c>
      <c r="H186" s="10">
        <f>_xlfn.XLOOKUP(A186, employee_company!A:A, employee_company!C:C)</f>
        <v>44485</v>
      </c>
      <c r="I186" s="11">
        <f t="shared" si="2"/>
        <v>2021</v>
      </c>
    </row>
    <row r="187" spans="1:9" x14ac:dyDescent="0.2">
      <c r="A187" t="str">
        <v>F58a977a2cE01E5</v>
      </c>
      <c r="B187" t="str">
        <f>_xlfn.XLOOKUP(_xlfn.XLOOKUP(A187, employees!B:B, employees!E:E), department!A:A, department!B:B)</f>
        <v>Marketing Strategies</v>
      </c>
      <c r="C187" t="str">
        <f>_xlfn.XLOOKUP(A187, employees!B:B, employees!C:C)</f>
        <v>Hector</v>
      </c>
      <c r="D187" t="str">
        <f>_xlfn.XLOOKUP(A187, employees!B:B, employees!D:D)</f>
        <v>Meyers</v>
      </c>
      <c r="E187" t="str">
        <f>_xlfn.XLOOKUP(A187, employee_country!D:D, employee_country!B:B)</f>
        <v>Hamburg</v>
      </c>
      <c r="F187" t="str">
        <f>_xlfn.XLOOKUP(A187, employee_company!A:A, employee_company!B:B)</f>
        <v>AlphaGenix Labs</v>
      </c>
      <c r="G187" t="str">
        <f>_xlfn.XLOOKUP(A187, employee_country!D:D, employee_country!C:C)</f>
        <v>Germany</v>
      </c>
      <c r="H187" s="10">
        <f>_xlfn.XLOOKUP(A187, employee_company!A:A, employee_company!C:C)</f>
        <v>44519</v>
      </c>
      <c r="I187" s="11">
        <f t="shared" si="2"/>
        <v>2021</v>
      </c>
    </row>
    <row r="188" spans="1:9" x14ac:dyDescent="0.2">
      <c r="A188" t="str">
        <v>a45Cd8423E56A7a</v>
      </c>
      <c r="B188" t="str">
        <f>_xlfn.XLOOKUP(_xlfn.XLOOKUP(A188, employees!B:B, employees!E:E), department!A:A, department!B:B)</f>
        <v>Sustainability Initiatives</v>
      </c>
      <c r="C188" t="str">
        <f>_xlfn.XLOOKUP(A188, employees!B:B, employees!C:C)</f>
        <v>Pedro</v>
      </c>
      <c r="D188" t="str">
        <f>_xlfn.XLOOKUP(A188, employees!B:B, employees!D:D)</f>
        <v>Zhang</v>
      </c>
      <c r="E188" t="str">
        <f>_xlfn.XLOOKUP(A188, employee_country!D:D, employee_country!B:B)</f>
        <v>Guangzhou</v>
      </c>
      <c r="F188" t="str">
        <f>_xlfn.XLOOKUP(A188, employee_company!A:A, employee_company!B:B)</f>
        <v>SwiftGrove Technologies</v>
      </c>
      <c r="G188" t="str">
        <f>_xlfn.XLOOKUP(A188, employee_country!D:D, employee_country!C:C)</f>
        <v>China</v>
      </c>
      <c r="H188" s="10">
        <f>_xlfn.XLOOKUP(A188, employee_company!A:A, employee_company!C:C)</f>
        <v>44388</v>
      </c>
      <c r="I188" s="11">
        <f t="shared" si="2"/>
        <v>2021</v>
      </c>
    </row>
    <row r="189" spans="1:9" x14ac:dyDescent="0.2">
      <c r="A189" t="str">
        <v>4EA2fe116fb3EB5</v>
      </c>
      <c r="B189" t="str">
        <f>_xlfn.XLOOKUP(_xlfn.XLOOKUP(A189, employees!B:B, employees!E:E), department!A:A, department!B:B)</f>
        <v>Product Innovation</v>
      </c>
      <c r="C189" t="str">
        <f>_xlfn.XLOOKUP(A189, employees!B:B, employees!C:C)</f>
        <v>Marco</v>
      </c>
      <c r="D189" t="str">
        <f>_xlfn.XLOOKUP(A189, employees!B:B, employees!D:D)</f>
        <v>Donaldson</v>
      </c>
      <c r="E189" t="str">
        <f>_xlfn.XLOOKUP(A189, employee_country!D:D, employee_country!B:B)</f>
        <v>London</v>
      </c>
      <c r="F189" t="str">
        <f>_xlfn.XLOOKUP(A189, employee_company!A:A, employee_company!B:B)</f>
        <v>CrystalWave Solutions</v>
      </c>
      <c r="G189" t="str">
        <f>_xlfn.XLOOKUP(A189, employee_country!D:D, employee_country!C:C)</f>
        <v>United Kingdom</v>
      </c>
      <c r="H189" s="10">
        <f>_xlfn.XLOOKUP(A189, employee_company!A:A, employee_company!C:C)</f>
        <v>44399</v>
      </c>
      <c r="I189" s="11">
        <f t="shared" si="2"/>
        <v>2021</v>
      </c>
    </row>
    <row r="190" spans="1:9" x14ac:dyDescent="0.2">
      <c r="A190" t="str">
        <v>ccC3b8ae049544D</v>
      </c>
      <c r="B190" t="str">
        <f>_xlfn.XLOOKUP(_xlfn.XLOOKUP(A190, employees!B:B, employees!E:E), department!A:A, department!B:B)</f>
        <v>Quality Assurance</v>
      </c>
      <c r="C190" t="str">
        <f>_xlfn.XLOOKUP(A190, employees!B:B, employees!C:C)</f>
        <v>Shannon</v>
      </c>
      <c r="D190" t="str">
        <f>_xlfn.XLOOKUP(A190, employees!B:B, employees!D:D)</f>
        <v>Yoder</v>
      </c>
      <c r="E190" t="str">
        <f>_xlfn.XLOOKUP(A190, employee_country!D:D, employee_country!B:B)</f>
        <v>Hamburg</v>
      </c>
      <c r="F190" t="str">
        <f>_xlfn.XLOOKUP(A190, employee_company!A:A, employee_company!B:B)</f>
        <v>SwiftGrove Technologies</v>
      </c>
      <c r="G190" t="str">
        <f>_xlfn.XLOOKUP(A190, employee_country!D:D, employee_country!C:C)</f>
        <v>Germany</v>
      </c>
      <c r="H190" s="10">
        <f>_xlfn.XLOOKUP(A190, employee_company!A:A, employee_company!C:C)</f>
        <v>44029</v>
      </c>
      <c r="I190" s="11">
        <f t="shared" si="2"/>
        <v>2020</v>
      </c>
    </row>
    <row r="191" spans="1:9" x14ac:dyDescent="0.2">
      <c r="A191" t="str">
        <v>33bC91cd5EEB5DC</v>
      </c>
      <c r="B191" t="str">
        <f>_xlfn.XLOOKUP(_xlfn.XLOOKUP(A191, employees!B:B, employees!E:E), department!A:A, department!B:B)</f>
        <v>Operations Optimization</v>
      </c>
      <c r="C191" t="str">
        <f>_xlfn.XLOOKUP(A191, employees!B:B, employees!C:C)</f>
        <v>Brian</v>
      </c>
      <c r="D191" t="str">
        <f>_xlfn.XLOOKUP(A191, employees!B:B, employees!D:D)</f>
        <v>Downs</v>
      </c>
      <c r="E191" t="str">
        <f>_xlfn.XLOOKUP(A191, employee_country!D:D, employee_country!B:B)</f>
        <v>St. Petersburg</v>
      </c>
      <c r="F191" t="str">
        <f>_xlfn.XLOOKUP(A191, employee_company!A:A, employee_company!B:B)</f>
        <v>FusionQuest Industries</v>
      </c>
      <c r="G191" t="str">
        <f>_xlfn.XLOOKUP(A191, employee_country!D:D, employee_country!C:C)</f>
        <v>Russia</v>
      </c>
      <c r="H191" s="10">
        <f>_xlfn.XLOOKUP(A191, employee_company!A:A, employee_company!C:C)</f>
        <v>44046</v>
      </c>
      <c r="I191" s="11">
        <f t="shared" si="2"/>
        <v>2020</v>
      </c>
    </row>
    <row r="192" spans="1:9" x14ac:dyDescent="0.2">
      <c r="A192" t="str">
        <v>5A375fc846cE010</v>
      </c>
      <c r="B192" t="str">
        <f>_xlfn.XLOOKUP(_xlfn.XLOOKUP(A192, employees!B:B, employees!E:E), department!A:A, department!B:B)</f>
        <v>Quality Assurance</v>
      </c>
      <c r="C192" t="str">
        <f>_xlfn.XLOOKUP(A192, employees!B:B, employees!C:C)</f>
        <v>Dillon</v>
      </c>
      <c r="D192" t="str">
        <f>_xlfn.XLOOKUP(A192, employees!B:B, employees!D:D)</f>
        <v>Cooley</v>
      </c>
      <c r="E192" t="str">
        <f>_xlfn.XLOOKUP(A192, employee_country!D:D, employee_country!B:B)</f>
        <v>St. Petersburg</v>
      </c>
      <c r="F192" t="str">
        <f>_xlfn.XLOOKUP(A192, employee_company!A:A, employee_company!B:B)</f>
        <v>HorizonShift Systems</v>
      </c>
      <c r="G192" t="str">
        <f>_xlfn.XLOOKUP(A192, employee_country!D:D, employee_country!C:C)</f>
        <v>Russia</v>
      </c>
      <c r="H192" s="10">
        <f>_xlfn.XLOOKUP(A192, employee_company!A:A, employee_company!C:C)</f>
        <v>44010</v>
      </c>
      <c r="I192" s="11">
        <f t="shared" si="2"/>
        <v>2020</v>
      </c>
    </row>
    <row r="193" spans="1:9" x14ac:dyDescent="0.2">
      <c r="A193" t="str">
        <v>DC5AcF32E413E3E</v>
      </c>
      <c r="B193" t="str">
        <f>_xlfn.XLOOKUP(_xlfn.XLOOKUP(A193, employees!B:B, employees!E:E), department!A:A, department!B:B)</f>
        <v>Financial Planning</v>
      </c>
      <c r="C193" t="str">
        <f>_xlfn.XLOOKUP(A193, employees!B:B, employees!C:C)</f>
        <v>Joyce</v>
      </c>
      <c r="D193" t="str">
        <f>_xlfn.XLOOKUP(A193, employees!B:B, employees!D:D)</f>
        <v>Chaney</v>
      </c>
      <c r="E193" t="str">
        <f>_xlfn.XLOOKUP(A193, employee_country!D:D, employee_country!B:B)</f>
        <v>Novosibirsk</v>
      </c>
      <c r="F193" t="str">
        <f>_xlfn.XLOOKUP(A193, employee_company!A:A, employee_company!B:B)</f>
        <v>TruVista Enterprises</v>
      </c>
      <c r="G193" t="str">
        <f>_xlfn.XLOOKUP(A193, employee_country!D:D, employee_country!C:C)</f>
        <v>Russia</v>
      </c>
      <c r="H193" s="10">
        <f>_xlfn.XLOOKUP(A193, employee_company!A:A, employee_company!C:C)</f>
        <v>43856</v>
      </c>
      <c r="I193" s="11">
        <f t="shared" si="2"/>
        <v>2020</v>
      </c>
    </row>
    <row r="194" spans="1:9" x14ac:dyDescent="0.2">
      <c r="A194" t="str">
        <v>c0B71AddCF5AcE4</v>
      </c>
      <c r="B194" t="str">
        <f>_xlfn.XLOOKUP(_xlfn.XLOOKUP(A194, employees!B:B, employees!E:E), department!A:A, department!B:B)</f>
        <v>Data Analytics</v>
      </c>
      <c r="C194" t="str">
        <f>_xlfn.XLOOKUP(A194, employees!B:B, employees!C:C)</f>
        <v>Angelica</v>
      </c>
      <c r="D194" t="str">
        <f>_xlfn.XLOOKUP(A194, employees!B:B, employees!D:D)</f>
        <v>Schaefer</v>
      </c>
      <c r="E194" t="str">
        <f>_xlfn.XLOOKUP(A194, employee_country!D:D, employee_country!B:B)</f>
        <v>New Delhi</v>
      </c>
      <c r="F194" t="str">
        <f>_xlfn.XLOOKUP(A194, employee_company!A:A, employee_company!B:B)</f>
        <v>NexusByte Innovations</v>
      </c>
      <c r="G194" t="str">
        <f>_xlfn.XLOOKUP(A194, employee_country!D:D, employee_country!C:C)</f>
        <v>India</v>
      </c>
      <c r="H194" s="10">
        <f>_xlfn.XLOOKUP(A194, employee_company!A:A, employee_company!C:C)</f>
        <v>44214</v>
      </c>
      <c r="I194" s="11">
        <f t="shared" si="2"/>
        <v>2021</v>
      </c>
    </row>
    <row r="195" spans="1:9" x14ac:dyDescent="0.2">
      <c r="A195" t="str">
        <v>44dC6C8Ca4f0a90</v>
      </c>
      <c r="B195" t="str">
        <f>_xlfn.XLOOKUP(_xlfn.XLOOKUP(A195, employees!B:B, employees!E:E), department!A:A, department!B:B)</f>
        <v>Sustainability Initiatives</v>
      </c>
      <c r="C195" t="str">
        <f>_xlfn.XLOOKUP(A195, employees!B:B, employees!C:C)</f>
        <v>Marcia</v>
      </c>
      <c r="D195" t="str">
        <f>_xlfn.XLOOKUP(A195, employees!B:B, employees!D:D)</f>
        <v>Horton</v>
      </c>
      <c r="E195" t="str">
        <f>_xlfn.XLOOKUP(A195, employee_country!D:D, employee_country!B:B)</f>
        <v>New York</v>
      </c>
      <c r="F195" t="str">
        <f>_xlfn.XLOOKUP(A195, employee_company!A:A, employee_company!B:B)</f>
        <v>CoreNex Corporation</v>
      </c>
      <c r="G195" t="str">
        <f>_xlfn.XLOOKUP(A195, employee_country!D:D, employee_country!C:C)</f>
        <v>United States</v>
      </c>
      <c r="H195" s="10">
        <f>_xlfn.XLOOKUP(A195, employee_company!A:A, employee_company!C:C)</f>
        <v>44698</v>
      </c>
      <c r="I195" s="11">
        <f t="shared" ref="I195:I258" si="3">YEAR(H195)</f>
        <v>2022</v>
      </c>
    </row>
    <row r="196" spans="1:9" x14ac:dyDescent="0.2">
      <c r="A196" t="str">
        <v>657eA09240Bd02A</v>
      </c>
      <c r="B196" t="str">
        <f>_xlfn.XLOOKUP(_xlfn.XLOOKUP(A196, employees!B:B, employees!E:E), department!A:A, department!B:B)</f>
        <v>Sustainability Initiatives</v>
      </c>
      <c r="C196" t="str">
        <f>_xlfn.XLOOKUP(A196, employees!B:B, employees!C:C)</f>
        <v>Sydney</v>
      </c>
      <c r="D196" t="str">
        <f>_xlfn.XLOOKUP(A196, employees!B:B, employees!D:D)</f>
        <v>Barr</v>
      </c>
      <c r="E196" t="str">
        <f>_xlfn.XLOOKUP(A196, employee_country!D:D, employee_country!B:B)</f>
        <v>Moscow</v>
      </c>
      <c r="F196" t="str">
        <f>_xlfn.XLOOKUP(A196, employee_company!A:A, employee_company!B:B)</f>
        <v>TruVista Enterprises</v>
      </c>
      <c r="G196" t="str">
        <f>_xlfn.XLOOKUP(A196, employee_country!D:D, employee_country!C:C)</f>
        <v>Russia</v>
      </c>
      <c r="H196" s="10">
        <f>_xlfn.XLOOKUP(A196, employee_company!A:A, employee_company!C:C)</f>
        <v>44597</v>
      </c>
      <c r="I196" s="11">
        <f t="shared" si="3"/>
        <v>2022</v>
      </c>
    </row>
    <row r="197" spans="1:9" x14ac:dyDescent="0.2">
      <c r="A197" t="str">
        <v>6d0d8Fbf5b2D7bC</v>
      </c>
      <c r="B197" t="str">
        <f>_xlfn.XLOOKUP(_xlfn.XLOOKUP(A197, employees!B:B, employees!E:E), department!A:A, department!B:B)</f>
        <v>Customer Experience</v>
      </c>
      <c r="C197" t="str">
        <f>_xlfn.XLOOKUP(A197, employees!B:B, employees!C:C)</f>
        <v>Jay</v>
      </c>
      <c r="D197" t="str">
        <f>_xlfn.XLOOKUP(A197, employees!B:B, employees!D:D)</f>
        <v>Hodge</v>
      </c>
      <c r="E197" t="str">
        <f>_xlfn.XLOOKUP(A197, employee_country!D:D, employee_country!B:B)</f>
        <v>London</v>
      </c>
      <c r="F197" t="str">
        <f>_xlfn.XLOOKUP(A197, employee_company!A:A, employee_company!B:B)</f>
        <v>FusionQuest Industries</v>
      </c>
      <c r="G197" t="str">
        <f>_xlfn.XLOOKUP(A197, employee_country!D:D, employee_country!C:C)</f>
        <v>United Kingdom</v>
      </c>
      <c r="H197" s="10">
        <f>_xlfn.XLOOKUP(A197, employee_company!A:A, employee_company!C:C)</f>
        <v>44233</v>
      </c>
      <c r="I197" s="11">
        <f t="shared" si="3"/>
        <v>2021</v>
      </c>
    </row>
    <row r="198" spans="1:9" x14ac:dyDescent="0.2">
      <c r="A198" t="str">
        <v>53B158FcccFF74c</v>
      </c>
      <c r="B198" t="str">
        <f>_xlfn.XLOOKUP(_xlfn.XLOOKUP(A198, employees!B:B, employees!E:E), department!A:A, department!B:B)</f>
        <v>Product Innovation</v>
      </c>
      <c r="C198" t="str">
        <f>_xlfn.XLOOKUP(A198, employees!B:B, employees!C:C)</f>
        <v>Angela</v>
      </c>
      <c r="D198" t="str">
        <f>_xlfn.XLOOKUP(A198, employees!B:B, employees!D:D)</f>
        <v>Jackson</v>
      </c>
      <c r="E198" t="str">
        <f>_xlfn.XLOOKUP(A198, employee_country!D:D, employee_country!B:B)</f>
        <v>Berlin</v>
      </c>
      <c r="F198" t="str">
        <f>_xlfn.XLOOKUP(A198, employee_company!A:A, employee_company!B:B)</f>
        <v>NexusByte Innovations</v>
      </c>
      <c r="G198" t="str">
        <f>_xlfn.XLOOKUP(A198, employee_country!D:D, employee_country!C:C)</f>
        <v>Germany</v>
      </c>
      <c r="H198" s="10">
        <f>_xlfn.XLOOKUP(A198, employee_company!A:A, employee_company!C:C)</f>
        <v>44598</v>
      </c>
      <c r="I198" s="11">
        <f t="shared" si="3"/>
        <v>2022</v>
      </c>
    </row>
    <row r="199" spans="1:9" x14ac:dyDescent="0.2">
      <c r="A199" t="str">
        <v>a8FfE4fbd7910b9</v>
      </c>
      <c r="B199" t="str">
        <f>_xlfn.XLOOKUP(_xlfn.XLOOKUP(A199, employees!B:B, employees!E:E), department!A:A, department!B:B)</f>
        <v>Product Innovation</v>
      </c>
      <c r="C199" t="str">
        <f>_xlfn.XLOOKUP(A199, employees!B:B, employees!C:C)</f>
        <v>Bethany</v>
      </c>
      <c r="D199" t="str">
        <f>_xlfn.XLOOKUP(A199, employees!B:B, employees!D:D)</f>
        <v>Barrera</v>
      </c>
      <c r="E199" t="str">
        <f>_xlfn.XLOOKUP(A199, employee_country!D:D, employee_country!B:B)</f>
        <v>Chicago</v>
      </c>
      <c r="F199" t="str">
        <f>_xlfn.XLOOKUP(A199, employee_company!A:A, employee_company!B:B)</f>
        <v>HorizonShift Systems</v>
      </c>
      <c r="G199" t="str">
        <f>_xlfn.XLOOKUP(A199, employee_country!D:D, employee_country!C:C)</f>
        <v>United States</v>
      </c>
      <c r="H199" s="10">
        <f>_xlfn.XLOOKUP(A199, employee_company!A:A, employee_company!C:C)</f>
        <v>44710</v>
      </c>
      <c r="I199" s="11">
        <f t="shared" si="3"/>
        <v>2022</v>
      </c>
    </row>
    <row r="200" spans="1:9" x14ac:dyDescent="0.2">
      <c r="A200" t="str">
        <v>7fB6124FC680839</v>
      </c>
      <c r="B200" t="str">
        <f>_xlfn.XLOOKUP(_xlfn.XLOOKUP(A200, employees!B:B, employees!E:E), department!A:A, department!B:B)</f>
        <v>Sustainability Initiatives</v>
      </c>
      <c r="C200" t="str">
        <f>_xlfn.XLOOKUP(A200, employees!B:B, employees!C:C)</f>
        <v>Cindy</v>
      </c>
      <c r="D200" t="str">
        <f>_xlfn.XLOOKUP(A200, employees!B:B, employees!D:D)</f>
        <v>Valenzuela</v>
      </c>
      <c r="E200" t="str">
        <f>_xlfn.XLOOKUP(A200, employee_country!D:D, employee_country!B:B)</f>
        <v>Marseille</v>
      </c>
      <c r="F200" t="str">
        <f>_xlfn.XLOOKUP(A200, employee_company!A:A, employee_company!B:B)</f>
        <v>CrystalWave Solutions</v>
      </c>
      <c r="G200" t="str">
        <f>_xlfn.XLOOKUP(A200, employee_country!D:D, employee_country!C:C)</f>
        <v>France</v>
      </c>
      <c r="H200" s="10">
        <f>_xlfn.XLOOKUP(A200, employee_company!A:A, employee_company!C:C)</f>
        <v>43934</v>
      </c>
      <c r="I200" s="11">
        <f t="shared" si="3"/>
        <v>2020</v>
      </c>
    </row>
    <row r="201" spans="1:9" x14ac:dyDescent="0.2">
      <c r="A201" t="str">
        <v>dDfcEc72F9C2EE2</v>
      </c>
      <c r="B201" t="str">
        <f>_xlfn.XLOOKUP(_xlfn.XLOOKUP(A201, employees!B:B, employees!E:E), department!A:A, department!B:B)</f>
        <v>Research and Development</v>
      </c>
      <c r="C201" t="str">
        <f>_xlfn.XLOOKUP(A201, employees!B:B, employees!C:C)</f>
        <v>Christine</v>
      </c>
      <c r="D201" t="str">
        <f>_xlfn.XLOOKUP(A201, employees!B:B, employees!D:D)</f>
        <v>Camacho</v>
      </c>
      <c r="E201" t="str">
        <f>_xlfn.XLOOKUP(A201, employee_country!D:D, employee_country!B:B)</f>
        <v>Sydney</v>
      </c>
      <c r="F201" t="str">
        <f>_xlfn.XLOOKUP(A201, employee_company!A:A, employee_company!B:B)</f>
        <v>PhoenixRise Technologies</v>
      </c>
      <c r="G201" t="str">
        <f>_xlfn.XLOOKUP(A201, employee_country!D:D, employee_country!C:C)</f>
        <v>Australia</v>
      </c>
      <c r="H201" s="10">
        <f>_xlfn.XLOOKUP(A201, employee_company!A:A, employee_company!C:C)</f>
        <v>44253</v>
      </c>
      <c r="I201" s="11">
        <f t="shared" si="3"/>
        <v>2021</v>
      </c>
    </row>
    <row r="202" spans="1:9" x14ac:dyDescent="0.2">
      <c r="A202" t="str">
        <v>46da39f97fAF05f</v>
      </c>
      <c r="B202" t="str">
        <f>_xlfn.XLOOKUP(_xlfn.XLOOKUP(A202, employees!B:B, employees!E:E), department!A:A, department!B:B)</f>
        <v>Research and Development</v>
      </c>
      <c r="C202" t="str">
        <f>_xlfn.XLOOKUP(A202, employees!B:B, employees!C:C)</f>
        <v>Tyrone</v>
      </c>
      <c r="D202" t="str">
        <f>_xlfn.XLOOKUP(A202, employees!B:B, employees!D:D)</f>
        <v>Hendrix</v>
      </c>
      <c r="E202" t="str">
        <f>_xlfn.XLOOKUP(A202, employee_country!D:D, employee_country!B:B)</f>
        <v>New York</v>
      </c>
      <c r="F202" t="str">
        <f>_xlfn.XLOOKUP(A202, employee_company!A:A, employee_company!B:B)</f>
        <v>ThunderByte Ventures</v>
      </c>
      <c r="G202" t="str">
        <f>_xlfn.XLOOKUP(A202, employee_country!D:D, employee_country!C:C)</f>
        <v>United States</v>
      </c>
      <c r="H202" s="10">
        <f>_xlfn.XLOOKUP(A202, employee_company!A:A, employee_company!C:C)</f>
        <v>43876</v>
      </c>
      <c r="I202" s="11">
        <f t="shared" si="3"/>
        <v>2020</v>
      </c>
    </row>
    <row r="203" spans="1:9" x14ac:dyDescent="0.2">
      <c r="A203" t="str">
        <v>B557b025a4712A7</v>
      </c>
      <c r="B203" t="str">
        <f>_xlfn.XLOOKUP(_xlfn.XLOOKUP(A203, employees!B:B, employees!E:E), department!A:A, department!B:B)</f>
        <v>Product Innovation</v>
      </c>
      <c r="C203" t="str">
        <f>_xlfn.XLOOKUP(A203, employees!B:B, employees!C:C)</f>
        <v>Roy</v>
      </c>
      <c r="D203" t="str">
        <f>_xlfn.XLOOKUP(A203, employees!B:B, employees!D:D)</f>
        <v>Gould</v>
      </c>
      <c r="E203" t="str">
        <f>_xlfn.XLOOKUP(A203, employee_country!D:D, employee_country!B:B)</f>
        <v>Marseille</v>
      </c>
      <c r="F203" t="str">
        <f>_xlfn.XLOOKUP(A203, employee_company!A:A, employee_company!B:B)</f>
        <v>BlueSky Innovations</v>
      </c>
      <c r="G203" t="str">
        <f>_xlfn.XLOOKUP(A203, employee_country!D:D, employee_country!C:C)</f>
        <v>France</v>
      </c>
      <c r="H203" s="10">
        <f>_xlfn.XLOOKUP(A203, employee_company!A:A, employee_company!C:C)</f>
        <v>43947</v>
      </c>
      <c r="I203" s="11">
        <f t="shared" si="3"/>
        <v>2020</v>
      </c>
    </row>
    <row r="204" spans="1:9" x14ac:dyDescent="0.2">
      <c r="A204" t="str">
        <v>EAc7eFFfAB5c6F0</v>
      </c>
      <c r="B204" t="str">
        <f>_xlfn.XLOOKUP(_xlfn.XLOOKUP(A204, employees!B:B, employees!E:E), department!A:A, department!B:B)</f>
        <v>Customer Experience</v>
      </c>
      <c r="C204" t="str">
        <f>_xlfn.XLOOKUP(A204, employees!B:B, employees!C:C)</f>
        <v>Matthew</v>
      </c>
      <c r="D204" t="str">
        <f>_xlfn.XLOOKUP(A204, employees!B:B, employees!D:D)</f>
        <v>Mann</v>
      </c>
      <c r="E204" t="str">
        <f>_xlfn.XLOOKUP(A204, employee_country!D:D, employee_country!B:B)</f>
        <v>Guangzhou</v>
      </c>
      <c r="F204" t="str">
        <f>_xlfn.XLOOKUP(A204, employee_company!A:A, employee_company!B:B)</f>
        <v>CoreNex Corporation</v>
      </c>
      <c r="G204" t="str">
        <f>_xlfn.XLOOKUP(A204, employee_country!D:D, employee_country!C:C)</f>
        <v>China</v>
      </c>
      <c r="H204" s="10">
        <f>_xlfn.XLOOKUP(A204, employee_company!A:A, employee_company!C:C)</f>
        <v>44202</v>
      </c>
      <c r="I204" s="11">
        <f t="shared" si="3"/>
        <v>2021</v>
      </c>
    </row>
    <row r="205" spans="1:9" x14ac:dyDescent="0.2">
      <c r="A205" t="str">
        <v>e03f14D59F512A9</v>
      </c>
      <c r="B205" t="str">
        <f>_xlfn.XLOOKUP(_xlfn.XLOOKUP(A205, employees!B:B, employees!E:E), department!A:A, department!B:B)</f>
        <v>Quality Assurance</v>
      </c>
      <c r="C205" t="str">
        <f>_xlfn.XLOOKUP(A205, employees!B:B, employees!C:C)</f>
        <v>Taylor</v>
      </c>
      <c r="D205" t="str">
        <f>_xlfn.XLOOKUP(A205, employees!B:B, employees!D:D)</f>
        <v>Torres</v>
      </c>
      <c r="E205" t="str">
        <f>_xlfn.XLOOKUP(A205, employee_country!D:D, employee_country!B:B)</f>
        <v>Rio de Janeiro</v>
      </c>
      <c r="F205" t="str">
        <f>_xlfn.XLOOKUP(A205, employee_company!A:A, employee_company!B:B)</f>
        <v>SilverPeak Dynamics</v>
      </c>
      <c r="G205" t="str">
        <f>_xlfn.XLOOKUP(A205, employee_country!D:D, employee_country!C:C)</f>
        <v>Brazil</v>
      </c>
      <c r="H205" s="10">
        <f>_xlfn.XLOOKUP(A205, employee_company!A:A, employee_company!C:C)</f>
        <v>44559</v>
      </c>
      <c r="I205" s="11">
        <f t="shared" si="3"/>
        <v>2021</v>
      </c>
    </row>
    <row r="206" spans="1:9" x14ac:dyDescent="0.2">
      <c r="A206" t="str">
        <v>CEa5C35aEaF44CF</v>
      </c>
      <c r="B206" t="str">
        <f>_xlfn.XLOOKUP(_xlfn.XLOOKUP(A206, employees!B:B, employees!E:E), department!A:A, department!B:B)</f>
        <v>Quality Assurance</v>
      </c>
      <c r="C206" t="str">
        <f>_xlfn.XLOOKUP(A206, employees!B:B, employees!C:C)</f>
        <v>Hannah</v>
      </c>
      <c r="D206" t="str">
        <f>_xlfn.XLOOKUP(A206, employees!B:B, employees!D:D)</f>
        <v>Waller</v>
      </c>
      <c r="E206" t="str">
        <f>_xlfn.XLOOKUP(A206, employee_country!D:D, employee_country!B:B)</f>
        <v>Shanghai</v>
      </c>
      <c r="F206" t="str">
        <f>_xlfn.XLOOKUP(A206, employee_company!A:A, employee_company!B:B)</f>
        <v>QuantumSpark Labs</v>
      </c>
      <c r="G206" t="str">
        <f>_xlfn.XLOOKUP(A206, employee_country!D:D, employee_country!C:C)</f>
        <v>China</v>
      </c>
      <c r="H206" s="10">
        <f>_xlfn.XLOOKUP(A206, employee_company!A:A, employee_company!C:C)</f>
        <v>44674</v>
      </c>
      <c r="I206" s="11">
        <f t="shared" si="3"/>
        <v>2022</v>
      </c>
    </row>
    <row r="207" spans="1:9" x14ac:dyDescent="0.2">
      <c r="A207" t="str">
        <v>BE3c6CC4B8b58ac</v>
      </c>
      <c r="B207" t="str">
        <f>_xlfn.XLOOKUP(_xlfn.XLOOKUP(A207, employees!B:B, employees!E:E), department!A:A, department!B:B)</f>
        <v>Product Innovation</v>
      </c>
      <c r="C207" t="str">
        <f>_xlfn.XLOOKUP(A207, employees!B:B, employees!C:C)</f>
        <v>Randy</v>
      </c>
      <c r="D207" t="str">
        <f>_xlfn.XLOOKUP(A207, employees!B:B, employees!D:D)</f>
        <v>Cannon</v>
      </c>
      <c r="E207" t="str">
        <f>_xlfn.XLOOKUP(A207, employee_country!D:D, employee_country!B:B)</f>
        <v>London</v>
      </c>
      <c r="F207" t="str">
        <f>_xlfn.XLOOKUP(A207, employee_company!A:A, employee_company!B:B)</f>
        <v>CoreNex Corporation</v>
      </c>
      <c r="G207" t="str">
        <f>_xlfn.XLOOKUP(A207, employee_country!D:D, employee_country!C:C)</f>
        <v>United Kingdom</v>
      </c>
      <c r="H207" s="10">
        <f>_xlfn.XLOOKUP(A207, employee_company!A:A, employee_company!C:C)</f>
        <v>44582</v>
      </c>
      <c r="I207" s="11">
        <f t="shared" si="3"/>
        <v>2022</v>
      </c>
    </row>
    <row r="208" spans="1:9" x14ac:dyDescent="0.2">
      <c r="A208" t="str">
        <v>eD6bdfeF85Afe01</v>
      </c>
      <c r="B208" t="str">
        <f>_xlfn.XLOOKUP(_xlfn.XLOOKUP(A208, employees!B:B, employees!E:E), department!A:A, department!B:B)</f>
        <v>Sustainability Initiatives</v>
      </c>
      <c r="C208" t="str">
        <f>_xlfn.XLOOKUP(A208, employees!B:B, employees!C:C)</f>
        <v>Adrienne</v>
      </c>
      <c r="D208" t="str">
        <f>_xlfn.XLOOKUP(A208, employees!B:B, employees!D:D)</f>
        <v>Hunter</v>
      </c>
      <c r="E208" t="str">
        <f>_xlfn.XLOOKUP(A208, employee_country!D:D, employee_country!B:B)</f>
        <v>Hamburg</v>
      </c>
      <c r="F208" t="str">
        <f>_xlfn.XLOOKUP(A208, employee_company!A:A, employee_company!B:B)</f>
        <v>CrystalWave Solutions</v>
      </c>
      <c r="G208" t="str">
        <f>_xlfn.XLOOKUP(A208, employee_country!D:D, employee_country!C:C)</f>
        <v>Germany</v>
      </c>
      <c r="H208" s="10">
        <f>_xlfn.XLOOKUP(A208, employee_company!A:A, employee_company!C:C)</f>
        <v>44653</v>
      </c>
      <c r="I208" s="11">
        <f t="shared" si="3"/>
        <v>2022</v>
      </c>
    </row>
    <row r="209" spans="1:9" x14ac:dyDescent="0.2">
      <c r="A209" t="str">
        <v>3D60AEa0bAd4fcD</v>
      </c>
      <c r="B209" t="str">
        <f>_xlfn.XLOOKUP(_xlfn.XLOOKUP(A209, employees!B:B, employees!E:E), department!A:A, department!B:B)</f>
        <v>Quality Assurance</v>
      </c>
      <c r="C209" t="str">
        <f>_xlfn.XLOOKUP(A209, employees!B:B, employees!C:C)</f>
        <v>Raven</v>
      </c>
      <c r="D209" t="str">
        <f>_xlfn.XLOOKUP(A209, employees!B:B, employees!D:D)</f>
        <v>Weaver</v>
      </c>
      <c r="E209" t="str">
        <f>_xlfn.XLOOKUP(A209, employee_country!D:D, employee_country!B:B)</f>
        <v>Manchester</v>
      </c>
      <c r="F209" t="str">
        <f>_xlfn.XLOOKUP(A209, employee_company!A:A, employee_company!B:B)</f>
        <v>PrimeWave Solutions</v>
      </c>
      <c r="G209" t="str">
        <f>_xlfn.XLOOKUP(A209, employee_country!D:D, employee_country!C:C)</f>
        <v>United Kingdom</v>
      </c>
      <c r="H209" s="10">
        <f>_xlfn.XLOOKUP(A209, employee_company!A:A, employee_company!C:C)</f>
        <v>44333</v>
      </c>
      <c r="I209" s="11">
        <f t="shared" si="3"/>
        <v>2021</v>
      </c>
    </row>
    <row r="210" spans="1:9" x14ac:dyDescent="0.2">
      <c r="A210" t="str">
        <v>7E9b016a452809a</v>
      </c>
      <c r="B210" t="str">
        <f>_xlfn.XLOOKUP(_xlfn.XLOOKUP(A210, employees!B:B, employees!E:E), department!A:A, department!B:B)</f>
        <v>Customer Experience</v>
      </c>
      <c r="C210" t="str">
        <f>_xlfn.XLOOKUP(A210, employees!B:B, employees!C:C)</f>
        <v>Isaac</v>
      </c>
      <c r="D210" t="str">
        <f>_xlfn.XLOOKUP(A210, employees!B:B, employees!D:D)</f>
        <v>Murillo</v>
      </c>
      <c r="E210" t="str">
        <f>_xlfn.XLOOKUP(A210, employee_country!D:D, employee_country!B:B)</f>
        <v>St. Petersburg</v>
      </c>
      <c r="F210" t="str">
        <f>_xlfn.XLOOKUP(A210, employee_company!A:A, employee_company!B:B)</f>
        <v>SunCrest Industries</v>
      </c>
      <c r="G210" t="str">
        <f>_xlfn.XLOOKUP(A210, employee_country!D:D, employee_country!C:C)</f>
        <v>Russia</v>
      </c>
      <c r="H210" s="10">
        <f>_xlfn.XLOOKUP(A210, employee_company!A:A, employee_company!C:C)</f>
        <v>43972</v>
      </c>
      <c r="I210" s="11">
        <f t="shared" si="3"/>
        <v>2020</v>
      </c>
    </row>
    <row r="211" spans="1:9" x14ac:dyDescent="0.2">
      <c r="A211" t="str">
        <v>C75d32ACd9E04f2</v>
      </c>
      <c r="B211" t="str">
        <f>_xlfn.XLOOKUP(_xlfn.XLOOKUP(A211, employees!B:B, employees!E:E), department!A:A, department!B:B)</f>
        <v>Research and Development</v>
      </c>
      <c r="C211" t="str">
        <f>_xlfn.XLOOKUP(A211, employees!B:B, employees!C:C)</f>
        <v>Kelly</v>
      </c>
      <c r="D211" t="str">
        <f>_xlfn.XLOOKUP(A211, employees!B:B, employees!D:D)</f>
        <v>Branch</v>
      </c>
      <c r="E211" t="str">
        <f>_xlfn.XLOOKUP(A211, employee_country!D:D, employee_country!B:B)</f>
        <v>Beijing</v>
      </c>
      <c r="F211" t="str">
        <f>_xlfn.XLOOKUP(A211, employee_company!A:A, employee_company!B:B)</f>
        <v>StellarWorks Co.</v>
      </c>
      <c r="G211" t="str">
        <f>_xlfn.XLOOKUP(A211, employee_country!D:D, employee_country!C:C)</f>
        <v>China</v>
      </c>
      <c r="H211" s="10">
        <f>_xlfn.XLOOKUP(A211, employee_company!A:A, employee_company!C:C)</f>
        <v>44351</v>
      </c>
      <c r="I211" s="11">
        <f t="shared" si="3"/>
        <v>2021</v>
      </c>
    </row>
    <row r="212" spans="1:9" x14ac:dyDescent="0.2">
      <c r="A212" t="str">
        <v>2bf6d8FA82ff41e</v>
      </c>
      <c r="B212" t="str">
        <f>_xlfn.XLOOKUP(_xlfn.XLOOKUP(A212, employees!B:B, employees!E:E), department!A:A, department!B:B)</f>
        <v>Quality Assurance</v>
      </c>
      <c r="C212" t="str">
        <f>_xlfn.XLOOKUP(A212, employees!B:B, employees!C:C)</f>
        <v>Chelsey</v>
      </c>
      <c r="D212" t="str">
        <f>_xlfn.XLOOKUP(A212, employees!B:B, employees!D:D)</f>
        <v>Larson</v>
      </c>
      <c r="E212" t="str">
        <f>_xlfn.XLOOKUP(A212, employee_country!D:D, employee_country!B:B)</f>
        <v>Toronto</v>
      </c>
      <c r="F212" t="str">
        <f>_xlfn.XLOOKUP(A212, employee_company!A:A, employee_company!B:B)</f>
        <v>NexusByte Innovations</v>
      </c>
      <c r="G212" t="str">
        <f>_xlfn.XLOOKUP(A212, employee_country!D:D, employee_country!C:C)</f>
        <v>Canada</v>
      </c>
      <c r="H212" s="10">
        <f>_xlfn.XLOOKUP(A212, employee_company!A:A, employee_company!C:C)</f>
        <v>43960</v>
      </c>
      <c r="I212" s="11">
        <f t="shared" si="3"/>
        <v>2020</v>
      </c>
    </row>
    <row r="213" spans="1:9" x14ac:dyDescent="0.2">
      <c r="A213" t="str">
        <v>B2ec81f6e1C5AAF</v>
      </c>
      <c r="B213" t="str">
        <f>_xlfn.XLOOKUP(_xlfn.XLOOKUP(A213, employees!B:B, employees!E:E), department!A:A, department!B:B)</f>
        <v>Product Innovation</v>
      </c>
      <c r="C213" t="str">
        <f>_xlfn.XLOOKUP(A213, employees!B:B, employees!C:C)</f>
        <v>Rick</v>
      </c>
      <c r="D213" t="str">
        <f>_xlfn.XLOOKUP(A213, employees!B:B, employees!D:D)</f>
        <v>Marquez</v>
      </c>
      <c r="E213" t="str">
        <f>_xlfn.XLOOKUP(A213, employee_country!D:D, employee_country!B:B)</f>
        <v>New York</v>
      </c>
      <c r="F213" t="str">
        <f>_xlfn.XLOOKUP(A213, employee_company!A:A, employee_company!B:B)</f>
        <v>ThunderByte Ventures</v>
      </c>
      <c r="G213" t="str">
        <f>_xlfn.XLOOKUP(A213, employee_country!D:D, employee_country!C:C)</f>
        <v>United States</v>
      </c>
      <c r="H213" s="10">
        <f>_xlfn.XLOOKUP(A213, employee_company!A:A, employee_company!C:C)</f>
        <v>44082</v>
      </c>
      <c r="I213" s="11">
        <f t="shared" si="3"/>
        <v>2020</v>
      </c>
    </row>
    <row r="214" spans="1:9" x14ac:dyDescent="0.2">
      <c r="A214" t="str">
        <v>343bfaCa1c6cf20</v>
      </c>
      <c r="B214" t="str">
        <f>_xlfn.XLOOKUP(_xlfn.XLOOKUP(A214, employees!B:B, employees!E:E), department!A:A, department!B:B)</f>
        <v>Data Analytics</v>
      </c>
      <c r="C214" t="str">
        <f>_xlfn.XLOOKUP(A214, employees!B:B, employees!C:C)</f>
        <v>Tricia</v>
      </c>
      <c r="D214" t="str">
        <f>_xlfn.XLOOKUP(A214, employees!B:B, employees!D:D)</f>
        <v>Mckee</v>
      </c>
      <c r="E214" t="str">
        <f>_xlfn.XLOOKUP(A214, employee_country!D:D, employee_country!B:B)</f>
        <v>Munich</v>
      </c>
      <c r="F214" t="str">
        <f>_xlfn.XLOOKUP(A214, employee_company!A:A, employee_company!B:B)</f>
        <v>PhoenixRise Technologies</v>
      </c>
      <c r="G214" t="str">
        <f>_xlfn.XLOOKUP(A214, employee_country!D:D, employee_country!C:C)</f>
        <v>Germany</v>
      </c>
      <c r="H214" s="10">
        <f>_xlfn.XLOOKUP(A214, employee_company!A:A, employee_company!C:C)</f>
        <v>43976</v>
      </c>
      <c r="I214" s="11">
        <f t="shared" si="3"/>
        <v>2020</v>
      </c>
    </row>
    <row r="215" spans="1:9" x14ac:dyDescent="0.2">
      <c r="A215" t="str">
        <v>e1BbBb2ebBd4c4f</v>
      </c>
      <c r="B215" t="str">
        <f>_xlfn.XLOOKUP(_xlfn.XLOOKUP(A215, employees!B:B, employees!E:E), department!A:A, department!B:B)</f>
        <v>Product Innovation</v>
      </c>
      <c r="C215" t="str">
        <f>_xlfn.XLOOKUP(A215, employees!B:B, employees!C:C)</f>
        <v>Rebecca</v>
      </c>
      <c r="D215" t="str">
        <f>_xlfn.XLOOKUP(A215, employees!B:B, employees!D:D)</f>
        <v>Blake</v>
      </c>
      <c r="E215" t="str">
        <f>_xlfn.XLOOKUP(A215, employee_country!D:D, employee_country!B:B)</f>
        <v>Bangalore</v>
      </c>
      <c r="F215" t="str">
        <f>_xlfn.XLOOKUP(A215, employee_company!A:A, employee_company!B:B)</f>
        <v>PrimeWave Solutions</v>
      </c>
      <c r="G215" t="str">
        <f>_xlfn.XLOOKUP(A215, employee_country!D:D, employee_country!C:C)</f>
        <v>India</v>
      </c>
      <c r="H215" s="10">
        <f>_xlfn.XLOOKUP(A215, employee_company!A:A, employee_company!C:C)</f>
        <v>44480</v>
      </c>
      <c r="I215" s="11">
        <f t="shared" si="3"/>
        <v>2021</v>
      </c>
    </row>
    <row r="216" spans="1:9" x14ac:dyDescent="0.2">
      <c r="A216" t="str">
        <v>cC0fFa66c619Ec8</v>
      </c>
      <c r="B216" t="str">
        <f>_xlfn.XLOOKUP(_xlfn.XLOOKUP(A216, employees!B:B, employees!E:E), department!A:A, department!B:B)</f>
        <v>Quality Assurance</v>
      </c>
      <c r="C216" t="str">
        <f>_xlfn.XLOOKUP(A216, employees!B:B, employees!C:C)</f>
        <v>Dan</v>
      </c>
      <c r="D216" t="str">
        <f>_xlfn.XLOOKUP(A216, employees!B:B, employees!D:D)</f>
        <v>Mcmillan</v>
      </c>
      <c r="E216" t="str">
        <f>_xlfn.XLOOKUP(A216, employee_country!D:D, employee_country!B:B)</f>
        <v>Berlin</v>
      </c>
      <c r="F216" t="str">
        <f>_xlfn.XLOOKUP(A216, employee_company!A:A, employee_company!B:B)</f>
        <v>BlueSky Innovations</v>
      </c>
      <c r="G216" t="str">
        <f>_xlfn.XLOOKUP(A216, employee_country!D:D, employee_country!C:C)</f>
        <v>Germany</v>
      </c>
      <c r="H216" s="10">
        <f>_xlfn.XLOOKUP(A216, employee_company!A:A, employee_company!C:C)</f>
        <v>44037</v>
      </c>
      <c r="I216" s="11">
        <f t="shared" si="3"/>
        <v>2020</v>
      </c>
    </row>
    <row r="217" spans="1:9" x14ac:dyDescent="0.2">
      <c r="A217" t="str">
        <v>cE7C6adCc0eA8ea</v>
      </c>
      <c r="B217" t="str">
        <f>_xlfn.XLOOKUP(_xlfn.XLOOKUP(A217, employees!B:B, employees!E:E), department!A:A, department!B:B)</f>
        <v>Data Analytics</v>
      </c>
      <c r="C217" t="str">
        <f>_xlfn.XLOOKUP(A217, employees!B:B, employees!C:C)</f>
        <v>Sabrina</v>
      </c>
      <c r="D217" t="str">
        <f>_xlfn.XLOOKUP(A217, employees!B:B, employees!D:D)</f>
        <v>Hill</v>
      </c>
      <c r="E217" t="str">
        <f>_xlfn.XLOOKUP(A217, employee_country!D:D, employee_country!B:B)</f>
        <v>Hamburg</v>
      </c>
      <c r="F217" t="str">
        <f>_xlfn.XLOOKUP(A217, employee_company!A:A, employee_company!B:B)</f>
        <v>SwiftGrove Technologies</v>
      </c>
      <c r="G217" t="str">
        <f>_xlfn.XLOOKUP(A217, employee_country!D:D, employee_country!C:C)</f>
        <v>Germany</v>
      </c>
      <c r="H217" s="10">
        <f>_xlfn.XLOOKUP(A217, employee_company!A:A, employee_company!C:C)</f>
        <v>43916</v>
      </c>
      <c r="I217" s="11">
        <f t="shared" si="3"/>
        <v>2020</v>
      </c>
    </row>
    <row r="218" spans="1:9" x14ac:dyDescent="0.2">
      <c r="A218" t="str">
        <v>6d8aa560CE110Dc</v>
      </c>
      <c r="B218" t="str">
        <f>_xlfn.XLOOKUP(_xlfn.XLOOKUP(A218, employees!B:B, employees!E:E), department!A:A, department!B:B)</f>
        <v>Research and Development</v>
      </c>
      <c r="C218" t="str">
        <f>_xlfn.XLOOKUP(A218, employees!B:B, employees!C:C)</f>
        <v>Victoria</v>
      </c>
      <c r="D218" t="str">
        <f>_xlfn.XLOOKUP(A218, employees!B:B, employees!D:D)</f>
        <v>Walter</v>
      </c>
      <c r="E218" t="str">
        <f>_xlfn.XLOOKUP(A218, employee_country!D:D, employee_country!B:B)</f>
        <v>Paris</v>
      </c>
      <c r="F218" t="str">
        <f>_xlfn.XLOOKUP(A218, employee_company!A:A, employee_company!B:B)</f>
        <v>StellarWorks Co.</v>
      </c>
      <c r="G218" t="str">
        <f>_xlfn.XLOOKUP(A218, employee_country!D:D, employee_country!C:C)</f>
        <v>France</v>
      </c>
      <c r="H218" s="10">
        <f>_xlfn.XLOOKUP(A218, employee_company!A:A, employee_company!C:C)</f>
        <v>44111</v>
      </c>
      <c r="I218" s="11">
        <f t="shared" si="3"/>
        <v>2020</v>
      </c>
    </row>
    <row r="219" spans="1:9" x14ac:dyDescent="0.2">
      <c r="A219" t="str">
        <v>CF35dAbc52F2445</v>
      </c>
      <c r="B219" t="str">
        <f>_xlfn.XLOOKUP(_xlfn.XLOOKUP(A219, employees!B:B, employees!E:E), department!A:A, department!B:B)</f>
        <v>Quality Assurance</v>
      </c>
      <c r="C219" t="str">
        <f>_xlfn.XLOOKUP(A219, employees!B:B, employees!C:C)</f>
        <v>Jorge</v>
      </c>
      <c r="D219" t="str">
        <f>_xlfn.XLOOKUP(A219, employees!B:B, employees!D:D)</f>
        <v>Hendrix</v>
      </c>
      <c r="E219" t="str">
        <f>_xlfn.XLOOKUP(A219, employee_country!D:D, employee_country!B:B)</f>
        <v>Brisbane</v>
      </c>
      <c r="F219" t="str">
        <f>_xlfn.XLOOKUP(A219, employee_company!A:A, employee_company!B:B)</f>
        <v>SilverPeak Dynamics</v>
      </c>
      <c r="G219" t="str">
        <f>_xlfn.XLOOKUP(A219, employee_country!D:D, employee_country!C:C)</f>
        <v>Australia</v>
      </c>
      <c r="H219" s="10">
        <f>_xlfn.XLOOKUP(A219, employee_company!A:A, employee_company!C:C)</f>
        <v>44364</v>
      </c>
      <c r="I219" s="11">
        <f t="shared" si="3"/>
        <v>2021</v>
      </c>
    </row>
    <row r="220" spans="1:9" x14ac:dyDescent="0.2">
      <c r="A220" t="str">
        <v>12b63e4656a94BD</v>
      </c>
      <c r="B220" t="str">
        <f>_xlfn.XLOOKUP(_xlfn.XLOOKUP(A220, employees!B:B, employees!E:E), department!A:A, department!B:B)</f>
        <v>Marketing Strategies</v>
      </c>
      <c r="C220" t="str">
        <f>_xlfn.XLOOKUP(A220, employees!B:B, employees!C:C)</f>
        <v>Jodi</v>
      </c>
      <c r="D220" t="str">
        <f>_xlfn.XLOOKUP(A220, employees!B:B, employees!D:D)</f>
        <v>Fox</v>
      </c>
      <c r="E220" t="str">
        <f>_xlfn.XLOOKUP(A220, employee_country!D:D, employee_country!B:B)</f>
        <v>Manchester</v>
      </c>
      <c r="F220" t="str">
        <f>_xlfn.XLOOKUP(A220, employee_company!A:A, employee_company!B:B)</f>
        <v>HorizonShift Systems</v>
      </c>
      <c r="G220" t="str">
        <f>_xlfn.XLOOKUP(A220, employee_country!D:D, employee_country!C:C)</f>
        <v>United Kingdom</v>
      </c>
      <c r="H220" s="10">
        <f>_xlfn.XLOOKUP(A220, employee_company!A:A, employee_company!C:C)</f>
        <v>43998</v>
      </c>
      <c r="I220" s="11">
        <f t="shared" si="3"/>
        <v>2020</v>
      </c>
    </row>
    <row r="221" spans="1:9" x14ac:dyDescent="0.2">
      <c r="A221" t="str">
        <v>1a94Daeb8ecf5Dc</v>
      </c>
      <c r="B221" t="str">
        <f>_xlfn.XLOOKUP(_xlfn.XLOOKUP(A221, employees!B:B, employees!E:E), department!A:A, department!B:B)</f>
        <v>Quality Assurance</v>
      </c>
      <c r="C221" t="str">
        <f>_xlfn.XLOOKUP(A221, employees!B:B, employees!C:C)</f>
        <v>Sara</v>
      </c>
      <c r="D221" t="str">
        <f>_xlfn.XLOOKUP(A221, employees!B:B, employees!D:D)</f>
        <v>Vargas</v>
      </c>
      <c r="E221" t="str">
        <f>_xlfn.XLOOKUP(A221, employee_country!D:D, employee_country!B:B)</f>
        <v>New Delhi</v>
      </c>
      <c r="F221" t="str">
        <f>_xlfn.XLOOKUP(A221, employee_company!A:A, employee_company!B:B)</f>
        <v>NexusByte Innovations</v>
      </c>
      <c r="G221" t="str">
        <f>_xlfn.XLOOKUP(A221, employee_country!D:D, employee_country!C:C)</f>
        <v>India</v>
      </c>
      <c r="H221" s="10">
        <f>_xlfn.XLOOKUP(A221, employee_company!A:A, employee_company!C:C)</f>
        <v>44364</v>
      </c>
      <c r="I221" s="11">
        <f t="shared" si="3"/>
        <v>2021</v>
      </c>
    </row>
    <row r="222" spans="1:9" x14ac:dyDescent="0.2">
      <c r="A222" t="str">
        <v>fCCC17cffd8347b</v>
      </c>
      <c r="B222" t="str">
        <f>_xlfn.XLOOKUP(_xlfn.XLOOKUP(A222, employees!B:B, employees!E:E), department!A:A, department!B:B)</f>
        <v>Sustainability Initiatives</v>
      </c>
      <c r="C222" t="str">
        <f>_xlfn.XLOOKUP(A222, employees!B:B, employees!C:C)</f>
        <v>Cynthia</v>
      </c>
      <c r="D222" t="str">
        <f>_xlfn.XLOOKUP(A222, employees!B:B, employees!D:D)</f>
        <v>Johns</v>
      </c>
      <c r="E222" t="str">
        <f>_xlfn.XLOOKUP(A222, employee_country!D:D, employee_country!B:B)</f>
        <v>Montreal</v>
      </c>
      <c r="F222" t="str">
        <f>_xlfn.XLOOKUP(A222, employee_company!A:A, employee_company!B:B)</f>
        <v>CoreNex Corporation</v>
      </c>
      <c r="G222" t="str">
        <f>_xlfn.XLOOKUP(A222, employee_country!D:D, employee_country!C:C)</f>
        <v>Canada</v>
      </c>
      <c r="H222" s="10">
        <f>_xlfn.XLOOKUP(A222, employee_company!A:A, employee_company!C:C)</f>
        <v>44155</v>
      </c>
      <c r="I222" s="11">
        <f t="shared" si="3"/>
        <v>2020</v>
      </c>
    </row>
    <row r="223" spans="1:9" x14ac:dyDescent="0.2">
      <c r="A223" t="str">
        <v>feF0F4a69aC9e93</v>
      </c>
      <c r="B223" t="str">
        <f>_xlfn.XLOOKUP(_xlfn.XLOOKUP(A223, employees!B:B, employees!E:E), department!A:A, department!B:B)</f>
        <v>Data Analytics</v>
      </c>
      <c r="C223" t="str">
        <f>_xlfn.XLOOKUP(A223, employees!B:B, employees!C:C)</f>
        <v>Jordan</v>
      </c>
      <c r="D223" t="str">
        <f>_xlfn.XLOOKUP(A223, employees!B:B, employees!D:D)</f>
        <v>Hanna</v>
      </c>
      <c r="E223" t="str">
        <f>_xlfn.XLOOKUP(A223, employee_country!D:D, employee_country!B:B)</f>
        <v>Melbourne</v>
      </c>
      <c r="F223" t="str">
        <f>_xlfn.XLOOKUP(A223, employee_company!A:A, employee_company!B:B)</f>
        <v>FusionQuest Industries</v>
      </c>
      <c r="G223" t="str">
        <f>_xlfn.XLOOKUP(A223, employee_country!D:D, employee_country!C:C)</f>
        <v>Australia</v>
      </c>
      <c r="H223" s="10">
        <f>_xlfn.XLOOKUP(A223, employee_company!A:A, employee_company!C:C)</f>
        <v>44335</v>
      </c>
      <c r="I223" s="11">
        <f t="shared" si="3"/>
        <v>2021</v>
      </c>
    </row>
    <row r="224" spans="1:9" x14ac:dyDescent="0.2">
      <c r="A224" t="str">
        <v>5fC5f9CCEF2DcA8</v>
      </c>
      <c r="B224" t="str">
        <f>_xlfn.XLOOKUP(_xlfn.XLOOKUP(A224, employees!B:B, employees!E:E), department!A:A, department!B:B)</f>
        <v>Human Resources Development</v>
      </c>
      <c r="C224" t="str">
        <f>_xlfn.XLOOKUP(A224, employees!B:B, employees!C:C)</f>
        <v>Maurice</v>
      </c>
      <c r="D224" t="str">
        <f>_xlfn.XLOOKUP(A224, employees!B:B, employees!D:D)</f>
        <v>Ramsey</v>
      </c>
      <c r="E224" t="str">
        <f>_xlfn.XLOOKUP(A224, employee_country!D:D, employee_country!B:B)</f>
        <v>Guangzhou</v>
      </c>
      <c r="F224" t="str">
        <f>_xlfn.XLOOKUP(A224, employee_company!A:A, employee_company!B:B)</f>
        <v>ThunderByte Ventures</v>
      </c>
      <c r="G224" t="str">
        <f>_xlfn.XLOOKUP(A224, employee_country!D:D, employee_country!C:C)</f>
        <v>China</v>
      </c>
      <c r="H224" s="10">
        <f>_xlfn.XLOOKUP(A224, employee_company!A:A, employee_company!C:C)</f>
        <v>44404</v>
      </c>
      <c r="I224" s="11">
        <f t="shared" si="3"/>
        <v>2021</v>
      </c>
    </row>
    <row r="225" spans="1:9" x14ac:dyDescent="0.2">
      <c r="A225" t="str">
        <v>A449EaabD6a2Ffb</v>
      </c>
      <c r="B225" t="str">
        <f>_xlfn.XLOOKUP(_xlfn.XLOOKUP(A225, employees!B:B, employees!E:E), department!A:A, department!B:B)</f>
        <v>Product Innovation</v>
      </c>
      <c r="C225" t="str">
        <f>_xlfn.XLOOKUP(A225, employees!B:B, employees!C:C)</f>
        <v>Catherine</v>
      </c>
      <c r="D225" t="str">
        <f>_xlfn.XLOOKUP(A225, employees!B:B, employees!D:D)</f>
        <v>Nicholson</v>
      </c>
      <c r="E225" t="str">
        <f>_xlfn.XLOOKUP(A225, employee_country!D:D, employee_country!B:B)</f>
        <v>Shanghai</v>
      </c>
      <c r="F225" t="str">
        <f>_xlfn.XLOOKUP(A225, employee_company!A:A, employee_company!B:B)</f>
        <v>SunCrest Industries</v>
      </c>
      <c r="G225" t="str">
        <f>_xlfn.XLOOKUP(A225, employee_country!D:D, employee_country!C:C)</f>
        <v>China</v>
      </c>
      <c r="H225" s="10">
        <f>_xlfn.XLOOKUP(A225, employee_company!A:A, employee_company!C:C)</f>
        <v>44019</v>
      </c>
      <c r="I225" s="11">
        <f t="shared" si="3"/>
        <v>2020</v>
      </c>
    </row>
    <row r="226" spans="1:9" x14ac:dyDescent="0.2">
      <c r="A226" t="str">
        <v>2bCCbaeaFfBe264</v>
      </c>
      <c r="B226" t="str">
        <f>_xlfn.XLOOKUP(_xlfn.XLOOKUP(A226, employees!B:B, employees!E:E), department!A:A, department!B:B)</f>
        <v>Customer Experience</v>
      </c>
      <c r="C226" t="str">
        <f>_xlfn.XLOOKUP(A226, employees!B:B, employees!C:C)</f>
        <v>Sean</v>
      </c>
      <c r="D226" t="str">
        <f>_xlfn.XLOOKUP(A226, employees!B:B, employees!D:D)</f>
        <v>Todd</v>
      </c>
      <c r="E226" t="str">
        <f>_xlfn.XLOOKUP(A226, employee_country!D:D, employee_country!B:B)</f>
        <v>Novosibirsk</v>
      </c>
      <c r="F226" t="str">
        <f>_xlfn.XLOOKUP(A226, employee_company!A:A, employee_company!B:B)</f>
        <v>PhoenixRise Technologies</v>
      </c>
      <c r="G226" t="str">
        <f>_xlfn.XLOOKUP(A226, employee_country!D:D, employee_country!C:C)</f>
        <v>Russia</v>
      </c>
      <c r="H226" s="10">
        <f>_xlfn.XLOOKUP(A226, employee_company!A:A, employee_company!C:C)</f>
        <v>43903</v>
      </c>
      <c r="I226" s="11">
        <f t="shared" si="3"/>
        <v>2020</v>
      </c>
    </row>
    <row r="227" spans="1:9" x14ac:dyDescent="0.2">
      <c r="A227" t="str">
        <v>67b2CF189EcFb5b</v>
      </c>
      <c r="B227" t="str">
        <f>_xlfn.XLOOKUP(_xlfn.XLOOKUP(A227, employees!B:B, employees!E:E), department!A:A, department!B:B)</f>
        <v>Sustainability Initiatives</v>
      </c>
      <c r="C227" t="str">
        <f>_xlfn.XLOOKUP(A227, employees!B:B, employees!C:C)</f>
        <v>Lacey</v>
      </c>
      <c r="D227" t="str">
        <f>_xlfn.XLOOKUP(A227, employees!B:B, employees!D:D)</f>
        <v>Bond</v>
      </c>
      <c r="E227" t="str">
        <f>_xlfn.XLOOKUP(A227, employee_country!D:D, employee_country!B:B)</f>
        <v>Brisbane</v>
      </c>
      <c r="F227" t="str">
        <f>_xlfn.XLOOKUP(A227, employee_company!A:A, employee_company!B:B)</f>
        <v>SwiftGrove Technologies</v>
      </c>
      <c r="G227" t="str">
        <f>_xlfn.XLOOKUP(A227, employee_country!D:D, employee_country!C:C)</f>
        <v>Australia</v>
      </c>
      <c r="H227" s="10">
        <f>_xlfn.XLOOKUP(A227, employee_company!A:A, employee_company!C:C)</f>
        <v>44176</v>
      </c>
      <c r="I227" s="11">
        <f t="shared" si="3"/>
        <v>2020</v>
      </c>
    </row>
    <row r="228" spans="1:9" x14ac:dyDescent="0.2">
      <c r="A228" t="str">
        <v>f4d401cf9Ad1bea</v>
      </c>
      <c r="B228" t="str">
        <f>_xlfn.XLOOKUP(_xlfn.XLOOKUP(A228, employees!B:B, employees!E:E), department!A:A, department!B:B)</f>
        <v>Marketing Strategies</v>
      </c>
      <c r="C228" t="str">
        <f>_xlfn.XLOOKUP(A228, employees!B:B, employees!C:C)</f>
        <v>Katelyn</v>
      </c>
      <c r="D228" t="str">
        <f>_xlfn.XLOOKUP(A228, employees!B:B, employees!D:D)</f>
        <v>Wise</v>
      </c>
      <c r="E228" t="str">
        <f>_xlfn.XLOOKUP(A228, employee_country!D:D, employee_country!B:B)</f>
        <v>Sydney</v>
      </c>
      <c r="F228" t="str">
        <f>_xlfn.XLOOKUP(A228, employee_company!A:A, employee_company!B:B)</f>
        <v>OptiCore Systems</v>
      </c>
      <c r="G228" t="str">
        <f>_xlfn.XLOOKUP(A228, employee_country!D:D, employee_country!C:C)</f>
        <v>Australia</v>
      </c>
      <c r="H228" s="10">
        <f>_xlfn.XLOOKUP(A228, employee_company!A:A, employee_company!C:C)</f>
        <v>44191</v>
      </c>
      <c r="I228" s="11">
        <f t="shared" si="3"/>
        <v>2020</v>
      </c>
    </row>
    <row r="229" spans="1:9" x14ac:dyDescent="0.2">
      <c r="A229" t="str">
        <v>4F158BB4FFB3Cdd</v>
      </c>
      <c r="B229" t="str">
        <f>_xlfn.XLOOKUP(_xlfn.XLOOKUP(A229, employees!B:B, employees!E:E), department!A:A, department!B:B)</f>
        <v>Human Resources Development</v>
      </c>
      <c r="C229" t="str">
        <f>_xlfn.XLOOKUP(A229, employees!B:B, employees!C:C)</f>
        <v>Christine</v>
      </c>
      <c r="D229" t="str">
        <f>_xlfn.XLOOKUP(A229, employees!B:B, employees!D:D)</f>
        <v>Bowers</v>
      </c>
      <c r="E229" t="str">
        <f>_xlfn.XLOOKUP(A229, employee_country!D:D, employee_country!B:B)</f>
        <v>Mumbai</v>
      </c>
      <c r="F229" t="str">
        <f>_xlfn.XLOOKUP(A229, employee_company!A:A, employee_company!B:B)</f>
        <v>FusionQuest Industries</v>
      </c>
      <c r="G229" t="str">
        <f>_xlfn.XLOOKUP(A229, employee_country!D:D, employee_country!C:C)</f>
        <v>India</v>
      </c>
      <c r="H229" s="10">
        <f>_xlfn.XLOOKUP(A229, employee_company!A:A, employee_company!C:C)</f>
        <v>44107</v>
      </c>
      <c r="I229" s="11">
        <f t="shared" si="3"/>
        <v>2020</v>
      </c>
    </row>
    <row r="230" spans="1:9" x14ac:dyDescent="0.2">
      <c r="A230" t="str">
        <v>A205c4fDc4AeD44</v>
      </c>
      <c r="B230" t="str">
        <f>_xlfn.XLOOKUP(_xlfn.XLOOKUP(A230, employees!B:B, employees!E:E), department!A:A, department!B:B)</f>
        <v>Human Resources Development</v>
      </c>
      <c r="C230" t="str">
        <f>_xlfn.XLOOKUP(A230, employees!B:B, employees!C:C)</f>
        <v>Adam</v>
      </c>
      <c r="D230" t="str">
        <f>_xlfn.XLOOKUP(A230, employees!B:B, employees!D:D)</f>
        <v>Levy</v>
      </c>
      <c r="E230" t="str">
        <f>_xlfn.XLOOKUP(A230, employee_country!D:D, employee_country!B:B)</f>
        <v>Bangalore</v>
      </c>
      <c r="F230" t="str">
        <f>_xlfn.XLOOKUP(A230, employee_company!A:A, employee_company!B:B)</f>
        <v>FusionQuest Industries</v>
      </c>
      <c r="G230" t="str">
        <f>_xlfn.XLOOKUP(A230, employee_country!D:D, employee_country!C:C)</f>
        <v>India</v>
      </c>
      <c r="H230" s="10">
        <f>_xlfn.XLOOKUP(A230, employee_company!A:A, employee_company!C:C)</f>
        <v>43966</v>
      </c>
      <c r="I230" s="11">
        <f t="shared" si="3"/>
        <v>2020</v>
      </c>
    </row>
    <row r="231" spans="1:9" x14ac:dyDescent="0.2">
      <c r="A231" t="str">
        <v>E51249bCaC2D3C0</v>
      </c>
      <c r="B231" t="str">
        <f>_xlfn.XLOOKUP(_xlfn.XLOOKUP(A231, employees!B:B, employees!E:E), department!A:A, department!B:B)</f>
        <v>Research and Development</v>
      </c>
      <c r="C231" t="str">
        <f>_xlfn.XLOOKUP(A231, employees!B:B, employees!C:C)</f>
        <v>Hayley</v>
      </c>
      <c r="D231" t="str">
        <f>_xlfn.XLOOKUP(A231, employees!B:B, employees!D:D)</f>
        <v>Ellison</v>
      </c>
      <c r="E231" t="str">
        <f>_xlfn.XLOOKUP(A231, employee_country!D:D, employee_country!B:B)</f>
        <v>Paris</v>
      </c>
      <c r="F231" t="str">
        <f>_xlfn.XLOOKUP(A231, employee_company!A:A, employee_company!B:B)</f>
        <v>QuantumSpark Labs</v>
      </c>
      <c r="G231" t="str">
        <f>_xlfn.XLOOKUP(A231, employee_country!D:D, employee_country!C:C)</f>
        <v>France</v>
      </c>
      <c r="H231" s="10">
        <f>_xlfn.XLOOKUP(A231, employee_company!A:A, employee_company!C:C)</f>
        <v>43872</v>
      </c>
      <c r="I231" s="11">
        <f t="shared" si="3"/>
        <v>2020</v>
      </c>
    </row>
    <row r="232" spans="1:9" x14ac:dyDescent="0.2">
      <c r="A232" t="str">
        <v>4ae3d1e39eBA622</v>
      </c>
      <c r="B232" t="str">
        <f>_xlfn.XLOOKUP(_xlfn.XLOOKUP(A232, employees!B:B, employees!E:E), department!A:A, department!B:B)</f>
        <v>Operations Optimization</v>
      </c>
      <c r="C232" t="str">
        <f>_xlfn.XLOOKUP(A232, employees!B:B, employees!C:C)</f>
        <v>Vernon</v>
      </c>
      <c r="D232" t="str">
        <f>_xlfn.XLOOKUP(A232, employees!B:B, employees!D:D)</f>
        <v>Warner</v>
      </c>
      <c r="E232" t="str">
        <f>_xlfn.XLOOKUP(A232, employee_country!D:D, employee_country!B:B)</f>
        <v>Bangalore</v>
      </c>
      <c r="F232" t="str">
        <f>_xlfn.XLOOKUP(A232, employee_company!A:A, employee_company!B:B)</f>
        <v>CoreNex Corporation</v>
      </c>
      <c r="G232" t="str">
        <f>_xlfn.XLOOKUP(A232, employee_country!D:D, employee_country!C:C)</f>
        <v>India</v>
      </c>
      <c r="H232" s="10">
        <f>_xlfn.XLOOKUP(A232, employee_company!A:A, employee_company!C:C)</f>
        <v>44447</v>
      </c>
      <c r="I232" s="11">
        <f t="shared" si="3"/>
        <v>2021</v>
      </c>
    </row>
    <row r="233" spans="1:9" x14ac:dyDescent="0.2">
      <c r="A233" t="str">
        <v>6f65C6ea02BDadF</v>
      </c>
      <c r="B233" t="str">
        <f>_xlfn.XLOOKUP(_xlfn.XLOOKUP(A233, employees!B:B, employees!E:E), department!A:A, department!B:B)</f>
        <v>Customer Experience</v>
      </c>
      <c r="C233" t="str">
        <f>_xlfn.XLOOKUP(A233, employees!B:B, employees!C:C)</f>
        <v>Fernando</v>
      </c>
      <c r="D233" t="str">
        <f>_xlfn.XLOOKUP(A233, employees!B:B, employees!D:D)</f>
        <v>Townsend</v>
      </c>
      <c r="E233" t="str">
        <f>_xlfn.XLOOKUP(A233, employee_country!D:D, employee_country!B:B)</f>
        <v>Los Angeles</v>
      </c>
      <c r="F233" t="str">
        <f>_xlfn.XLOOKUP(A233, employee_company!A:A, employee_company!B:B)</f>
        <v>SilverPeak Dynamics</v>
      </c>
      <c r="G233" t="str">
        <f>_xlfn.XLOOKUP(A233, employee_country!D:D, employee_country!C:C)</f>
        <v>United States</v>
      </c>
      <c r="H233" s="10">
        <f>_xlfn.XLOOKUP(A233, employee_company!A:A, employee_company!C:C)</f>
        <v>43933</v>
      </c>
      <c r="I233" s="11">
        <f t="shared" si="3"/>
        <v>2020</v>
      </c>
    </row>
    <row r="234" spans="1:9" x14ac:dyDescent="0.2">
      <c r="A234" t="str">
        <v>A998A4F98474F3B</v>
      </c>
      <c r="B234" t="str">
        <f>_xlfn.XLOOKUP(_xlfn.XLOOKUP(A234, employees!B:B, employees!E:E), department!A:A, department!B:B)</f>
        <v>Operations Optimization</v>
      </c>
      <c r="C234" t="str">
        <f>_xlfn.XLOOKUP(A234, employees!B:B, employees!C:C)</f>
        <v>Walter</v>
      </c>
      <c r="D234" t="str">
        <f>_xlfn.XLOOKUP(A234, employees!B:B, employees!D:D)</f>
        <v>Parsons</v>
      </c>
      <c r="E234" t="str">
        <f>_xlfn.XLOOKUP(A234, employee_country!D:D, employee_country!B:B)</f>
        <v>Brisbane</v>
      </c>
      <c r="F234" t="str">
        <f>_xlfn.XLOOKUP(A234, employee_company!A:A, employee_company!B:B)</f>
        <v>TerraNova Dynamics</v>
      </c>
      <c r="G234" t="str">
        <f>_xlfn.XLOOKUP(A234, employee_country!D:D, employee_country!C:C)</f>
        <v>Australia</v>
      </c>
      <c r="H234" s="10">
        <f>_xlfn.XLOOKUP(A234, employee_company!A:A, employee_company!C:C)</f>
        <v>44554</v>
      </c>
      <c r="I234" s="11">
        <f t="shared" si="3"/>
        <v>2021</v>
      </c>
    </row>
    <row r="235" spans="1:9" x14ac:dyDescent="0.2">
      <c r="A235" t="str">
        <v>8F7ba1BA4fbCa78</v>
      </c>
      <c r="B235" t="str">
        <f>_xlfn.XLOOKUP(_xlfn.XLOOKUP(A235, employees!B:B, employees!E:E), department!A:A, department!B:B)</f>
        <v>Operations Optimization</v>
      </c>
      <c r="C235" t="str">
        <f>_xlfn.XLOOKUP(A235, employees!B:B, employees!C:C)</f>
        <v>Brady</v>
      </c>
      <c r="D235" t="str">
        <f>_xlfn.XLOOKUP(A235, employees!B:B, employees!D:D)</f>
        <v>Hill</v>
      </c>
      <c r="E235" t="str">
        <f>_xlfn.XLOOKUP(A235, employee_country!D:D, employee_country!B:B)</f>
        <v>Melbourne</v>
      </c>
      <c r="F235" t="str">
        <f>_xlfn.XLOOKUP(A235, employee_company!A:A, employee_company!B:B)</f>
        <v>NexusByte Innovations</v>
      </c>
      <c r="G235" t="str">
        <f>_xlfn.XLOOKUP(A235, employee_country!D:D, employee_country!C:C)</f>
        <v>Australia</v>
      </c>
      <c r="H235" s="10">
        <f>_xlfn.XLOOKUP(A235, employee_company!A:A, employee_company!C:C)</f>
        <v>44465</v>
      </c>
      <c r="I235" s="11">
        <f t="shared" si="3"/>
        <v>2021</v>
      </c>
    </row>
    <row r="236" spans="1:9" x14ac:dyDescent="0.2">
      <c r="A236" t="str">
        <v>6F2de1a7EdE2a53</v>
      </c>
      <c r="B236" t="str">
        <f>_xlfn.XLOOKUP(_xlfn.XLOOKUP(A236, employees!B:B, employees!E:E), department!A:A, department!B:B)</f>
        <v>Marketing Strategies</v>
      </c>
      <c r="C236" t="str">
        <f>_xlfn.XLOOKUP(A236, employees!B:B, employees!C:C)</f>
        <v>Loretta</v>
      </c>
      <c r="D236" t="str">
        <f>_xlfn.XLOOKUP(A236, employees!B:B, employees!D:D)</f>
        <v>Rice</v>
      </c>
      <c r="E236" t="str">
        <f>_xlfn.XLOOKUP(A236, employee_country!D:D, employee_country!B:B)</f>
        <v>New York</v>
      </c>
      <c r="F236" t="str">
        <f>_xlfn.XLOOKUP(A236, employee_company!A:A, employee_company!B:B)</f>
        <v>QuantumSpark Labs</v>
      </c>
      <c r="G236" t="str">
        <f>_xlfn.XLOOKUP(A236, employee_country!D:D, employee_country!C:C)</f>
        <v>United States</v>
      </c>
      <c r="H236" s="10">
        <f>_xlfn.XLOOKUP(A236, employee_company!A:A, employee_company!C:C)</f>
        <v>44151</v>
      </c>
      <c r="I236" s="11">
        <f t="shared" si="3"/>
        <v>2020</v>
      </c>
    </row>
    <row r="237" spans="1:9" x14ac:dyDescent="0.2">
      <c r="A237" t="str">
        <v>eF2fec28b643Ecc</v>
      </c>
      <c r="B237" t="str">
        <f>_xlfn.XLOOKUP(_xlfn.XLOOKUP(A237, employees!B:B, employees!E:E), department!A:A, department!B:B)</f>
        <v>Operations Optimization</v>
      </c>
      <c r="C237" t="str">
        <f>_xlfn.XLOOKUP(A237, employees!B:B, employees!C:C)</f>
        <v>Hannah</v>
      </c>
      <c r="D237" t="str">
        <f>_xlfn.XLOOKUP(A237, employees!B:B, employees!D:D)</f>
        <v>Beck</v>
      </c>
      <c r="E237" t="str">
        <f>_xlfn.XLOOKUP(A237, employee_country!D:D, employee_country!B:B)</f>
        <v>Vancouver</v>
      </c>
      <c r="F237" t="str">
        <f>_xlfn.XLOOKUP(A237, employee_company!A:A, employee_company!B:B)</f>
        <v>OptiCore Systems</v>
      </c>
      <c r="G237" t="str">
        <f>_xlfn.XLOOKUP(A237, employee_country!D:D, employee_country!C:C)</f>
        <v>Canada</v>
      </c>
      <c r="H237" s="10">
        <f>_xlfn.XLOOKUP(A237, employee_company!A:A, employee_company!C:C)</f>
        <v>44389</v>
      </c>
      <c r="I237" s="11">
        <f t="shared" si="3"/>
        <v>2021</v>
      </c>
    </row>
    <row r="238" spans="1:9" x14ac:dyDescent="0.2">
      <c r="A238" t="str">
        <v>29C5Aa7D394F650</v>
      </c>
      <c r="B238" t="str">
        <f>_xlfn.XLOOKUP(_xlfn.XLOOKUP(A238, employees!B:B, employees!E:E), department!A:A, department!B:B)</f>
        <v>Research and Development</v>
      </c>
      <c r="C238" t="str">
        <f>_xlfn.XLOOKUP(A238, employees!B:B, employees!C:C)</f>
        <v>Jocelyn</v>
      </c>
      <c r="D238" t="str">
        <f>_xlfn.XLOOKUP(A238, employees!B:B, employees!D:D)</f>
        <v>Stephens</v>
      </c>
      <c r="E238" t="str">
        <f>_xlfn.XLOOKUP(A238, employee_country!D:D, employee_country!B:B)</f>
        <v>Chicago</v>
      </c>
      <c r="F238" t="str">
        <f>_xlfn.XLOOKUP(A238, employee_company!A:A, employee_company!B:B)</f>
        <v>HorizonShift Systems</v>
      </c>
      <c r="G238" t="str">
        <f>_xlfn.XLOOKUP(A238, employee_country!D:D, employee_country!C:C)</f>
        <v>United States</v>
      </c>
      <c r="H238" s="10">
        <f>_xlfn.XLOOKUP(A238, employee_company!A:A, employee_company!C:C)</f>
        <v>44416</v>
      </c>
      <c r="I238" s="11">
        <f t="shared" si="3"/>
        <v>2021</v>
      </c>
    </row>
    <row r="239" spans="1:9" x14ac:dyDescent="0.2">
      <c r="A239" t="str">
        <v>A1cFceb6Ab52BA2</v>
      </c>
      <c r="B239" t="str">
        <f>_xlfn.XLOOKUP(_xlfn.XLOOKUP(A239, employees!B:B, employees!E:E), department!A:A, department!B:B)</f>
        <v>Product Innovation</v>
      </c>
      <c r="C239" t="str">
        <f>_xlfn.XLOOKUP(A239, employees!B:B, employees!C:C)</f>
        <v>Benjamin</v>
      </c>
      <c r="D239" t="str">
        <f>_xlfn.XLOOKUP(A239, employees!B:B, employees!D:D)</f>
        <v>Chan</v>
      </c>
      <c r="E239" t="str">
        <f>_xlfn.XLOOKUP(A239, employee_country!D:D, employee_country!B:B)</f>
        <v>Moscow</v>
      </c>
      <c r="F239" t="str">
        <f>_xlfn.XLOOKUP(A239, employee_company!A:A, employee_company!B:B)</f>
        <v>QuantumSpark Labs</v>
      </c>
      <c r="G239" t="str">
        <f>_xlfn.XLOOKUP(A239, employee_country!D:D, employee_country!C:C)</f>
        <v>Russia</v>
      </c>
      <c r="H239" s="10">
        <f>_xlfn.XLOOKUP(A239, employee_company!A:A, employee_company!C:C)</f>
        <v>44095</v>
      </c>
      <c r="I239" s="11">
        <f t="shared" si="3"/>
        <v>2020</v>
      </c>
    </row>
    <row r="240" spans="1:9" x14ac:dyDescent="0.2">
      <c r="A240" t="str">
        <v>db7D54e0ABF87C2</v>
      </c>
      <c r="B240" t="str">
        <f>_xlfn.XLOOKUP(_xlfn.XLOOKUP(A240, employees!B:B, employees!E:E), department!A:A, department!B:B)</f>
        <v>Customer Experience</v>
      </c>
      <c r="C240" t="str">
        <f>_xlfn.XLOOKUP(A240, employees!B:B, employees!C:C)</f>
        <v>Caroline</v>
      </c>
      <c r="D240" t="str">
        <f>_xlfn.XLOOKUP(A240, employees!B:B, employees!D:D)</f>
        <v>Clarke</v>
      </c>
      <c r="E240" t="str">
        <f>_xlfn.XLOOKUP(A240, employee_country!D:D, employee_country!B:B)</f>
        <v>Paris</v>
      </c>
      <c r="F240" t="str">
        <f>_xlfn.XLOOKUP(A240, employee_company!A:A, employee_company!B:B)</f>
        <v>NexusByte Innovations</v>
      </c>
      <c r="G240" t="str">
        <f>_xlfn.XLOOKUP(A240, employee_country!D:D, employee_country!C:C)</f>
        <v>France</v>
      </c>
      <c r="H240" s="10">
        <f>_xlfn.XLOOKUP(A240, employee_company!A:A, employee_company!C:C)</f>
        <v>43940</v>
      </c>
      <c r="I240" s="11">
        <f t="shared" si="3"/>
        <v>2020</v>
      </c>
    </row>
    <row r="241" spans="1:9" x14ac:dyDescent="0.2">
      <c r="A241" t="str">
        <v>bB69ADCd6AdD5F7</v>
      </c>
      <c r="B241" t="str">
        <f>_xlfn.XLOOKUP(_xlfn.XLOOKUP(A241, employees!B:B, employees!E:E), department!A:A, department!B:B)</f>
        <v>Operations Optimization</v>
      </c>
      <c r="C241" t="str">
        <f>_xlfn.XLOOKUP(A241, employees!B:B, employees!C:C)</f>
        <v>Cameron</v>
      </c>
      <c r="D241" t="str">
        <f>_xlfn.XLOOKUP(A241, employees!B:B, employees!D:D)</f>
        <v>Forbes</v>
      </c>
      <c r="E241" t="str">
        <f>_xlfn.XLOOKUP(A241, employee_country!D:D, employee_country!B:B)</f>
        <v>Bangalore</v>
      </c>
      <c r="F241" t="str">
        <f>_xlfn.XLOOKUP(A241, employee_company!A:A, employee_company!B:B)</f>
        <v>ThunderByte Ventures</v>
      </c>
      <c r="G241" t="str">
        <f>_xlfn.XLOOKUP(A241, employee_country!D:D, employee_country!C:C)</f>
        <v>India</v>
      </c>
      <c r="H241" s="10">
        <f>_xlfn.XLOOKUP(A241, employee_company!A:A, employee_company!C:C)</f>
        <v>44450</v>
      </c>
      <c r="I241" s="11">
        <f t="shared" si="3"/>
        <v>2021</v>
      </c>
    </row>
    <row r="242" spans="1:9" x14ac:dyDescent="0.2">
      <c r="A242" t="str">
        <v>2b6af79868F386f</v>
      </c>
      <c r="B242" t="str">
        <f>_xlfn.XLOOKUP(_xlfn.XLOOKUP(A242, employees!B:B, employees!E:E), department!A:A, department!B:B)</f>
        <v>Financial Planning</v>
      </c>
      <c r="C242" t="str">
        <f>_xlfn.XLOOKUP(A242, employees!B:B, employees!C:C)</f>
        <v>Wyatt</v>
      </c>
      <c r="D242" t="str">
        <f>_xlfn.XLOOKUP(A242, employees!B:B, employees!D:D)</f>
        <v>Mclean</v>
      </c>
      <c r="E242" t="str">
        <f>_xlfn.XLOOKUP(A242, employee_country!D:D, employee_country!B:B)</f>
        <v>Brasilia</v>
      </c>
      <c r="F242" t="str">
        <f>_xlfn.XLOOKUP(A242, employee_company!A:A, employee_company!B:B)</f>
        <v>BlueSky Innovations</v>
      </c>
      <c r="G242" t="str">
        <f>_xlfn.XLOOKUP(A242, employee_country!D:D, employee_country!C:C)</f>
        <v>Brazil</v>
      </c>
      <c r="H242" s="10">
        <f>_xlfn.XLOOKUP(A242, employee_company!A:A, employee_company!C:C)</f>
        <v>43849</v>
      </c>
      <c r="I242" s="11">
        <f t="shared" si="3"/>
        <v>2020</v>
      </c>
    </row>
    <row r="243" spans="1:9" x14ac:dyDescent="0.2">
      <c r="A243" t="str">
        <v>dEc837d5F13C1ed</v>
      </c>
      <c r="B243" t="str">
        <f>_xlfn.XLOOKUP(_xlfn.XLOOKUP(A243, employees!B:B, employees!E:E), department!A:A, department!B:B)</f>
        <v>Human Resources Development</v>
      </c>
      <c r="C243" t="str">
        <f>_xlfn.XLOOKUP(A243, employees!B:B, employees!C:C)</f>
        <v>Kendra</v>
      </c>
      <c r="D243" t="str">
        <f>_xlfn.XLOOKUP(A243, employees!B:B, employees!D:D)</f>
        <v>Waters</v>
      </c>
      <c r="E243" t="str">
        <f>_xlfn.XLOOKUP(A243, employee_country!D:D, employee_country!B:B)</f>
        <v>Berlin</v>
      </c>
      <c r="F243" t="str">
        <f>_xlfn.XLOOKUP(A243, employee_company!A:A, employee_company!B:B)</f>
        <v>PrimeWave Solutions</v>
      </c>
      <c r="G243" t="str">
        <f>_xlfn.XLOOKUP(A243, employee_country!D:D, employee_country!C:C)</f>
        <v>Germany</v>
      </c>
      <c r="H243" s="10">
        <f>_xlfn.XLOOKUP(A243, employee_company!A:A, employee_company!C:C)</f>
        <v>43832</v>
      </c>
      <c r="I243" s="11">
        <f t="shared" si="3"/>
        <v>2020</v>
      </c>
    </row>
    <row r="244" spans="1:9" x14ac:dyDescent="0.2">
      <c r="A244" t="str">
        <v>828C734a81bBf4B</v>
      </c>
      <c r="B244" t="str">
        <f>_xlfn.XLOOKUP(_xlfn.XLOOKUP(A244, employees!B:B, employees!E:E), department!A:A, department!B:B)</f>
        <v>Marketing Strategies</v>
      </c>
      <c r="C244" t="str">
        <f>_xlfn.XLOOKUP(A244, employees!B:B, employees!C:C)</f>
        <v>Tom</v>
      </c>
      <c r="D244" t="str">
        <f>_xlfn.XLOOKUP(A244, employees!B:B, employees!D:D)</f>
        <v>Bradley</v>
      </c>
      <c r="E244" t="str">
        <f>_xlfn.XLOOKUP(A244, employee_country!D:D, employee_country!B:B)</f>
        <v>Melbourne</v>
      </c>
      <c r="F244" t="str">
        <f>_xlfn.XLOOKUP(A244, employee_company!A:A, employee_company!B:B)</f>
        <v>OptiCore Systems</v>
      </c>
      <c r="G244" t="str">
        <f>_xlfn.XLOOKUP(A244, employee_country!D:D, employee_country!C:C)</f>
        <v>Australia</v>
      </c>
      <c r="H244" s="10">
        <f>_xlfn.XLOOKUP(A244, employee_company!A:A, employee_company!C:C)</f>
        <v>44126</v>
      </c>
      <c r="I244" s="11">
        <f t="shared" si="3"/>
        <v>2020</v>
      </c>
    </row>
    <row r="245" spans="1:9" x14ac:dyDescent="0.2">
      <c r="A245" t="str">
        <v>8bB5Eed0daFEeb5</v>
      </c>
      <c r="B245" t="str">
        <f>_xlfn.XLOOKUP(_xlfn.XLOOKUP(A245, employees!B:B, employees!E:E), department!A:A, department!B:B)</f>
        <v>Quality Assurance</v>
      </c>
      <c r="C245" t="str">
        <f>_xlfn.XLOOKUP(A245, employees!B:B, employees!C:C)</f>
        <v>Adrian</v>
      </c>
      <c r="D245" t="str">
        <f>_xlfn.XLOOKUP(A245, employees!B:B, employees!D:D)</f>
        <v>Frazier</v>
      </c>
      <c r="E245" t="str">
        <f>_xlfn.XLOOKUP(A245, employee_country!D:D, employee_country!B:B)</f>
        <v>Rio de Janeiro</v>
      </c>
      <c r="F245" t="str">
        <f>_xlfn.XLOOKUP(A245, employee_company!A:A, employee_company!B:B)</f>
        <v>FusionQuest Industries</v>
      </c>
      <c r="G245" t="str">
        <f>_xlfn.XLOOKUP(A245, employee_country!D:D, employee_country!C:C)</f>
        <v>Brazil</v>
      </c>
      <c r="H245" s="10">
        <f>_xlfn.XLOOKUP(A245, employee_company!A:A, employee_company!C:C)</f>
        <v>44664</v>
      </c>
      <c r="I245" s="11">
        <f t="shared" si="3"/>
        <v>2022</v>
      </c>
    </row>
    <row r="246" spans="1:9" x14ac:dyDescent="0.2">
      <c r="A246" t="str">
        <v>DDfd0EEF4B46Eb3</v>
      </c>
      <c r="B246" t="str">
        <f>_xlfn.XLOOKUP(_xlfn.XLOOKUP(A246, employees!B:B, employees!E:E), department!A:A, department!B:B)</f>
        <v>Research and Development</v>
      </c>
      <c r="C246" t="str">
        <f>_xlfn.XLOOKUP(A246, employees!B:B, employees!C:C)</f>
        <v>Beverly</v>
      </c>
      <c r="D246" t="str">
        <f>_xlfn.XLOOKUP(A246, employees!B:B, employees!D:D)</f>
        <v>Kirby</v>
      </c>
      <c r="E246" t="str">
        <f>_xlfn.XLOOKUP(A246, employee_country!D:D, employee_country!B:B)</f>
        <v>Marseille</v>
      </c>
      <c r="F246" t="str">
        <f>_xlfn.XLOOKUP(A246, employee_company!A:A, employee_company!B:B)</f>
        <v>QuantumSpark Labs</v>
      </c>
      <c r="G246" t="str">
        <f>_xlfn.XLOOKUP(A246, employee_country!D:D, employee_country!C:C)</f>
        <v>France</v>
      </c>
      <c r="H246" s="10">
        <f>_xlfn.XLOOKUP(A246, employee_company!A:A, employee_company!C:C)</f>
        <v>44652</v>
      </c>
      <c r="I246" s="11">
        <f t="shared" si="3"/>
        <v>2022</v>
      </c>
    </row>
    <row r="247" spans="1:9" x14ac:dyDescent="0.2">
      <c r="A247" t="str">
        <v>BeDABcE5dbCa239</v>
      </c>
      <c r="B247" t="str">
        <f>_xlfn.XLOOKUP(_xlfn.XLOOKUP(A247, employees!B:B, employees!E:E), department!A:A, department!B:B)</f>
        <v>Marketing Strategies</v>
      </c>
      <c r="C247" t="str">
        <f>_xlfn.XLOOKUP(A247, employees!B:B, employees!C:C)</f>
        <v>Priscilla</v>
      </c>
      <c r="D247" t="str">
        <f>_xlfn.XLOOKUP(A247, employees!B:B, employees!D:D)</f>
        <v>Stuart</v>
      </c>
      <c r="E247" t="str">
        <f>_xlfn.XLOOKUP(A247, employee_country!D:D, employee_country!B:B)</f>
        <v>Sao Paulo</v>
      </c>
      <c r="F247" t="str">
        <f>_xlfn.XLOOKUP(A247, employee_company!A:A, employee_company!B:B)</f>
        <v>AlphaGenix Labs</v>
      </c>
      <c r="G247" t="str">
        <f>_xlfn.XLOOKUP(A247, employee_country!D:D, employee_country!C:C)</f>
        <v>Brazil</v>
      </c>
      <c r="H247" s="10">
        <f>_xlfn.XLOOKUP(A247, employee_company!A:A, employee_company!C:C)</f>
        <v>44302</v>
      </c>
      <c r="I247" s="11">
        <f t="shared" si="3"/>
        <v>2021</v>
      </c>
    </row>
    <row r="248" spans="1:9" x14ac:dyDescent="0.2">
      <c r="A248" t="str">
        <v>57Fb161EEb1C9Ea</v>
      </c>
      <c r="B248" t="str">
        <f>_xlfn.XLOOKUP(_xlfn.XLOOKUP(A248, employees!B:B, employees!E:E), department!A:A, department!B:B)</f>
        <v>Research and Development</v>
      </c>
      <c r="C248" t="str">
        <f>_xlfn.XLOOKUP(A248, employees!B:B, employees!C:C)</f>
        <v>Roberto</v>
      </c>
      <c r="D248" t="str">
        <f>_xlfn.XLOOKUP(A248, employees!B:B, employees!D:D)</f>
        <v>Hogan</v>
      </c>
      <c r="E248" t="str">
        <f>_xlfn.XLOOKUP(A248, employee_country!D:D, employee_country!B:B)</f>
        <v>Guangzhou</v>
      </c>
      <c r="F248" t="str">
        <f>_xlfn.XLOOKUP(A248, employee_company!A:A, employee_company!B:B)</f>
        <v>BlueSky Innovations</v>
      </c>
      <c r="G248" t="str">
        <f>_xlfn.XLOOKUP(A248, employee_country!D:D, employee_country!C:C)</f>
        <v>China</v>
      </c>
      <c r="H248" s="10">
        <f>_xlfn.XLOOKUP(A248, employee_company!A:A, employee_company!C:C)</f>
        <v>43978</v>
      </c>
      <c r="I248" s="11">
        <f t="shared" si="3"/>
        <v>2020</v>
      </c>
    </row>
    <row r="249" spans="1:9" x14ac:dyDescent="0.2">
      <c r="A249" t="str">
        <v>b9006D3c9cEeFef</v>
      </c>
      <c r="B249" t="str">
        <f>_xlfn.XLOOKUP(_xlfn.XLOOKUP(A249, employees!B:B, employees!E:E), department!A:A, department!B:B)</f>
        <v>Customer Experience</v>
      </c>
      <c r="C249" t="str">
        <f>_xlfn.XLOOKUP(A249, employees!B:B, employees!C:C)</f>
        <v>Victor</v>
      </c>
      <c r="D249" t="str">
        <f>_xlfn.XLOOKUP(A249, employees!B:B, employees!D:D)</f>
        <v>Rogers</v>
      </c>
      <c r="E249" t="str">
        <f>_xlfn.XLOOKUP(A249, employee_country!D:D, employee_country!B:B)</f>
        <v>Toronto</v>
      </c>
      <c r="F249" t="str">
        <f>_xlfn.XLOOKUP(A249, employee_company!A:A, employee_company!B:B)</f>
        <v>CrystalWave Solutions</v>
      </c>
      <c r="G249" t="str">
        <f>_xlfn.XLOOKUP(A249, employee_country!D:D, employee_country!C:C)</f>
        <v>Canada</v>
      </c>
      <c r="H249" s="10">
        <f>_xlfn.XLOOKUP(A249, employee_company!A:A, employee_company!C:C)</f>
        <v>44662</v>
      </c>
      <c r="I249" s="11">
        <f t="shared" si="3"/>
        <v>2022</v>
      </c>
    </row>
    <row r="250" spans="1:9" x14ac:dyDescent="0.2">
      <c r="A250" t="str">
        <v>EF0B773aE00C2dc</v>
      </c>
      <c r="B250" t="str">
        <f>_xlfn.XLOOKUP(_xlfn.XLOOKUP(A250, employees!B:B, employees!E:E), department!A:A, department!B:B)</f>
        <v>Operations Optimization</v>
      </c>
      <c r="C250" t="str">
        <f>_xlfn.XLOOKUP(A250, employees!B:B, employees!C:C)</f>
        <v>Alisha</v>
      </c>
      <c r="D250" t="str">
        <f>_xlfn.XLOOKUP(A250, employees!B:B, employees!D:D)</f>
        <v>Gallegos</v>
      </c>
      <c r="E250" t="str">
        <f>_xlfn.XLOOKUP(A250, employee_country!D:D, employee_country!B:B)</f>
        <v>Melbourne</v>
      </c>
      <c r="F250" t="str">
        <f>_xlfn.XLOOKUP(A250, employee_company!A:A, employee_company!B:B)</f>
        <v>SwiftGrove Technologies</v>
      </c>
      <c r="G250" t="str">
        <f>_xlfn.XLOOKUP(A250, employee_country!D:D, employee_country!C:C)</f>
        <v>Australia</v>
      </c>
      <c r="H250" s="10">
        <f>_xlfn.XLOOKUP(A250, employee_company!A:A, employee_company!C:C)</f>
        <v>44646</v>
      </c>
      <c r="I250" s="11">
        <f t="shared" si="3"/>
        <v>2022</v>
      </c>
    </row>
    <row r="251" spans="1:9" x14ac:dyDescent="0.2">
      <c r="A251" t="str">
        <v>aD8Db76dA126dFB</v>
      </c>
      <c r="B251" t="str">
        <f>_xlfn.XLOOKUP(_xlfn.XLOOKUP(A251, employees!B:B, employees!E:E), department!A:A, department!B:B)</f>
        <v>Marketing Strategies</v>
      </c>
      <c r="C251" t="str">
        <f>_xlfn.XLOOKUP(A251, employees!B:B, employees!C:C)</f>
        <v>Stefanie</v>
      </c>
      <c r="D251" t="str">
        <f>_xlfn.XLOOKUP(A251, employees!B:B, employees!D:D)</f>
        <v>Fuller</v>
      </c>
      <c r="E251" t="str">
        <f>_xlfn.XLOOKUP(A251, employee_country!D:D, employee_country!B:B)</f>
        <v>Shanghai</v>
      </c>
      <c r="F251" t="str">
        <f>_xlfn.XLOOKUP(A251, employee_company!A:A, employee_company!B:B)</f>
        <v>SunCrest Industries</v>
      </c>
      <c r="G251" t="str">
        <f>_xlfn.XLOOKUP(A251, employee_country!D:D, employee_country!C:C)</f>
        <v>China</v>
      </c>
      <c r="H251" s="10">
        <f>_xlfn.XLOOKUP(A251, employee_company!A:A, employee_company!C:C)</f>
        <v>44488</v>
      </c>
      <c r="I251" s="11">
        <f t="shared" si="3"/>
        <v>2021</v>
      </c>
    </row>
    <row r="252" spans="1:9" x14ac:dyDescent="0.2">
      <c r="A252" t="str">
        <v>b8fCA4DbB790ddA</v>
      </c>
      <c r="B252" t="str">
        <f>_xlfn.XLOOKUP(_xlfn.XLOOKUP(A252, employees!B:B, employees!E:E), department!A:A, department!B:B)</f>
        <v>Marketing Strategies</v>
      </c>
      <c r="C252" t="str">
        <f>_xlfn.XLOOKUP(A252, employees!B:B, employees!C:C)</f>
        <v>Jackson</v>
      </c>
      <c r="D252" t="str">
        <f>_xlfn.XLOOKUP(A252, employees!B:B, employees!D:D)</f>
        <v>Grimes</v>
      </c>
      <c r="E252" t="str">
        <f>_xlfn.XLOOKUP(A252, employee_country!D:D, employee_country!B:B)</f>
        <v>Brisbane</v>
      </c>
      <c r="F252" t="str">
        <f>_xlfn.XLOOKUP(A252, employee_company!A:A, employee_company!B:B)</f>
        <v>NexusByte Innovations</v>
      </c>
      <c r="G252" t="str">
        <f>_xlfn.XLOOKUP(A252, employee_country!D:D, employee_country!C:C)</f>
        <v>Australia</v>
      </c>
      <c r="H252" s="10">
        <f>_xlfn.XLOOKUP(A252, employee_company!A:A, employee_company!C:C)</f>
        <v>44100</v>
      </c>
      <c r="I252" s="11">
        <f t="shared" si="3"/>
        <v>2020</v>
      </c>
    </row>
    <row r="253" spans="1:9" x14ac:dyDescent="0.2">
      <c r="A253" t="str">
        <v>ebDeea2d7ceA4A8</v>
      </c>
      <c r="B253" t="str">
        <f>_xlfn.XLOOKUP(_xlfn.XLOOKUP(A253, employees!B:B, employees!E:E), department!A:A, department!B:B)</f>
        <v>Operations Optimization</v>
      </c>
      <c r="C253" t="str">
        <f>_xlfn.XLOOKUP(A253, employees!B:B, employees!C:C)</f>
        <v>Miranda</v>
      </c>
      <c r="D253" t="str">
        <f>_xlfn.XLOOKUP(A253, employees!B:B, employees!D:D)</f>
        <v>Robles</v>
      </c>
      <c r="E253" t="str">
        <f>_xlfn.XLOOKUP(A253, employee_country!D:D, employee_country!B:B)</f>
        <v>Vancouver</v>
      </c>
      <c r="F253" t="str">
        <f>_xlfn.XLOOKUP(A253, employee_company!A:A, employee_company!B:B)</f>
        <v>QuantumSpark Labs</v>
      </c>
      <c r="G253" t="str">
        <f>_xlfn.XLOOKUP(A253, employee_country!D:D, employee_country!C:C)</f>
        <v>Canada</v>
      </c>
      <c r="H253" s="10">
        <f>_xlfn.XLOOKUP(A253, employee_company!A:A, employee_company!C:C)</f>
        <v>44120</v>
      </c>
      <c r="I253" s="11">
        <f t="shared" si="3"/>
        <v>2020</v>
      </c>
    </row>
    <row r="254" spans="1:9" x14ac:dyDescent="0.2">
      <c r="A254" t="str">
        <v>BdBF790f2DB42FE</v>
      </c>
      <c r="B254" t="str">
        <f>_xlfn.XLOOKUP(_xlfn.XLOOKUP(A254, employees!B:B, employees!E:E), department!A:A, department!B:B)</f>
        <v>Sustainability Initiatives</v>
      </c>
      <c r="C254" t="str">
        <f>_xlfn.XLOOKUP(A254, employees!B:B, employees!C:C)</f>
        <v>Gilbert</v>
      </c>
      <c r="D254" t="str">
        <f>_xlfn.XLOOKUP(A254, employees!B:B, employees!D:D)</f>
        <v>Bowers</v>
      </c>
      <c r="E254" t="str">
        <f>_xlfn.XLOOKUP(A254, employee_country!D:D, employee_country!B:B)</f>
        <v>Toronto</v>
      </c>
      <c r="F254" t="str">
        <f>_xlfn.XLOOKUP(A254, employee_company!A:A, employee_company!B:B)</f>
        <v>ThunderByte Ventures</v>
      </c>
      <c r="G254" t="str">
        <f>_xlfn.XLOOKUP(A254, employee_country!D:D, employee_country!C:C)</f>
        <v>Canada</v>
      </c>
      <c r="H254" s="10">
        <f>_xlfn.XLOOKUP(A254, employee_company!A:A, employee_company!C:C)</f>
        <v>44664</v>
      </c>
      <c r="I254" s="11">
        <f t="shared" si="3"/>
        <v>2022</v>
      </c>
    </row>
    <row r="255" spans="1:9" x14ac:dyDescent="0.2">
      <c r="A255" t="str">
        <v>5B789BA48f72Cd2</v>
      </c>
      <c r="B255" t="str">
        <f>_xlfn.XLOOKUP(_xlfn.XLOOKUP(A255, employees!B:B, employees!E:E), department!A:A, department!B:B)</f>
        <v>Product Innovation</v>
      </c>
      <c r="C255" t="str">
        <f>_xlfn.XLOOKUP(A255, employees!B:B, employees!C:C)</f>
        <v>Jon</v>
      </c>
      <c r="D255" t="str">
        <f>_xlfn.XLOOKUP(A255, employees!B:B, employees!D:D)</f>
        <v>Gay</v>
      </c>
      <c r="E255" t="str">
        <f>_xlfn.XLOOKUP(A255, employee_country!D:D, employee_country!B:B)</f>
        <v>Berlin</v>
      </c>
      <c r="F255" t="str">
        <f>_xlfn.XLOOKUP(A255, employee_company!A:A, employee_company!B:B)</f>
        <v>TruVista Enterprises</v>
      </c>
      <c r="G255" t="str">
        <f>_xlfn.XLOOKUP(A255, employee_country!D:D, employee_country!C:C)</f>
        <v>Germany</v>
      </c>
      <c r="H255" s="10">
        <f>_xlfn.XLOOKUP(A255, employee_company!A:A, employee_company!C:C)</f>
        <v>44615</v>
      </c>
      <c r="I255" s="11">
        <f t="shared" si="3"/>
        <v>2022</v>
      </c>
    </row>
    <row r="256" spans="1:9" x14ac:dyDescent="0.2">
      <c r="A256" t="str">
        <v>bbd714cFdfDD3DD</v>
      </c>
      <c r="B256" t="str">
        <f>_xlfn.XLOOKUP(_xlfn.XLOOKUP(A256, employees!B:B, employees!E:E), department!A:A, department!B:B)</f>
        <v>Human Resources Development</v>
      </c>
      <c r="C256" t="str">
        <f>_xlfn.XLOOKUP(A256, employees!B:B, employees!C:C)</f>
        <v>Julia</v>
      </c>
      <c r="D256" t="str">
        <f>_xlfn.XLOOKUP(A256, employees!B:B, employees!D:D)</f>
        <v>Davila</v>
      </c>
      <c r="E256" t="str">
        <f>_xlfn.XLOOKUP(A256, employee_country!D:D, employee_country!B:B)</f>
        <v>Moscow</v>
      </c>
      <c r="F256" t="str">
        <f>_xlfn.XLOOKUP(A256, employee_company!A:A, employee_company!B:B)</f>
        <v>TerraNova Dynamics</v>
      </c>
      <c r="G256" t="str">
        <f>_xlfn.XLOOKUP(A256, employee_country!D:D, employee_country!C:C)</f>
        <v>Russia</v>
      </c>
      <c r="H256" s="10">
        <f>_xlfn.XLOOKUP(A256, employee_company!A:A, employee_company!C:C)</f>
        <v>44611</v>
      </c>
      <c r="I256" s="11">
        <f t="shared" si="3"/>
        <v>2022</v>
      </c>
    </row>
    <row r="257" spans="1:9" x14ac:dyDescent="0.2">
      <c r="A257" t="str">
        <v>cf01fCEFeABD468</v>
      </c>
      <c r="B257" t="str">
        <f>_xlfn.XLOOKUP(_xlfn.XLOOKUP(A257, employees!B:B, employees!E:E), department!A:A, department!B:B)</f>
        <v>Quality Assurance</v>
      </c>
      <c r="C257" t="str">
        <f>_xlfn.XLOOKUP(A257, employees!B:B, employees!C:C)</f>
        <v>Aaron</v>
      </c>
      <c r="D257" t="str">
        <f>_xlfn.XLOOKUP(A257, employees!B:B, employees!D:D)</f>
        <v>Potts</v>
      </c>
      <c r="E257" t="str">
        <f>_xlfn.XLOOKUP(A257, employee_country!D:D, employee_country!B:B)</f>
        <v>Vancouver</v>
      </c>
      <c r="F257" t="str">
        <f>_xlfn.XLOOKUP(A257, employee_company!A:A, employee_company!B:B)</f>
        <v>TerraNova Dynamics</v>
      </c>
      <c r="G257" t="str">
        <f>_xlfn.XLOOKUP(A257, employee_country!D:D, employee_country!C:C)</f>
        <v>Canada</v>
      </c>
      <c r="H257" s="10">
        <f>_xlfn.XLOOKUP(A257, employee_company!A:A, employee_company!C:C)</f>
        <v>44337</v>
      </c>
      <c r="I257" s="11">
        <f t="shared" si="3"/>
        <v>2021</v>
      </c>
    </row>
    <row r="258" spans="1:9" x14ac:dyDescent="0.2">
      <c r="A258" t="str">
        <v>D7BbB33Be1FC539</v>
      </c>
      <c r="B258" t="str">
        <f>_xlfn.XLOOKUP(_xlfn.XLOOKUP(A258, employees!B:B, employees!E:E), department!A:A, department!B:B)</f>
        <v>Quality Assurance</v>
      </c>
      <c r="C258" t="str">
        <f>_xlfn.XLOOKUP(A258, employees!B:B, employees!C:C)</f>
        <v>Rachael</v>
      </c>
      <c r="D258" t="str">
        <f>_xlfn.XLOOKUP(A258, employees!B:B, employees!D:D)</f>
        <v>Jimenez</v>
      </c>
      <c r="E258" t="str">
        <f>_xlfn.XLOOKUP(A258, employee_country!D:D, employee_country!B:B)</f>
        <v>Los Angeles</v>
      </c>
      <c r="F258" t="str">
        <f>_xlfn.XLOOKUP(A258, employee_company!A:A, employee_company!B:B)</f>
        <v>EonCore Ventures</v>
      </c>
      <c r="G258" t="str">
        <f>_xlfn.XLOOKUP(A258, employee_country!D:D, employee_country!C:C)</f>
        <v>United States</v>
      </c>
      <c r="H258" s="10">
        <f>_xlfn.XLOOKUP(A258, employee_company!A:A, employee_company!C:C)</f>
        <v>44670</v>
      </c>
      <c r="I258" s="11">
        <f t="shared" si="3"/>
        <v>2022</v>
      </c>
    </row>
    <row r="259" spans="1:9" x14ac:dyDescent="0.2">
      <c r="A259" t="str">
        <v>D16609fed9fEC2d</v>
      </c>
      <c r="B259" t="str">
        <f>_xlfn.XLOOKUP(_xlfn.XLOOKUP(A259, employees!B:B, employees!E:E), department!A:A, department!B:B)</f>
        <v>Sustainability Initiatives</v>
      </c>
      <c r="C259" t="str">
        <f>_xlfn.XLOOKUP(A259, employees!B:B, employees!C:C)</f>
        <v>Lucas</v>
      </c>
      <c r="D259" t="str">
        <f>_xlfn.XLOOKUP(A259, employees!B:B, employees!D:D)</f>
        <v>Macdonald</v>
      </c>
      <c r="E259" t="str">
        <f>_xlfn.XLOOKUP(A259, employee_country!D:D, employee_country!B:B)</f>
        <v>London</v>
      </c>
      <c r="F259" t="str">
        <f>_xlfn.XLOOKUP(A259, employee_company!A:A, employee_company!B:B)</f>
        <v>OptiCore Systems</v>
      </c>
      <c r="G259" t="str">
        <f>_xlfn.XLOOKUP(A259, employee_country!D:D, employee_country!C:C)</f>
        <v>United Kingdom</v>
      </c>
      <c r="H259" s="10">
        <f>_xlfn.XLOOKUP(A259, employee_company!A:A, employee_company!C:C)</f>
        <v>43852</v>
      </c>
      <c r="I259" s="11">
        <f t="shared" ref="I259:I322" si="4">YEAR(H259)</f>
        <v>2020</v>
      </c>
    </row>
    <row r="260" spans="1:9" x14ac:dyDescent="0.2">
      <c r="A260" t="str">
        <v>aF03B4cFc6c05C8</v>
      </c>
      <c r="B260" t="str">
        <f>_xlfn.XLOOKUP(_xlfn.XLOOKUP(A260, employees!B:B, employees!E:E), department!A:A, department!B:B)</f>
        <v>Sustainability Initiatives</v>
      </c>
      <c r="C260" t="str">
        <f>_xlfn.XLOOKUP(A260, employees!B:B, employees!C:C)</f>
        <v>Kristopher</v>
      </c>
      <c r="D260" t="str">
        <f>_xlfn.XLOOKUP(A260, employees!B:B, employees!D:D)</f>
        <v>Sanders</v>
      </c>
      <c r="E260" t="str">
        <f>_xlfn.XLOOKUP(A260, employee_country!D:D, employee_country!B:B)</f>
        <v>Hamburg</v>
      </c>
      <c r="F260" t="str">
        <f>_xlfn.XLOOKUP(A260, employee_company!A:A, employee_company!B:B)</f>
        <v>HorizonShift Systems</v>
      </c>
      <c r="G260" t="str">
        <f>_xlfn.XLOOKUP(A260, employee_country!D:D, employee_country!C:C)</f>
        <v>Germany</v>
      </c>
      <c r="H260" s="10">
        <f>_xlfn.XLOOKUP(A260, employee_company!A:A, employee_company!C:C)</f>
        <v>44197</v>
      </c>
      <c r="I260" s="11">
        <f t="shared" si="4"/>
        <v>2021</v>
      </c>
    </row>
    <row r="261" spans="1:9" x14ac:dyDescent="0.2">
      <c r="A261" t="str">
        <v>AdaaB43FFccaB0d</v>
      </c>
      <c r="B261" t="str">
        <f>_xlfn.XLOOKUP(_xlfn.XLOOKUP(A261, employees!B:B, employees!E:E), department!A:A, department!B:B)</f>
        <v>Customer Experience</v>
      </c>
      <c r="C261" t="str">
        <f>_xlfn.XLOOKUP(A261, employees!B:B, employees!C:C)</f>
        <v>Alexandria</v>
      </c>
      <c r="D261" t="str">
        <f>_xlfn.XLOOKUP(A261, employees!B:B, employees!D:D)</f>
        <v>Hutchinson</v>
      </c>
      <c r="E261" t="str">
        <f>_xlfn.XLOOKUP(A261, employee_country!D:D, employee_country!B:B)</f>
        <v>Brisbane</v>
      </c>
      <c r="F261" t="str">
        <f>_xlfn.XLOOKUP(A261, employee_company!A:A, employee_company!B:B)</f>
        <v>OptiCore Systems</v>
      </c>
      <c r="G261" t="str">
        <f>_xlfn.XLOOKUP(A261, employee_country!D:D, employee_country!C:C)</f>
        <v>Australia</v>
      </c>
      <c r="H261" s="10">
        <f>_xlfn.XLOOKUP(A261, employee_company!A:A, employee_company!C:C)</f>
        <v>43924</v>
      </c>
      <c r="I261" s="11">
        <f t="shared" si="4"/>
        <v>2020</v>
      </c>
    </row>
    <row r="262" spans="1:9" x14ac:dyDescent="0.2">
      <c r="A262" t="str">
        <v>73fAFf3C782aa7D</v>
      </c>
      <c r="B262" t="str">
        <f>_xlfn.XLOOKUP(_xlfn.XLOOKUP(A262, employees!B:B, employees!E:E), department!A:A, department!B:B)</f>
        <v>Marketing Strategies</v>
      </c>
      <c r="C262" t="str">
        <f>_xlfn.XLOOKUP(A262, employees!B:B, employees!C:C)</f>
        <v>Natasha</v>
      </c>
      <c r="D262" t="str">
        <f>_xlfn.XLOOKUP(A262, employees!B:B, employees!D:D)</f>
        <v>Schmitt</v>
      </c>
      <c r="E262" t="str">
        <f>_xlfn.XLOOKUP(A262, employee_country!D:D, employee_country!B:B)</f>
        <v>Moscow</v>
      </c>
      <c r="F262" t="str">
        <f>_xlfn.XLOOKUP(A262, employee_company!A:A, employee_company!B:B)</f>
        <v>PhoenixRise Technologies</v>
      </c>
      <c r="G262" t="str">
        <f>_xlfn.XLOOKUP(A262, employee_country!D:D, employee_country!C:C)</f>
        <v>Russia</v>
      </c>
      <c r="H262" s="10">
        <f>_xlfn.XLOOKUP(A262, employee_company!A:A, employee_company!C:C)</f>
        <v>43889</v>
      </c>
      <c r="I262" s="11">
        <f t="shared" si="4"/>
        <v>2020</v>
      </c>
    </row>
    <row r="263" spans="1:9" x14ac:dyDescent="0.2">
      <c r="A263" t="str">
        <v>f21a28E24EDfCa3</v>
      </c>
      <c r="B263" t="str">
        <f>_xlfn.XLOOKUP(_xlfn.XLOOKUP(A263, employees!B:B, employees!E:E), department!A:A, department!B:B)</f>
        <v>Quality Assurance</v>
      </c>
      <c r="C263" t="str">
        <f>_xlfn.XLOOKUP(A263, employees!B:B, employees!C:C)</f>
        <v>Jose</v>
      </c>
      <c r="D263" t="str">
        <f>_xlfn.XLOOKUP(A263, employees!B:B, employees!D:D)</f>
        <v>Acosta</v>
      </c>
      <c r="E263" t="str">
        <f>_xlfn.XLOOKUP(A263, employee_country!D:D, employee_country!B:B)</f>
        <v>Los Angeles</v>
      </c>
      <c r="F263" t="str">
        <f>_xlfn.XLOOKUP(A263, employee_company!A:A, employee_company!B:B)</f>
        <v>CrystalWave Solutions</v>
      </c>
      <c r="G263" t="str">
        <f>_xlfn.XLOOKUP(A263, employee_country!D:D, employee_country!C:C)</f>
        <v>United States</v>
      </c>
      <c r="H263" s="10">
        <f>_xlfn.XLOOKUP(A263, employee_company!A:A, employee_company!C:C)</f>
        <v>44068</v>
      </c>
      <c r="I263" s="11">
        <f t="shared" si="4"/>
        <v>2020</v>
      </c>
    </row>
    <row r="264" spans="1:9" x14ac:dyDescent="0.2">
      <c r="A264" t="str">
        <v>c7838eEacAac61E</v>
      </c>
      <c r="B264" t="str">
        <f>_xlfn.XLOOKUP(_xlfn.XLOOKUP(A264, employees!B:B, employees!E:E), department!A:A, department!B:B)</f>
        <v>Marketing Strategies</v>
      </c>
      <c r="C264" t="str">
        <f>_xlfn.XLOOKUP(A264, employees!B:B, employees!C:C)</f>
        <v>Cassidy</v>
      </c>
      <c r="D264" t="str">
        <f>_xlfn.XLOOKUP(A264, employees!B:B, employees!D:D)</f>
        <v>Dominguez</v>
      </c>
      <c r="E264" t="str">
        <f>_xlfn.XLOOKUP(A264, employee_country!D:D, employee_country!B:B)</f>
        <v>Beijing</v>
      </c>
      <c r="F264" t="str">
        <f>_xlfn.XLOOKUP(A264, employee_company!A:A, employee_company!B:B)</f>
        <v>PrimeWave Solutions</v>
      </c>
      <c r="G264" t="str">
        <f>_xlfn.XLOOKUP(A264, employee_country!D:D, employee_country!C:C)</f>
        <v>China</v>
      </c>
      <c r="H264" s="10">
        <f>_xlfn.XLOOKUP(A264, employee_company!A:A, employee_company!C:C)</f>
        <v>44657</v>
      </c>
      <c r="I264" s="11">
        <f t="shared" si="4"/>
        <v>2022</v>
      </c>
    </row>
    <row r="265" spans="1:9" x14ac:dyDescent="0.2">
      <c r="A265" t="str">
        <v>d3eAc0663BA3dcA</v>
      </c>
      <c r="B265" t="str">
        <f>_xlfn.XLOOKUP(_xlfn.XLOOKUP(A265, employees!B:B, employees!E:E), department!A:A, department!B:B)</f>
        <v>Customer Experience</v>
      </c>
      <c r="C265" t="str">
        <f>_xlfn.XLOOKUP(A265, employees!B:B, employees!C:C)</f>
        <v>Debbie</v>
      </c>
      <c r="D265" t="str">
        <f>_xlfn.XLOOKUP(A265, employees!B:B, employees!D:D)</f>
        <v>Savage</v>
      </c>
      <c r="E265" t="str">
        <f>_xlfn.XLOOKUP(A265, employee_country!D:D, employee_country!B:B)</f>
        <v>Moscow</v>
      </c>
      <c r="F265" t="str">
        <f>_xlfn.XLOOKUP(A265, employee_company!A:A, employee_company!B:B)</f>
        <v>BlueSky Innovations</v>
      </c>
      <c r="G265" t="str">
        <f>_xlfn.XLOOKUP(A265, employee_country!D:D, employee_country!C:C)</f>
        <v>Russia</v>
      </c>
      <c r="H265" s="10">
        <f>_xlfn.XLOOKUP(A265, employee_company!A:A, employee_company!C:C)</f>
        <v>44288</v>
      </c>
      <c r="I265" s="11">
        <f t="shared" si="4"/>
        <v>2021</v>
      </c>
    </row>
    <row r="266" spans="1:9" x14ac:dyDescent="0.2">
      <c r="A266" t="str">
        <v>B3b629eDc47eD22</v>
      </c>
      <c r="B266" t="str">
        <f>_xlfn.XLOOKUP(_xlfn.XLOOKUP(A266, employees!B:B, employees!E:E), department!A:A, department!B:B)</f>
        <v>Financial Planning</v>
      </c>
      <c r="C266" t="str">
        <f>_xlfn.XLOOKUP(A266, employees!B:B, employees!C:C)</f>
        <v>Felicia</v>
      </c>
      <c r="D266" t="str">
        <f>_xlfn.XLOOKUP(A266, employees!B:B, employees!D:D)</f>
        <v>Burnett</v>
      </c>
      <c r="E266" t="str">
        <f>_xlfn.XLOOKUP(A266, employee_country!D:D, employee_country!B:B)</f>
        <v>Berlin</v>
      </c>
      <c r="F266" t="str">
        <f>_xlfn.XLOOKUP(A266, employee_company!A:A, employee_company!B:B)</f>
        <v>FusionQuest Industries</v>
      </c>
      <c r="G266" t="str">
        <f>_xlfn.XLOOKUP(A266, employee_country!D:D, employee_country!C:C)</f>
        <v>Germany</v>
      </c>
      <c r="H266" s="10">
        <f>_xlfn.XLOOKUP(A266, employee_company!A:A, employee_company!C:C)</f>
        <v>44172</v>
      </c>
      <c r="I266" s="11">
        <f t="shared" si="4"/>
        <v>2020</v>
      </c>
    </row>
    <row r="267" spans="1:9" x14ac:dyDescent="0.2">
      <c r="A267" t="str">
        <v>Cf1C67B4bf71090</v>
      </c>
      <c r="B267" t="str">
        <f>_xlfn.XLOOKUP(_xlfn.XLOOKUP(A267, employees!B:B, employees!E:E), department!A:A, department!B:B)</f>
        <v>Human Resources Development</v>
      </c>
      <c r="C267" t="str">
        <f>_xlfn.XLOOKUP(A267, employees!B:B, employees!C:C)</f>
        <v>Hayley</v>
      </c>
      <c r="D267" t="str">
        <f>_xlfn.XLOOKUP(A267, employees!B:B, employees!D:D)</f>
        <v>Gutierrez</v>
      </c>
      <c r="E267" t="str">
        <f>_xlfn.XLOOKUP(A267, employee_country!D:D, employee_country!B:B)</f>
        <v>Birmingham</v>
      </c>
      <c r="F267" t="str">
        <f>_xlfn.XLOOKUP(A267, employee_company!A:A, employee_company!B:B)</f>
        <v>SwiftGrove Technologies</v>
      </c>
      <c r="G267" t="str">
        <f>_xlfn.XLOOKUP(A267, employee_country!D:D, employee_country!C:C)</f>
        <v>United Kingdom</v>
      </c>
      <c r="H267" s="10">
        <f>_xlfn.XLOOKUP(A267, employee_company!A:A, employee_company!C:C)</f>
        <v>43916</v>
      </c>
      <c r="I267" s="11">
        <f t="shared" si="4"/>
        <v>2020</v>
      </c>
    </row>
    <row r="268" spans="1:9" x14ac:dyDescent="0.2">
      <c r="A268" t="str">
        <v>7C8DA410a370aa8</v>
      </c>
      <c r="B268" t="str">
        <f>_xlfn.XLOOKUP(_xlfn.XLOOKUP(A268, employees!B:B, employees!E:E), department!A:A, department!B:B)</f>
        <v>Data Analytics</v>
      </c>
      <c r="C268" t="str">
        <f>_xlfn.XLOOKUP(A268, employees!B:B, employees!C:C)</f>
        <v>Melinda</v>
      </c>
      <c r="D268" t="str">
        <f>_xlfn.XLOOKUP(A268, employees!B:B, employees!D:D)</f>
        <v>Parrish</v>
      </c>
      <c r="E268" t="str">
        <f>_xlfn.XLOOKUP(A268, employee_country!D:D, employee_country!B:B)</f>
        <v>St. Petersburg</v>
      </c>
      <c r="F268" t="str">
        <f>_xlfn.XLOOKUP(A268, employee_company!A:A, employee_company!B:B)</f>
        <v>StellarWorks Co.</v>
      </c>
      <c r="G268" t="str">
        <f>_xlfn.XLOOKUP(A268, employee_country!D:D, employee_country!C:C)</f>
        <v>Russia</v>
      </c>
      <c r="H268" s="10">
        <f>_xlfn.XLOOKUP(A268, employee_company!A:A, employee_company!C:C)</f>
        <v>44321</v>
      </c>
      <c r="I268" s="11">
        <f t="shared" si="4"/>
        <v>2021</v>
      </c>
    </row>
    <row r="269" spans="1:9" x14ac:dyDescent="0.2">
      <c r="A269" t="str">
        <v>b500ecAa2d630f2</v>
      </c>
      <c r="B269" t="str">
        <f>_xlfn.XLOOKUP(_xlfn.XLOOKUP(A269, employees!B:B, employees!E:E), department!A:A, department!B:B)</f>
        <v>Sustainability Initiatives</v>
      </c>
      <c r="C269" t="str">
        <f>_xlfn.XLOOKUP(A269, employees!B:B, employees!C:C)</f>
        <v>Jeremy</v>
      </c>
      <c r="D269" t="str">
        <f>_xlfn.XLOOKUP(A269, employees!B:B, employees!D:D)</f>
        <v>Keith</v>
      </c>
      <c r="E269" t="str">
        <f>_xlfn.XLOOKUP(A269, employee_country!D:D, employee_country!B:B)</f>
        <v>St. Petersburg</v>
      </c>
      <c r="F269" t="str">
        <f>_xlfn.XLOOKUP(A269, employee_company!A:A, employee_company!B:B)</f>
        <v>TerraNova Dynamics</v>
      </c>
      <c r="G269" t="str">
        <f>_xlfn.XLOOKUP(A269, employee_country!D:D, employee_country!C:C)</f>
        <v>Russia</v>
      </c>
      <c r="H269" s="10">
        <f>_xlfn.XLOOKUP(A269, employee_company!A:A, employee_company!C:C)</f>
        <v>44472</v>
      </c>
      <c r="I269" s="11">
        <f t="shared" si="4"/>
        <v>2021</v>
      </c>
    </row>
    <row r="270" spans="1:9" x14ac:dyDescent="0.2">
      <c r="A270" t="str">
        <v>df8F2Ec3cC9412e</v>
      </c>
      <c r="B270" t="str">
        <f>_xlfn.XLOOKUP(_xlfn.XLOOKUP(A270, employees!B:B, employees!E:E), department!A:A, department!B:B)</f>
        <v>Data Analytics</v>
      </c>
      <c r="C270" t="str">
        <f>_xlfn.XLOOKUP(A270, employees!B:B, employees!C:C)</f>
        <v>James</v>
      </c>
      <c r="D270" t="str">
        <f>_xlfn.XLOOKUP(A270, employees!B:B, employees!D:D)</f>
        <v>Washington</v>
      </c>
      <c r="E270" t="str">
        <f>_xlfn.XLOOKUP(A270, employee_country!D:D, employee_country!B:B)</f>
        <v>Birmingham</v>
      </c>
      <c r="F270" t="str">
        <f>_xlfn.XLOOKUP(A270, employee_company!A:A, employee_company!B:B)</f>
        <v>OptiCore Systems</v>
      </c>
      <c r="G270" t="str">
        <f>_xlfn.XLOOKUP(A270, employee_country!D:D, employee_country!C:C)</f>
        <v>United Kingdom</v>
      </c>
      <c r="H270" s="10">
        <f>_xlfn.XLOOKUP(A270, employee_company!A:A, employee_company!C:C)</f>
        <v>44331</v>
      </c>
      <c r="I270" s="11">
        <f t="shared" si="4"/>
        <v>2021</v>
      </c>
    </row>
    <row r="271" spans="1:9" x14ac:dyDescent="0.2">
      <c r="A271" t="str">
        <v>EC9eD68ff2Eb4f4</v>
      </c>
      <c r="B271" t="str">
        <f>_xlfn.XLOOKUP(_xlfn.XLOOKUP(A271, employees!B:B, employees!E:E), department!A:A, department!B:B)</f>
        <v>Human Resources Development</v>
      </c>
      <c r="C271" t="str">
        <f>_xlfn.XLOOKUP(A271, employees!B:B, employees!C:C)</f>
        <v>Karen</v>
      </c>
      <c r="D271" t="str">
        <f>_xlfn.XLOOKUP(A271, employees!B:B, employees!D:D)</f>
        <v>Leblanc</v>
      </c>
      <c r="E271" t="str">
        <f>_xlfn.XLOOKUP(A271, employee_country!D:D, employee_country!B:B)</f>
        <v>Melbourne</v>
      </c>
      <c r="F271" t="str">
        <f>_xlfn.XLOOKUP(A271, employee_company!A:A, employee_company!B:B)</f>
        <v>QuantumSpark Labs</v>
      </c>
      <c r="G271" t="str">
        <f>_xlfn.XLOOKUP(A271, employee_country!D:D, employee_country!C:C)</f>
        <v>Australia</v>
      </c>
      <c r="H271" s="10">
        <f>_xlfn.XLOOKUP(A271, employee_company!A:A, employee_company!C:C)</f>
        <v>44540</v>
      </c>
      <c r="I271" s="11">
        <f t="shared" si="4"/>
        <v>2021</v>
      </c>
    </row>
    <row r="272" spans="1:9" x14ac:dyDescent="0.2">
      <c r="A272" t="str">
        <v>CEcCBaC64cCae6a</v>
      </c>
      <c r="B272" t="str">
        <f>_xlfn.XLOOKUP(_xlfn.XLOOKUP(A272, employees!B:B, employees!E:E), department!A:A, department!B:B)</f>
        <v>Product Innovation</v>
      </c>
      <c r="C272" t="str">
        <f>_xlfn.XLOOKUP(A272, employees!B:B, employees!C:C)</f>
        <v>Ivan</v>
      </c>
      <c r="D272" t="str">
        <f>_xlfn.XLOOKUP(A272, employees!B:B, employees!D:D)</f>
        <v>Malone</v>
      </c>
      <c r="E272" t="str">
        <f>_xlfn.XLOOKUP(A272, employee_country!D:D, employee_country!B:B)</f>
        <v>Vancouver</v>
      </c>
      <c r="F272" t="str">
        <f>_xlfn.XLOOKUP(A272, employee_company!A:A, employee_company!B:B)</f>
        <v>CrystalWave Solutions</v>
      </c>
      <c r="G272" t="str">
        <f>_xlfn.XLOOKUP(A272, employee_country!D:D, employee_country!C:C)</f>
        <v>Canada</v>
      </c>
      <c r="H272" s="10">
        <f>_xlfn.XLOOKUP(A272, employee_company!A:A, employee_company!C:C)</f>
        <v>43968</v>
      </c>
      <c r="I272" s="11">
        <f t="shared" si="4"/>
        <v>2020</v>
      </c>
    </row>
    <row r="273" spans="1:9" x14ac:dyDescent="0.2">
      <c r="A273" t="str">
        <v>e45e5fd046d6D3c</v>
      </c>
      <c r="B273" t="str">
        <f>_xlfn.XLOOKUP(_xlfn.XLOOKUP(A273, employees!B:B, employees!E:E), department!A:A, department!B:B)</f>
        <v>Operations Optimization</v>
      </c>
      <c r="C273" t="str">
        <f>_xlfn.XLOOKUP(A273, employees!B:B, employees!C:C)</f>
        <v>Jesus</v>
      </c>
      <c r="D273" t="str">
        <f>_xlfn.XLOOKUP(A273, employees!B:B, employees!D:D)</f>
        <v>Cox</v>
      </c>
      <c r="E273" t="str">
        <f>_xlfn.XLOOKUP(A273, employee_country!D:D, employee_country!B:B)</f>
        <v>Los Angeles</v>
      </c>
      <c r="F273" t="str">
        <f>_xlfn.XLOOKUP(A273, employee_company!A:A, employee_company!B:B)</f>
        <v>SunCrest Industries</v>
      </c>
      <c r="G273" t="str">
        <f>_xlfn.XLOOKUP(A273, employee_country!D:D, employee_country!C:C)</f>
        <v>United States</v>
      </c>
      <c r="H273" s="10">
        <f>_xlfn.XLOOKUP(A273, employee_company!A:A, employee_company!C:C)</f>
        <v>44487</v>
      </c>
      <c r="I273" s="11">
        <f t="shared" si="4"/>
        <v>2021</v>
      </c>
    </row>
    <row r="274" spans="1:9" x14ac:dyDescent="0.2">
      <c r="A274" t="str">
        <v>47097Ec9f8C15ea</v>
      </c>
      <c r="B274" t="str">
        <f>_xlfn.XLOOKUP(_xlfn.XLOOKUP(A274, employees!B:B, employees!E:E), department!A:A, department!B:B)</f>
        <v>Product Innovation</v>
      </c>
      <c r="C274" t="str">
        <f>_xlfn.XLOOKUP(A274, employees!B:B, employees!C:C)</f>
        <v>Michelle</v>
      </c>
      <c r="D274" t="str">
        <f>_xlfn.XLOOKUP(A274, employees!B:B, employees!D:D)</f>
        <v>Lowery</v>
      </c>
      <c r="E274" t="str">
        <f>_xlfn.XLOOKUP(A274, employee_country!D:D, employee_country!B:B)</f>
        <v>Rio de Janeiro</v>
      </c>
      <c r="F274" t="str">
        <f>_xlfn.XLOOKUP(A274, employee_company!A:A, employee_company!B:B)</f>
        <v>FusionQuest Industries</v>
      </c>
      <c r="G274" t="str">
        <f>_xlfn.XLOOKUP(A274, employee_country!D:D, employee_country!C:C)</f>
        <v>Brazil</v>
      </c>
      <c r="H274" s="10">
        <f>_xlfn.XLOOKUP(A274, employee_company!A:A, employee_company!C:C)</f>
        <v>44107</v>
      </c>
      <c r="I274" s="11">
        <f t="shared" si="4"/>
        <v>2020</v>
      </c>
    </row>
    <row r="275" spans="1:9" x14ac:dyDescent="0.2">
      <c r="A275" t="str">
        <v>c9ea1cBBCe212c1</v>
      </c>
      <c r="B275" t="str">
        <f>_xlfn.XLOOKUP(_xlfn.XLOOKUP(A275, employees!B:B, employees!E:E), department!A:A, department!B:B)</f>
        <v>Product Innovation</v>
      </c>
      <c r="C275" t="str">
        <f>_xlfn.XLOOKUP(A275, employees!B:B, employees!C:C)</f>
        <v>Paul</v>
      </c>
      <c r="D275" t="str">
        <f>_xlfn.XLOOKUP(A275, employees!B:B, employees!D:D)</f>
        <v>Meyers</v>
      </c>
      <c r="E275" t="str">
        <f>_xlfn.XLOOKUP(A275, employee_country!D:D, employee_country!B:B)</f>
        <v>New York</v>
      </c>
      <c r="F275" t="str">
        <f>_xlfn.XLOOKUP(A275, employee_company!A:A, employee_company!B:B)</f>
        <v>TerraNova Dynamics</v>
      </c>
      <c r="G275" t="str">
        <f>_xlfn.XLOOKUP(A275, employee_country!D:D, employee_country!C:C)</f>
        <v>United States</v>
      </c>
      <c r="H275" s="10">
        <f>_xlfn.XLOOKUP(A275, employee_company!A:A, employee_company!C:C)</f>
        <v>44605</v>
      </c>
      <c r="I275" s="11">
        <f t="shared" si="4"/>
        <v>2022</v>
      </c>
    </row>
    <row r="276" spans="1:9" x14ac:dyDescent="0.2">
      <c r="A276" t="str">
        <v>bCAd9c26D85A9F6</v>
      </c>
      <c r="B276" t="str">
        <f>_xlfn.XLOOKUP(_xlfn.XLOOKUP(A276, employees!B:B, employees!E:E), department!A:A, department!B:B)</f>
        <v>Customer Experience</v>
      </c>
      <c r="C276" t="str">
        <f>_xlfn.XLOOKUP(A276, employees!B:B, employees!C:C)</f>
        <v>Eileen</v>
      </c>
      <c r="D276" t="str">
        <f>_xlfn.XLOOKUP(A276, employees!B:B, employees!D:D)</f>
        <v>Graves</v>
      </c>
      <c r="E276" t="str">
        <f>_xlfn.XLOOKUP(A276, employee_country!D:D, employee_country!B:B)</f>
        <v>Montreal</v>
      </c>
      <c r="F276" t="str">
        <f>_xlfn.XLOOKUP(A276, employee_company!A:A, employee_company!B:B)</f>
        <v>OptiCore Systems</v>
      </c>
      <c r="G276" t="str">
        <f>_xlfn.XLOOKUP(A276, employee_country!D:D, employee_country!C:C)</f>
        <v>Canada</v>
      </c>
      <c r="H276" s="10">
        <f>_xlfn.XLOOKUP(A276, employee_company!A:A, employee_company!C:C)</f>
        <v>43946</v>
      </c>
      <c r="I276" s="11">
        <f t="shared" si="4"/>
        <v>2020</v>
      </c>
    </row>
    <row r="277" spans="1:9" x14ac:dyDescent="0.2">
      <c r="A277" t="str">
        <v>AEC4aBbF2AbEe3F</v>
      </c>
      <c r="B277" t="str">
        <f>_xlfn.XLOOKUP(_xlfn.XLOOKUP(A277, employees!B:B, employees!E:E), department!A:A, department!B:B)</f>
        <v>Human Resources Development</v>
      </c>
      <c r="C277" t="str">
        <f>_xlfn.XLOOKUP(A277, employees!B:B, employees!C:C)</f>
        <v>Christian</v>
      </c>
      <c r="D277" t="str">
        <f>_xlfn.XLOOKUP(A277, employees!B:B, employees!D:D)</f>
        <v>Jennings</v>
      </c>
      <c r="E277" t="str">
        <f>_xlfn.XLOOKUP(A277, employee_country!D:D, employee_country!B:B)</f>
        <v>Novosibirsk</v>
      </c>
      <c r="F277" t="str">
        <f>_xlfn.XLOOKUP(A277, employee_company!A:A, employee_company!B:B)</f>
        <v>TerraNova Dynamics</v>
      </c>
      <c r="G277" t="str">
        <f>_xlfn.XLOOKUP(A277, employee_country!D:D, employee_country!C:C)</f>
        <v>Russia</v>
      </c>
      <c r="H277" s="10">
        <f>_xlfn.XLOOKUP(A277, employee_company!A:A, employee_company!C:C)</f>
        <v>44376</v>
      </c>
      <c r="I277" s="11">
        <f t="shared" si="4"/>
        <v>2021</v>
      </c>
    </row>
    <row r="278" spans="1:9" x14ac:dyDescent="0.2">
      <c r="A278" t="str">
        <v>cFac8Afa1A4D08c</v>
      </c>
      <c r="B278" t="str">
        <f>_xlfn.XLOOKUP(_xlfn.XLOOKUP(A278, employees!B:B, employees!E:E), department!A:A, department!B:B)</f>
        <v>Quality Assurance</v>
      </c>
      <c r="C278" t="str">
        <f>_xlfn.XLOOKUP(A278, employees!B:B, employees!C:C)</f>
        <v>Don</v>
      </c>
      <c r="D278" t="str">
        <f>_xlfn.XLOOKUP(A278, employees!B:B, employees!D:D)</f>
        <v>Hendrix</v>
      </c>
      <c r="E278" t="str">
        <f>_xlfn.XLOOKUP(A278, employee_country!D:D, employee_country!B:B)</f>
        <v>New Delhi</v>
      </c>
      <c r="F278" t="str">
        <f>_xlfn.XLOOKUP(A278, employee_company!A:A, employee_company!B:B)</f>
        <v>NexusByte Innovations</v>
      </c>
      <c r="G278" t="str">
        <f>_xlfn.XLOOKUP(A278, employee_country!D:D, employee_country!C:C)</f>
        <v>India</v>
      </c>
      <c r="H278" s="10">
        <f>_xlfn.XLOOKUP(A278, employee_company!A:A, employee_company!C:C)</f>
        <v>43878</v>
      </c>
      <c r="I278" s="11">
        <f t="shared" si="4"/>
        <v>2020</v>
      </c>
    </row>
    <row r="279" spans="1:9" x14ac:dyDescent="0.2">
      <c r="A279" t="str">
        <v>dDf25B8D5b9cC14</v>
      </c>
      <c r="B279" t="str">
        <f>_xlfn.XLOOKUP(_xlfn.XLOOKUP(A279, employees!B:B, employees!E:E), department!A:A, department!B:B)</f>
        <v>Financial Planning</v>
      </c>
      <c r="C279" t="str">
        <f>_xlfn.XLOOKUP(A279, employees!B:B, employees!C:C)</f>
        <v>Dominique</v>
      </c>
      <c r="D279" t="str">
        <f>_xlfn.XLOOKUP(A279, employees!B:B, employees!D:D)</f>
        <v>Summers</v>
      </c>
      <c r="E279" t="str">
        <f>_xlfn.XLOOKUP(A279, employee_country!D:D, employee_country!B:B)</f>
        <v>Sydney</v>
      </c>
      <c r="F279" t="str">
        <f>_xlfn.XLOOKUP(A279, employee_company!A:A, employee_company!B:B)</f>
        <v>TruVista Enterprises</v>
      </c>
      <c r="G279" t="str">
        <f>_xlfn.XLOOKUP(A279, employee_country!D:D, employee_country!C:C)</f>
        <v>Australia</v>
      </c>
      <c r="H279" s="10">
        <f>_xlfn.XLOOKUP(A279, employee_company!A:A, employee_company!C:C)</f>
        <v>44702</v>
      </c>
      <c r="I279" s="11">
        <f t="shared" si="4"/>
        <v>2022</v>
      </c>
    </row>
    <row r="280" spans="1:9" x14ac:dyDescent="0.2">
      <c r="A280" t="str">
        <v>cBd7C9C9D2c09Fc</v>
      </c>
      <c r="B280" t="str">
        <f>_xlfn.XLOOKUP(_xlfn.XLOOKUP(A280, employees!B:B, employees!E:E), department!A:A, department!B:B)</f>
        <v>Sustainability Initiatives</v>
      </c>
      <c r="C280" t="str">
        <f>_xlfn.XLOOKUP(A280, employees!B:B, employees!C:C)</f>
        <v>Wayne</v>
      </c>
      <c r="D280" t="str">
        <f>_xlfn.XLOOKUP(A280, employees!B:B, employees!D:D)</f>
        <v>Anderson</v>
      </c>
      <c r="E280" t="str">
        <f>_xlfn.XLOOKUP(A280, employee_country!D:D, employee_country!B:B)</f>
        <v>Berlin</v>
      </c>
      <c r="F280" t="str">
        <f>_xlfn.XLOOKUP(A280, employee_company!A:A, employee_company!B:B)</f>
        <v>PhoenixRise Technologies</v>
      </c>
      <c r="G280" t="str">
        <f>_xlfn.XLOOKUP(A280, employee_country!D:D, employee_country!C:C)</f>
        <v>Germany</v>
      </c>
      <c r="H280" s="10">
        <f>_xlfn.XLOOKUP(A280, employee_company!A:A, employee_company!C:C)</f>
        <v>43973</v>
      </c>
      <c r="I280" s="11">
        <f t="shared" si="4"/>
        <v>2020</v>
      </c>
    </row>
    <row r="281" spans="1:9" x14ac:dyDescent="0.2">
      <c r="A281" t="str">
        <v>57b374c72b5C7F5</v>
      </c>
      <c r="B281" t="str">
        <f>_xlfn.XLOOKUP(_xlfn.XLOOKUP(A281, employees!B:B, employees!E:E), department!A:A, department!B:B)</f>
        <v>Product Innovation</v>
      </c>
      <c r="C281" t="str">
        <f>_xlfn.XLOOKUP(A281, employees!B:B, employees!C:C)</f>
        <v>Chloe</v>
      </c>
      <c r="D281" t="str">
        <f>_xlfn.XLOOKUP(A281, employees!B:B, employees!D:D)</f>
        <v>Franklin</v>
      </c>
      <c r="E281" t="str">
        <f>_xlfn.XLOOKUP(A281, employee_country!D:D, employee_country!B:B)</f>
        <v>Shanghai</v>
      </c>
      <c r="F281" t="str">
        <f>_xlfn.XLOOKUP(A281, employee_company!A:A, employee_company!B:B)</f>
        <v>NexusByte Innovations</v>
      </c>
      <c r="G281" t="str">
        <f>_xlfn.XLOOKUP(A281, employee_country!D:D, employee_country!C:C)</f>
        <v>China</v>
      </c>
      <c r="H281" s="10">
        <f>_xlfn.XLOOKUP(A281, employee_company!A:A, employee_company!C:C)</f>
        <v>44576</v>
      </c>
      <c r="I281" s="11">
        <f t="shared" si="4"/>
        <v>2022</v>
      </c>
    </row>
    <row r="282" spans="1:9" x14ac:dyDescent="0.2">
      <c r="A282" t="str">
        <v>D48bd5f8cCc2339</v>
      </c>
      <c r="B282" t="str">
        <f>_xlfn.XLOOKUP(_xlfn.XLOOKUP(A282, employees!B:B, employees!E:E), department!A:A, department!B:B)</f>
        <v>Financial Planning</v>
      </c>
      <c r="C282" t="str">
        <f>_xlfn.XLOOKUP(A282, employees!B:B, employees!C:C)</f>
        <v>Carolyn</v>
      </c>
      <c r="D282" t="str">
        <f>_xlfn.XLOOKUP(A282, employees!B:B, employees!D:D)</f>
        <v>Hendrix</v>
      </c>
      <c r="E282" t="str">
        <f>_xlfn.XLOOKUP(A282, employee_country!D:D, employee_country!B:B)</f>
        <v>Brisbane</v>
      </c>
      <c r="F282" t="str">
        <f>_xlfn.XLOOKUP(A282, employee_company!A:A, employee_company!B:B)</f>
        <v>AlphaGenix Labs</v>
      </c>
      <c r="G282" t="str">
        <f>_xlfn.XLOOKUP(A282, employee_country!D:D, employee_country!C:C)</f>
        <v>Australia</v>
      </c>
      <c r="H282" s="10">
        <f>_xlfn.XLOOKUP(A282, employee_company!A:A, employee_company!C:C)</f>
        <v>44368</v>
      </c>
      <c r="I282" s="11">
        <f t="shared" si="4"/>
        <v>2021</v>
      </c>
    </row>
    <row r="283" spans="1:9" x14ac:dyDescent="0.2">
      <c r="A283" t="str">
        <v>e5cC6aa0B9F6b68</v>
      </c>
      <c r="B283" t="str">
        <f>_xlfn.XLOOKUP(_xlfn.XLOOKUP(A283, employees!B:B, employees!E:E), department!A:A, department!B:B)</f>
        <v>Human Resources Development</v>
      </c>
      <c r="C283" t="str">
        <f>_xlfn.XLOOKUP(A283, employees!B:B, employees!C:C)</f>
        <v>Isaiah</v>
      </c>
      <c r="D283" t="str">
        <f>_xlfn.XLOOKUP(A283, employees!B:B, employees!D:D)</f>
        <v>Buckley</v>
      </c>
      <c r="E283" t="str">
        <f>_xlfn.XLOOKUP(A283, employee_country!D:D, employee_country!B:B)</f>
        <v>Vancouver</v>
      </c>
      <c r="F283" t="str">
        <f>_xlfn.XLOOKUP(A283, employee_company!A:A, employee_company!B:B)</f>
        <v>MarvellaTech Solutions</v>
      </c>
      <c r="G283" t="str">
        <f>_xlfn.XLOOKUP(A283, employee_country!D:D, employee_country!C:C)</f>
        <v>Canada</v>
      </c>
      <c r="H283" s="10">
        <f>_xlfn.XLOOKUP(A283, employee_company!A:A, employee_company!C:C)</f>
        <v>44215</v>
      </c>
      <c r="I283" s="11">
        <f t="shared" si="4"/>
        <v>2021</v>
      </c>
    </row>
    <row r="284" spans="1:9" x14ac:dyDescent="0.2">
      <c r="A284" t="str">
        <v>7CdC7Bf06ABB6Bf</v>
      </c>
      <c r="B284" t="str">
        <f>_xlfn.XLOOKUP(_xlfn.XLOOKUP(A284, employees!B:B, employees!E:E), department!A:A, department!B:B)</f>
        <v>Quality Assurance</v>
      </c>
      <c r="C284" t="str">
        <f>_xlfn.XLOOKUP(A284, employees!B:B, employees!C:C)</f>
        <v>Gina</v>
      </c>
      <c r="D284" t="str">
        <f>_xlfn.XLOOKUP(A284, employees!B:B, employees!D:D)</f>
        <v>Townsend</v>
      </c>
      <c r="E284" t="str">
        <f>_xlfn.XLOOKUP(A284, employee_country!D:D, employee_country!B:B)</f>
        <v>Munich</v>
      </c>
      <c r="F284" t="str">
        <f>_xlfn.XLOOKUP(A284, employee_company!A:A, employee_company!B:B)</f>
        <v>StellarWorks Co.</v>
      </c>
      <c r="G284" t="str">
        <f>_xlfn.XLOOKUP(A284, employee_country!D:D, employee_country!C:C)</f>
        <v>Germany</v>
      </c>
      <c r="H284" s="10">
        <f>_xlfn.XLOOKUP(A284, employee_company!A:A, employee_company!C:C)</f>
        <v>43909</v>
      </c>
      <c r="I284" s="11">
        <f t="shared" si="4"/>
        <v>2020</v>
      </c>
    </row>
    <row r="285" spans="1:9" x14ac:dyDescent="0.2">
      <c r="A285" t="str">
        <v>6841639B9B36D74</v>
      </c>
      <c r="B285" t="str">
        <f>_xlfn.XLOOKUP(_xlfn.XLOOKUP(A285, employees!B:B, employees!E:E), department!A:A, department!B:B)</f>
        <v>Sustainability Initiatives</v>
      </c>
      <c r="C285" t="str">
        <f>_xlfn.XLOOKUP(A285, employees!B:B, employees!C:C)</f>
        <v>Stefanie</v>
      </c>
      <c r="D285" t="str">
        <f>_xlfn.XLOOKUP(A285, employees!B:B, employees!D:D)</f>
        <v>Grant</v>
      </c>
      <c r="E285" t="str">
        <f>_xlfn.XLOOKUP(A285, employee_country!D:D, employee_country!B:B)</f>
        <v>Bangalore</v>
      </c>
      <c r="F285" t="str">
        <f>_xlfn.XLOOKUP(A285, employee_company!A:A, employee_company!B:B)</f>
        <v>PhoenixRise Technologies</v>
      </c>
      <c r="G285" t="str">
        <f>_xlfn.XLOOKUP(A285, employee_country!D:D, employee_country!C:C)</f>
        <v>India</v>
      </c>
      <c r="H285" s="10">
        <f>_xlfn.XLOOKUP(A285, employee_company!A:A, employee_company!C:C)</f>
        <v>43841</v>
      </c>
      <c r="I285" s="11">
        <f t="shared" si="4"/>
        <v>2020</v>
      </c>
    </row>
    <row r="286" spans="1:9" x14ac:dyDescent="0.2">
      <c r="A286" t="str">
        <v>aB3D07AEe2FE75f</v>
      </c>
      <c r="B286" t="str">
        <f>_xlfn.XLOOKUP(_xlfn.XLOOKUP(A286, employees!B:B, employees!E:E), department!A:A, department!B:B)</f>
        <v>Operations Optimization</v>
      </c>
      <c r="C286" t="str">
        <f>_xlfn.XLOOKUP(A286, employees!B:B, employees!C:C)</f>
        <v>Cole</v>
      </c>
      <c r="D286" t="str">
        <f>_xlfn.XLOOKUP(A286, employees!B:B, employees!D:D)</f>
        <v>Combs</v>
      </c>
      <c r="E286" t="str">
        <f>_xlfn.XLOOKUP(A286, employee_country!D:D, employee_country!B:B)</f>
        <v>St. Petersburg</v>
      </c>
      <c r="F286" t="str">
        <f>_xlfn.XLOOKUP(A286, employee_company!A:A, employee_company!B:B)</f>
        <v>HorizonShift Systems</v>
      </c>
      <c r="G286" t="str">
        <f>_xlfn.XLOOKUP(A286, employee_country!D:D, employee_country!C:C)</f>
        <v>Russia</v>
      </c>
      <c r="H286" s="10">
        <f>_xlfn.XLOOKUP(A286, employee_company!A:A, employee_company!C:C)</f>
        <v>44095</v>
      </c>
      <c r="I286" s="11">
        <f t="shared" si="4"/>
        <v>2020</v>
      </c>
    </row>
    <row r="287" spans="1:9" x14ac:dyDescent="0.2">
      <c r="A287" t="str">
        <v>edF0BCbaf41d20A</v>
      </c>
      <c r="B287" t="str">
        <f>_xlfn.XLOOKUP(_xlfn.XLOOKUP(A287, employees!B:B, employees!E:E), department!A:A, department!B:B)</f>
        <v>Data Analytics</v>
      </c>
      <c r="C287" t="str">
        <f>_xlfn.XLOOKUP(A287, employees!B:B, employees!C:C)</f>
        <v>Suzanne</v>
      </c>
      <c r="D287" t="str">
        <f>_xlfn.XLOOKUP(A287, employees!B:B, employees!D:D)</f>
        <v>Pope</v>
      </c>
      <c r="E287" t="str">
        <f>_xlfn.XLOOKUP(A287, employee_country!D:D, employee_country!B:B)</f>
        <v>Brisbane</v>
      </c>
      <c r="F287" t="str">
        <f>_xlfn.XLOOKUP(A287, employee_company!A:A, employee_company!B:B)</f>
        <v>OptiCore Systems</v>
      </c>
      <c r="G287" t="str">
        <f>_xlfn.XLOOKUP(A287, employee_country!D:D, employee_country!C:C)</f>
        <v>Australia</v>
      </c>
      <c r="H287" s="10">
        <f>_xlfn.XLOOKUP(A287, employee_company!A:A, employee_company!C:C)</f>
        <v>44136</v>
      </c>
      <c r="I287" s="11">
        <f t="shared" si="4"/>
        <v>2020</v>
      </c>
    </row>
    <row r="288" spans="1:9" x14ac:dyDescent="0.2">
      <c r="A288" t="str">
        <v>BE210AEfc6f1105</v>
      </c>
      <c r="B288" t="str">
        <f>_xlfn.XLOOKUP(_xlfn.XLOOKUP(A288, employees!B:B, employees!E:E), department!A:A, department!B:B)</f>
        <v>Marketing Strategies</v>
      </c>
      <c r="C288" t="str">
        <f>_xlfn.XLOOKUP(A288, employees!B:B, employees!C:C)</f>
        <v>Gabriel</v>
      </c>
      <c r="D288" t="str">
        <f>_xlfn.XLOOKUP(A288, employees!B:B, employees!D:D)</f>
        <v>Green</v>
      </c>
      <c r="E288" t="str">
        <f>_xlfn.XLOOKUP(A288, employee_country!D:D, employee_country!B:B)</f>
        <v>Melbourne</v>
      </c>
      <c r="F288" t="str">
        <f>_xlfn.XLOOKUP(A288, employee_company!A:A, employee_company!B:B)</f>
        <v>TruVista Enterprises</v>
      </c>
      <c r="G288" t="str">
        <f>_xlfn.XLOOKUP(A288, employee_country!D:D, employee_country!C:C)</f>
        <v>Australia</v>
      </c>
      <c r="H288" s="10">
        <f>_xlfn.XLOOKUP(A288, employee_company!A:A, employee_company!C:C)</f>
        <v>44017</v>
      </c>
      <c r="I288" s="11">
        <f t="shared" si="4"/>
        <v>2020</v>
      </c>
    </row>
    <row r="289" spans="1:9" x14ac:dyDescent="0.2">
      <c r="A289" t="str">
        <v>52B62a129E1515d</v>
      </c>
      <c r="B289" t="str">
        <f>_xlfn.XLOOKUP(_xlfn.XLOOKUP(A289, employees!B:B, employees!E:E), department!A:A, department!B:B)</f>
        <v>Human Resources Development</v>
      </c>
      <c r="C289" t="str">
        <f>_xlfn.XLOOKUP(A289, employees!B:B, employees!C:C)</f>
        <v>Jeanne</v>
      </c>
      <c r="D289" t="str">
        <f>_xlfn.XLOOKUP(A289, employees!B:B, employees!D:D)</f>
        <v>Atkinson</v>
      </c>
      <c r="E289" t="str">
        <f>_xlfn.XLOOKUP(A289, employee_country!D:D, employee_country!B:B)</f>
        <v>Vancouver</v>
      </c>
      <c r="F289" t="str">
        <f>_xlfn.XLOOKUP(A289, employee_company!A:A, employee_company!B:B)</f>
        <v>TerraNova Dynamics</v>
      </c>
      <c r="G289" t="str">
        <f>_xlfn.XLOOKUP(A289, employee_country!D:D, employee_country!C:C)</f>
        <v>Canada</v>
      </c>
      <c r="H289" s="10">
        <f>_xlfn.XLOOKUP(A289, employee_company!A:A, employee_company!C:C)</f>
        <v>43939</v>
      </c>
      <c r="I289" s="11">
        <f t="shared" si="4"/>
        <v>2020</v>
      </c>
    </row>
    <row r="290" spans="1:9" x14ac:dyDescent="0.2">
      <c r="A290" t="str">
        <v>50d2e71E5Cf30DD</v>
      </c>
      <c r="B290" t="str">
        <f>_xlfn.XLOOKUP(_xlfn.XLOOKUP(A290, employees!B:B, employees!E:E), department!A:A, department!B:B)</f>
        <v>Sustainability Initiatives</v>
      </c>
      <c r="C290" t="str">
        <f>_xlfn.XLOOKUP(A290, employees!B:B, employees!C:C)</f>
        <v>Lindsay</v>
      </c>
      <c r="D290" t="str">
        <f>_xlfn.XLOOKUP(A290, employees!B:B, employees!D:D)</f>
        <v>Ferguson</v>
      </c>
      <c r="E290" t="str">
        <f>_xlfn.XLOOKUP(A290, employee_country!D:D, employee_country!B:B)</f>
        <v>Sao Paulo</v>
      </c>
      <c r="F290" t="str">
        <f>_xlfn.XLOOKUP(A290, employee_company!A:A, employee_company!B:B)</f>
        <v>OptiCore Systems</v>
      </c>
      <c r="G290" t="str">
        <f>_xlfn.XLOOKUP(A290, employee_country!D:D, employee_country!C:C)</f>
        <v>Brazil</v>
      </c>
      <c r="H290" s="10">
        <f>_xlfn.XLOOKUP(A290, employee_company!A:A, employee_company!C:C)</f>
        <v>44552</v>
      </c>
      <c r="I290" s="11">
        <f t="shared" si="4"/>
        <v>2021</v>
      </c>
    </row>
    <row r="291" spans="1:9" x14ac:dyDescent="0.2">
      <c r="A291" t="str">
        <v>1BEC50dC5EACb1f</v>
      </c>
      <c r="B291" t="str">
        <f>_xlfn.XLOOKUP(_xlfn.XLOOKUP(A291, employees!B:B, employees!E:E), department!A:A, department!B:B)</f>
        <v>Research and Development</v>
      </c>
      <c r="C291" t="str">
        <f>_xlfn.XLOOKUP(A291, employees!B:B, employees!C:C)</f>
        <v>Ronald</v>
      </c>
      <c r="D291" t="str">
        <f>_xlfn.XLOOKUP(A291, employees!B:B, employees!D:D)</f>
        <v>Byrd</v>
      </c>
      <c r="E291" t="str">
        <f>_xlfn.XLOOKUP(A291, employee_country!D:D, employee_country!B:B)</f>
        <v>Vancouver</v>
      </c>
      <c r="F291" t="str">
        <f>_xlfn.XLOOKUP(A291, employee_company!A:A, employee_company!B:B)</f>
        <v>TerraNova Dynamics</v>
      </c>
      <c r="G291" t="str">
        <f>_xlfn.XLOOKUP(A291, employee_country!D:D, employee_country!C:C)</f>
        <v>Canada</v>
      </c>
      <c r="H291" s="10">
        <f>_xlfn.XLOOKUP(A291, employee_company!A:A, employee_company!C:C)</f>
        <v>44023</v>
      </c>
      <c r="I291" s="11">
        <f t="shared" si="4"/>
        <v>2020</v>
      </c>
    </row>
    <row r="292" spans="1:9" x14ac:dyDescent="0.2">
      <c r="A292" t="str">
        <v>BB6806cd1bED6e1</v>
      </c>
      <c r="B292" t="str">
        <f>_xlfn.XLOOKUP(_xlfn.XLOOKUP(A292, employees!B:B, employees!E:E), department!A:A, department!B:B)</f>
        <v>Human Resources Development</v>
      </c>
      <c r="C292" t="str">
        <f>_xlfn.XLOOKUP(A292, employees!B:B, employees!C:C)</f>
        <v>Marco</v>
      </c>
      <c r="D292" t="str">
        <f>_xlfn.XLOOKUP(A292, employees!B:B, employees!D:D)</f>
        <v>Holden</v>
      </c>
      <c r="E292" t="str">
        <f>_xlfn.XLOOKUP(A292, employee_country!D:D, employee_country!B:B)</f>
        <v>St. Petersburg</v>
      </c>
      <c r="F292" t="str">
        <f>_xlfn.XLOOKUP(A292, employee_company!A:A, employee_company!B:B)</f>
        <v>HorizonShift Systems</v>
      </c>
      <c r="G292" t="str">
        <f>_xlfn.XLOOKUP(A292, employee_country!D:D, employee_country!C:C)</f>
        <v>Russia</v>
      </c>
      <c r="H292" s="10">
        <f>_xlfn.XLOOKUP(A292, employee_company!A:A, employee_company!C:C)</f>
        <v>44093</v>
      </c>
      <c r="I292" s="11">
        <f t="shared" si="4"/>
        <v>2020</v>
      </c>
    </row>
    <row r="293" spans="1:9" x14ac:dyDescent="0.2">
      <c r="A293" t="str">
        <v>a476fE05DE4fe4f</v>
      </c>
      <c r="B293" t="str">
        <f>_xlfn.XLOOKUP(_xlfn.XLOOKUP(A293, employees!B:B, employees!E:E), department!A:A, department!B:B)</f>
        <v>Research and Development</v>
      </c>
      <c r="C293" t="str">
        <f>_xlfn.XLOOKUP(A293, employees!B:B, employees!C:C)</f>
        <v>Isabel</v>
      </c>
      <c r="D293" t="str">
        <f>_xlfn.XLOOKUP(A293, employees!B:B, employees!D:D)</f>
        <v>English</v>
      </c>
      <c r="E293" t="str">
        <f>_xlfn.XLOOKUP(A293, employee_country!D:D, employee_country!B:B)</f>
        <v>Los Angeles</v>
      </c>
      <c r="F293" t="str">
        <f>_xlfn.XLOOKUP(A293, employee_company!A:A, employee_company!B:B)</f>
        <v>ThunderByte Ventures</v>
      </c>
      <c r="G293" t="str">
        <f>_xlfn.XLOOKUP(A293, employee_country!D:D, employee_country!C:C)</f>
        <v>United States</v>
      </c>
      <c r="H293" s="10">
        <f>_xlfn.XLOOKUP(A293, employee_company!A:A, employee_company!C:C)</f>
        <v>44386</v>
      </c>
      <c r="I293" s="11">
        <f t="shared" si="4"/>
        <v>2021</v>
      </c>
    </row>
    <row r="294" spans="1:9" x14ac:dyDescent="0.2">
      <c r="A294" t="str">
        <v>79Ace6A23BEED5d</v>
      </c>
      <c r="B294" t="str">
        <f>_xlfn.XLOOKUP(_xlfn.XLOOKUP(A294, employees!B:B, employees!E:E), department!A:A, department!B:B)</f>
        <v>Financial Planning</v>
      </c>
      <c r="C294" t="str">
        <f>_xlfn.XLOOKUP(A294, employees!B:B, employees!C:C)</f>
        <v>Nichole</v>
      </c>
      <c r="D294" t="str">
        <f>_xlfn.XLOOKUP(A294, employees!B:B, employees!D:D)</f>
        <v>Green</v>
      </c>
      <c r="E294" t="str">
        <f>_xlfn.XLOOKUP(A294, employee_country!D:D, employee_country!B:B)</f>
        <v>Shanghai</v>
      </c>
      <c r="F294" t="str">
        <f>_xlfn.XLOOKUP(A294, employee_company!A:A, employee_company!B:B)</f>
        <v>CrystalWave Solutions</v>
      </c>
      <c r="G294" t="str">
        <f>_xlfn.XLOOKUP(A294, employee_country!D:D, employee_country!C:C)</f>
        <v>China</v>
      </c>
      <c r="H294" s="10">
        <f>_xlfn.XLOOKUP(A294, employee_company!A:A, employee_company!C:C)</f>
        <v>44023</v>
      </c>
      <c r="I294" s="11">
        <f t="shared" si="4"/>
        <v>2020</v>
      </c>
    </row>
    <row r="295" spans="1:9" x14ac:dyDescent="0.2">
      <c r="A295" t="str">
        <v>bbeCA50ff989fC6</v>
      </c>
      <c r="B295" t="str">
        <f>_xlfn.XLOOKUP(_xlfn.XLOOKUP(A295, employees!B:B, employees!E:E), department!A:A, department!B:B)</f>
        <v>Human Resources Development</v>
      </c>
      <c r="C295" t="str">
        <f>_xlfn.XLOOKUP(A295, employees!B:B, employees!C:C)</f>
        <v>Joann</v>
      </c>
      <c r="D295" t="str">
        <f>_xlfn.XLOOKUP(A295, employees!B:B, employees!D:D)</f>
        <v>Gonzales</v>
      </c>
      <c r="E295" t="str">
        <f>_xlfn.XLOOKUP(A295, employee_country!D:D, employee_country!B:B)</f>
        <v>Guangzhou</v>
      </c>
      <c r="F295" t="str">
        <f>_xlfn.XLOOKUP(A295, employee_company!A:A, employee_company!B:B)</f>
        <v>FusionQuest Industries</v>
      </c>
      <c r="G295" t="str">
        <f>_xlfn.XLOOKUP(A295, employee_country!D:D, employee_country!C:C)</f>
        <v>China</v>
      </c>
      <c r="H295" s="10">
        <f>_xlfn.XLOOKUP(A295, employee_company!A:A, employee_company!C:C)</f>
        <v>43969</v>
      </c>
      <c r="I295" s="11">
        <f t="shared" si="4"/>
        <v>2020</v>
      </c>
    </row>
    <row r="296" spans="1:9" x14ac:dyDescent="0.2">
      <c r="A296" t="str">
        <v>BDED6da71e0fF2f</v>
      </c>
      <c r="B296" t="str">
        <f>_xlfn.XLOOKUP(_xlfn.XLOOKUP(A296, employees!B:B, employees!E:E), department!A:A, department!B:B)</f>
        <v>Product Innovation</v>
      </c>
      <c r="C296" t="str">
        <f>_xlfn.XLOOKUP(A296, employees!B:B, employees!C:C)</f>
        <v>Francis</v>
      </c>
      <c r="D296" t="str">
        <f>_xlfn.XLOOKUP(A296, employees!B:B, employees!D:D)</f>
        <v>Miller</v>
      </c>
      <c r="E296" t="str">
        <f>_xlfn.XLOOKUP(A296, employee_country!D:D, employee_country!B:B)</f>
        <v>Beijing</v>
      </c>
      <c r="F296" t="str">
        <f>_xlfn.XLOOKUP(A296, employee_company!A:A, employee_company!B:B)</f>
        <v>PrimeWave Solutions</v>
      </c>
      <c r="G296" t="str">
        <f>_xlfn.XLOOKUP(A296, employee_country!D:D, employee_country!C:C)</f>
        <v>China</v>
      </c>
      <c r="H296" s="10">
        <f>_xlfn.XLOOKUP(A296, employee_company!A:A, employee_company!C:C)</f>
        <v>44572</v>
      </c>
      <c r="I296" s="11">
        <f t="shared" si="4"/>
        <v>2022</v>
      </c>
    </row>
    <row r="297" spans="1:9" x14ac:dyDescent="0.2">
      <c r="A297" t="str">
        <v>7C87BCEf12CB8Ba</v>
      </c>
      <c r="B297" t="str">
        <f>_xlfn.XLOOKUP(_xlfn.XLOOKUP(A297, employees!B:B, employees!E:E), department!A:A, department!B:B)</f>
        <v>Product Innovation</v>
      </c>
      <c r="C297" t="str">
        <f>_xlfn.XLOOKUP(A297, employees!B:B, employees!C:C)</f>
        <v>Stuart</v>
      </c>
      <c r="D297" t="str">
        <f>_xlfn.XLOOKUP(A297, employees!B:B, employees!D:D)</f>
        <v>Valdez</v>
      </c>
      <c r="E297" t="str">
        <f>_xlfn.XLOOKUP(A297, employee_country!D:D, employee_country!B:B)</f>
        <v>New York</v>
      </c>
      <c r="F297" t="str">
        <f>_xlfn.XLOOKUP(A297, employee_company!A:A, employee_company!B:B)</f>
        <v>CrystalWave Solutions</v>
      </c>
      <c r="G297" t="str">
        <f>_xlfn.XLOOKUP(A297, employee_country!D:D, employee_country!C:C)</f>
        <v>United States</v>
      </c>
      <c r="H297" s="10">
        <f>_xlfn.XLOOKUP(A297, employee_company!A:A, employee_company!C:C)</f>
        <v>44621</v>
      </c>
      <c r="I297" s="11">
        <f t="shared" si="4"/>
        <v>2022</v>
      </c>
    </row>
    <row r="298" spans="1:9" x14ac:dyDescent="0.2">
      <c r="A298" t="str">
        <v>13ABe9a890afba0</v>
      </c>
      <c r="B298" t="str">
        <f>_xlfn.XLOOKUP(_xlfn.XLOOKUP(A298, employees!B:B, employees!E:E), department!A:A, department!B:B)</f>
        <v>Data Analytics</v>
      </c>
      <c r="C298" t="str">
        <f>_xlfn.XLOOKUP(A298, employees!B:B, employees!C:C)</f>
        <v>Tricia</v>
      </c>
      <c r="D298" t="str">
        <f>_xlfn.XLOOKUP(A298, employees!B:B, employees!D:D)</f>
        <v>Berg</v>
      </c>
      <c r="E298" t="str">
        <f>_xlfn.XLOOKUP(A298, employee_country!D:D, employee_country!B:B)</f>
        <v>Munich</v>
      </c>
      <c r="F298" t="str">
        <f>_xlfn.XLOOKUP(A298, employee_company!A:A, employee_company!B:B)</f>
        <v>OptiCore Systems</v>
      </c>
      <c r="G298" t="str">
        <f>_xlfn.XLOOKUP(A298, employee_country!D:D, employee_country!C:C)</f>
        <v>Germany</v>
      </c>
      <c r="H298" s="10">
        <f>_xlfn.XLOOKUP(A298, employee_company!A:A, employee_company!C:C)</f>
        <v>44137</v>
      </c>
      <c r="I298" s="11">
        <f t="shared" si="4"/>
        <v>2020</v>
      </c>
    </row>
    <row r="299" spans="1:9" x14ac:dyDescent="0.2">
      <c r="A299" t="str">
        <v>F02BecbDbCCc59f</v>
      </c>
      <c r="B299" t="str">
        <f>_xlfn.XLOOKUP(_xlfn.XLOOKUP(A299, employees!B:B, employees!E:E), department!A:A, department!B:B)</f>
        <v>Operations Optimization</v>
      </c>
      <c r="C299" t="str">
        <f>_xlfn.XLOOKUP(A299, employees!B:B, employees!C:C)</f>
        <v>Roger</v>
      </c>
      <c r="D299" t="str">
        <f>_xlfn.XLOOKUP(A299, employees!B:B, employees!D:D)</f>
        <v>Bauer</v>
      </c>
      <c r="E299" t="str">
        <f>_xlfn.XLOOKUP(A299, employee_country!D:D, employee_country!B:B)</f>
        <v>Rio de Janeiro</v>
      </c>
      <c r="F299" t="str">
        <f>_xlfn.XLOOKUP(A299, employee_company!A:A, employee_company!B:B)</f>
        <v>TruVista Enterprises</v>
      </c>
      <c r="G299" t="str">
        <f>_xlfn.XLOOKUP(A299, employee_country!D:D, employee_country!C:C)</f>
        <v>Brazil</v>
      </c>
      <c r="H299" s="10">
        <f>_xlfn.XLOOKUP(A299, employee_company!A:A, employee_company!C:C)</f>
        <v>44317</v>
      </c>
      <c r="I299" s="11">
        <f t="shared" si="4"/>
        <v>2021</v>
      </c>
    </row>
    <row r="300" spans="1:9" x14ac:dyDescent="0.2">
      <c r="A300" t="str">
        <v>f09df5de7A2CD82</v>
      </c>
      <c r="B300" t="str">
        <f>_xlfn.XLOOKUP(_xlfn.XLOOKUP(A300, employees!B:B, employees!E:E), department!A:A, department!B:B)</f>
        <v>Quality Assurance</v>
      </c>
      <c r="C300" t="str">
        <f>_xlfn.XLOOKUP(A300, employees!B:B, employees!C:C)</f>
        <v>Tanner</v>
      </c>
      <c r="D300" t="str">
        <f>_xlfn.XLOOKUP(A300, employees!B:B, employees!D:D)</f>
        <v>Hernandez</v>
      </c>
      <c r="E300" t="str">
        <f>_xlfn.XLOOKUP(A300, employee_country!D:D, employee_country!B:B)</f>
        <v>Novosibirsk</v>
      </c>
      <c r="F300" t="str">
        <f>_xlfn.XLOOKUP(A300, employee_company!A:A, employee_company!B:B)</f>
        <v>SwiftGrove Technologies</v>
      </c>
      <c r="G300" t="str">
        <f>_xlfn.XLOOKUP(A300, employee_country!D:D, employee_country!C:C)</f>
        <v>Russia</v>
      </c>
      <c r="H300" s="10">
        <f>_xlfn.XLOOKUP(A300, employee_company!A:A, employee_company!C:C)</f>
        <v>43884</v>
      </c>
      <c r="I300" s="11">
        <f t="shared" si="4"/>
        <v>2020</v>
      </c>
    </row>
    <row r="301" spans="1:9" x14ac:dyDescent="0.2">
      <c r="A301" t="str">
        <v>06e2CC6b2D5aD69</v>
      </c>
      <c r="B301" t="str">
        <f>_xlfn.XLOOKUP(_xlfn.XLOOKUP(A301, employees!B:B, employees!E:E), department!A:A, department!B:B)</f>
        <v>Product Innovation</v>
      </c>
      <c r="C301" t="str">
        <f>_xlfn.XLOOKUP(A301, employees!B:B, employees!C:C)</f>
        <v>Ellen</v>
      </c>
      <c r="D301" t="str">
        <f>_xlfn.XLOOKUP(A301, employees!B:B, employees!D:D)</f>
        <v>Cisneros</v>
      </c>
      <c r="E301" t="str">
        <f>_xlfn.XLOOKUP(A301, employee_country!D:D, employee_country!B:B)</f>
        <v>London</v>
      </c>
      <c r="F301" t="str">
        <f>_xlfn.XLOOKUP(A301, employee_company!A:A, employee_company!B:B)</f>
        <v>TruVista Enterprises</v>
      </c>
      <c r="G301" t="str">
        <f>_xlfn.XLOOKUP(A301, employee_country!D:D, employee_country!C:C)</f>
        <v>United Kingdom</v>
      </c>
      <c r="H301" s="10">
        <f>_xlfn.XLOOKUP(A301, employee_company!A:A, employee_company!C:C)</f>
        <v>44088</v>
      </c>
      <c r="I301" s="11">
        <f t="shared" si="4"/>
        <v>2020</v>
      </c>
    </row>
    <row r="302" spans="1:9" x14ac:dyDescent="0.2">
      <c r="A302" t="str">
        <v>9446Eb5Ae23062D</v>
      </c>
      <c r="B302" t="str">
        <f>_xlfn.XLOOKUP(_xlfn.XLOOKUP(A302, employees!B:B, employees!E:E), department!A:A, department!B:B)</f>
        <v>Human Resources Development</v>
      </c>
      <c r="C302" t="str">
        <f>_xlfn.XLOOKUP(A302, employees!B:B, employees!C:C)</f>
        <v>Latasha</v>
      </c>
      <c r="D302" t="str">
        <f>_xlfn.XLOOKUP(A302, employees!B:B, employees!D:D)</f>
        <v>Hancock</v>
      </c>
      <c r="E302" t="str">
        <f>_xlfn.XLOOKUP(A302, employee_country!D:D, employee_country!B:B)</f>
        <v>Mumbai</v>
      </c>
      <c r="F302" t="str">
        <f>_xlfn.XLOOKUP(A302, employee_company!A:A, employee_company!B:B)</f>
        <v>NexusByte Innovations</v>
      </c>
      <c r="G302" t="str">
        <f>_xlfn.XLOOKUP(A302, employee_country!D:D, employee_country!C:C)</f>
        <v>India</v>
      </c>
      <c r="H302" s="10">
        <f>_xlfn.XLOOKUP(A302, employee_company!A:A, employee_company!C:C)</f>
        <v>44332</v>
      </c>
      <c r="I302" s="11">
        <f t="shared" si="4"/>
        <v>2021</v>
      </c>
    </row>
    <row r="303" spans="1:9" x14ac:dyDescent="0.2">
      <c r="A303" t="str">
        <v>bAb7b742456Bf2e</v>
      </c>
      <c r="B303" t="str">
        <f>_xlfn.XLOOKUP(_xlfn.XLOOKUP(A303, employees!B:B, employees!E:E), department!A:A, department!B:B)</f>
        <v>Human Resources Development</v>
      </c>
      <c r="C303" t="str">
        <f>_xlfn.XLOOKUP(A303, employees!B:B, employees!C:C)</f>
        <v>Jenna</v>
      </c>
      <c r="D303" t="str">
        <f>_xlfn.XLOOKUP(A303, employees!B:B, employees!D:D)</f>
        <v>Lamb</v>
      </c>
      <c r="E303" t="str">
        <f>_xlfn.XLOOKUP(A303, employee_country!D:D, employee_country!B:B)</f>
        <v>Moscow</v>
      </c>
      <c r="F303" t="str">
        <f>_xlfn.XLOOKUP(A303, employee_company!A:A, employee_company!B:B)</f>
        <v>BlueSky Innovations</v>
      </c>
      <c r="G303" t="str">
        <f>_xlfn.XLOOKUP(A303, employee_country!D:D, employee_country!C:C)</f>
        <v>Russia</v>
      </c>
      <c r="H303" s="10">
        <f>_xlfn.XLOOKUP(A303, employee_company!A:A, employee_company!C:C)</f>
        <v>44527</v>
      </c>
      <c r="I303" s="11">
        <f t="shared" si="4"/>
        <v>2021</v>
      </c>
    </row>
    <row r="304" spans="1:9" x14ac:dyDescent="0.2">
      <c r="A304" t="str">
        <v>EAB04AAd86319cF</v>
      </c>
      <c r="B304" t="str">
        <f>_xlfn.XLOOKUP(_xlfn.XLOOKUP(A304, employees!B:B, employees!E:E), department!A:A, department!B:B)</f>
        <v>Data Analytics</v>
      </c>
      <c r="C304" t="str">
        <f>_xlfn.XLOOKUP(A304, employees!B:B, employees!C:C)</f>
        <v>Francis</v>
      </c>
      <c r="D304" t="str">
        <f>_xlfn.XLOOKUP(A304, employees!B:B, employees!D:D)</f>
        <v>Ball</v>
      </c>
      <c r="E304" t="str">
        <f>_xlfn.XLOOKUP(A304, employee_country!D:D, employee_country!B:B)</f>
        <v>New Delhi</v>
      </c>
      <c r="F304" t="str">
        <f>_xlfn.XLOOKUP(A304, employee_company!A:A, employee_company!B:B)</f>
        <v>PrimeWave Solutions</v>
      </c>
      <c r="G304" t="str">
        <f>_xlfn.XLOOKUP(A304, employee_country!D:D, employee_country!C:C)</f>
        <v>India</v>
      </c>
      <c r="H304" s="10">
        <f>_xlfn.XLOOKUP(A304, employee_company!A:A, employee_company!C:C)</f>
        <v>44232</v>
      </c>
      <c r="I304" s="11">
        <f t="shared" si="4"/>
        <v>2021</v>
      </c>
    </row>
    <row r="305" spans="1:9" x14ac:dyDescent="0.2">
      <c r="A305" t="str">
        <v>4a219E8afe2F6cb</v>
      </c>
      <c r="B305" t="str">
        <f>_xlfn.XLOOKUP(_xlfn.XLOOKUP(A305, employees!B:B, employees!E:E), department!A:A, department!B:B)</f>
        <v>Financial Planning</v>
      </c>
      <c r="C305" t="str">
        <f>_xlfn.XLOOKUP(A305, employees!B:B, employees!C:C)</f>
        <v>Jade</v>
      </c>
      <c r="D305" t="str">
        <f>_xlfn.XLOOKUP(A305, employees!B:B, employees!D:D)</f>
        <v>Archer</v>
      </c>
      <c r="E305" t="str">
        <f>_xlfn.XLOOKUP(A305, employee_country!D:D, employee_country!B:B)</f>
        <v>Shanghai</v>
      </c>
      <c r="F305" t="str">
        <f>_xlfn.XLOOKUP(A305, employee_company!A:A, employee_company!B:B)</f>
        <v>ThunderByte Ventures</v>
      </c>
      <c r="G305" t="str">
        <f>_xlfn.XLOOKUP(A305, employee_country!D:D, employee_country!C:C)</f>
        <v>China</v>
      </c>
      <c r="H305" s="10">
        <f>_xlfn.XLOOKUP(A305, employee_company!A:A, employee_company!C:C)</f>
        <v>44076</v>
      </c>
      <c r="I305" s="11">
        <f t="shared" si="4"/>
        <v>2020</v>
      </c>
    </row>
    <row r="306" spans="1:9" x14ac:dyDescent="0.2">
      <c r="A306" t="str">
        <v>0eeC8874c3cfEE5</v>
      </c>
      <c r="B306" t="str">
        <f>_xlfn.XLOOKUP(_xlfn.XLOOKUP(A306, employees!B:B, employees!E:E), department!A:A, department!B:B)</f>
        <v>Financial Planning</v>
      </c>
      <c r="C306" t="str">
        <f>_xlfn.XLOOKUP(A306, employees!B:B, employees!C:C)</f>
        <v>Zachary</v>
      </c>
      <c r="D306" t="str">
        <f>_xlfn.XLOOKUP(A306, employees!B:B, employees!D:D)</f>
        <v>Parker</v>
      </c>
      <c r="E306" t="str">
        <f>_xlfn.XLOOKUP(A306, employee_country!D:D, employee_country!B:B)</f>
        <v>Toronto</v>
      </c>
      <c r="F306" t="str">
        <f>_xlfn.XLOOKUP(A306, employee_company!A:A, employee_company!B:B)</f>
        <v>MarvellaTech Solutions</v>
      </c>
      <c r="G306" t="str">
        <f>_xlfn.XLOOKUP(A306, employee_country!D:D, employee_country!C:C)</f>
        <v>Canada</v>
      </c>
      <c r="H306" s="10">
        <f>_xlfn.XLOOKUP(A306, employee_company!A:A, employee_company!C:C)</f>
        <v>44539</v>
      </c>
      <c r="I306" s="11">
        <f t="shared" si="4"/>
        <v>2021</v>
      </c>
    </row>
    <row r="307" spans="1:9" x14ac:dyDescent="0.2">
      <c r="A307" t="str">
        <v>09ccbfbdDD6f9c8</v>
      </c>
      <c r="B307" t="str">
        <f>_xlfn.XLOOKUP(_xlfn.XLOOKUP(A307, employees!B:B, employees!E:E), department!A:A, department!B:B)</f>
        <v>Product Innovation</v>
      </c>
      <c r="C307" t="str">
        <f>_xlfn.XLOOKUP(A307, employees!B:B, employees!C:C)</f>
        <v>Karen</v>
      </c>
      <c r="D307" t="str">
        <f>_xlfn.XLOOKUP(A307, employees!B:B, employees!D:D)</f>
        <v>Kent</v>
      </c>
      <c r="E307" t="str">
        <f>_xlfn.XLOOKUP(A307, employee_country!D:D, employee_country!B:B)</f>
        <v>Toronto</v>
      </c>
      <c r="F307" t="str">
        <f>_xlfn.XLOOKUP(A307, employee_company!A:A, employee_company!B:B)</f>
        <v>CoreNex Corporation</v>
      </c>
      <c r="G307" t="str">
        <f>_xlfn.XLOOKUP(A307, employee_country!D:D, employee_country!C:C)</f>
        <v>Canada</v>
      </c>
      <c r="H307" s="10">
        <f>_xlfn.XLOOKUP(A307, employee_company!A:A, employee_company!C:C)</f>
        <v>44258</v>
      </c>
      <c r="I307" s="11">
        <f t="shared" si="4"/>
        <v>2021</v>
      </c>
    </row>
    <row r="308" spans="1:9" x14ac:dyDescent="0.2">
      <c r="A308" t="str">
        <v>C0eA15D68D551b3</v>
      </c>
      <c r="B308" t="str">
        <f>_xlfn.XLOOKUP(_xlfn.XLOOKUP(A308, employees!B:B, employees!E:E), department!A:A, department!B:B)</f>
        <v>Sustainability Initiatives</v>
      </c>
      <c r="C308" t="str">
        <f>_xlfn.XLOOKUP(A308, employees!B:B, employees!C:C)</f>
        <v>Joshua</v>
      </c>
      <c r="D308" t="str">
        <f>_xlfn.XLOOKUP(A308, employees!B:B, employees!D:D)</f>
        <v>Dalton</v>
      </c>
      <c r="E308" t="str">
        <f>_xlfn.XLOOKUP(A308, employee_country!D:D, employee_country!B:B)</f>
        <v>Rio de Janeiro</v>
      </c>
      <c r="F308" t="str">
        <f>_xlfn.XLOOKUP(A308, employee_company!A:A, employee_company!B:B)</f>
        <v>PhoenixRise Technologies</v>
      </c>
      <c r="G308" t="str">
        <f>_xlfn.XLOOKUP(A308, employee_country!D:D, employee_country!C:C)</f>
        <v>Brazil</v>
      </c>
      <c r="H308" s="10">
        <f>_xlfn.XLOOKUP(A308, employee_company!A:A, employee_company!C:C)</f>
        <v>44251</v>
      </c>
      <c r="I308" s="11">
        <f t="shared" si="4"/>
        <v>2021</v>
      </c>
    </row>
    <row r="309" spans="1:9" x14ac:dyDescent="0.2">
      <c r="A309" t="str">
        <v>eCEEbab57beeecF</v>
      </c>
      <c r="B309" t="str">
        <f>_xlfn.XLOOKUP(_xlfn.XLOOKUP(A309, employees!B:B, employees!E:E), department!A:A, department!B:B)</f>
        <v>Product Innovation</v>
      </c>
      <c r="C309" t="str">
        <f>_xlfn.XLOOKUP(A309, employees!B:B, employees!C:C)</f>
        <v>Kiara</v>
      </c>
      <c r="D309" t="str">
        <f>_xlfn.XLOOKUP(A309, employees!B:B, employees!D:D)</f>
        <v>Ashley</v>
      </c>
      <c r="E309" t="str">
        <f>_xlfn.XLOOKUP(A309, employee_country!D:D, employee_country!B:B)</f>
        <v>St. Petersburg</v>
      </c>
      <c r="F309" t="str">
        <f>_xlfn.XLOOKUP(A309, employee_company!A:A, employee_company!B:B)</f>
        <v>PrimeWave Solutions</v>
      </c>
      <c r="G309" t="str">
        <f>_xlfn.XLOOKUP(A309, employee_country!D:D, employee_country!C:C)</f>
        <v>Russia</v>
      </c>
      <c r="H309" s="10">
        <f>_xlfn.XLOOKUP(A309, employee_company!A:A, employee_company!C:C)</f>
        <v>44495</v>
      </c>
      <c r="I309" s="11">
        <f t="shared" si="4"/>
        <v>2021</v>
      </c>
    </row>
    <row r="310" spans="1:9" x14ac:dyDescent="0.2">
      <c r="A310" t="str">
        <v>Ab150a0eC9eE5Ce</v>
      </c>
      <c r="B310" t="str">
        <f>_xlfn.XLOOKUP(_xlfn.XLOOKUP(A310, employees!B:B, employees!E:E), department!A:A, department!B:B)</f>
        <v>Operations Optimization</v>
      </c>
      <c r="C310" t="str">
        <f>_xlfn.XLOOKUP(A310, employees!B:B, employees!C:C)</f>
        <v>Doris</v>
      </c>
      <c r="D310" t="str">
        <f>_xlfn.XLOOKUP(A310, employees!B:B, employees!D:D)</f>
        <v>Greene</v>
      </c>
      <c r="E310" t="str">
        <f>_xlfn.XLOOKUP(A310, employee_country!D:D, employee_country!B:B)</f>
        <v>Brisbane</v>
      </c>
      <c r="F310" t="str">
        <f>_xlfn.XLOOKUP(A310, employee_company!A:A, employee_company!B:B)</f>
        <v>AlphaGenix Labs</v>
      </c>
      <c r="G310" t="str">
        <f>_xlfn.XLOOKUP(A310, employee_country!D:D, employee_country!C:C)</f>
        <v>Australia</v>
      </c>
      <c r="H310" s="10">
        <f>_xlfn.XLOOKUP(A310, employee_company!A:A, employee_company!C:C)</f>
        <v>44475</v>
      </c>
      <c r="I310" s="11">
        <f t="shared" si="4"/>
        <v>2021</v>
      </c>
    </row>
    <row r="311" spans="1:9" x14ac:dyDescent="0.2">
      <c r="A311" t="str">
        <v>061Dd3953AC0350</v>
      </c>
      <c r="B311" t="str">
        <f>_xlfn.XLOOKUP(_xlfn.XLOOKUP(A311, employees!B:B, employees!E:E), department!A:A, department!B:B)</f>
        <v>Quality Assurance</v>
      </c>
      <c r="C311" t="str">
        <f>_xlfn.XLOOKUP(A311, employees!B:B, employees!C:C)</f>
        <v>Helen</v>
      </c>
      <c r="D311" t="str">
        <f>_xlfn.XLOOKUP(A311, employees!B:B, employees!D:D)</f>
        <v>Kaiser</v>
      </c>
      <c r="E311" t="str">
        <f>_xlfn.XLOOKUP(A311, employee_country!D:D, employee_country!B:B)</f>
        <v>Sao Paulo</v>
      </c>
      <c r="F311" t="str">
        <f>_xlfn.XLOOKUP(A311, employee_company!A:A, employee_company!B:B)</f>
        <v>EonCore Ventures</v>
      </c>
      <c r="G311" t="str">
        <f>_xlfn.XLOOKUP(A311, employee_country!D:D, employee_country!C:C)</f>
        <v>Brazil</v>
      </c>
      <c r="H311" s="10">
        <f>_xlfn.XLOOKUP(A311, employee_company!A:A, employee_company!C:C)</f>
        <v>44391</v>
      </c>
      <c r="I311" s="11">
        <f t="shared" si="4"/>
        <v>2021</v>
      </c>
    </row>
    <row r="312" spans="1:9" x14ac:dyDescent="0.2">
      <c r="A312" t="str">
        <v>e72615CbCAfD23f</v>
      </c>
      <c r="B312" t="str">
        <f>_xlfn.XLOOKUP(_xlfn.XLOOKUP(A312, employees!B:B, employees!E:E), department!A:A, department!B:B)</f>
        <v>Data Analytics</v>
      </c>
      <c r="C312" t="str">
        <f>_xlfn.XLOOKUP(A312, employees!B:B, employees!C:C)</f>
        <v>Ariel</v>
      </c>
      <c r="D312" t="str">
        <f>_xlfn.XLOOKUP(A312, employees!B:B, employees!D:D)</f>
        <v>Francis</v>
      </c>
      <c r="E312" t="str">
        <f>_xlfn.XLOOKUP(A312, employee_country!D:D, employee_country!B:B)</f>
        <v>Bangalore</v>
      </c>
      <c r="F312" t="str">
        <f>_xlfn.XLOOKUP(A312, employee_company!A:A, employee_company!B:B)</f>
        <v>PrimeWave Solutions</v>
      </c>
      <c r="G312" t="str">
        <f>_xlfn.XLOOKUP(A312, employee_country!D:D, employee_country!C:C)</f>
        <v>India</v>
      </c>
      <c r="H312" s="10">
        <f>_xlfn.XLOOKUP(A312, employee_company!A:A, employee_company!C:C)</f>
        <v>44075</v>
      </c>
      <c r="I312" s="11">
        <f t="shared" si="4"/>
        <v>2020</v>
      </c>
    </row>
    <row r="313" spans="1:9" x14ac:dyDescent="0.2">
      <c r="A313" t="str">
        <v>dEbA4c280C2BC4c</v>
      </c>
      <c r="B313" t="str">
        <f>_xlfn.XLOOKUP(_xlfn.XLOOKUP(A313, employees!B:B, employees!E:E), department!A:A, department!B:B)</f>
        <v>Marketing Strategies</v>
      </c>
      <c r="C313" t="str">
        <f>_xlfn.XLOOKUP(A313, employees!B:B, employees!C:C)</f>
        <v>Heidi</v>
      </c>
      <c r="D313" t="str">
        <f>_xlfn.XLOOKUP(A313, employees!B:B, employees!D:D)</f>
        <v>Singleton</v>
      </c>
      <c r="E313" t="str">
        <f>_xlfn.XLOOKUP(A313, employee_country!D:D, employee_country!B:B)</f>
        <v>Lyon</v>
      </c>
      <c r="F313" t="str">
        <f>_xlfn.XLOOKUP(A313, employee_company!A:A, employee_company!B:B)</f>
        <v>SunCrest Industries</v>
      </c>
      <c r="G313" t="str">
        <f>_xlfn.XLOOKUP(A313, employee_country!D:D, employee_country!C:C)</f>
        <v>France</v>
      </c>
      <c r="H313" s="10">
        <f>_xlfn.XLOOKUP(A313, employee_company!A:A, employee_company!C:C)</f>
        <v>44347</v>
      </c>
      <c r="I313" s="11">
        <f t="shared" si="4"/>
        <v>2021</v>
      </c>
    </row>
    <row r="314" spans="1:9" x14ac:dyDescent="0.2">
      <c r="A314" t="str">
        <v>B49A38a0E3636dD</v>
      </c>
      <c r="B314" t="str">
        <f>_xlfn.XLOOKUP(_xlfn.XLOOKUP(A314, employees!B:B, employees!E:E), department!A:A, department!B:B)</f>
        <v>Research and Development</v>
      </c>
      <c r="C314" t="str">
        <f>_xlfn.XLOOKUP(A314, employees!B:B, employees!C:C)</f>
        <v>Guy</v>
      </c>
      <c r="D314" t="str">
        <f>_xlfn.XLOOKUP(A314, employees!B:B, employees!D:D)</f>
        <v>Keller</v>
      </c>
      <c r="E314" t="str">
        <f>_xlfn.XLOOKUP(A314, employee_country!D:D, employee_country!B:B)</f>
        <v>New Delhi</v>
      </c>
      <c r="F314" t="str">
        <f>_xlfn.XLOOKUP(A314, employee_company!A:A, employee_company!B:B)</f>
        <v>FusionQuest Industries</v>
      </c>
      <c r="G314" t="str">
        <f>_xlfn.XLOOKUP(A314, employee_country!D:D, employee_country!C:C)</f>
        <v>India</v>
      </c>
      <c r="H314" s="10">
        <f>_xlfn.XLOOKUP(A314, employee_company!A:A, employee_company!C:C)</f>
        <v>44001</v>
      </c>
      <c r="I314" s="11">
        <f t="shared" si="4"/>
        <v>2020</v>
      </c>
    </row>
    <row r="315" spans="1:9" x14ac:dyDescent="0.2">
      <c r="A315" t="str">
        <v>aC8125126392EF6</v>
      </c>
      <c r="B315" t="str">
        <f>_xlfn.XLOOKUP(_xlfn.XLOOKUP(A315, employees!B:B, employees!E:E), department!A:A, department!B:B)</f>
        <v>Marketing Strategies</v>
      </c>
      <c r="C315" t="str">
        <f>_xlfn.XLOOKUP(A315, employees!B:B, employees!C:C)</f>
        <v>Meghan</v>
      </c>
      <c r="D315" t="str">
        <f>_xlfn.XLOOKUP(A315, employees!B:B, employees!D:D)</f>
        <v>Moses</v>
      </c>
      <c r="E315" t="str">
        <f>_xlfn.XLOOKUP(A315, employee_country!D:D, employee_country!B:B)</f>
        <v>Moscow</v>
      </c>
      <c r="F315" t="str">
        <f>_xlfn.XLOOKUP(A315, employee_company!A:A, employee_company!B:B)</f>
        <v>MarvellaTech Solutions</v>
      </c>
      <c r="G315" t="str">
        <f>_xlfn.XLOOKUP(A315, employee_country!D:D, employee_country!C:C)</f>
        <v>Russia</v>
      </c>
      <c r="H315" s="10">
        <f>_xlfn.XLOOKUP(A315, employee_company!A:A, employee_company!C:C)</f>
        <v>44615</v>
      </c>
      <c r="I315" s="11">
        <f t="shared" si="4"/>
        <v>2022</v>
      </c>
    </row>
    <row r="316" spans="1:9" x14ac:dyDescent="0.2">
      <c r="A316" t="str">
        <v>72B5a2ddE4EF5d0</v>
      </c>
      <c r="B316" t="str">
        <f>_xlfn.XLOOKUP(_xlfn.XLOOKUP(A316, employees!B:B, employees!E:E), department!A:A, department!B:B)</f>
        <v>Financial Planning</v>
      </c>
      <c r="C316" t="str">
        <f>_xlfn.XLOOKUP(A316, employees!B:B, employees!C:C)</f>
        <v>Jodi</v>
      </c>
      <c r="D316" t="str">
        <f>_xlfn.XLOOKUP(A316, employees!B:B, employees!D:D)</f>
        <v>Moran</v>
      </c>
      <c r="E316" t="str">
        <f>_xlfn.XLOOKUP(A316, employee_country!D:D, employee_country!B:B)</f>
        <v>Birmingham</v>
      </c>
      <c r="F316" t="str">
        <f>_xlfn.XLOOKUP(A316, employee_company!A:A, employee_company!B:B)</f>
        <v>CoreNex Corporation</v>
      </c>
      <c r="G316" t="str">
        <f>_xlfn.XLOOKUP(A316, employee_country!D:D, employee_country!C:C)</f>
        <v>United Kingdom</v>
      </c>
      <c r="H316" s="10">
        <f>_xlfn.XLOOKUP(A316, employee_company!A:A, employee_company!C:C)</f>
        <v>44698</v>
      </c>
      <c r="I316" s="11">
        <f t="shared" si="4"/>
        <v>2022</v>
      </c>
    </row>
    <row r="317" spans="1:9" x14ac:dyDescent="0.2">
      <c r="A317" t="str">
        <v>F26EA73B2B0D680</v>
      </c>
      <c r="B317" t="str">
        <f>_xlfn.XLOOKUP(_xlfn.XLOOKUP(A317, employees!B:B, employees!E:E), department!A:A, department!B:B)</f>
        <v>Human Resources Development</v>
      </c>
      <c r="C317" t="str">
        <f>_xlfn.XLOOKUP(A317, employees!B:B, employees!C:C)</f>
        <v>Heather</v>
      </c>
      <c r="D317" t="str">
        <f>_xlfn.XLOOKUP(A317, employees!B:B, employees!D:D)</f>
        <v>York</v>
      </c>
      <c r="E317" t="str">
        <f>_xlfn.XLOOKUP(A317, employee_country!D:D, employee_country!B:B)</f>
        <v>Brisbane</v>
      </c>
      <c r="F317" t="str">
        <f>_xlfn.XLOOKUP(A317, employee_company!A:A, employee_company!B:B)</f>
        <v>QuantumSpark Labs</v>
      </c>
      <c r="G317" t="str">
        <f>_xlfn.XLOOKUP(A317, employee_country!D:D, employee_country!C:C)</f>
        <v>Australia</v>
      </c>
      <c r="H317" s="10">
        <f>_xlfn.XLOOKUP(A317, employee_company!A:A, employee_company!C:C)</f>
        <v>44190</v>
      </c>
      <c r="I317" s="11">
        <f t="shared" si="4"/>
        <v>2020</v>
      </c>
    </row>
    <row r="318" spans="1:9" x14ac:dyDescent="0.2">
      <c r="A318" t="str">
        <v>F4b4dCF1DEcdB3A</v>
      </c>
      <c r="B318" t="str">
        <f>_xlfn.XLOOKUP(_xlfn.XLOOKUP(A318, employees!B:B, employees!E:E), department!A:A, department!B:B)</f>
        <v>Financial Planning</v>
      </c>
      <c r="C318" t="str">
        <f>_xlfn.XLOOKUP(A318, employees!B:B, employees!C:C)</f>
        <v>Gail</v>
      </c>
      <c r="D318" t="str">
        <f>_xlfn.XLOOKUP(A318, employees!B:B, employees!D:D)</f>
        <v>Salazar</v>
      </c>
      <c r="E318" t="str">
        <f>_xlfn.XLOOKUP(A318, employee_country!D:D, employee_country!B:B)</f>
        <v>Vancouver</v>
      </c>
      <c r="F318" t="str">
        <f>_xlfn.XLOOKUP(A318, employee_company!A:A, employee_company!B:B)</f>
        <v>ThunderByte Ventures</v>
      </c>
      <c r="G318" t="str">
        <f>_xlfn.XLOOKUP(A318, employee_country!D:D, employee_country!C:C)</f>
        <v>Canada</v>
      </c>
      <c r="H318" s="10">
        <f>_xlfn.XLOOKUP(A318, employee_company!A:A, employee_company!C:C)</f>
        <v>44265</v>
      </c>
      <c r="I318" s="11">
        <f t="shared" si="4"/>
        <v>2021</v>
      </c>
    </row>
    <row r="319" spans="1:9" x14ac:dyDescent="0.2">
      <c r="A319" t="str">
        <v>99CFEd2a16AFA1D</v>
      </c>
      <c r="B319" t="str">
        <f>_xlfn.XLOOKUP(_xlfn.XLOOKUP(A319, employees!B:B, employees!E:E), department!A:A, department!B:B)</f>
        <v>Product Innovation</v>
      </c>
      <c r="C319" t="str">
        <f>_xlfn.XLOOKUP(A319, employees!B:B, employees!C:C)</f>
        <v>Tammy</v>
      </c>
      <c r="D319" t="str">
        <f>_xlfn.XLOOKUP(A319, employees!B:B, employees!D:D)</f>
        <v>Cantu</v>
      </c>
      <c r="E319" t="str">
        <f>_xlfn.XLOOKUP(A319, employee_country!D:D, employee_country!B:B)</f>
        <v>Los Angeles</v>
      </c>
      <c r="F319" t="str">
        <f>_xlfn.XLOOKUP(A319, employee_company!A:A, employee_company!B:B)</f>
        <v>StellarWorks Co.</v>
      </c>
      <c r="G319" t="str">
        <f>_xlfn.XLOOKUP(A319, employee_country!D:D, employee_country!C:C)</f>
        <v>United States</v>
      </c>
      <c r="H319" s="10">
        <f>_xlfn.XLOOKUP(A319, employee_company!A:A, employee_company!C:C)</f>
        <v>43852</v>
      </c>
      <c r="I319" s="11">
        <f t="shared" si="4"/>
        <v>2020</v>
      </c>
    </row>
    <row r="320" spans="1:9" x14ac:dyDescent="0.2">
      <c r="A320" t="str">
        <v>BFB7C3A44Dd1e9e</v>
      </c>
      <c r="B320" t="str">
        <f>_xlfn.XLOOKUP(_xlfn.XLOOKUP(A320, employees!B:B, employees!E:E), department!A:A, department!B:B)</f>
        <v>Human Resources Development</v>
      </c>
      <c r="C320" t="str">
        <f>_xlfn.XLOOKUP(A320, employees!B:B, employees!C:C)</f>
        <v>Olivia</v>
      </c>
      <c r="D320" t="str">
        <f>_xlfn.XLOOKUP(A320, employees!B:B, employees!D:D)</f>
        <v>Mcgrath</v>
      </c>
      <c r="E320" t="str">
        <f>_xlfn.XLOOKUP(A320, employee_country!D:D, employee_country!B:B)</f>
        <v>Sydney</v>
      </c>
      <c r="F320" t="str">
        <f>_xlfn.XLOOKUP(A320, employee_company!A:A, employee_company!B:B)</f>
        <v>CoreNex Corporation</v>
      </c>
      <c r="G320" t="str">
        <f>_xlfn.XLOOKUP(A320, employee_country!D:D, employee_country!C:C)</f>
        <v>Australia</v>
      </c>
      <c r="H320" s="10">
        <f>_xlfn.XLOOKUP(A320, employee_company!A:A, employee_company!C:C)</f>
        <v>44292</v>
      </c>
      <c r="I320" s="11">
        <f t="shared" si="4"/>
        <v>2021</v>
      </c>
    </row>
    <row r="321" spans="1:9" x14ac:dyDescent="0.2">
      <c r="A321" t="str">
        <v>b7C9e51d3aF5B6B</v>
      </c>
      <c r="B321" t="str">
        <f>_xlfn.XLOOKUP(_xlfn.XLOOKUP(A321, employees!B:B, employees!E:E), department!A:A, department!B:B)</f>
        <v>Product Innovation</v>
      </c>
      <c r="C321" t="str">
        <f>_xlfn.XLOOKUP(A321, employees!B:B, employees!C:C)</f>
        <v>Michele</v>
      </c>
      <c r="D321" t="str">
        <f>_xlfn.XLOOKUP(A321, employees!B:B, employees!D:D)</f>
        <v>Case</v>
      </c>
      <c r="E321" t="str">
        <f>_xlfn.XLOOKUP(A321, employee_country!D:D, employee_country!B:B)</f>
        <v>Sao Paulo</v>
      </c>
      <c r="F321" t="str">
        <f>_xlfn.XLOOKUP(A321, employee_company!A:A, employee_company!B:B)</f>
        <v>SilverPeak Dynamics</v>
      </c>
      <c r="G321" t="str">
        <f>_xlfn.XLOOKUP(A321, employee_country!D:D, employee_country!C:C)</f>
        <v>Brazil</v>
      </c>
      <c r="H321" s="10">
        <f>_xlfn.XLOOKUP(A321, employee_company!A:A, employee_company!C:C)</f>
        <v>44656</v>
      </c>
      <c r="I321" s="11">
        <f t="shared" si="4"/>
        <v>2022</v>
      </c>
    </row>
    <row r="322" spans="1:9" x14ac:dyDescent="0.2">
      <c r="A322" t="str">
        <v>d64895790A96b26</v>
      </c>
      <c r="B322" t="str">
        <f>_xlfn.XLOOKUP(_xlfn.XLOOKUP(A322, employees!B:B, employees!E:E), department!A:A, department!B:B)</f>
        <v>Human Resources Development</v>
      </c>
      <c r="C322" t="str">
        <f>_xlfn.XLOOKUP(A322, employees!B:B, employees!C:C)</f>
        <v>Matthew</v>
      </c>
      <c r="D322" t="str">
        <f>_xlfn.XLOOKUP(A322, employees!B:B, employees!D:D)</f>
        <v>Brock</v>
      </c>
      <c r="E322" t="str">
        <f>_xlfn.XLOOKUP(A322, employee_country!D:D, employee_country!B:B)</f>
        <v>New Delhi</v>
      </c>
      <c r="F322" t="str">
        <f>_xlfn.XLOOKUP(A322, employee_company!A:A, employee_company!B:B)</f>
        <v>SilverPeak Dynamics</v>
      </c>
      <c r="G322" t="str">
        <f>_xlfn.XLOOKUP(A322, employee_country!D:D, employee_country!C:C)</f>
        <v>India</v>
      </c>
      <c r="H322" s="10">
        <f>_xlfn.XLOOKUP(A322, employee_company!A:A, employee_company!C:C)</f>
        <v>44104</v>
      </c>
      <c r="I322" s="11">
        <f t="shared" si="4"/>
        <v>2020</v>
      </c>
    </row>
    <row r="323" spans="1:9" x14ac:dyDescent="0.2">
      <c r="A323" t="str">
        <v>15892ECFb9BeBd3</v>
      </c>
      <c r="B323" t="str">
        <f>_xlfn.XLOOKUP(_xlfn.XLOOKUP(A323, employees!B:B, employees!E:E), department!A:A, department!B:B)</f>
        <v>Research and Development</v>
      </c>
      <c r="C323" t="str">
        <f>_xlfn.XLOOKUP(A323, employees!B:B, employees!C:C)</f>
        <v>Jenna</v>
      </c>
      <c r="D323" t="str">
        <f>_xlfn.XLOOKUP(A323, employees!B:B, employees!D:D)</f>
        <v>Henry</v>
      </c>
      <c r="E323" t="str">
        <f>_xlfn.XLOOKUP(A323, employee_country!D:D, employee_country!B:B)</f>
        <v>Berlin</v>
      </c>
      <c r="F323" t="str">
        <f>_xlfn.XLOOKUP(A323, employee_company!A:A, employee_company!B:B)</f>
        <v>AlphaGenix Labs</v>
      </c>
      <c r="G323" t="str">
        <f>_xlfn.XLOOKUP(A323, employee_country!D:D, employee_country!C:C)</f>
        <v>Germany</v>
      </c>
      <c r="H323" s="10">
        <f>_xlfn.XLOOKUP(A323, employee_company!A:A, employee_company!C:C)</f>
        <v>44550</v>
      </c>
      <c r="I323" s="11">
        <f t="shared" ref="I323:I386" si="5">YEAR(H323)</f>
        <v>2021</v>
      </c>
    </row>
    <row r="324" spans="1:9" x14ac:dyDescent="0.2">
      <c r="A324" t="str">
        <v>85fE9bc7A71dCB9</v>
      </c>
      <c r="B324" t="str">
        <f>_xlfn.XLOOKUP(_xlfn.XLOOKUP(A324, employees!B:B, employees!E:E), department!A:A, department!B:B)</f>
        <v>Quality Assurance</v>
      </c>
      <c r="C324" t="str">
        <f>_xlfn.XLOOKUP(A324, employees!B:B, employees!C:C)</f>
        <v>Kristina</v>
      </c>
      <c r="D324" t="str">
        <f>_xlfn.XLOOKUP(A324, employees!B:B, employees!D:D)</f>
        <v>Hunter</v>
      </c>
      <c r="E324" t="str">
        <f>_xlfn.XLOOKUP(A324, employee_country!D:D, employee_country!B:B)</f>
        <v>St. Petersburg</v>
      </c>
      <c r="F324" t="str">
        <f>_xlfn.XLOOKUP(A324, employee_company!A:A, employee_company!B:B)</f>
        <v>StellarWorks Co.</v>
      </c>
      <c r="G324" t="str">
        <f>_xlfn.XLOOKUP(A324, employee_country!D:D, employee_country!C:C)</f>
        <v>Russia</v>
      </c>
      <c r="H324" s="10">
        <f>_xlfn.XLOOKUP(A324, employee_company!A:A, employee_company!C:C)</f>
        <v>44562</v>
      </c>
      <c r="I324" s="11">
        <f t="shared" si="5"/>
        <v>2022</v>
      </c>
    </row>
    <row r="325" spans="1:9" x14ac:dyDescent="0.2">
      <c r="A325" t="str">
        <v>c9Bb9740d8CEcAb</v>
      </c>
      <c r="B325" t="str">
        <f>_xlfn.XLOOKUP(_xlfn.XLOOKUP(A325, employees!B:B, employees!E:E), department!A:A, department!B:B)</f>
        <v>Sustainability Initiatives</v>
      </c>
      <c r="C325" t="str">
        <f>_xlfn.XLOOKUP(A325, employees!B:B, employees!C:C)</f>
        <v>Shirley</v>
      </c>
      <c r="D325" t="str">
        <f>_xlfn.XLOOKUP(A325, employees!B:B, employees!D:D)</f>
        <v>Bowman</v>
      </c>
      <c r="E325" t="str">
        <f>_xlfn.XLOOKUP(A325, employee_country!D:D, employee_country!B:B)</f>
        <v>Shanghai</v>
      </c>
      <c r="F325" t="str">
        <f>_xlfn.XLOOKUP(A325, employee_company!A:A, employee_company!B:B)</f>
        <v>CoreNex Corporation</v>
      </c>
      <c r="G325" t="str">
        <f>_xlfn.XLOOKUP(A325, employee_country!D:D, employee_country!C:C)</f>
        <v>China</v>
      </c>
      <c r="H325" s="10">
        <f>_xlfn.XLOOKUP(A325, employee_company!A:A, employee_company!C:C)</f>
        <v>44667</v>
      </c>
      <c r="I325" s="11">
        <f t="shared" si="5"/>
        <v>2022</v>
      </c>
    </row>
    <row r="326" spans="1:9" x14ac:dyDescent="0.2">
      <c r="A326" t="str">
        <v>EdaCbdd53cbCEeC</v>
      </c>
      <c r="B326" t="str">
        <f>_xlfn.XLOOKUP(_xlfn.XLOOKUP(A326, employees!B:B, employees!E:E), department!A:A, department!B:B)</f>
        <v>Quality Assurance</v>
      </c>
      <c r="C326" t="str">
        <f>_xlfn.XLOOKUP(A326, employees!B:B, employees!C:C)</f>
        <v>Allison</v>
      </c>
      <c r="D326" t="str">
        <f>_xlfn.XLOOKUP(A326, employees!B:B, employees!D:D)</f>
        <v>Walter</v>
      </c>
      <c r="E326" t="str">
        <f>_xlfn.XLOOKUP(A326, employee_country!D:D, employee_country!B:B)</f>
        <v>Beijing</v>
      </c>
      <c r="F326" t="str">
        <f>_xlfn.XLOOKUP(A326, employee_company!A:A, employee_company!B:B)</f>
        <v>AlphaGenix Labs</v>
      </c>
      <c r="G326" t="str">
        <f>_xlfn.XLOOKUP(A326, employee_country!D:D, employee_country!C:C)</f>
        <v>China</v>
      </c>
      <c r="H326" s="10">
        <f>_xlfn.XLOOKUP(A326, employee_company!A:A, employee_company!C:C)</f>
        <v>43938</v>
      </c>
      <c r="I326" s="11">
        <f t="shared" si="5"/>
        <v>2020</v>
      </c>
    </row>
    <row r="327" spans="1:9" x14ac:dyDescent="0.2">
      <c r="A327" t="str">
        <v>addC6FdeBB8Cc31</v>
      </c>
      <c r="B327" t="str">
        <f>_xlfn.XLOOKUP(_xlfn.XLOOKUP(A327, employees!B:B, employees!E:E), department!A:A, department!B:B)</f>
        <v>Operations Optimization</v>
      </c>
      <c r="C327" t="str">
        <f>_xlfn.XLOOKUP(A327, employees!B:B, employees!C:C)</f>
        <v>Frances</v>
      </c>
      <c r="D327" t="str">
        <f>_xlfn.XLOOKUP(A327, employees!B:B, employees!D:D)</f>
        <v>Beltran</v>
      </c>
      <c r="E327" t="str">
        <f>_xlfn.XLOOKUP(A327, employee_country!D:D, employee_country!B:B)</f>
        <v>Guangzhou</v>
      </c>
      <c r="F327" t="str">
        <f>_xlfn.XLOOKUP(A327, employee_company!A:A, employee_company!B:B)</f>
        <v>PrimeWave Solutions</v>
      </c>
      <c r="G327" t="str">
        <f>_xlfn.XLOOKUP(A327, employee_country!D:D, employee_country!C:C)</f>
        <v>China</v>
      </c>
      <c r="H327" s="10">
        <f>_xlfn.XLOOKUP(A327, employee_company!A:A, employee_company!C:C)</f>
        <v>43949</v>
      </c>
      <c r="I327" s="11">
        <f t="shared" si="5"/>
        <v>2020</v>
      </c>
    </row>
    <row r="328" spans="1:9" x14ac:dyDescent="0.2">
      <c r="A328" t="str">
        <v>aDd1631F795BFDB</v>
      </c>
      <c r="B328" t="str">
        <f>_xlfn.XLOOKUP(_xlfn.XLOOKUP(A328, employees!B:B, employees!E:E), department!A:A, department!B:B)</f>
        <v>Human Resources Development</v>
      </c>
      <c r="C328" t="str">
        <f>_xlfn.XLOOKUP(A328, employees!B:B, employees!C:C)</f>
        <v>Bailey</v>
      </c>
      <c r="D328" t="str">
        <f>_xlfn.XLOOKUP(A328, employees!B:B, employees!D:D)</f>
        <v>Waters</v>
      </c>
      <c r="E328" t="str">
        <f>_xlfn.XLOOKUP(A328, employee_country!D:D, employee_country!B:B)</f>
        <v>Munich</v>
      </c>
      <c r="F328" t="str">
        <f>_xlfn.XLOOKUP(A328, employee_company!A:A, employee_company!B:B)</f>
        <v>CoreNex Corporation</v>
      </c>
      <c r="G328" t="str">
        <f>_xlfn.XLOOKUP(A328, employee_country!D:D, employee_country!C:C)</f>
        <v>Germany</v>
      </c>
      <c r="H328" s="10">
        <f>_xlfn.XLOOKUP(A328, employee_company!A:A, employee_company!C:C)</f>
        <v>43934</v>
      </c>
      <c r="I328" s="11">
        <f t="shared" si="5"/>
        <v>2020</v>
      </c>
    </row>
    <row r="329" spans="1:9" x14ac:dyDescent="0.2">
      <c r="A329" t="str">
        <v>77D767dbb3f1477</v>
      </c>
      <c r="B329" t="str">
        <f>_xlfn.XLOOKUP(_xlfn.XLOOKUP(A329, employees!B:B, employees!E:E), department!A:A, department!B:B)</f>
        <v>Marketing Strategies</v>
      </c>
      <c r="C329" t="str">
        <f>_xlfn.XLOOKUP(A329, employees!B:B, employees!C:C)</f>
        <v>Jeanne</v>
      </c>
      <c r="D329" t="str">
        <f>_xlfn.XLOOKUP(A329, employees!B:B, employees!D:D)</f>
        <v>Horn</v>
      </c>
      <c r="E329" t="str">
        <f>_xlfn.XLOOKUP(A329, employee_country!D:D, employee_country!B:B)</f>
        <v>St. Petersburg</v>
      </c>
      <c r="F329" t="str">
        <f>_xlfn.XLOOKUP(A329, employee_company!A:A, employee_company!B:B)</f>
        <v>TerraNova Dynamics</v>
      </c>
      <c r="G329" t="str">
        <f>_xlfn.XLOOKUP(A329, employee_country!D:D, employee_country!C:C)</f>
        <v>Russia</v>
      </c>
      <c r="H329" s="10">
        <f>_xlfn.XLOOKUP(A329, employee_company!A:A, employee_company!C:C)</f>
        <v>44448</v>
      </c>
      <c r="I329" s="11">
        <f t="shared" si="5"/>
        <v>2021</v>
      </c>
    </row>
    <row r="330" spans="1:9" x14ac:dyDescent="0.2">
      <c r="A330" t="str">
        <v>7b7A3BaF1d132C2</v>
      </c>
      <c r="B330" t="str">
        <f>_xlfn.XLOOKUP(_xlfn.XLOOKUP(A330, employees!B:B, employees!E:E), department!A:A, department!B:B)</f>
        <v>Customer Experience</v>
      </c>
      <c r="C330" t="str">
        <f>_xlfn.XLOOKUP(A330, employees!B:B, employees!C:C)</f>
        <v>Jermaine</v>
      </c>
      <c r="D330" t="str">
        <f>_xlfn.XLOOKUP(A330, employees!B:B, employees!D:D)</f>
        <v>Hodges</v>
      </c>
      <c r="E330" t="str">
        <f>_xlfn.XLOOKUP(A330, employee_country!D:D, employee_country!B:B)</f>
        <v>New York</v>
      </c>
      <c r="F330" t="str">
        <f>_xlfn.XLOOKUP(A330, employee_company!A:A, employee_company!B:B)</f>
        <v>CrystalWave Solutions</v>
      </c>
      <c r="G330" t="str">
        <f>_xlfn.XLOOKUP(A330, employee_country!D:D, employee_country!C:C)</f>
        <v>United States</v>
      </c>
      <c r="H330" s="10">
        <f>_xlfn.XLOOKUP(A330, employee_company!A:A, employee_company!C:C)</f>
        <v>44685</v>
      </c>
      <c r="I330" s="11">
        <f t="shared" si="5"/>
        <v>2022</v>
      </c>
    </row>
    <row r="331" spans="1:9" x14ac:dyDescent="0.2">
      <c r="A331" t="str">
        <v>55182Fe83475b8A</v>
      </c>
      <c r="B331" t="str">
        <f>_xlfn.XLOOKUP(_xlfn.XLOOKUP(A331, employees!B:B, employees!E:E), department!A:A, department!B:B)</f>
        <v>Financial Planning</v>
      </c>
      <c r="C331" t="str">
        <f>_xlfn.XLOOKUP(A331, employees!B:B, employees!C:C)</f>
        <v>Jeremy</v>
      </c>
      <c r="D331" t="str">
        <f>_xlfn.XLOOKUP(A331, employees!B:B, employees!D:D)</f>
        <v>Clayton</v>
      </c>
      <c r="E331" t="str">
        <f>_xlfn.XLOOKUP(A331, employee_country!D:D, employee_country!B:B)</f>
        <v>Montreal</v>
      </c>
      <c r="F331" t="str">
        <f>_xlfn.XLOOKUP(A331, employee_company!A:A, employee_company!B:B)</f>
        <v>SilverPeak Dynamics</v>
      </c>
      <c r="G331" t="str">
        <f>_xlfn.XLOOKUP(A331, employee_country!D:D, employee_country!C:C)</f>
        <v>Canada</v>
      </c>
      <c r="H331" s="10">
        <f>_xlfn.XLOOKUP(A331, employee_company!A:A, employee_company!C:C)</f>
        <v>44382</v>
      </c>
      <c r="I331" s="11">
        <f t="shared" si="5"/>
        <v>2021</v>
      </c>
    </row>
    <row r="332" spans="1:9" x14ac:dyDescent="0.2">
      <c r="A332" t="str">
        <v>31f87aAa0c99Ef1</v>
      </c>
      <c r="B332" t="str">
        <f>_xlfn.XLOOKUP(_xlfn.XLOOKUP(A332, employees!B:B, employees!E:E), department!A:A, department!B:B)</f>
        <v>Human Resources Development</v>
      </c>
      <c r="C332" t="str">
        <f>_xlfn.XLOOKUP(A332, employees!B:B, employees!C:C)</f>
        <v>Tracey</v>
      </c>
      <c r="D332" t="str">
        <f>_xlfn.XLOOKUP(A332, employees!B:B, employees!D:D)</f>
        <v>Hardy</v>
      </c>
      <c r="E332" t="str">
        <f>_xlfn.XLOOKUP(A332, employee_country!D:D, employee_country!B:B)</f>
        <v>New Delhi</v>
      </c>
      <c r="F332" t="str">
        <f>_xlfn.XLOOKUP(A332, employee_company!A:A, employee_company!B:B)</f>
        <v>EonCore Ventures</v>
      </c>
      <c r="G332" t="str">
        <f>_xlfn.XLOOKUP(A332, employee_country!D:D, employee_country!C:C)</f>
        <v>India</v>
      </c>
      <c r="H332" s="10">
        <f>_xlfn.XLOOKUP(A332, employee_company!A:A, employee_company!C:C)</f>
        <v>44113</v>
      </c>
      <c r="I332" s="11">
        <f t="shared" si="5"/>
        <v>2020</v>
      </c>
    </row>
    <row r="333" spans="1:9" x14ac:dyDescent="0.2">
      <c r="A333" t="str">
        <v>9EcEB3dfcABc16D</v>
      </c>
      <c r="B333" t="str">
        <f>_xlfn.XLOOKUP(_xlfn.XLOOKUP(A333, employees!B:B, employees!E:E), department!A:A, department!B:B)</f>
        <v>Customer Experience</v>
      </c>
      <c r="C333" t="str">
        <f>_xlfn.XLOOKUP(A333, employees!B:B, employees!C:C)</f>
        <v>Leslie</v>
      </c>
      <c r="D333" t="str">
        <f>_xlfn.XLOOKUP(A333, employees!B:B, employees!D:D)</f>
        <v>Mcmahon</v>
      </c>
      <c r="E333" t="str">
        <f>_xlfn.XLOOKUP(A333, employee_country!D:D, employee_country!B:B)</f>
        <v>Brisbane</v>
      </c>
      <c r="F333" t="str">
        <f>_xlfn.XLOOKUP(A333, employee_company!A:A, employee_company!B:B)</f>
        <v>SunCrest Industries</v>
      </c>
      <c r="G333" t="str">
        <f>_xlfn.XLOOKUP(A333, employee_country!D:D, employee_country!C:C)</f>
        <v>Australia</v>
      </c>
      <c r="H333" s="10">
        <f>_xlfn.XLOOKUP(A333, employee_company!A:A, employee_company!C:C)</f>
        <v>44026</v>
      </c>
      <c r="I333" s="11">
        <f t="shared" si="5"/>
        <v>2020</v>
      </c>
    </row>
    <row r="334" spans="1:9" x14ac:dyDescent="0.2">
      <c r="A334" t="str">
        <v>d3bBF1aAF4ab92a</v>
      </c>
      <c r="B334" t="str">
        <f>_xlfn.XLOOKUP(_xlfn.XLOOKUP(A334, employees!B:B, employees!E:E), department!A:A, department!B:B)</f>
        <v>Financial Planning</v>
      </c>
      <c r="C334" t="str">
        <f>_xlfn.XLOOKUP(A334, employees!B:B, employees!C:C)</f>
        <v>Peter</v>
      </c>
      <c r="D334" t="str">
        <f>_xlfn.XLOOKUP(A334, employees!B:B, employees!D:D)</f>
        <v>Moore</v>
      </c>
      <c r="E334" t="str">
        <f>_xlfn.XLOOKUP(A334, employee_country!D:D, employee_country!B:B)</f>
        <v>Brisbane</v>
      </c>
      <c r="F334" t="str">
        <f>_xlfn.XLOOKUP(A334, employee_company!A:A, employee_company!B:B)</f>
        <v>AlphaGenix Labs</v>
      </c>
      <c r="G334" t="str">
        <f>_xlfn.XLOOKUP(A334, employee_country!D:D, employee_country!C:C)</f>
        <v>Australia</v>
      </c>
      <c r="H334" s="10">
        <f>_xlfn.XLOOKUP(A334, employee_company!A:A, employee_company!C:C)</f>
        <v>44029</v>
      </c>
      <c r="I334" s="11">
        <f t="shared" si="5"/>
        <v>2020</v>
      </c>
    </row>
    <row r="335" spans="1:9" x14ac:dyDescent="0.2">
      <c r="A335" t="str">
        <v>5dD77A41eEf6fCe</v>
      </c>
      <c r="B335" t="str">
        <f>_xlfn.XLOOKUP(_xlfn.XLOOKUP(A335, employees!B:B, employees!E:E), department!A:A, department!B:B)</f>
        <v>Customer Experience</v>
      </c>
      <c r="C335" t="str">
        <f>_xlfn.XLOOKUP(A335, employees!B:B, employees!C:C)</f>
        <v>Ian</v>
      </c>
      <c r="D335" t="str">
        <f>_xlfn.XLOOKUP(A335, employees!B:B, employees!D:D)</f>
        <v>Krueger</v>
      </c>
      <c r="E335" t="str">
        <f>_xlfn.XLOOKUP(A335, employee_country!D:D, employee_country!B:B)</f>
        <v>New Delhi</v>
      </c>
      <c r="F335" t="str">
        <f>_xlfn.XLOOKUP(A335, employee_company!A:A, employee_company!B:B)</f>
        <v>ThunderByte Ventures</v>
      </c>
      <c r="G335" t="str">
        <f>_xlfn.XLOOKUP(A335, employee_country!D:D, employee_country!C:C)</f>
        <v>India</v>
      </c>
      <c r="H335" s="10">
        <f>_xlfn.XLOOKUP(A335, employee_company!A:A, employee_company!C:C)</f>
        <v>44494</v>
      </c>
      <c r="I335" s="11">
        <f t="shared" si="5"/>
        <v>2021</v>
      </c>
    </row>
    <row r="336" spans="1:9" x14ac:dyDescent="0.2">
      <c r="A336" t="str">
        <v>c292742ce78695f</v>
      </c>
      <c r="B336" t="str">
        <f>_xlfn.XLOOKUP(_xlfn.XLOOKUP(A336, employees!B:B, employees!E:E), department!A:A, department!B:B)</f>
        <v>Research and Development</v>
      </c>
      <c r="C336" t="str">
        <f>_xlfn.XLOOKUP(A336, employees!B:B, employees!C:C)</f>
        <v>Crystal</v>
      </c>
      <c r="D336" t="str">
        <f>_xlfn.XLOOKUP(A336, employees!B:B, employees!D:D)</f>
        <v>Choi</v>
      </c>
      <c r="E336" t="str">
        <f>_xlfn.XLOOKUP(A336, employee_country!D:D, employee_country!B:B)</f>
        <v>Sao Paulo</v>
      </c>
      <c r="F336" t="str">
        <f>_xlfn.XLOOKUP(A336, employee_company!A:A, employee_company!B:B)</f>
        <v>ThunderByte Ventures</v>
      </c>
      <c r="G336" t="str">
        <f>_xlfn.XLOOKUP(A336, employee_country!D:D, employee_country!C:C)</f>
        <v>Brazil</v>
      </c>
      <c r="H336" s="10">
        <f>_xlfn.XLOOKUP(A336, employee_company!A:A, employee_company!C:C)</f>
        <v>43980</v>
      </c>
      <c r="I336" s="11">
        <f t="shared" si="5"/>
        <v>2020</v>
      </c>
    </row>
    <row r="337" spans="1:9" x14ac:dyDescent="0.2">
      <c r="A337" t="str">
        <v>88efB789aF1eAE5</v>
      </c>
      <c r="B337" t="str">
        <f>_xlfn.XLOOKUP(_xlfn.XLOOKUP(A337, employees!B:B, employees!E:E), department!A:A, department!B:B)</f>
        <v>Customer Experience</v>
      </c>
      <c r="C337" t="str">
        <f>_xlfn.XLOOKUP(A337, employees!B:B, employees!C:C)</f>
        <v>Lydia</v>
      </c>
      <c r="D337" t="str">
        <f>_xlfn.XLOOKUP(A337, employees!B:B, employees!D:D)</f>
        <v>Peterson</v>
      </c>
      <c r="E337" t="str">
        <f>_xlfn.XLOOKUP(A337, employee_country!D:D, employee_country!B:B)</f>
        <v>Rio de Janeiro</v>
      </c>
      <c r="F337" t="str">
        <f>_xlfn.XLOOKUP(A337, employee_company!A:A, employee_company!B:B)</f>
        <v>SilverPeak Dynamics</v>
      </c>
      <c r="G337" t="str">
        <f>_xlfn.XLOOKUP(A337, employee_country!D:D, employee_country!C:C)</f>
        <v>Brazil</v>
      </c>
      <c r="H337" s="10">
        <f>_xlfn.XLOOKUP(A337, employee_company!A:A, employee_company!C:C)</f>
        <v>44543</v>
      </c>
      <c r="I337" s="11">
        <f t="shared" si="5"/>
        <v>2021</v>
      </c>
    </row>
    <row r="338" spans="1:9" x14ac:dyDescent="0.2">
      <c r="A338" t="str">
        <v>aD4Cf0BF6c3e2bb</v>
      </c>
      <c r="B338" t="str">
        <f>_xlfn.XLOOKUP(_xlfn.XLOOKUP(A338, employees!B:B, employees!E:E), department!A:A, department!B:B)</f>
        <v>Sustainability Initiatives</v>
      </c>
      <c r="C338" t="str">
        <f>_xlfn.XLOOKUP(A338, employees!B:B, employees!C:C)</f>
        <v>Douglas</v>
      </c>
      <c r="D338" t="str">
        <f>_xlfn.XLOOKUP(A338, employees!B:B, employees!D:D)</f>
        <v>Waters</v>
      </c>
      <c r="E338" t="str">
        <f>_xlfn.XLOOKUP(A338, employee_country!D:D, employee_country!B:B)</f>
        <v>Chicago</v>
      </c>
      <c r="F338" t="str">
        <f>_xlfn.XLOOKUP(A338, employee_company!A:A, employee_company!B:B)</f>
        <v>StellarWorks Co.</v>
      </c>
      <c r="G338" t="str">
        <f>_xlfn.XLOOKUP(A338, employee_country!D:D, employee_country!C:C)</f>
        <v>United States</v>
      </c>
      <c r="H338" s="10">
        <f>_xlfn.XLOOKUP(A338, employee_company!A:A, employee_company!C:C)</f>
        <v>44123</v>
      </c>
      <c r="I338" s="11">
        <f t="shared" si="5"/>
        <v>2020</v>
      </c>
    </row>
    <row r="339" spans="1:9" x14ac:dyDescent="0.2">
      <c r="A339" t="str">
        <v>Ce330c8e3a46aF9</v>
      </c>
      <c r="B339" t="str">
        <f>_xlfn.XLOOKUP(_xlfn.XLOOKUP(A339, employees!B:B, employees!E:E), department!A:A, department!B:B)</f>
        <v>Product Innovation</v>
      </c>
      <c r="C339" t="str">
        <f>_xlfn.XLOOKUP(A339, employees!B:B, employees!C:C)</f>
        <v>Tonya</v>
      </c>
      <c r="D339" t="str">
        <f>_xlfn.XLOOKUP(A339, employees!B:B, employees!D:D)</f>
        <v>Bond</v>
      </c>
      <c r="E339" t="str">
        <f>_xlfn.XLOOKUP(A339, employee_country!D:D, employee_country!B:B)</f>
        <v>Mumbai</v>
      </c>
      <c r="F339" t="str">
        <f>_xlfn.XLOOKUP(A339, employee_company!A:A, employee_company!B:B)</f>
        <v>StellarWorks Co.</v>
      </c>
      <c r="G339" t="str">
        <f>_xlfn.XLOOKUP(A339, employee_country!D:D, employee_country!C:C)</f>
        <v>India</v>
      </c>
      <c r="H339" s="10">
        <f>_xlfn.XLOOKUP(A339, employee_company!A:A, employee_company!C:C)</f>
        <v>44211</v>
      </c>
      <c r="I339" s="11">
        <f t="shared" si="5"/>
        <v>2021</v>
      </c>
    </row>
    <row r="340" spans="1:9" x14ac:dyDescent="0.2">
      <c r="A340" t="str">
        <v>DB9fe0FB818Aba6</v>
      </c>
      <c r="B340" t="str">
        <f>_xlfn.XLOOKUP(_xlfn.XLOOKUP(A340, employees!B:B, employees!E:E), department!A:A, department!B:B)</f>
        <v>Quality Assurance</v>
      </c>
      <c r="C340" t="str">
        <f>_xlfn.XLOOKUP(A340, employees!B:B, employees!C:C)</f>
        <v>Caleb</v>
      </c>
      <c r="D340" t="str">
        <f>_xlfn.XLOOKUP(A340, employees!B:B, employees!D:D)</f>
        <v>Henson</v>
      </c>
      <c r="E340" t="str">
        <f>_xlfn.XLOOKUP(A340, employee_country!D:D, employee_country!B:B)</f>
        <v>Manchester</v>
      </c>
      <c r="F340" t="str">
        <f>_xlfn.XLOOKUP(A340, employee_company!A:A, employee_company!B:B)</f>
        <v>HorizonShift Systems</v>
      </c>
      <c r="G340" t="str">
        <f>_xlfn.XLOOKUP(A340, employee_country!D:D, employee_country!C:C)</f>
        <v>United Kingdom</v>
      </c>
      <c r="H340" s="10">
        <f>_xlfn.XLOOKUP(A340, employee_company!A:A, employee_company!C:C)</f>
        <v>44484</v>
      </c>
      <c r="I340" s="11">
        <f t="shared" si="5"/>
        <v>2021</v>
      </c>
    </row>
    <row r="341" spans="1:9" x14ac:dyDescent="0.2">
      <c r="A341" t="str">
        <v>8Df6A40b14badC0</v>
      </c>
      <c r="B341" t="str">
        <f>_xlfn.XLOOKUP(_xlfn.XLOOKUP(A341, employees!B:B, employees!E:E), department!A:A, department!B:B)</f>
        <v>Human Resources Development</v>
      </c>
      <c r="C341" t="str">
        <f>_xlfn.XLOOKUP(A341, employees!B:B, employees!C:C)</f>
        <v>Tristan</v>
      </c>
      <c r="D341" t="str">
        <f>_xlfn.XLOOKUP(A341, employees!B:B, employees!D:D)</f>
        <v>Lynch</v>
      </c>
      <c r="E341" t="str">
        <f>_xlfn.XLOOKUP(A341, employee_country!D:D, employee_country!B:B)</f>
        <v>Toronto</v>
      </c>
      <c r="F341" t="str">
        <f>_xlfn.XLOOKUP(A341, employee_company!A:A, employee_company!B:B)</f>
        <v>BlueSky Innovations</v>
      </c>
      <c r="G341" t="str">
        <f>_xlfn.XLOOKUP(A341, employee_country!D:D, employee_country!C:C)</f>
        <v>Canada</v>
      </c>
      <c r="H341" s="10">
        <f>_xlfn.XLOOKUP(A341, employee_company!A:A, employee_company!C:C)</f>
        <v>44344</v>
      </c>
      <c r="I341" s="11">
        <f t="shared" si="5"/>
        <v>2021</v>
      </c>
    </row>
    <row r="342" spans="1:9" x14ac:dyDescent="0.2">
      <c r="A342" t="str">
        <v>E4C15dF29d5f9e6</v>
      </c>
      <c r="B342" t="str">
        <f>_xlfn.XLOOKUP(_xlfn.XLOOKUP(A342, employees!B:B, employees!E:E), department!A:A, department!B:B)</f>
        <v>Operations Optimization</v>
      </c>
      <c r="C342" t="str">
        <f>_xlfn.XLOOKUP(A342, employees!B:B, employees!C:C)</f>
        <v>Tami</v>
      </c>
      <c r="D342" t="str">
        <f>_xlfn.XLOOKUP(A342, employees!B:B, employees!D:D)</f>
        <v>Mendoza</v>
      </c>
      <c r="E342" t="str">
        <f>_xlfn.XLOOKUP(A342, employee_country!D:D, employee_country!B:B)</f>
        <v>Vancouver</v>
      </c>
      <c r="F342" t="str">
        <f>_xlfn.XLOOKUP(A342, employee_company!A:A, employee_company!B:B)</f>
        <v>CoreNex Corporation</v>
      </c>
      <c r="G342" t="str">
        <f>_xlfn.XLOOKUP(A342, employee_country!D:D, employee_country!C:C)</f>
        <v>Canada</v>
      </c>
      <c r="H342" s="10">
        <f>_xlfn.XLOOKUP(A342, employee_company!A:A, employee_company!C:C)</f>
        <v>44432</v>
      </c>
      <c r="I342" s="11">
        <f t="shared" si="5"/>
        <v>2021</v>
      </c>
    </row>
    <row r="343" spans="1:9" x14ac:dyDescent="0.2">
      <c r="A343" t="str">
        <v>Df6c56F8bFac68B</v>
      </c>
      <c r="B343" t="str">
        <f>_xlfn.XLOOKUP(_xlfn.XLOOKUP(A343, employees!B:B, employees!E:E), department!A:A, department!B:B)</f>
        <v>Operations Optimization</v>
      </c>
      <c r="C343" t="str">
        <f>_xlfn.XLOOKUP(A343, employees!B:B, employees!C:C)</f>
        <v>Leslie</v>
      </c>
      <c r="D343" t="str">
        <f>_xlfn.XLOOKUP(A343, employees!B:B, employees!D:D)</f>
        <v>Howe</v>
      </c>
      <c r="E343" t="str">
        <f>_xlfn.XLOOKUP(A343, employee_country!D:D, employee_country!B:B)</f>
        <v>Moscow</v>
      </c>
      <c r="F343" t="str">
        <f>_xlfn.XLOOKUP(A343, employee_company!A:A, employee_company!B:B)</f>
        <v>PrimeWave Solutions</v>
      </c>
      <c r="G343" t="str">
        <f>_xlfn.XLOOKUP(A343, employee_country!D:D, employee_country!C:C)</f>
        <v>Russia</v>
      </c>
      <c r="H343" s="10">
        <f>_xlfn.XLOOKUP(A343, employee_company!A:A, employee_company!C:C)</f>
        <v>44434</v>
      </c>
      <c r="I343" s="11">
        <f t="shared" si="5"/>
        <v>2021</v>
      </c>
    </row>
    <row r="344" spans="1:9" x14ac:dyDescent="0.2">
      <c r="A344" t="str">
        <v>fc0Af8936A663F1</v>
      </c>
      <c r="B344" t="str">
        <f>_xlfn.XLOOKUP(_xlfn.XLOOKUP(A344, employees!B:B, employees!E:E), department!A:A, department!B:B)</f>
        <v>Data Analytics</v>
      </c>
      <c r="C344" t="str">
        <f>_xlfn.XLOOKUP(A344, employees!B:B, employees!C:C)</f>
        <v>Luke</v>
      </c>
      <c r="D344" t="str">
        <f>_xlfn.XLOOKUP(A344, employees!B:B, employees!D:D)</f>
        <v>Perez</v>
      </c>
      <c r="E344" t="str">
        <f>_xlfn.XLOOKUP(A344, employee_country!D:D, employee_country!B:B)</f>
        <v>Bangalore</v>
      </c>
      <c r="F344" t="str">
        <f>_xlfn.XLOOKUP(A344, employee_company!A:A, employee_company!B:B)</f>
        <v>SilverPeak Dynamics</v>
      </c>
      <c r="G344" t="str">
        <f>_xlfn.XLOOKUP(A344, employee_country!D:D, employee_country!C:C)</f>
        <v>India</v>
      </c>
      <c r="H344" s="10">
        <f>_xlfn.XLOOKUP(A344, employee_company!A:A, employee_company!C:C)</f>
        <v>43944</v>
      </c>
      <c r="I344" s="11">
        <f t="shared" si="5"/>
        <v>2020</v>
      </c>
    </row>
    <row r="345" spans="1:9" x14ac:dyDescent="0.2">
      <c r="A345" t="str">
        <v>8CBa883abAbF420</v>
      </c>
      <c r="B345" t="str">
        <f>_xlfn.XLOOKUP(_xlfn.XLOOKUP(A345, employees!B:B, employees!E:E), department!A:A, department!B:B)</f>
        <v>Human Resources Development</v>
      </c>
      <c r="C345" t="str">
        <f>_xlfn.XLOOKUP(A345, employees!B:B, employees!C:C)</f>
        <v>Gina</v>
      </c>
      <c r="D345" t="str">
        <f>_xlfn.XLOOKUP(A345, employees!B:B, employees!D:D)</f>
        <v>Rowe</v>
      </c>
      <c r="E345" t="str">
        <f>_xlfn.XLOOKUP(A345, employee_country!D:D, employee_country!B:B)</f>
        <v>Marseille</v>
      </c>
      <c r="F345" t="str">
        <f>_xlfn.XLOOKUP(A345, employee_company!A:A, employee_company!B:B)</f>
        <v>ThunderByte Ventures</v>
      </c>
      <c r="G345" t="str">
        <f>_xlfn.XLOOKUP(A345, employee_country!D:D, employee_country!C:C)</f>
        <v>France</v>
      </c>
      <c r="H345" s="10">
        <f>_xlfn.XLOOKUP(A345, employee_company!A:A, employee_company!C:C)</f>
        <v>44214</v>
      </c>
      <c r="I345" s="11">
        <f t="shared" si="5"/>
        <v>2021</v>
      </c>
    </row>
    <row r="346" spans="1:9" x14ac:dyDescent="0.2">
      <c r="A346" t="str">
        <v>DbCE25a327a0b3F</v>
      </c>
      <c r="B346" t="str">
        <f>_xlfn.XLOOKUP(_xlfn.XLOOKUP(A346, employees!B:B, employees!E:E), department!A:A, department!B:B)</f>
        <v>Marketing Strategies</v>
      </c>
      <c r="C346" t="str">
        <f>_xlfn.XLOOKUP(A346, employees!B:B, employees!C:C)</f>
        <v>Darius</v>
      </c>
      <c r="D346" t="str">
        <f>_xlfn.XLOOKUP(A346, employees!B:B, employees!D:D)</f>
        <v>Riggs</v>
      </c>
      <c r="E346" t="str">
        <f>_xlfn.XLOOKUP(A346, employee_country!D:D, employee_country!B:B)</f>
        <v>Hamburg</v>
      </c>
      <c r="F346" t="str">
        <f>_xlfn.XLOOKUP(A346, employee_company!A:A, employee_company!B:B)</f>
        <v>StellarWorks Co.</v>
      </c>
      <c r="G346" t="str">
        <f>_xlfn.XLOOKUP(A346, employee_country!D:D, employee_country!C:C)</f>
        <v>Germany</v>
      </c>
      <c r="H346" s="10">
        <f>_xlfn.XLOOKUP(A346, employee_company!A:A, employee_company!C:C)</f>
        <v>44514</v>
      </c>
      <c r="I346" s="11">
        <f t="shared" si="5"/>
        <v>2021</v>
      </c>
    </row>
    <row r="347" spans="1:9" x14ac:dyDescent="0.2">
      <c r="A347" t="str">
        <v>Cbd8d5e5ff4aFAe</v>
      </c>
      <c r="B347" t="str">
        <f>_xlfn.XLOOKUP(_xlfn.XLOOKUP(A347, employees!B:B, employees!E:E), department!A:A, department!B:B)</f>
        <v>Customer Experience</v>
      </c>
      <c r="C347" t="str">
        <f>_xlfn.XLOOKUP(A347, employees!B:B, employees!C:C)</f>
        <v>Hailey</v>
      </c>
      <c r="D347" t="str">
        <f>_xlfn.XLOOKUP(A347, employees!B:B, employees!D:D)</f>
        <v>Hart</v>
      </c>
      <c r="E347" t="str">
        <f>_xlfn.XLOOKUP(A347, employee_country!D:D, employee_country!B:B)</f>
        <v>London</v>
      </c>
      <c r="F347" t="str">
        <f>_xlfn.XLOOKUP(A347, employee_company!A:A, employee_company!B:B)</f>
        <v>AlphaGenix Labs</v>
      </c>
      <c r="G347" t="str">
        <f>_xlfn.XLOOKUP(A347, employee_country!D:D, employee_country!C:C)</f>
        <v>United Kingdom</v>
      </c>
      <c r="H347" s="10">
        <f>_xlfn.XLOOKUP(A347, employee_company!A:A, employee_company!C:C)</f>
        <v>43916</v>
      </c>
      <c r="I347" s="11">
        <f t="shared" si="5"/>
        <v>2020</v>
      </c>
    </row>
    <row r="348" spans="1:9" x14ac:dyDescent="0.2">
      <c r="A348" t="str">
        <v>cADa7b0B4A1B03c</v>
      </c>
      <c r="B348" t="str">
        <f>_xlfn.XLOOKUP(_xlfn.XLOOKUP(A348, employees!B:B, employees!E:E), department!A:A, department!B:B)</f>
        <v>Marketing Strategies</v>
      </c>
      <c r="C348" t="str">
        <f>_xlfn.XLOOKUP(A348, employees!B:B, employees!C:C)</f>
        <v>Larry</v>
      </c>
      <c r="D348" t="str">
        <f>_xlfn.XLOOKUP(A348, employees!B:B, employees!D:D)</f>
        <v>Paul</v>
      </c>
      <c r="E348" t="str">
        <f>_xlfn.XLOOKUP(A348, employee_country!D:D, employee_country!B:B)</f>
        <v>Hamburg</v>
      </c>
      <c r="F348" t="str">
        <f>_xlfn.XLOOKUP(A348, employee_company!A:A, employee_company!B:B)</f>
        <v>FusionQuest Industries</v>
      </c>
      <c r="G348" t="str">
        <f>_xlfn.XLOOKUP(A348, employee_country!D:D, employee_country!C:C)</f>
        <v>Germany</v>
      </c>
      <c r="H348" s="10">
        <f>_xlfn.XLOOKUP(A348, employee_company!A:A, employee_company!C:C)</f>
        <v>44258</v>
      </c>
      <c r="I348" s="11">
        <f t="shared" si="5"/>
        <v>2021</v>
      </c>
    </row>
    <row r="349" spans="1:9" x14ac:dyDescent="0.2">
      <c r="A349" t="str">
        <v>d6Fb4FFbee8D4A5</v>
      </c>
      <c r="B349" t="str">
        <f>_xlfn.XLOOKUP(_xlfn.XLOOKUP(A349, employees!B:B, employees!E:E), department!A:A, department!B:B)</f>
        <v>Research and Development</v>
      </c>
      <c r="C349" t="str">
        <f>_xlfn.XLOOKUP(A349, employees!B:B, employees!C:C)</f>
        <v>Krystal</v>
      </c>
      <c r="D349" t="str">
        <f>_xlfn.XLOOKUP(A349, employees!B:B, employees!D:D)</f>
        <v>Woods</v>
      </c>
      <c r="E349" t="str">
        <f>_xlfn.XLOOKUP(A349, employee_country!D:D, employee_country!B:B)</f>
        <v>Brasilia</v>
      </c>
      <c r="F349" t="str">
        <f>_xlfn.XLOOKUP(A349, employee_company!A:A, employee_company!B:B)</f>
        <v>PrimeWave Solutions</v>
      </c>
      <c r="G349" t="str">
        <f>_xlfn.XLOOKUP(A349, employee_country!D:D, employee_country!C:C)</f>
        <v>Brazil</v>
      </c>
      <c r="H349" s="10">
        <f>_xlfn.XLOOKUP(A349, employee_company!A:A, employee_company!C:C)</f>
        <v>44357</v>
      </c>
      <c r="I349" s="11">
        <f t="shared" si="5"/>
        <v>2021</v>
      </c>
    </row>
    <row r="350" spans="1:9" x14ac:dyDescent="0.2">
      <c r="A350" t="str">
        <v>6Adb9b8C9C1dDEe</v>
      </c>
      <c r="B350" t="str">
        <f>_xlfn.XLOOKUP(_xlfn.XLOOKUP(A350, employees!B:B, employees!E:E), department!A:A, department!B:B)</f>
        <v>Customer Experience</v>
      </c>
      <c r="C350" t="str">
        <f>_xlfn.XLOOKUP(A350, employees!B:B, employees!C:C)</f>
        <v>Tabitha</v>
      </c>
      <c r="D350" t="str">
        <f>_xlfn.XLOOKUP(A350, employees!B:B, employees!D:D)</f>
        <v>Reilly</v>
      </c>
      <c r="E350" t="str">
        <f>_xlfn.XLOOKUP(A350, employee_country!D:D, employee_country!B:B)</f>
        <v>Novosibirsk</v>
      </c>
      <c r="F350" t="str">
        <f>_xlfn.XLOOKUP(A350, employee_company!A:A, employee_company!B:B)</f>
        <v>OptiCore Systems</v>
      </c>
      <c r="G350" t="str">
        <f>_xlfn.XLOOKUP(A350, employee_country!D:D, employee_country!C:C)</f>
        <v>Russia</v>
      </c>
      <c r="H350" s="10">
        <f>_xlfn.XLOOKUP(A350, employee_company!A:A, employee_company!C:C)</f>
        <v>44636</v>
      </c>
      <c r="I350" s="11">
        <f t="shared" si="5"/>
        <v>2022</v>
      </c>
    </row>
    <row r="351" spans="1:9" x14ac:dyDescent="0.2">
      <c r="A351" t="str">
        <v>B67FfF99e083091</v>
      </c>
      <c r="B351" t="str">
        <f>_xlfn.XLOOKUP(_xlfn.XLOOKUP(A351, employees!B:B, employees!E:E), department!A:A, department!B:B)</f>
        <v>Marketing Strategies</v>
      </c>
      <c r="C351" t="str">
        <f>_xlfn.XLOOKUP(A351, employees!B:B, employees!C:C)</f>
        <v>Roberta</v>
      </c>
      <c r="D351" t="str">
        <f>_xlfn.XLOOKUP(A351, employees!B:B, employees!D:D)</f>
        <v>Quinn</v>
      </c>
      <c r="E351" t="str">
        <f>_xlfn.XLOOKUP(A351, employee_country!D:D, employee_country!B:B)</f>
        <v>Lyon</v>
      </c>
      <c r="F351" t="str">
        <f>_xlfn.XLOOKUP(A351, employee_company!A:A, employee_company!B:B)</f>
        <v>OptiCore Systems</v>
      </c>
      <c r="G351" t="str">
        <f>_xlfn.XLOOKUP(A351, employee_country!D:D, employee_country!C:C)</f>
        <v>France</v>
      </c>
      <c r="H351" s="10">
        <f>_xlfn.XLOOKUP(A351, employee_company!A:A, employee_company!C:C)</f>
        <v>44495</v>
      </c>
      <c r="I351" s="11">
        <f t="shared" si="5"/>
        <v>2021</v>
      </c>
    </row>
    <row r="352" spans="1:9" x14ac:dyDescent="0.2">
      <c r="A352" t="str">
        <v>Bacb2ceBD5eC70d</v>
      </c>
      <c r="B352" t="str">
        <f>_xlfn.XLOOKUP(_xlfn.XLOOKUP(A352, employees!B:B, employees!E:E), department!A:A, department!B:B)</f>
        <v>Financial Planning</v>
      </c>
      <c r="C352" t="str">
        <f>_xlfn.XLOOKUP(A352, employees!B:B, employees!C:C)</f>
        <v>Reginald</v>
      </c>
      <c r="D352" t="str">
        <f>_xlfn.XLOOKUP(A352, employees!B:B, employees!D:D)</f>
        <v>Pitts</v>
      </c>
      <c r="E352" t="str">
        <f>_xlfn.XLOOKUP(A352, employee_country!D:D, employee_country!B:B)</f>
        <v>St. Petersburg</v>
      </c>
      <c r="F352" t="str">
        <f>_xlfn.XLOOKUP(A352, employee_company!A:A, employee_company!B:B)</f>
        <v>EonCore Ventures</v>
      </c>
      <c r="G352" t="str">
        <f>_xlfn.XLOOKUP(A352, employee_country!D:D, employee_country!C:C)</f>
        <v>Russia</v>
      </c>
      <c r="H352" s="10">
        <f>_xlfn.XLOOKUP(A352, employee_company!A:A, employee_company!C:C)</f>
        <v>43859</v>
      </c>
      <c r="I352" s="11">
        <f t="shared" si="5"/>
        <v>2020</v>
      </c>
    </row>
    <row r="353" spans="1:9" x14ac:dyDescent="0.2">
      <c r="A353" t="str">
        <v>C3dE0b33e7fdcAd</v>
      </c>
      <c r="B353" t="str">
        <f>_xlfn.XLOOKUP(_xlfn.XLOOKUP(A353, employees!B:B, employees!E:E), department!A:A, department!B:B)</f>
        <v>Marketing Strategies</v>
      </c>
      <c r="C353" t="str">
        <f>_xlfn.XLOOKUP(A353, employees!B:B, employees!C:C)</f>
        <v>Jesus</v>
      </c>
      <c r="D353" t="str">
        <f>_xlfn.XLOOKUP(A353, employees!B:B, employees!D:D)</f>
        <v>Rogers</v>
      </c>
      <c r="E353" t="str">
        <f>_xlfn.XLOOKUP(A353, employee_country!D:D, employee_country!B:B)</f>
        <v>Moscow</v>
      </c>
      <c r="F353" t="str">
        <f>_xlfn.XLOOKUP(A353, employee_company!A:A, employee_company!B:B)</f>
        <v>CrystalWave Solutions</v>
      </c>
      <c r="G353" t="str">
        <f>_xlfn.XLOOKUP(A353, employee_country!D:D, employee_country!C:C)</f>
        <v>Russia</v>
      </c>
      <c r="H353" s="10">
        <f>_xlfn.XLOOKUP(A353, employee_company!A:A, employee_company!C:C)</f>
        <v>44228</v>
      </c>
      <c r="I353" s="11">
        <f t="shared" si="5"/>
        <v>2021</v>
      </c>
    </row>
    <row r="354" spans="1:9" x14ac:dyDescent="0.2">
      <c r="A354" t="str">
        <v>feFdfB76f7bFfBB</v>
      </c>
      <c r="B354" t="str">
        <f>_xlfn.XLOOKUP(_xlfn.XLOOKUP(A354, employees!B:B, employees!E:E), department!A:A, department!B:B)</f>
        <v>Marketing Strategies</v>
      </c>
      <c r="C354" t="str">
        <f>_xlfn.XLOOKUP(A354, employees!B:B, employees!C:C)</f>
        <v>Roberto</v>
      </c>
      <c r="D354" t="str">
        <f>_xlfn.XLOOKUP(A354, employees!B:B, employees!D:D)</f>
        <v>Roy</v>
      </c>
      <c r="E354" t="str">
        <f>_xlfn.XLOOKUP(A354, employee_country!D:D, employee_country!B:B)</f>
        <v>Vancouver</v>
      </c>
      <c r="F354" t="str">
        <f>_xlfn.XLOOKUP(A354, employee_company!A:A, employee_company!B:B)</f>
        <v>SilverPeak Dynamics</v>
      </c>
      <c r="G354" t="str">
        <f>_xlfn.XLOOKUP(A354, employee_country!D:D, employee_country!C:C)</f>
        <v>Canada</v>
      </c>
      <c r="H354" s="10">
        <f>_xlfn.XLOOKUP(A354, employee_company!A:A, employee_company!C:C)</f>
        <v>44425</v>
      </c>
      <c r="I354" s="11">
        <f t="shared" si="5"/>
        <v>2021</v>
      </c>
    </row>
    <row r="355" spans="1:9" x14ac:dyDescent="0.2">
      <c r="A355" t="str">
        <v>233b8C0F1360203</v>
      </c>
      <c r="B355" t="str">
        <f>_xlfn.XLOOKUP(_xlfn.XLOOKUP(A355, employees!B:B, employees!E:E), department!A:A, department!B:B)</f>
        <v>Sustainability Initiatives</v>
      </c>
      <c r="C355" t="str">
        <f>_xlfn.XLOOKUP(A355, employees!B:B, employees!C:C)</f>
        <v>Jillian</v>
      </c>
      <c r="D355" t="str">
        <f>_xlfn.XLOOKUP(A355, employees!B:B, employees!D:D)</f>
        <v>Mccullough</v>
      </c>
      <c r="E355" t="str">
        <f>_xlfn.XLOOKUP(A355, employee_country!D:D, employee_country!B:B)</f>
        <v>Birmingham</v>
      </c>
      <c r="F355" t="str">
        <f>_xlfn.XLOOKUP(A355, employee_company!A:A, employee_company!B:B)</f>
        <v>EonCore Ventures</v>
      </c>
      <c r="G355" t="str">
        <f>_xlfn.XLOOKUP(A355, employee_country!D:D, employee_country!C:C)</f>
        <v>United Kingdom</v>
      </c>
      <c r="H355" s="10">
        <f>_xlfn.XLOOKUP(A355, employee_company!A:A, employee_company!C:C)</f>
        <v>44040</v>
      </c>
      <c r="I355" s="11">
        <f t="shared" si="5"/>
        <v>2020</v>
      </c>
    </row>
    <row r="356" spans="1:9" x14ac:dyDescent="0.2">
      <c r="A356" t="str">
        <v>A853040cBF735eD</v>
      </c>
      <c r="B356" t="str">
        <f>_xlfn.XLOOKUP(_xlfn.XLOOKUP(A356, employees!B:B, employees!E:E), department!A:A, department!B:B)</f>
        <v>Data Analytics</v>
      </c>
      <c r="C356" t="str">
        <f>_xlfn.XLOOKUP(A356, employees!B:B, employees!C:C)</f>
        <v>Alan</v>
      </c>
      <c r="D356" t="str">
        <f>_xlfn.XLOOKUP(A356, employees!B:B, employees!D:D)</f>
        <v>Valenzuela</v>
      </c>
      <c r="E356" t="str">
        <f>_xlfn.XLOOKUP(A356, employee_country!D:D, employee_country!B:B)</f>
        <v>London</v>
      </c>
      <c r="F356" t="str">
        <f>_xlfn.XLOOKUP(A356, employee_company!A:A, employee_company!B:B)</f>
        <v>NexusByte Innovations</v>
      </c>
      <c r="G356" t="str">
        <f>_xlfn.XLOOKUP(A356, employee_country!D:D, employee_country!C:C)</f>
        <v>United Kingdom</v>
      </c>
      <c r="H356" s="10">
        <f>_xlfn.XLOOKUP(A356, employee_company!A:A, employee_company!C:C)</f>
        <v>44679</v>
      </c>
      <c r="I356" s="11">
        <f t="shared" si="5"/>
        <v>2022</v>
      </c>
    </row>
    <row r="357" spans="1:9" x14ac:dyDescent="0.2">
      <c r="A357" t="str">
        <v>Da75138d7ebCDE2</v>
      </c>
      <c r="B357" t="str">
        <f>_xlfn.XLOOKUP(_xlfn.XLOOKUP(A357, employees!B:B, employees!E:E), department!A:A, department!B:B)</f>
        <v>Customer Experience</v>
      </c>
      <c r="C357" t="str">
        <f>_xlfn.XLOOKUP(A357, employees!B:B, employees!C:C)</f>
        <v>Kristy</v>
      </c>
      <c r="D357" t="str">
        <f>_xlfn.XLOOKUP(A357, employees!B:B, employees!D:D)</f>
        <v>Dixon</v>
      </c>
      <c r="E357" t="str">
        <f>_xlfn.XLOOKUP(A357, employee_country!D:D, employee_country!B:B)</f>
        <v>Vancouver</v>
      </c>
      <c r="F357" t="str">
        <f>_xlfn.XLOOKUP(A357, employee_company!A:A, employee_company!B:B)</f>
        <v>PrimeWave Solutions</v>
      </c>
      <c r="G357" t="str">
        <f>_xlfn.XLOOKUP(A357, employee_country!D:D, employee_country!C:C)</f>
        <v>Canada</v>
      </c>
      <c r="H357" s="10">
        <f>_xlfn.XLOOKUP(A357, employee_company!A:A, employee_company!C:C)</f>
        <v>43954</v>
      </c>
      <c r="I357" s="11">
        <f t="shared" si="5"/>
        <v>2020</v>
      </c>
    </row>
    <row r="358" spans="1:9" x14ac:dyDescent="0.2">
      <c r="A358" t="str">
        <v>dFf6f43Aa1fC6fa</v>
      </c>
      <c r="B358" t="str">
        <f>_xlfn.XLOOKUP(_xlfn.XLOOKUP(A358, employees!B:B, employees!E:E), department!A:A, department!B:B)</f>
        <v>Operations Optimization</v>
      </c>
      <c r="C358" t="str">
        <f>_xlfn.XLOOKUP(A358, employees!B:B, employees!C:C)</f>
        <v>Henry</v>
      </c>
      <c r="D358" t="str">
        <f>_xlfn.XLOOKUP(A358, employees!B:B, employees!D:D)</f>
        <v>Holland</v>
      </c>
      <c r="E358" t="str">
        <f>_xlfn.XLOOKUP(A358, employee_country!D:D, employee_country!B:B)</f>
        <v>Birmingham</v>
      </c>
      <c r="F358" t="str">
        <f>_xlfn.XLOOKUP(A358, employee_company!A:A, employee_company!B:B)</f>
        <v>ThunderByte Ventures</v>
      </c>
      <c r="G358" t="str">
        <f>_xlfn.XLOOKUP(A358, employee_country!D:D, employee_country!C:C)</f>
        <v>United Kingdom</v>
      </c>
      <c r="H358" s="10">
        <f>_xlfn.XLOOKUP(A358, employee_company!A:A, employee_company!C:C)</f>
        <v>44666</v>
      </c>
      <c r="I358" s="11">
        <f t="shared" si="5"/>
        <v>2022</v>
      </c>
    </row>
    <row r="359" spans="1:9" x14ac:dyDescent="0.2">
      <c r="A359" t="str">
        <v>acaa3d9fB5803b2</v>
      </c>
      <c r="B359" t="str">
        <f>_xlfn.XLOOKUP(_xlfn.XLOOKUP(A359, employees!B:B, employees!E:E), department!A:A, department!B:B)</f>
        <v>Sustainability Initiatives</v>
      </c>
      <c r="C359" t="str">
        <f>_xlfn.XLOOKUP(A359, employees!B:B, employees!C:C)</f>
        <v>Diana</v>
      </c>
      <c r="D359" t="str">
        <f>_xlfn.XLOOKUP(A359, employees!B:B, employees!D:D)</f>
        <v>Cox</v>
      </c>
      <c r="E359" t="str">
        <f>_xlfn.XLOOKUP(A359, employee_country!D:D, employee_country!B:B)</f>
        <v>London</v>
      </c>
      <c r="F359" t="str">
        <f>_xlfn.XLOOKUP(A359, employee_company!A:A, employee_company!B:B)</f>
        <v>BlueSky Innovations</v>
      </c>
      <c r="G359" t="str">
        <f>_xlfn.XLOOKUP(A359, employee_country!D:D, employee_country!C:C)</f>
        <v>United Kingdom</v>
      </c>
      <c r="H359" s="10">
        <f>_xlfn.XLOOKUP(A359, employee_company!A:A, employee_company!C:C)</f>
        <v>44683</v>
      </c>
      <c r="I359" s="11">
        <f t="shared" si="5"/>
        <v>2022</v>
      </c>
    </row>
    <row r="360" spans="1:9" x14ac:dyDescent="0.2">
      <c r="A360" t="str">
        <v>A9ed28AfDac3DBF</v>
      </c>
      <c r="B360" t="str">
        <f>_xlfn.XLOOKUP(_xlfn.XLOOKUP(A360, employees!B:B, employees!E:E), department!A:A, department!B:B)</f>
        <v>Human Resources Development</v>
      </c>
      <c r="C360" t="str">
        <f>_xlfn.XLOOKUP(A360, employees!B:B, employees!C:C)</f>
        <v>Sara</v>
      </c>
      <c r="D360" t="str">
        <f>_xlfn.XLOOKUP(A360, employees!B:B, employees!D:D)</f>
        <v>Middleton</v>
      </c>
      <c r="E360" t="str">
        <f>_xlfn.XLOOKUP(A360, employee_country!D:D, employee_country!B:B)</f>
        <v>Berlin</v>
      </c>
      <c r="F360" t="str">
        <f>_xlfn.XLOOKUP(A360, employee_company!A:A, employee_company!B:B)</f>
        <v>NexusByte Innovations</v>
      </c>
      <c r="G360" t="str">
        <f>_xlfn.XLOOKUP(A360, employee_country!D:D, employee_country!C:C)</f>
        <v>Germany</v>
      </c>
      <c r="H360" s="10">
        <f>_xlfn.XLOOKUP(A360, employee_company!A:A, employee_company!C:C)</f>
        <v>44406</v>
      </c>
      <c r="I360" s="11">
        <f t="shared" si="5"/>
        <v>2021</v>
      </c>
    </row>
    <row r="361" spans="1:9" x14ac:dyDescent="0.2">
      <c r="A361" t="str">
        <v>Cdcbbc5DE7Da3Fb</v>
      </c>
      <c r="B361" t="str">
        <f>_xlfn.XLOOKUP(_xlfn.XLOOKUP(A361, employees!B:B, employees!E:E), department!A:A, department!B:B)</f>
        <v>Sustainability Initiatives</v>
      </c>
      <c r="C361" t="str">
        <f>_xlfn.XLOOKUP(A361, employees!B:B, employees!C:C)</f>
        <v>Jade</v>
      </c>
      <c r="D361" t="str">
        <f>_xlfn.XLOOKUP(A361, employees!B:B, employees!D:D)</f>
        <v>Jimenez</v>
      </c>
      <c r="E361" t="str">
        <f>_xlfn.XLOOKUP(A361, employee_country!D:D, employee_country!B:B)</f>
        <v>London</v>
      </c>
      <c r="F361" t="str">
        <f>_xlfn.XLOOKUP(A361, employee_company!A:A, employee_company!B:B)</f>
        <v>ThunderByte Ventures</v>
      </c>
      <c r="G361" t="str">
        <f>_xlfn.XLOOKUP(A361, employee_country!D:D, employee_country!C:C)</f>
        <v>United Kingdom</v>
      </c>
      <c r="H361" s="10">
        <f>_xlfn.XLOOKUP(A361, employee_company!A:A, employee_company!C:C)</f>
        <v>44158</v>
      </c>
      <c r="I361" s="11">
        <f t="shared" si="5"/>
        <v>2020</v>
      </c>
    </row>
    <row r="362" spans="1:9" x14ac:dyDescent="0.2">
      <c r="A362" t="str">
        <v>91CDb04d07fdB52</v>
      </c>
      <c r="B362" t="str">
        <f>_xlfn.XLOOKUP(_xlfn.XLOOKUP(A362, employees!B:B, employees!E:E), department!A:A, department!B:B)</f>
        <v>Operations Optimization</v>
      </c>
      <c r="C362" t="str">
        <f>_xlfn.XLOOKUP(A362, employees!B:B, employees!C:C)</f>
        <v>Carmen</v>
      </c>
      <c r="D362" t="str">
        <f>_xlfn.XLOOKUP(A362, employees!B:B, employees!D:D)</f>
        <v>Mcclain</v>
      </c>
      <c r="E362" t="str">
        <f>_xlfn.XLOOKUP(A362, employee_country!D:D, employee_country!B:B)</f>
        <v>Munich</v>
      </c>
      <c r="F362" t="str">
        <f>_xlfn.XLOOKUP(A362, employee_company!A:A, employee_company!B:B)</f>
        <v>SwiftGrove Technologies</v>
      </c>
      <c r="G362" t="str">
        <f>_xlfn.XLOOKUP(A362, employee_country!D:D, employee_country!C:C)</f>
        <v>Germany</v>
      </c>
      <c r="H362" s="10">
        <f>_xlfn.XLOOKUP(A362, employee_company!A:A, employee_company!C:C)</f>
        <v>44491</v>
      </c>
      <c r="I362" s="11">
        <f t="shared" si="5"/>
        <v>2021</v>
      </c>
    </row>
    <row r="363" spans="1:9" x14ac:dyDescent="0.2">
      <c r="A363" t="str">
        <v>7cC00DeCB8Acb3D</v>
      </c>
      <c r="B363" t="str">
        <f>_xlfn.XLOOKUP(_xlfn.XLOOKUP(A363, employees!B:B, employees!E:E), department!A:A, department!B:B)</f>
        <v>Human Resources Development</v>
      </c>
      <c r="C363" t="str">
        <f>_xlfn.XLOOKUP(A363, employees!B:B, employees!C:C)</f>
        <v>Wanda</v>
      </c>
      <c r="D363" t="str">
        <f>_xlfn.XLOOKUP(A363, employees!B:B, employees!D:D)</f>
        <v>Sanchez</v>
      </c>
      <c r="E363" t="str">
        <f>_xlfn.XLOOKUP(A363, employee_country!D:D, employee_country!B:B)</f>
        <v>St. Petersburg</v>
      </c>
      <c r="F363" t="str">
        <f>_xlfn.XLOOKUP(A363, employee_company!A:A, employee_company!B:B)</f>
        <v>EonCore Ventures</v>
      </c>
      <c r="G363" t="str">
        <f>_xlfn.XLOOKUP(A363, employee_country!D:D, employee_country!C:C)</f>
        <v>Russia</v>
      </c>
      <c r="H363" s="10">
        <f>_xlfn.XLOOKUP(A363, employee_company!A:A, employee_company!C:C)</f>
        <v>44550</v>
      </c>
      <c r="I363" s="11">
        <f t="shared" si="5"/>
        <v>2021</v>
      </c>
    </row>
    <row r="364" spans="1:9" x14ac:dyDescent="0.2">
      <c r="A364" t="str">
        <v>7d013321BF8AE3b</v>
      </c>
      <c r="B364" t="str">
        <f>_xlfn.XLOOKUP(_xlfn.XLOOKUP(A364, employees!B:B, employees!E:E), department!A:A, department!B:B)</f>
        <v>Human Resources Development</v>
      </c>
      <c r="C364" t="str">
        <f>_xlfn.XLOOKUP(A364, employees!B:B, employees!C:C)</f>
        <v>Valerie</v>
      </c>
      <c r="D364" t="str">
        <f>_xlfn.XLOOKUP(A364, employees!B:B, employees!D:D)</f>
        <v>Wilcox</v>
      </c>
      <c r="E364" t="str">
        <f>_xlfn.XLOOKUP(A364, employee_country!D:D, employee_country!B:B)</f>
        <v>Manchester</v>
      </c>
      <c r="F364" t="str">
        <f>_xlfn.XLOOKUP(A364, employee_company!A:A, employee_company!B:B)</f>
        <v>QuantumSpark Labs</v>
      </c>
      <c r="G364" t="str">
        <f>_xlfn.XLOOKUP(A364, employee_country!D:D, employee_country!C:C)</f>
        <v>United Kingdom</v>
      </c>
      <c r="H364" s="10">
        <f>_xlfn.XLOOKUP(A364, employee_company!A:A, employee_company!C:C)</f>
        <v>43945</v>
      </c>
      <c r="I364" s="11">
        <f t="shared" si="5"/>
        <v>2020</v>
      </c>
    </row>
    <row r="365" spans="1:9" x14ac:dyDescent="0.2">
      <c r="A365" t="str">
        <v>eAEFcdc3A18A6db</v>
      </c>
      <c r="B365" t="str">
        <f>_xlfn.XLOOKUP(_xlfn.XLOOKUP(A365, employees!B:B, employees!E:E), department!A:A, department!B:B)</f>
        <v>Customer Experience</v>
      </c>
      <c r="C365" t="str">
        <f>_xlfn.XLOOKUP(A365, employees!B:B, employees!C:C)</f>
        <v>Chloe</v>
      </c>
      <c r="D365" t="str">
        <f>_xlfn.XLOOKUP(A365, employees!B:B, employees!D:D)</f>
        <v>Hurst</v>
      </c>
      <c r="E365" t="str">
        <f>_xlfn.XLOOKUP(A365, employee_country!D:D, employee_country!B:B)</f>
        <v>Guangzhou</v>
      </c>
      <c r="F365" t="str">
        <f>_xlfn.XLOOKUP(A365, employee_company!A:A, employee_company!B:B)</f>
        <v>CoreNex Corporation</v>
      </c>
      <c r="G365" t="str">
        <f>_xlfn.XLOOKUP(A365, employee_country!D:D, employee_country!C:C)</f>
        <v>China</v>
      </c>
      <c r="H365" s="10">
        <f>_xlfn.XLOOKUP(A365, employee_company!A:A, employee_company!C:C)</f>
        <v>44498</v>
      </c>
      <c r="I365" s="11">
        <f t="shared" si="5"/>
        <v>2021</v>
      </c>
    </row>
    <row r="366" spans="1:9" x14ac:dyDescent="0.2">
      <c r="A366" t="str">
        <v>D5aAb5A9fdAD42F</v>
      </c>
      <c r="B366" t="str">
        <f>_xlfn.XLOOKUP(_xlfn.XLOOKUP(A366, employees!B:B, employees!E:E), department!A:A, department!B:B)</f>
        <v>Sustainability Initiatives</v>
      </c>
      <c r="C366" t="str">
        <f>_xlfn.XLOOKUP(A366, employees!B:B, employees!C:C)</f>
        <v>Virginia</v>
      </c>
      <c r="D366" t="str">
        <f>_xlfn.XLOOKUP(A366, employees!B:B, employees!D:D)</f>
        <v>Goodman</v>
      </c>
      <c r="E366" t="str">
        <f>_xlfn.XLOOKUP(A366, employee_country!D:D, employee_country!B:B)</f>
        <v>Paris</v>
      </c>
      <c r="F366" t="str">
        <f>_xlfn.XLOOKUP(A366, employee_company!A:A, employee_company!B:B)</f>
        <v>SunCrest Industries</v>
      </c>
      <c r="G366" t="str">
        <f>_xlfn.XLOOKUP(A366, employee_country!D:D, employee_country!C:C)</f>
        <v>France</v>
      </c>
      <c r="H366" s="10">
        <f>_xlfn.XLOOKUP(A366, employee_company!A:A, employee_company!C:C)</f>
        <v>44337</v>
      </c>
      <c r="I366" s="11">
        <f t="shared" si="5"/>
        <v>2021</v>
      </c>
    </row>
    <row r="367" spans="1:9" x14ac:dyDescent="0.2">
      <c r="A367" t="str">
        <v>C84ecBaAEF865F5</v>
      </c>
      <c r="B367" t="str">
        <f>_xlfn.XLOOKUP(_xlfn.XLOOKUP(A367, employees!B:B, employees!E:E), department!A:A, department!B:B)</f>
        <v>Customer Experience</v>
      </c>
      <c r="C367" t="str">
        <f>_xlfn.XLOOKUP(A367, employees!B:B, employees!C:C)</f>
        <v>Erin</v>
      </c>
      <c r="D367" t="str">
        <f>_xlfn.XLOOKUP(A367, employees!B:B, employees!D:D)</f>
        <v>Woods</v>
      </c>
      <c r="E367" t="str">
        <f>_xlfn.XLOOKUP(A367, employee_country!D:D, employee_country!B:B)</f>
        <v>Brisbane</v>
      </c>
      <c r="F367" t="str">
        <f>_xlfn.XLOOKUP(A367, employee_company!A:A, employee_company!B:B)</f>
        <v>CrystalWave Solutions</v>
      </c>
      <c r="G367" t="str">
        <f>_xlfn.XLOOKUP(A367, employee_country!D:D, employee_country!C:C)</f>
        <v>Australia</v>
      </c>
      <c r="H367" s="10">
        <f>_xlfn.XLOOKUP(A367, employee_company!A:A, employee_company!C:C)</f>
        <v>44282</v>
      </c>
      <c r="I367" s="11">
        <f t="shared" si="5"/>
        <v>2021</v>
      </c>
    </row>
    <row r="368" spans="1:9" x14ac:dyDescent="0.2">
      <c r="A368" t="str">
        <v>b38a5e1De05Bbdf</v>
      </c>
      <c r="B368" t="str">
        <f>_xlfn.XLOOKUP(_xlfn.XLOOKUP(A368, employees!B:B, employees!E:E), department!A:A, department!B:B)</f>
        <v>Research and Development</v>
      </c>
      <c r="C368" t="str">
        <f>_xlfn.XLOOKUP(A368, employees!B:B, employees!C:C)</f>
        <v>Cassidy</v>
      </c>
      <c r="D368" t="str">
        <f>_xlfn.XLOOKUP(A368, employees!B:B, employees!D:D)</f>
        <v>Bruce</v>
      </c>
      <c r="E368" t="str">
        <f>_xlfn.XLOOKUP(A368, employee_country!D:D, employee_country!B:B)</f>
        <v>Paris</v>
      </c>
      <c r="F368" t="str">
        <f>_xlfn.XLOOKUP(A368, employee_company!A:A, employee_company!B:B)</f>
        <v>CoreNex Corporation</v>
      </c>
      <c r="G368" t="str">
        <f>_xlfn.XLOOKUP(A368, employee_country!D:D, employee_country!C:C)</f>
        <v>France</v>
      </c>
      <c r="H368" s="10">
        <f>_xlfn.XLOOKUP(A368, employee_company!A:A, employee_company!C:C)</f>
        <v>44613</v>
      </c>
      <c r="I368" s="11">
        <f t="shared" si="5"/>
        <v>2022</v>
      </c>
    </row>
    <row r="369" spans="1:9" x14ac:dyDescent="0.2">
      <c r="A369" t="str">
        <v>6f3799337d34d57</v>
      </c>
      <c r="B369" t="str">
        <f>_xlfn.XLOOKUP(_xlfn.XLOOKUP(A369, employees!B:B, employees!E:E), department!A:A, department!B:B)</f>
        <v>Operations Optimization</v>
      </c>
      <c r="C369" t="str">
        <f>_xlfn.XLOOKUP(A369, employees!B:B, employees!C:C)</f>
        <v>Sally</v>
      </c>
      <c r="D369" t="str">
        <f>_xlfn.XLOOKUP(A369, employees!B:B, employees!D:D)</f>
        <v>Hinton</v>
      </c>
      <c r="E369" t="str">
        <f>_xlfn.XLOOKUP(A369, employee_country!D:D, employee_country!B:B)</f>
        <v>Brasilia</v>
      </c>
      <c r="F369" t="str">
        <f>_xlfn.XLOOKUP(A369, employee_company!A:A, employee_company!B:B)</f>
        <v>ThunderByte Ventures</v>
      </c>
      <c r="G369" t="str">
        <f>_xlfn.XLOOKUP(A369, employee_country!D:D, employee_country!C:C)</f>
        <v>Brazil</v>
      </c>
      <c r="H369" s="10">
        <f>_xlfn.XLOOKUP(A369, employee_company!A:A, employee_company!C:C)</f>
        <v>44263</v>
      </c>
      <c r="I369" s="11">
        <f t="shared" si="5"/>
        <v>2021</v>
      </c>
    </row>
    <row r="370" spans="1:9" x14ac:dyDescent="0.2">
      <c r="A370" t="str">
        <v>86c6c79858896bD</v>
      </c>
      <c r="B370" t="str">
        <f>_xlfn.XLOOKUP(_xlfn.XLOOKUP(A370, employees!B:B, employees!E:E), department!A:A, department!B:B)</f>
        <v>Data Analytics</v>
      </c>
      <c r="C370" t="str">
        <f>_xlfn.XLOOKUP(A370, employees!B:B, employees!C:C)</f>
        <v>Jessica</v>
      </c>
      <c r="D370" t="str">
        <f>_xlfn.XLOOKUP(A370, employees!B:B, employees!D:D)</f>
        <v>Randolph</v>
      </c>
      <c r="E370" t="str">
        <f>_xlfn.XLOOKUP(A370, employee_country!D:D, employee_country!B:B)</f>
        <v>Brisbane</v>
      </c>
      <c r="F370" t="str">
        <f>_xlfn.XLOOKUP(A370, employee_company!A:A, employee_company!B:B)</f>
        <v>SwiftGrove Technologies</v>
      </c>
      <c r="G370" t="str">
        <f>_xlfn.XLOOKUP(A370, employee_country!D:D, employee_country!C:C)</f>
        <v>Australia</v>
      </c>
      <c r="H370" s="10">
        <f>_xlfn.XLOOKUP(A370, employee_company!A:A, employee_company!C:C)</f>
        <v>44436</v>
      </c>
      <c r="I370" s="11">
        <f t="shared" si="5"/>
        <v>2021</v>
      </c>
    </row>
    <row r="371" spans="1:9" x14ac:dyDescent="0.2">
      <c r="A371" t="str">
        <v>a7Ccf5Cc2Ccb5b3</v>
      </c>
      <c r="B371" t="str">
        <f>_xlfn.XLOOKUP(_xlfn.XLOOKUP(A371, employees!B:B, employees!E:E), department!A:A, department!B:B)</f>
        <v>Quality Assurance</v>
      </c>
      <c r="C371" t="str">
        <f>_xlfn.XLOOKUP(A371, employees!B:B, employees!C:C)</f>
        <v>Kelly</v>
      </c>
      <c r="D371" t="str">
        <f>_xlfn.XLOOKUP(A371, employees!B:B, employees!D:D)</f>
        <v>Hogan</v>
      </c>
      <c r="E371" t="str">
        <f>_xlfn.XLOOKUP(A371, employee_country!D:D, employee_country!B:B)</f>
        <v>Rio de Janeiro</v>
      </c>
      <c r="F371" t="str">
        <f>_xlfn.XLOOKUP(A371, employee_company!A:A, employee_company!B:B)</f>
        <v>PhoenixRise Technologies</v>
      </c>
      <c r="G371" t="str">
        <f>_xlfn.XLOOKUP(A371, employee_country!D:D, employee_country!C:C)</f>
        <v>Brazil</v>
      </c>
      <c r="H371" s="10">
        <f>_xlfn.XLOOKUP(A371, employee_company!A:A, employee_company!C:C)</f>
        <v>44446</v>
      </c>
      <c r="I371" s="11">
        <f t="shared" si="5"/>
        <v>2021</v>
      </c>
    </row>
    <row r="372" spans="1:9" x14ac:dyDescent="0.2">
      <c r="A372" t="str">
        <v>c239cDD7AECcDF6</v>
      </c>
      <c r="B372" t="str">
        <f>_xlfn.XLOOKUP(_xlfn.XLOOKUP(A372, employees!B:B, employees!E:E), department!A:A, department!B:B)</f>
        <v>Sustainability Initiatives</v>
      </c>
      <c r="C372" t="str">
        <f>_xlfn.XLOOKUP(A372, employees!B:B, employees!C:C)</f>
        <v>Derek</v>
      </c>
      <c r="D372" t="str">
        <f>_xlfn.XLOOKUP(A372, employees!B:B, employees!D:D)</f>
        <v>Chung</v>
      </c>
      <c r="E372" t="str">
        <f>_xlfn.XLOOKUP(A372, employee_country!D:D, employee_country!B:B)</f>
        <v>Beijing</v>
      </c>
      <c r="F372" t="str">
        <f>_xlfn.XLOOKUP(A372, employee_company!A:A, employee_company!B:B)</f>
        <v>QuantumSpark Labs</v>
      </c>
      <c r="G372" t="str">
        <f>_xlfn.XLOOKUP(A372, employee_country!D:D, employee_country!C:C)</f>
        <v>China</v>
      </c>
      <c r="H372" s="10">
        <f>_xlfn.XLOOKUP(A372, employee_company!A:A, employee_company!C:C)</f>
        <v>44159</v>
      </c>
      <c r="I372" s="11">
        <f t="shared" si="5"/>
        <v>2020</v>
      </c>
    </row>
    <row r="373" spans="1:9" x14ac:dyDescent="0.2">
      <c r="A373" t="str">
        <v>BCfEfbb07f9CAe6</v>
      </c>
      <c r="B373" t="str">
        <f>_xlfn.XLOOKUP(_xlfn.XLOOKUP(A373, employees!B:B, employees!E:E), department!A:A, department!B:B)</f>
        <v>Product Innovation</v>
      </c>
      <c r="C373" t="str">
        <f>_xlfn.XLOOKUP(A373, employees!B:B, employees!C:C)</f>
        <v>Shirley</v>
      </c>
      <c r="D373" t="str">
        <f>_xlfn.XLOOKUP(A373, employees!B:B, employees!D:D)</f>
        <v>York</v>
      </c>
      <c r="E373" t="str">
        <f>_xlfn.XLOOKUP(A373, employee_country!D:D, employee_country!B:B)</f>
        <v>Montreal</v>
      </c>
      <c r="F373" t="str">
        <f>_xlfn.XLOOKUP(A373, employee_company!A:A, employee_company!B:B)</f>
        <v>StellarWorks Co.</v>
      </c>
      <c r="G373" t="str">
        <f>_xlfn.XLOOKUP(A373, employee_country!D:D, employee_country!C:C)</f>
        <v>Canada</v>
      </c>
      <c r="H373" s="10">
        <f>_xlfn.XLOOKUP(A373, employee_company!A:A, employee_company!C:C)</f>
        <v>43924</v>
      </c>
      <c r="I373" s="11">
        <f t="shared" si="5"/>
        <v>2020</v>
      </c>
    </row>
    <row r="374" spans="1:9" x14ac:dyDescent="0.2">
      <c r="A374" t="str">
        <v>87fDFB04b140E08</v>
      </c>
      <c r="B374" t="str">
        <f>_xlfn.XLOOKUP(_xlfn.XLOOKUP(A374, employees!B:B, employees!E:E), department!A:A, department!B:B)</f>
        <v>Sustainability Initiatives</v>
      </c>
      <c r="C374" t="str">
        <f>_xlfn.XLOOKUP(A374, employees!B:B, employees!C:C)</f>
        <v>Cody</v>
      </c>
      <c r="D374" t="str">
        <f>_xlfn.XLOOKUP(A374, employees!B:B, employees!D:D)</f>
        <v>Potts</v>
      </c>
      <c r="E374" t="str">
        <f>_xlfn.XLOOKUP(A374, employee_country!D:D, employee_country!B:B)</f>
        <v>Brisbane</v>
      </c>
      <c r="F374" t="str">
        <f>_xlfn.XLOOKUP(A374, employee_company!A:A, employee_company!B:B)</f>
        <v>PrimeWave Solutions</v>
      </c>
      <c r="G374" t="str">
        <f>_xlfn.XLOOKUP(A374, employee_country!D:D, employee_country!C:C)</f>
        <v>Australia</v>
      </c>
      <c r="H374" s="10">
        <f>_xlfn.XLOOKUP(A374, employee_company!A:A, employee_company!C:C)</f>
        <v>44305</v>
      </c>
      <c r="I374" s="11">
        <f t="shared" si="5"/>
        <v>2021</v>
      </c>
    </row>
    <row r="375" spans="1:9" x14ac:dyDescent="0.2">
      <c r="A375" t="str">
        <v>Ba6f5aC5B3A0B7d</v>
      </c>
      <c r="B375" t="str">
        <f>_xlfn.XLOOKUP(_xlfn.XLOOKUP(A375, employees!B:B, employees!E:E), department!A:A, department!B:B)</f>
        <v>Data Analytics</v>
      </c>
      <c r="C375" t="str">
        <f>_xlfn.XLOOKUP(A375, employees!B:B, employees!C:C)</f>
        <v>Erin</v>
      </c>
      <c r="D375" t="str">
        <f>_xlfn.XLOOKUP(A375, employees!B:B, employees!D:D)</f>
        <v>Gill</v>
      </c>
      <c r="E375" t="str">
        <f>_xlfn.XLOOKUP(A375, employee_country!D:D, employee_country!B:B)</f>
        <v>Lyon</v>
      </c>
      <c r="F375" t="str">
        <f>_xlfn.XLOOKUP(A375, employee_company!A:A, employee_company!B:B)</f>
        <v>PrimeWave Solutions</v>
      </c>
      <c r="G375" t="str">
        <f>_xlfn.XLOOKUP(A375, employee_country!D:D, employee_country!C:C)</f>
        <v>France</v>
      </c>
      <c r="H375" s="10">
        <f>_xlfn.XLOOKUP(A375, employee_company!A:A, employee_company!C:C)</f>
        <v>44389</v>
      </c>
      <c r="I375" s="11">
        <f t="shared" si="5"/>
        <v>2021</v>
      </c>
    </row>
    <row r="376" spans="1:9" x14ac:dyDescent="0.2">
      <c r="A376" t="str">
        <v>F59f5AaF210DEAf</v>
      </c>
      <c r="B376" t="str">
        <f>_xlfn.XLOOKUP(_xlfn.XLOOKUP(A376, employees!B:B, employees!E:E), department!A:A, department!B:B)</f>
        <v>Data Analytics</v>
      </c>
      <c r="C376" t="str">
        <f>_xlfn.XLOOKUP(A376, employees!B:B, employees!C:C)</f>
        <v>Nicole</v>
      </c>
      <c r="D376" t="str">
        <f>_xlfn.XLOOKUP(A376, employees!B:B, employees!D:D)</f>
        <v>Vargas</v>
      </c>
      <c r="E376" t="str">
        <f>_xlfn.XLOOKUP(A376, employee_country!D:D, employee_country!B:B)</f>
        <v>Moscow</v>
      </c>
      <c r="F376" t="str">
        <f>_xlfn.XLOOKUP(A376, employee_company!A:A, employee_company!B:B)</f>
        <v>CoreNex Corporation</v>
      </c>
      <c r="G376" t="str">
        <f>_xlfn.XLOOKUP(A376, employee_country!D:D, employee_country!C:C)</f>
        <v>Russia</v>
      </c>
      <c r="H376" s="10">
        <f>_xlfn.XLOOKUP(A376, employee_company!A:A, employee_company!C:C)</f>
        <v>44542</v>
      </c>
      <c r="I376" s="11">
        <f t="shared" si="5"/>
        <v>2021</v>
      </c>
    </row>
    <row r="377" spans="1:9" x14ac:dyDescent="0.2">
      <c r="A377" t="str">
        <v>64f8dF266dAD25C</v>
      </c>
      <c r="B377" t="str">
        <f>_xlfn.XLOOKUP(_xlfn.XLOOKUP(A377, employees!B:B, employees!E:E), department!A:A, department!B:B)</f>
        <v>Financial Planning</v>
      </c>
      <c r="C377" t="str">
        <f>_xlfn.XLOOKUP(A377, employees!B:B, employees!C:C)</f>
        <v>Sharon</v>
      </c>
      <c r="D377" t="str">
        <f>_xlfn.XLOOKUP(A377, employees!B:B, employees!D:D)</f>
        <v>Mack</v>
      </c>
      <c r="E377" t="str">
        <f>_xlfn.XLOOKUP(A377, employee_country!D:D, employee_country!B:B)</f>
        <v>Marseille</v>
      </c>
      <c r="F377" t="str">
        <f>_xlfn.XLOOKUP(A377, employee_company!A:A, employee_company!B:B)</f>
        <v>HorizonShift Systems</v>
      </c>
      <c r="G377" t="str">
        <f>_xlfn.XLOOKUP(A377, employee_country!D:D, employee_country!C:C)</f>
        <v>France</v>
      </c>
      <c r="H377" s="10">
        <f>_xlfn.XLOOKUP(A377, employee_company!A:A, employee_company!C:C)</f>
        <v>44510</v>
      </c>
      <c r="I377" s="11">
        <f t="shared" si="5"/>
        <v>2021</v>
      </c>
    </row>
    <row r="378" spans="1:9" x14ac:dyDescent="0.2">
      <c r="A378" t="str">
        <v>0efb09C7D23f9D0</v>
      </c>
      <c r="B378" t="str">
        <f>_xlfn.XLOOKUP(_xlfn.XLOOKUP(A378, employees!B:B, employees!E:E), department!A:A, department!B:B)</f>
        <v>Marketing Strategies</v>
      </c>
      <c r="C378" t="str">
        <f>_xlfn.XLOOKUP(A378, employees!B:B, employees!C:C)</f>
        <v>Monica</v>
      </c>
      <c r="D378" t="str">
        <f>_xlfn.XLOOKUP(A378, employees!B:B, employees!D:D)</f>
        <v>Lopez</v>
      </c>
      <c r="E378" t="str">
        <f>_xlfn.XLOOKUP(A378, employee_country!D:D, employee_country!B:B)</f>
        <v>Brasilia</v>
      </c>
      <c r="F378" t="str">
        <f>_xlfn.XLOOKUP(A378, employee_company!A:A, employee_company!B:B)</f>
        <v>SunCrest Industries</v>
      </c>
      <c r="G378" t="str">
        <f>_xlfn.XLOOKUP(A378, employee_country!D:D, employee_country!C:C)</f>
        <v>Brazil</v>
      </c>
      <c r="H378" s="10">
        <f>_xlfn.XLOOKUP(A378, employee_company!A:A, employee_company!C:C)</f>
        <v>44221</v>
      </c>
      <c r="I378" s="11">
        <f t="shared" si="5"/>
        <v>2021</v>
      </c>
    </row>
    <row r="379" spans="1:9" x14ac:dyDescent="0.2">
      <c r="A379" t="str">
        <v>899cbDE6c10eB9A</v>
      </c>
      <c r="B379" t="str">
        <f>_xlfn.XLOOKUP(_xlfn.XLOOKUP(A379, employees!B:B, employees!E:E), department!A:A, department!B:B)</f>
        <v>Human Resources Development</v>
      </c>
      <c r="C379" t="str">
        <f>_xlfn.XLOOKUP(A379, employees!B:B, employees!C:C)</f>
        <v>April</v>
      </c>
      <c r="D379" t="str">
        <f>_xlfn.XLOOKUP(A379, employees!B:B, employees!D:D)</f>
        <v>Jones</v>
      </c>
      <c r="E379" t="str">
        <f>_xlfn.XLOOKUP(A379, employee_country!D:D, employee_country!B:B)</f>
        <v>Lyon</v>
      </c>
      <c r="F379" t="str">
        <f>_xlfn.XLOOKUP(A379, employee_company!A:A, employee_company!B:B)</f>
        <v>PrimeWave Solutions</v>
      </c>
      <c r="G379" t="str">
        <f>_xlfn.XLOOKUP(A379, employee_country!D:D, employee_country!C:C)</f>
        <v>France</v>
      </c>
      <c r="H379" s="10">
        <f>_xlfn.XLOOKUP(A379, employee_company!A:A, employee_company!C:C)</f>
        <v>43860</v>
      </c>
      <c r="I379" s="11">
        <f t="shared" si="5"/>
        <v>2020</v>
      </c>
    </row>
    <row r="380" spans="1:9" x14ac:dyDescent="0.2">
      <c r="A380" t="str">
        <v>afd416397924e91</v>
      </c>
      <c r="B380" t="str">
        <f>_xlfn.XLOOKUP(_xlfn.XLOOKUP(A380, employees!B:B, employees!E:E), department!A:A, department!B:B)</f>
        <v>Financial Planning</v>
      </c>
      <c r="C380" t="str">
        <f>_xlfn.XLOOKUP(A380, employees!B:B, employees!C:C)</f>
        <v>Johnny</v>
      </c>
      <c r="D380" t="str">
        <f>_xlfn.XLOOKUP(A380, employees!B:B, employees!D:D)</f>
        <v>Reeves</v>
      </c>
      <c r="E380" t="str">
        <f>_xlfn.XLOOKUP(A380, employee_country!D:D, employee_country!B:B)</f>
        <v>New Delhi</v>
      </c>
      <c r="F380" t="str">
        <f>_xlfn.XLOOKUP(A380, employee_company!A:A, employee_company!B:B)</f>
        <v>FusionQuest Industries</v>
      </c>
      <c r="G380" t="str">
        <f>_xlfn.XLOOKUP(A380, employee_country!D:D, employee_country!C:C)</f>
        <v>India</v>
      </c>
      <c r="H380" s="10">
        <f>_xlfn.XLOOKUP(A380, employee_company!A:A, employee_company!C:C)</f>
        <v>44055</v>
      </c>
      <c r="I380" s="11">
        <f t="shared" si="5"/>
        <v>2020</v>
      </c>
    </row>
    <row r="381" spans="1:9" x14ac:dyDescent="0.2">
      <c r="A381" t="str">
        <v>386d8552b5Dc6a5</v>
      </c>
      <c r="B381" t="str">
        <f>_xlfn.XLOOKUP(_xlfn.XLOOKUP(A381, employees!B:B, employees!E:E), department!A:A, department!B:B)</f>
        <v>Marketing Strategies</v>
      </c>
      <c r="C381" t="str">
        <f>_xlfn.XLOOKUP(A381, employees!B:B, employees!C:C)</f>
        <v>Brandi</v>
      </c>
      <c r="D381" t="str">
        <f>_xlfn.XLOOKUP(A381, employees!B:B, employees!D:D)</f>
        <v>Owens</v>
      </c>
      <c r="E381" t="str">
        <f>_xlfn.XLOOKUP(A381, employee_country!D:D, employee_country!B:B)</f>
        <v>Brasilia</v>
      </c>
      <c r="F381" t="str">
        <f>_xlfn.XLOOKUP(A381, employee_company!A:A, employee_company!B:B)</f>
        <v>FusionQuest Industries</v>
      </c>
      <c r="G381" t="str">
        <f>_xlfn.XLOOKUP(A381, employee_country!D:D, employee_country!C:C)</f>
        <v>Brazil</v>
      </c>
      <c r="H381" s="10">
        <f>_xlfn.XLOOKUP(A381, employee_company!A:A, employee_company!C:C)</f>
        <v>43936</v>
      </c>
      <c r="I381" s="11">
        <f t="shared" si="5"/>
        <v>2020</v>
      </c>
    </row>
    <row r="382" spans="1:9" x14ac:dyDescent="0.2">
      <c r="A382" t="str">
        <v>ac739239aFcF121</v>
      </c>
      <c r="B382" t="str">
        <f>_xlfn.XLOOKUP(_xlfn.XLOOKUP(A382, employees!B:B, employees!E:E), department!A:A, department!B:B)</f>
        <v>Quality Assurance</v>
      </c>
      <c r="C382" t="str">
        <f>_xlfn.XLOOKUP(A382, employees!B:B, employees!C:C)</f>
        <v>Max</v>
      </c>
      <c r="D382" t="str">
        <f>_xlfn.XLOOKUP(A382, employees!B:B, employees!D:D)</f>
        <v>Rasmussen</v>
      </c>
      <c r="E382" t="str">
        <f>_xlfn.XLOOKUP(A382, employee_country!D:D, employee_country!B:B)</f>
        <v>London</v>
      </c>
      <c r="F382" t="str">
        <f>_xlfn.XLOOKUP(A382, employee_company!A:A, employee_company!B:B)</f>
        <v>CrystalWave Solutions</v>
      </c>
      <c r="G382" t="str">
        <f>_xlfn.XLOOKUP(A382, employee_country!D:D, employee_country!C:C)</f>
        <v>United Kingdom</v>
      </c>
      <c r="H382" s="10">
        <f>_xlfn.XLOOKUP(A382, employee_company!A:A, employee_company!C:C)</f>
        <v>44626</v>
      </c>
      <c r="I382" s="11">
        <f t="shared" si="5"/>
        <v>2022</v>
      </c>
    </row>
    <row r="383" spans="1:9" x14ac:dyDescent="0.2">
      <c r="A383" t="str">
        <v>591CE8Bb3aB2D87</v>
      </c>
      <c r="B383" t="str">
        <f>_xlfn.XLOOKUP(_xlfn.XLOOKUP(A383, employees!B:B, employees!E:E), department!A:A, department!B:B)</f>
        <v>Sustainability Initiatives</v>
      </c>
      <c r="C383" t="str">
        <f>_xlfn.XLOOKUP(A383, employees!B:B, employees!C:C)</f>
        <v>Christian</v>
      </c>
      <c r="D383" t="str">
        <f>_xlfn.XLOOKUP(A383, employees!B:B, employees!D:D)</f>
        <v>Moore</v>
      </c>
      <c r="E383" t="str">
        <f>_xlfn.XLOOKUP(A383, employee_country!D:D, employee_country!B:B)</f>
        <v>Melbourne</v>
      </c>
      <c r="F383" t="str">
        <f>_xlfn.XLOOKUP(A383, employee_company!A:A, employee_company!B:B)</f>
        <v>SunCrest Industries</v>
      </c>
      <c r="G383" t="str">
        <f>_xlfn.XLOOKUP(A383, employee_country!D:D, employee_country!C:C)</f>
        <v>Australia</v>
      </c>
      <c r="H383" s="10">
        <f>_xlfn.XLOOKUP(A383, employee_company!A:A, employee_company!C:C)</f>
        <v>43996</v>
      </c>
      <c r="I383" s="11">
        <f t="shared" si="5"/>
        <v>2020</v>
      </c>
    </row>
    <row r="384" spans="1:9" x14ac:dyDescent="0.2">
      <c r="A384" t="str">
        <v>05Db1ADe4B4EcBE</v>
      </c>
      <c r="B384" t="str">
        <f>_xlfn.XLOOKUP(_xlfn.XLOOKUP(A384, employees!B:B, employees!E:E), department!A:A, department!B:B)</f>
        <v>Quality Assurance</v>
      </c>
      <c r="C384" t="str">
        <f>_xlfn.XLOOKUP(A384, employees!B:B, employees!C:C)</f>
        <v>Tyrone</v>
      </c>
      <c r="D384" t="str">
        <f>_xlfn.XLOOKUP(A384, employees!B:B, employees!D:D)</f>
        <v>Holloway</v>
      </c>
      <c r="E384" t="str">
        <f>_xlfn.XLOOKUP(A384, employee_country!D:D, employee_country!B:B)</f>
        <v>Mumbai</v>
      </c>
      <c r="F384" t="str">
        <f>_xlfn.XLOOKUP(A384, employee_company!A:A, employee_company!B:B)</f>
        <v>NexusByte Innovations</v>
      </c>
      <c r="G384" t="str">
        <f>_xlfn.XLOOKUP(A384, employee_country!D:D, employee_country!C:C)</f>
        <v>India</v>
      </c>
      <c r="H384" s="10">
        <f>_xlfn.XLOOKUP(A384, employee_company!A:A, employee_company!C:C)</f>
        <v>44660</v>
      </c>
      <c r="I384" s="11">
        <f t="shared" si="5"/>
        <v>2022</v>
      </c>
    </row>
    <row r="385" spans="1:9" x14ac:dyDescent="0.2">
      <c r="A385" t="str">
        <v>AaEbfA8864F0Ffe</v>
      </c>
      <c r="B385" t="str">
        <f>_xlfn.XLOOKUP(_xlfn.XLOOKUP(A385, employees!B:B, employees!E:E), department!A:A, department!B:B)</f>
        <v>Customer Experience</v>
      </c>
      <c r="C385" t="str">
        <f>_xlfn.XLOOKUP(A385, employees!B:B, employees!C:C)</f>
        <v>Victor</v>
      </c>
      <c r="D385" t="str">
        <f>_xlfn.XLOOKUP(A385, employees!B:B, employees!D:D)</f>
        <v>Ferguson</v>
      </c>
      <c r="E385" t="str">
        <f>_xlfn.XLOOKUP(A385, employee_country!D:D, employee_country!B:B)</f>
        <v>St. Petersburg</v>
      </c>
      <c r="F385" t="str">
        <f>_xlfn.XLOOKUP(A385, employee_company!A:A, employee_company!B:B)</f>
        <v>CoreNex Corporation</v>
      </c>
      <c r="G385" t="str">
        <f>_xlfn.XLOOKUP(A385, employee_country!D:D, employee_country!C:C)</f>
        <v>Russia</v>
      </c>
      <c r="H385" s="10">
        <f>_xlfn.XLOOKUP(A385, employee_company!A:A, employee_company!C:C)</f>
        <v>44263</v>
      </c>
      <c r="I385" s="11">
        <f t="shared" si="5"/>
        <v>2021</v>
      </c>
    </row>
    <row r="386" spans="1:9" x14ac:dyDescent="0.2">
      <c r="A386" t="str">
        <v>89436752BeBF3Ec</v>
      </c>
      <c r="B386" t="str">
        <f>_xlfn.XLOOKUP(_xlfn.XLOOKUP(A386, employees!B:B, employees!E:E), department!A:A, department!B:B)</f>
        <v>Financial Planning</v>
      </c>
      <c r="C386" t="str">
        <f>_xlfn.XLOOKUP(A386, employees!B:B, employees!C:C)</f>
        <v>Logan</v>
      </c>
      <c r="D386" t="str">
        <f>_xlfn.XLOOKUP(A386, employees!B:B, employees!D:D)</f>
        <v>Carroll</v>
      </c>
      <c r="E386" t="str">
        <f>_xlfn.XLOOKUP(A386, employee_country!D:D, employee_country!B:B)</f>
        <v>Beijing</v>
      </c>
      <c r="F386" t="str">
        <f>_xlfn.XLOOKUP(A386, employee_company!A:A, employee_company!B:B)</f>
        <v>QuantumSpark Labs</v>
      </c>
      <c r="G386" t="str">
        <f>_xlfn.XLOOKUP(A386, employee_country!D:D, employee_country!C:C)</f>
        <v>China</v>
      </c>
      <c r="H386" s="10">
        <f>_xlfn.XLOOKUP(A386, employee_company!A:A, employee_company!C:C)</f>
        <v>44564</v>
      </c>
      <c r="I386" s="11">
        <f t="shared" si="5"/>
        <v>2022</v>
      </c>
    </row>
    <row r="387" spans="1:9" x14ac:dyDescent="0.2">
      <c r="A387" t="str">
        <v>DaB00C4FE0F94C3</v>
      </c>
      <c r="B387" t="str">
        <f>_xlfn.XLOOKUP(_xlfn.XLOOKUP(A387, employees!B:B, employees!E:E), department!A:A, department!B:B)</f>
        <v>Research and Development</v>
      </c>
      <c r="C387" t="str">
        <f>_xlfn.XLOOKUP(A387, employees!B:B, employees!C:C)</f>
        <v>Alexis</v>
      </c>
      <c r="D387" t="str">
        <f>_xlfn.XLOOKUP(A387, employees!B:B, employees!D:D)</f>
        <v>Hawkins</v>
      </c>
      <c r="E387" t="str">
        <f>_xlfn.XLOOKUP(A387, employee_country!D:D, employee_country!B:B)</f>
        <v>Manchester</v>
      </c>
      <c r="F387" t="str">
        <f>_xlfn.XLOOKUP(A387, employee_company!A:A, employee_company!B:B)</f>
        <v>SwiftGrove Technologies</v>
      </c>
      <c r="G387" t="str">
        <f>_xlfn.XLOOKUP(A387, employee_country!D:D, employee_country!C:C)</f>
        <v>United Kingdom</v>
      </c>
      <c r="H387" s="10">
        <f>_xlfn.XLOOKUP(A387, employee_company!A:A, employee_company!C:C)</f>
        <v>43840</v>
      </c>
      <c r="I387" s="11">
        <f t="shared" ref="I387:I450" si="6">YEAR(H387)</f>
        <v>2020</v>
      </c>
    </row>
    <row r="388" spans="1:9" x14ac:dyDescent="0.2">
      <c r="A388" t="str">
        <v>E4693ceD4cf2854</v>
      </c>
      <c r="B388" t="str">
        <f>_xlfn.XLOOKUP(_xlfn.XLOOKUP(A388, employees!B:B, employees!E:E), department!A:A, department!B:B)</f>
        <v>Marketing Strategies</v>
      </c>
      <c r="C388" t="str">
        <f>_xlfn.XLOOKUP(A388, employees!B:B, employees!C:C)</f>
        <v>Diane</v>
      </c>
      <c r="D388" t="str">
        <f>_xlfn.XLOOKUP(A388, employees!B:B, employees!D:D)</f>
        <v>Reid</v>
      </c>
      <c r="E388" t="str">
        <f>_xlfn.XLOOKUP(A388, employee_country!D:D, employee_country!B:B)</f>
        <v>Guangzhou</v>
      </c>
      <c r="F388" t="str">
        <f>_xlfn.XLOOKUP(A388, employee_company!A:A, employee_company!B:B)</f>
        <v>MarvellaTech Solutions</v>
      </c>
      <c r="G388" t="str">
        <f>_xlfn.XLOOKUP(A388, employee_country!D:D, employee_country!C:C)</f>
        <v>China</v>
      </c>
      <c r="H388" s="10">
        <f>_xlfn.XLOOKUP(A388, employee_company!A:A, employee_company!C:C)</f>
        <v>44365</v>
      </c>
      <c r="I388" s="11">
        <f t="shared" si="6"/>
        <v>2021</v>
      </c>
    </row>
    <row r="389" spans="1:9" x14ac:dyDescent="0.2">
      <c r="A389" t="str">
        <v>c4b2df692043bfE</v>
      </c>
      <c r="B389" t="str">
        <f>_xlfn.XLOOKUP(_xlfn.XLOOKUP(A389, employees!B:B, employees!E:E), department!A:A, department!B:B)</f>
        <v>Quality Assurance</v>
      </c>
      <c r="C389" t="str">
        <f>_xlfn.XLOOKUP(A389, employees!B:B, employees!C:C)</f>
        <v>Dylan</v>
      </c>
      <c r="D389" t="str">
        <f>_xlfn.XLOOKUP(A389, employees!B:B, employees!D:D)</f>
        <v>Sweeney</v>
      </c>
      <c r="E389" t="str">
        <f>_xlfn.XLOOKUP(A389, employee_country!D:D, employee_country!B:B)</f>
        <v>Sao Paulo</v>
      </c>
      <c r="F389" t="str">
        <f>_xlfn.XLOOKUP(A389, employee_company!A:A, employee_company!B:B)</f>
        <v>FusionQuest Industries</v>
      </c>
      <c r="G389" t="str">
        <f>_xlfn.XLOOKUP(A389, employee_country!D:D, employee_country!C:C)</f>
        <v>Brazil</v>
      </c>
      <c r="H389" s="10">
        <f>_xlfn.XLOOKUP(A389, employee_company!A:A, employee_company!C:C)</f>
        <v>44390</v>
      </c>
      <c r="I389" s="11">
        <f t="shared" si="6"/>
        <v>2021</v>
      </c>
    </row>
    <row r="390" spans="1:9" x14ac:dyDescent="0.2">
      <c r="A390" t="str">
        <v>Fc9BbAdBCC2716F</v>
      </c>
      <c r="B390" t="str">
        <f>_xlfn.XLOOKUP(_xlfn.XLOOKUP(A390, employees!B:B, employees!E:E), department!A:A, department!B:B)</f>
        <v>Financial Planning</v>
      </c>
      <c r="C390" t="str">
        <f>_xlfn.XLOOKUP(A390, employees!B:B, employees!C:C)</f>
        <v>Craig</v>
      </c>
      <c r="D390" t="str">
        <f>_xlfn.XLOOKUP(A390, employees!B:B, employees!D:D)</f>
        <v>Gonzales</v>
      </c>
      <c r="E390" t="str">
        <f>_xlfn.XLOOKUP(A390, employee_country!D:D, employee_country!B:B)</f>
        <v>Guangzhou</v>
      </c>
      <c r="F390" t="str">
        <f>_xlfn.XLOOKUP(A390, employee_company!A:A, employee_company!B:B)</f>
        <v>PrimeWave Solutions</v>
      </c>
      <c r="G390" t="str">
        <f>_xlfn.XLOOKUP(A390, employee_country!D:D, employee_country!C:C)</f>
        <v>China</v>
      </c>
      <c r="H390" s="10">
        <f>_xlfn.XLOOKUP(A390, employee_company!A:A, employee_company!C:C)</f>
        <v>43944</v>
      </c>
      <c r="I390" s="11">
        <f t="shared" si="6"/>
        <v>2020</v>
      </c>
    </row>
    <row r="391" spans="1:9" x14ac:dyDescent="0.2">
      <c r="A391" t="str">
        <v>B13cC1De16A7b2A</v>
      </c>
      <c r="B391" t="str">
        <f>_xlfn.XLOOKUP(_xlfn.XLOOKUP(A391, employees!B:B, employees!E:E), department!A:A, department!B:B)</f>
        <v>Product Innovation</v>
      </c>
      <c r="C391" t="str">
        <f>_xlfn.XLOOKUP(A391, employees!B:B, employees!C:C)</f>
        <v>Jill</v>
      </c>
      <c r="D391" t="str">
        <f>_xlfn.XLOOKUP(A391, employees!B:B, employees!D:D)</f>
        <v>Cardenas</v>
      </c>
      <c r="E391" t="str">
        <f>_xlfn.XLOOKUP(A391, employee_country!D:D, employee_country!B:B)</f>
        <v>Marseille</v>
      </c>
      <c r="F391" t="str">
        <f>_xlfn.XLOOKUP(A391, employee_company!A:A, employee_company!B:B)</f>
        <v>SwiftGrove Technologies</v>
      </c>
      <c r="G391" t="str">
        <f>_xlfn.XLOOKUP(A391, employee_country!D:D, employee_country!C:C)</f>
        <v>France</v>
      </c>
      <c r="H391" s="10">
        <f>_xlfn.XLOOKUP(A391, employee_company!A:A, employee_company!C:C)</f>
        <v>43975</v>
      </c>
      <c r="I391" s="11">
        <f t="shared" si="6"/>
        <v>2020</v>
      </c>
    </row>
    <row r="392" spans="1:9" x14ac:dyDescent="0.2">
      <c r="A392" t="str">
        <v>4C07dbd609CCa2F</v>
      </c>
      <c r="B392" t="str">
        <f>_xlfn.XLOOKUP(_xlfn.XLOOKUP(A392, employees!B:B, employees!E:E), department!A:A, department!B:B)</f>
        <v>Data Analytics</v>
      </c>
      <c r="C392" t="str">
        <f>_xlfn.XLOOKUP(A392, employees!B:B, employees!C:C)</f>
        <v>Timothy</v>
      </c>
      <c r="D392" t="str">
        <f>_xlfn.XLOOKUP(A392, employees!B:B, employees!D:D)</f>
        <v>Chambers</v>
      </c>
      <c r="E392" t="str">
        <f>_xlfn.XLOOKUP(A392, employee_country!D:D, employee_country!B:B)</f>
        <v>Brisbane</v>
      </c>
      <c r="F392" t="str">
        <f>_xlfn.XLOOKUP(A392, employee_company!A:A, employee_company!B:B)</f>
        <v>MarvellaTech Solutions</v>
      </c>
      <c r="G392" t="str">
        <f>_xlfn.XLOOKUP(A392, employee_country!D:D, employee_country!C:C)</f>
        <v>Australia</v>
      </c>
      <c r="H392" s="10">
        <f>_xlfn.XLOOKUP(A392, employee_company!A:A, employee_company!C:C)</f>
        <v>43986</v>
      </c>
      <c r="I392" s="11">
        <f t="shared" si="6"/>
        <v>2020</v>
      </c>
    </row>
    <row r="393" spans="1:9" x14ac:dyDescent="0.2">
      <c r="A393" t="str">
        <v>54b4C62aADAcf02</v>
      </c>
      <c r="B393" t="str">
        <f>_xlfn.XLOOKUP(_xlfn.XLOOKUP(A393, employees!B:B, employees!E:E), department!A:A, department!B:B)</f>
        <v>Operations Optimization</v>
      </c>
      <c r="C393" t="str">
        <f>_xlfn.XLOOKUP(A393, employees!B:B, employees!C:C)</f>
        <v>Jaime</v>
      </c>
      <c r="D393" t="str">
        <f>_xlfn.XLOOKUP(A393, employees!B:B, employees!D:D)</f>
        <v>Terrell</v>
      </c>
      <c r="E393" t="str">
        <f>_xlfn.XLOOKUP(A393, employee_country!D:D, employee_country!B:B)</f>
        <v>Hamburg</v>
      </c>
      <c r="F393" t="str">
        <f>_xlfn.XLOOKUP(A393, employee_company!A:A, employee_company!B:B)</f>
        <v>NexusByte Innovations</v>
      </c>
      <c r="G393" t="str">
        <f>_xlfn.XLOOKUP(A393, employee_country!D:D, employee_country!C:C)</f>
        <v>Germany</v>
      </c>
      <c r="H393" s="10">
        <f>_xlfn.XLOOKUP(A393, employee_company!A:A, employee_company!C:C)</f>
        <v>44663</v>
      </c>
      <c r="I393" s="11">
        <f t="shared" si="6"/>
        <v>2022</v>
      </c>
    </row>
    <row r="394" spans="1:9" x14ac:dyDescent="0.2">
      <c r="A394" t="str">
        <v>49D34e92d722DF3</v>
      </c>
      <c r="B394" t="str">
        <f>_xlfn.XLOOKUP(_xlfn.XLOOKUP(A394, employees!B:B, employees!E:E), department!A:A, department!B:B)</f>
        <v>Sustainability Initiatives</v>
      </c>
      <c r="C394" t="str">
        <f>_xlfn.XLOOKUP(A394, employees!B:B, employees!C:C)</f>
        <v>Alejandro</v>
      </c>
      <c r="D394" t="str">
        <f>_xlfn.XLOOKUP(A394, employees!B:B, employees!D:D)</f>
        <v>Hancock</v>
      </c>
      <c r="E394" t="str">
        <f>_xlfn.XLOOKUP(A394, employee_country!D:D, employee_country!B:B)</f>
        <v>Lyon</v>
      </c>
      <c r="F394" t="str">
        <f>_xlfn.XLOOKUP(A394, employee_company!A:A, employee_company!B:B)</f>
        <v>NexusByte Innovations</v>
      </c>
      <c r="G394" t="str">
        <f>_xlfn.XLOOKUP(A394, employee_country!D:D, employee_country!C:C)</f>
        <v>France</v>
      </c>
      <c r="H394" s="10">
        <f>_xlfn.XLOOKUP(A394, employee_company!A:A, employee_company!C:C)</f>
        <v>44119</v>
      </c>
      <c r="I394" s="11">
        <f t="shared" si="6"/>
        <v>2020</v>
      </c>
    </row>
    <row r="395" spans="1:9" x14ac:dyDescent="0.2">
      <c r="A395" t="str">
        <v>BE30f4B3Ba7Ff3f</v>
      </c>
      <c r="B395" t="str">
        <f>_xlfn.XLOOKUP(_xlfn.XLOOKUP(A395, employees!B:B, employees!E:E), department!A:A, department!B:B)</f>
        <v>Human Resources Development</v>
      </c>
      <c r="C395" t="str">
        <f>_xlfn.XLOOKUP(A395, employees!B:B, employees!C:C)</f>
        <v>Gregg</v>
      </c>
      <c r="D395" t="str">
        <f>_xlfn.XLOOKUP(A395, employees!B:B, employees!D:D)</f>
        <v>Rodriguez</v>
      </c>
      <c r="E395" t="str">
        <f>_xlfn.XLOOKUP(A395, employee_country!D:D, employee_country!B:B)</f>
        <v>Rio de Janeiro</v>
      </c>
      <c r="F395" t="str">
        <f>_xlfn.XLOOKUP(A395, employee_company!A:A, employee_company!B:B)</f>
        <v>ThunderByte Ventures</v>
      </c>
      <c r="G395" t="str">
        <f>_xlfn.XLOOKUP(A395, employee_country!D:D, employee_country!C:C)</f>
        <v>Brazil</v>
      </c>
      <c r="H395" s="10">
        <f>_xlfn.XLOOKUP(A395, employee_company!A:A, employee_company!C:C)</f>
        <v>44332</v>
      </c>
      <c r="I395" s="11">
        <f t="shared" si="6"/>
        <v>2021</v>
      </c>
    </row>
    <row r="396" spans="1:9" x14ac:dyDescent="0.2">
      <c r="A396" t="str">
        <v>f5d40eD401b66CB</v>
      </c>
      <c r="B396" t="str">
        <f>_xlfn.XLOOKUP(_xlfn.XLOOKUP(A396, employees!B:B, employees!E:E), department!A:A, department!B:B)</f>
        <v>Customer Experience</v>
      </c>
      <c r="C396" t="str">
        <f>_xlfn.XLOOKUP(A396, employees!B:B, employees!C:C)</f>
        <v>Deanna</v>
      </c>
      <c r="D396" t="str">
        <f>_xlfn.XLOOKUP(A396, employees!B:B, employees!D:D)</f>
        <v>Pacheco</v>
      </c>
      <c r="E396" t="str">
        <f>_xlfn.XLOOKUP(A396, employee_country!D:D, employee_country!B:B)</f>
        <v>Montreal</v>
      </c>
      <c r="F396" t="str">
        <f>_xlfn.XLOOKUP(A396, employee_company!A:A, employee_company!B:B)</f>
        <v>MarvellaTech Solutions</v>
      </c>
      <c r="G396" t="str">
        <f>_xlfn.XLOOKUP(A396, employee_country!D:D, employee_country!C:C)</f>
        <v>Canada</v>
      </c>
      <c r="H396" s="10">
        <f>_xlfn.XLOOKUP(A396, employee_company!A:A, employee_company!C:C)</f>
        <v>43973</v>
      </c>
      <c r="I396" s="11">
        <f t="shared" si="6"/>
        <v>2020</v>
      </c>
    </row>
    <row r="397" spans="1:9" x14ac:dyDescent="0.2">
      <c r="A397" t="str">
        <v>FCc33a3b8ddddB1</v>
      </c>
      <c r="B397" t="str">
        <f>_xlfn.XLOOKUP(_xlfn.XLOOKUP(A397, employees!B:B, employees!E:E), department!A:A, department!B:B)</f>
        <v>Quality Assurance</v>
      </c>
      <c r="C397" t="str">
        <f>_xlfn.XLOOKUP(A397, employees!B:B, employees!C:C)</f>
        <v>Mariah</v>
      </c>
      <c r="D397" t="str">
        <f>_xlfn.XLOOKUP(A397, employees!B:B, employees!D:D)</f>
        <v>Barton</v>
      </c>
      <c r="E397" t="str">
        <f>_xlfn.XLOOKUP(A397, employee_country!D:D, employee_country!B:B)</f>
        <v>Hamburg</v>
      </c>
      <c r="F397" t="str">
        <f>_xlfn.XLOOKUP(A397, employee_company!A:A, employee_company!B:B)</f>
        <v>EonCore Ventures</v>
      </c>
      <c r="G397" t="str">
        <f>_xlfn.XLOOKUP(A397, employee_country!D:D, employee_country!C:C)</f>
        <v>Germany</v>
      </c>
      <c r="H397" s="10">
        <f>_xlfn.XLOOKUP(A397, employee_company!A:A, employee_company!C:C)</f>
        <v>44481</v>
      </c>
      <c r="I397" s="11">
        <f t="shared" si="6"/>
        <v>2021</v>
      </c>
    </row>
    <row r="398" spans="1:9" x14ac:dyDescent="0.2">
      <c r="A398" t="str">
        <v>6D95f66CAC4bb0D</v>
      </c>
      <c r="B398" t="str">
        <f>_xlfn.XLOOKUP(_xlfn.XLOOKUP(A398, employees!B:B, employees!E:E), department!A:A, department!B:B)</f>
        <v>Financial Planning</v>
      </c>
      <c r="C398" t="str">
        <f>_xlfn.XLOOKUP(A398, employees!B:B, employees!C:C)</f>
        <v>Valerie</v>
      </c>
      <c r="D398" t="str">
        <f>_xlfn.XLOOKUP(A398, employees!B:B, employees!D:D)</f>
        <v>Branch</v>
      </c>
      <c r="E398" t="str">
        <f>_xlfn.XLOOKUP(A398, employee_country!D:D, employee_country!B:B)</f>
        <v>New York</v>
      </c>
      <c r="F398" t="str">
        <f>_xlfn.XLOOKUP(A398, employee_company!A:A, employee_company!B:B)</f>
        <v>ThunderByte Ventures</v>
      </c>
      <c r="G398" t="str">
        <f>_xlfn.XLOOKUP(A398, employee_country!D:D, employee_country!C:C)</f>
        <v>United States</v>
      </c>
      <c r="H398" s="10">
        <f>_xlfn.XLOOKUP(A398, employee_company!A:A, employee_company!C:C)</f>
        <v>43969</v>
      </c>
      <c r="I398" s="11">
        <f t="shared" si="6"/>
        <v>2020</v>
      </c>
    </row>
    <row r="399" spans="1:9" x14ac:dyDescent="0.2">
      <c r="A399" t="str">
        <v>cdC6bBAaC9FbFEE</v>
      </c>
      <c r="B399" t="str">
        <f>_xlfn.XLOOKUP(_xlfn.XLOOKUP(A399, employees!B:B, employees!E:E), department!A:A, department!B:B)</f>
        <v>Product Innovation</v>
      </c>
      <c r="C399" t="str">
        <f>_xlfn.XLOOKUP(A399, employees!B:B, employees!C:C)</f>
        <v>Jonathan</v>
      </c>
      <c r="D399" t="str">
        <f>_xlfn.XLOOKUP(A399, employees!B:B, employees!D:D)</f>
        <v>Norman</v>
      </c>
      <c r="E399" t="str">
        <f>_xlfn.XLOOKUP(A399, employee_country!D:D, employee_country!B:B)</f>
        <v>New Delhi</v>
      </c>
      <c r="F399" t="str">
        <f>_xlfn.XLOOKUP(A399, employee_company!A:A, employee_company!B:B)</f>
        <v>TerraNova Dynamics</v>
      </c>
      <c r="G399" t="str">
        <f>_xlfn.XLOOKUP(A399, employee_country!D:D, employee_country!C:C)</f>
        <v>India</v>
      </c>
      <c r="H399" s="10">
        <f>_xlfn.XLOOKUP(A399, employee_company!A:A, employee_company!C:C)</f>
        <v>44219</v>
      </c>
      <c r="I399" s="11">
        <f t="shared" si="6"/>
        <v>2021</v>
      </c>
    </row>
    <row r="400" spans="1:9" x14ac:dyDescent="0.2">
      <c r="A400" t="str">
        <v>dD4217ee6E211C3</v>
      </c>
      <c r="B400" t="str">
        <f>_xlfn.XLOOKUP(_xlfn.XLOOKUP(A400, employees!B:B, employees!E:E), department!A:A, department!B:B)</f>
        <v>Quality Assurance</v>
      </c>
      <c r="C400" t="str">
        <f>_xlfn.XLOOKUP(A400, employees!B:B, employees!C:C)</f>
        <v>Samuel</v>
      </c>
      <c r="D400" t="str">
        <f>_xlfn.XLOOKUP(A400, employees!B:B, employees!D:D)</f>
        <v>Drake</v>
      </c>
      <c r="E400" t="str">
        <f>_xlfn.XLOOKUP(A400, employee_country!D:D, employee_country!B:B)</f>
        <v>Rio de Janeiro</v>
      </c>
      <c r="F400" t="str">
        <f>_xlfn.XLOOKUP(A400, employee_company!A:A, employee_company!B:B)</f>
        <v>CrystalWave Solutions</v>
      </c>
      <c r="G400" t="str">
        <f>_xlfn.XLOOKUP(A400, employee_country!D:D, employee_country!C:C)</f>
        <v>Brazil</v>
      </c>
      <c r="H400" s="10">
        <f>_xlfn.XLOOKUP(A400, employee_company!A:A, employee_company!C:C)</f>
        <v>44638</v>
      </c>
      <c r="I400" s="11">
        <f t="shared" si="6"/>
        <v>2022</v>
      </c>
    </row>
    <row r="401" spans="1:9" x14ac:dyDescent="0.2">
      <c r="A401" t="str">
        <v>c86eBcC5CE23f1E</v>
      </c>
      <c r="B401" t="str">
        <f>_xlfn.XLOOKUP(_xlfn.XLOOKUP(A401, employees!B:B, employees!E:E), department!A:A, department!B:B)</f>
        <v>Customer Experience</v>
      </c>
      <c r="C401" t="str">
        <f>_xlfn.XLOOKUP(A401, employees!B:B, employees!C:C)</f>
        <v>Riley</v>
      </c>
      <c r="D401" t="str">
        <f>_xlfn.XLOOKUP(A401, employees!B:B, employees!D:D)</f>
        <v>Aguirre</v>
      </c>
      <c r="E401" t="str">
        <f>_xlfn.XLOOKUP(A401, employee_country!D:D, employee_country!B:B)</f>
        <v>Chicago</v>
      </c>
      <c r="F401" t="str">
        <f>_xlfn.XLOOKUP(A401, employee_company!A:A, employee_company!B:B)</f>
        <v>BlueSky Innovations</v>
      </c>
      <c r="G401" t="str">
        <f>_xlfn.XLOOKUP(A401, employee_country!D:D, employee_country!C:C)</f>
        <v>United States</v>
      </c>
      <c r="H401" s="10">
        <f>_xlfn.XLOOKUP(A401, employee_company!A:A, employee_company!C:C)</f>
        <v>44688</v>
      </c>
      <c r="I401" s="11">
        <f t="shared" si="6"/>
        <v>2022</v>
      </c>
    </row>
    <row r="402" spans="1:9" x14ac:dyDescent="0.2">
      <c r="A402" t="str">
        <v>fC88F8C5AbE44a4</v>
      </c>
      <c r="B402" t="str">
        <f>_xlfn.XLOOKUP(_xlfn.XLOOKUP(A402, employees!B:B, employees!E:E), department!A:A, department!B:B)</f>
        <v>Sustainability Initiatives</v>
      </c>
      <c r="C402" t="str">
        <f>_xlfn.XLOOKUP(A402, employees!B:B, employees!C:C)</f>
        <v>Jermaine</v>
      </c>
      <c r="D402" t="str">
        <f>_xlfn.XLOOKUP(A402, employees!B:B, employees!D:D)</f>
        <v>Baker</v>
      </c>
      <c r="E402" t="str">
        <f>_xlfn.XLOOKUP(A402, employee_country!D:D, employee_country!B:B)</f>
        <v>Sydney</v>
      </c>
      <c r="F402" t="str">
        <f>_xlfn.XLOOKUP(A402, employee_company!A:A, employee_company!B:B)</f>
        <v>SwiftGrove Technologies</v>
      </c>
      <c r="G402" t="str">
        <f>_xlfn.XLOOKUP(A402, employee_country!D:D, employee_country!C:C)</f>
        <v>Australia</v>
      </c>
      <c r="H402" s="10">
        <f>_xlfn.XLOOKUP(A402, employee_company!A:A, employee_company!C:C)</f>
        <v>44529</v>
      </c>
      <c r="I402" s="11">
        <f t="shared" si="6"/>
        <v>2021</v>
      </c>
    </row>
    <row r="403" spans="1:9" x14ac:dyDescent="0.2">
      <c r="A403" t="str">
        <v>bCdE8dF145abf51</v>
      </c>
      <c r="B403" t="str">
        <f>_xlfn.XLOOKUP(_xlfn.XLOOKUP(A403, employees!B:B, employees!E:E), department!A:A, department!B:B)</f>
        <v>Customer Experience</v>
      </c>
      <c r="C403" t="str">
        <f>_xlfn.XLOOKUP(A403, employees!B:B, employees!C:C)</f>
        <v>Holly</v>
      </c>
      <c r="D403" t="str">
        <f>_xlfn.XLOOKUP(A403, employees!B:B, employees!D:D)</f>
        <v>Hartman</v>
      </c>
      <c r="E403" t="str">
        <f>_xlfn.XLOOKUP(A403, employee_country!D:D, employee_country!B:B)</f>
        <v>Shanghai</v>
      </c>
      <c r="F403" t="str">
        <f>_xlfn.XLOOKUP(A403, employee_company!A:A, employee_company!B:B)</f>
        <v>OptiCore Systems</v>
      </c>
      <c r="G403" t="str">
        <f>_xlfn.XLOOKUP(A403, employee_country!D:D, employee_country!C:C)</f>
        <v>China</v>
      </c>
      <c r="H403" s="10">
        <f>_xlfn.XLOOKUP(A403, employee_company!A:A, employee_company!C:C)</f>
        <v>43978</v>
      </c>
      <c r="I403" s="11">
        <f t="shared" si="6"/>
        <v>2020</v>
      </c>
    </row>
    <row r="404" spans="1:9" x14ac:dyDescent="0.2">
      <c r="A404" t="str">
        <v>C81De6a70E3abA9</v>
      </c>
      <c r="B404" t="str">
        <f>_xlfn.XLOOKUP(_xlfn.XLOOKUP(A404, employees!B:B, employees!E:E), department!A:A, department!B:B)</f>
        <v>Marketing Strategies</v>
      </c>
      <c r="C404" t="str">
        <f>_xlfn.XLOOKUP(A404, employees!B:B, employees!C:C)</f>
        <v>Haley</v>
      </c>
      <c r="D404" t="str">
        <f>_xlfn.XLOOKUP(A404, employees!B:B, employees!D:D)</f>
        <v>Frost</v>
      </c>
      <c r="E404" t="str">
        <f>_xlfn.XLOOKUP(A404, employee_country!D:D, employee_country!B:B)</f>
        <v>Hamburg</v>
      </c>
      <c r="F404" t="str">
        <f>_xlfn.XLOOKUP(A404, employee_company!A:A, employee_company!B:B)</f>
        <v>FusionQuest Industries</v>
      </c>
      <c r="G404" t="str">
        <f>_xlfn.XLOOKUP(A404, employee_country!D:D, employee_country!C:C)</f>
        <v>Germany</v>
      </c>
      <c r="H404" s="10">
        <f>_xlfn.XLOOKUP(A404, employee_company!A:A, employee_company!C:C)</f>
        <v>44186</v>
      </c>
      <c r="I404" s="11">
        <f t="shared" si="6"/>
        <v>2020</v>
      </c>
    </row>
    <row r="405" spans="1:9" x14ac:dyDescent="0.2">
      <c r="A405" t="str">
        <v>d6242cBeEfDCB33</v>
      </c>
      <c r="B405" t="str">
        <f>_xlfn.XLOOKUP(_xlfn.XLOOKUP(A405, employees!B:B, employees!E:E), department!A:A, department!B:B)</f>
        <v>Human Resources Development</v>
      </c>
      <c r="C405" t="str">
        <f>_xlfn.XLOOKUP(A405, employees!B:B, employees!C:C)</f>
        <v>Lindsay</v>
      </c>
      <c r="D405" t="str">
        <f>_xlfn.XLOOKUP(A405, employees!B:B, employees!D:D)</f>
        <v>Crane</v>
      </c>
      <c r="E405" t="str">
        <f>_xlfn.XLOOKUP(A405, employee_country!D:D, employee_country!B:B)</f>
        <v>Los Angeles</v>
      </c>
      <c r="F405" t="str">
        <f>_xlfn.XLOOKUP(A405, employee_company!A:A, employee_company!B:B)</f>
        <v>TerraNova Dynamics</v>
      </c>
      <c r="G405" t="str">
        <f>_xlfn.XLOOKUP(A405, employee_country!D:D, employee_country!C:C)</f>
        <v>United States</v>
      </c>
      <c r="H405" s="10">
        <f>_xlfn.XLOOKUP(A405, employee_company!A:A, employee_company!C:C)</f>
        <v>43977</v>
      </c>
      <c r="I405" s="11">
        <f t="shared" si="6"/>
        <v>2020</v>
      </c>
    </row>
    <row r="406" spans="1:9" x14ac:dyDescent="0.2">
      <c r="A406" t="str">
        <v>E8Af7340E4969eD</v>
      </c>
      <c r="B406" t="str">
        <f>_xlfn.XLOOKUP(_xlfn.XLOOKUP(A406, employees!B:B, employees!E:E), department!A:A, department!B:B)</f>
        <v>Customer Experience</v>
      </c>
      <c r="C406" t="str">
        <f>_xlfn.XLOOKUP(A406, employees!B:B, employees!C:C)</f>
        <v>Adriana</v>
      </c>
      <c r="D406" t="str">
        <f>_xlfn.XLOOKUP(A406, employees!B:B, employees!D:D)</f>
        <v>Bartlett</v>
      </c>
      <c r="E406" t="str">
        <f>_xlfn.XLOOKUP(A406, employee_country!D:D, employee_country!B:B)</f>
        <v>Brasilia</v>
      </c>
      <c r="F406" t="str">
        <f>_xlfn.XLOOKUP(A406, employee_company!A:A, employee_company!B:B)</f>
        <v>SilverPeak Dynamics</v>
      </c>
      <c r="G406" t="str">
        <f>_xlfn.XLOOKUP(A406, employee_country!D:D, employee_country!C:C)</f>
        <v>Brazil</v>
      </c>
      <c r="H406" s="10">
        <f>_xlfn.XLOOKUP(A406, employee_company!A:A, employee_company!C:C)</f>
        <v>43963</v>
      </c>
      <c r="I406" s="11">
        <f t="shared" si="6"/>
        <v>2020</v>
      </c>
    </row>
    <row r="407" spans="1:9" x14ac:dyDescent="0.2">
      <c r="A407" t="str">
        <v>70dAab994Ccc3fd</v>
      </c>
      <c r="B407" t="str">
        <f>_xlfn.XLOOKUP(_xlfn.XLOOKUP(A407, employees!B:B, employees!E:E), department!A:A, department!B:B)</f>
        <v>Sustainability Initiatives</v>
      </c>
      <c r="C407" t="str">
        <f>_xlfn.XLOOKUP(A407, employees!B:B, employees!C:C)</f>
        <v>Bethany</v>
      </c>
      <c r="D407" t="str">
        <f>_xlfn.XLOOKUP(A407, employees!B:B, employees!D:D)</f>
        <v>Ruiz</v>
      </c>
      <c r="E407" t="str">
        <f>_xlfn.XLOOKUP(A407, employee_country!D:D, employee_country!B:B)</f>
        <v>Sao Paulo</v>
      </c>
      <c r="F407" t="str">
        <f>_xlfn.XLOOKUP(A407, employee_company!A:A, employee_company!B:B)</f>
        <v>SwiftGrove Technologies</v>
      </c>
      <c r="G407" t="str">
        <f>_xlfn.XLOOKUP(A407, employee_country!D:D, employee_country!C:C)</f>
        <v>Brazil</v>
      </c>
      <c r="H407" s="10">
        <f>_xlfn.XLOOKUP(A407, employee_company!A:A, employee_company!C:C)</f>
        <v>44349</v>
      </c>
      <c r="I407" s="11">
        <f t="shared" si="6"/>
        <v>2021</v>
      </c>
    </row>
    <row r="408" spans="1:9" x14ac:dyDescent="0.2">
      <c r="A408" t="str">
        <v>5b9cF88058fDc5B</v>
      </c>
      <c r="B408" t="str">
        <f>_xlfn.XLOOKUP(_xlfn.XLOOKUP(A408, employees!B:B, employees!E:E), department!A:A, department!B:B)</f>
        <v>Financial Planning</v>
      </c>
      <c r="C408" t="str">
        <f>_xlfn.XLOOKUP(A408, employees!B:B, employees!C:C)</f>
        <v>Gabriel</v>
      </c>
      <c r="D408" t="str">
        <f>_xlfn.XLOOKUP(A408, employees!B:B, employees!D:D)</f>
        <v>Weaver</v>
      </c>
      <c r="E408" t="str">
        <f>_xlfn.XLOOKUP(A408, employee_country!D:D, employee_country!B:B)</f>
        <v>Sydney</v>
      </c>
      <c r="F408" t="str">
        <f>_xlfn.XLOOKUP(A408, employee_company!A:A, employee_company!B:B)</f>
        <v>PhoenixRise Technologies</v>
      </c>
      <c r="G408" t="str">
        <f>_xlfn.XLOOKUP(A408, employee_country!D:D, employee_country!C:C)</f>
        <v>Australia</v>
      </c>
      <c r="H408" s="10">
        <f>_xlfn.XLOOKUP(A408, employee_company!A:A, employee_company!C:C)</f>
        <v>44020</v>
      </c>
      <c r="I408" s="11">
        <f t="shared" si="6"/>
        <v>2020</v>
      </c>
    </row>
    <row r="409" spans="1:9" x14ac:dyDescent="0.2">
      <c r="A409" t="str">
        <v>0e47E9eCDcBaA8B</v>
      </c>
      <c r="B409" t="str">
        <f>_xlfn.XLOOKUP(_xlfn.XLOOKUP(A409, employees!B:B, employees!E:E), department!A:A, department!B:B)</f>
        <v>Human Resources Development</v>
      </c>
      <c r="C409" t="str">
        <f>_xlfn.XLOOKUP(A409, employees!B:B, employees!C:C)</f>
        <v>Jimmy</v>
      </c>
      <c r="D409" t="str">
        <f>_xlfn.XLOOKUP(A409, employees!B:B, employees!D:D)</f>
        <v>Heath</v>
      </c>
      <c r="E409" t="str">
        <f>_xlfn.XLOOKUP(A409, employee_country!D:D, employee_country!B:B)</f>
        <v>Chicago</v>
      </c>
      <c r="F409" t="str">
        <f>_xlfn.XLOOKUP(A409, employee_company!A:A, employee_company!B:B)</f>
        <v>TruVista Enterprises</v>
      </c>
      <c r="G409" t="str">
        <f>_xlfn.XLOOKUP(A409, employee_country!D:D, employee_country!C:C)</f>
        <v>United States</v>
      </c>
      <c r="H409" s="10">
        <f>_xlfn.XLOOKUP(A409, employee_company!A:A, employee_company!C:C)</f>
        <v>44044</v>
      </c>
      <c r="I409" s="11">
        <f t="shared" si="6"/>
        <v>2020</v>
      </c>
    </row>
    <row r="410" spans="1:9" x14ac:dyDescent="0.2">
      <c r="A410" t="str">
        <v>ACA39FbBBBBbfDC</v>
      </c>
      <c r="B410" t="str">
        <f>_xlfn.XLOOKUP(_xlfn.XLOOKUP(A410, employees!B:B, employees!E:E), department!A:A, department!B:B)</f>
        <v>Customer Experience</v>
      </c>
      <c r="C410" t="str">
        <f>_xlfn.XLOOKUP(A410, employees!B:B, employees!C:C)</f>
        <v>Craig</v>
      </c>
      <c r="D410" t="str">
        <f>_xlfn.XLOOKUP(A410, employees!B:B, employees!D:D)</f>
        <v>Powers</v>
      </c>
      <c r="E410" t="str">
        <f>_xlfn.XLOOKUP(A410, employee_country!D:D, employee_country!B:B)</f>
        <v>Chicago</v>
      </c>
      <c r="F410" t="str">
        <f>_xlfn.XLOOKUP(A410, employee_company!A:A, employee_company!B:B)</f>
        <v>AlphaGenix Labs</v>
      </c>
      <c r="G410" t="str">
        <f>_xlfn.XLOOKUP(A410, employee_country!D:D, employee_country!C:C)</f>
        <v>United States</v>
      </c>
      <c r="H410" s="10">
        <f>_xlfn.XLOOKUP(A410, employee_company!A:A, employee_company!C:C)</f>
        <v>44226</v>
      </c>
      <c r="I410" s="11">
        <f t="shared" si="6"/>
        <v>2021</v>
      </c>
    </row>
    <row r="411" spans="1:9" x14ac:dyDescent="0.2">
      <c r="A411" t="str">
        <v>2020A9EE84edF9f</v>
      </c>
      <c r="B411" t="str">
        <f>_xlfn.XLOOKUP(_xlfn.XLOOKUP(A411, employees!B:B, employees!E:E), department!A:A, department!B:B)</f>
        <v>Operations Optimization</v>
      </c>
      <c r="C411" t="str">
        <f>_xlfn.XLOOKUP(A411, employees!B:B, employees!C:C)</f>
        <v>Colin</v>
      </c>
      <c r="D411" t="str">
        <f>_xlfn.XLOOKUP(A411, employees!B:B, employees!D:D)</f>
        <v>Howard</v>
      </c>
      <c r="E411" t="str">
        <f>_xlfn.XLOOKUP(A411, employee_country!D:D, employee_country!B:B)</f>
        <v>Guangzhou</v>
      </c>
      <c r="F411" t="str">
        <f>_xlfn.XLOOKUP(A411, employee_company!A:A, employee_company!B:B)</f>
        <v>TerraNova Dynamics</v>
      </c>
      <c r="G411" t="str">
        <f>_xlfn.XLOOKUP(A411, employee_country!D:D, employee_country!C:C)</f>
        <v>China</v>
      </c>
      <c r="H411" s="10">
        <f>_xlfn.XLOOKUP(A411, employee_company!A:A, employee_company!C:C)</f>
        <v>44205</v>
      </c>
      <c r="I411" s="11">
        <f t="shared" si="6"/>
        <v>2021</v>
      </c>
    </row>
    <row r="412" spans="1:9" x14ac:dyDescent="0.2">
      <c r="A412" t="str">
        <v>BD974de968Baf25</v>
      </c>
      <c r="B412" t="str">
        <f>_xlfn.XLOOKUP(_xlfn.XLOOKUP(A412, employees!B:B, employees!E:E), department!A:A, department!B:B)</f>
        <v>Data Analytics</v>
      </c>
      <c r="C412" t="str">
        <f>_xlfn.XLOOKUP(A412, employees!B:B, employees!C:C)</f>
        <v>Edgar</v>
      </c>
      <c r="D412" t="str">
        <f>_xlfn.XLOOKUP(A412, employees!B:B, employees!D:D)</f>
        <v>Zhang</v>
      </c>
      <c r="E412" t="str">
        <f>_xlfn.XLOOKUP(A412, employee_country!D:D, employee_country!B:B)</f>
        <v>Los Angeles</v>
      </c>
      <c r="F412" t="str">
        <f>_xlfn.XLOOKUP(A412, employee_company!A:A, employee_company!B:B)</f>
        <v>HorizonShift Systems</v>
      </c>
      <c r="G412" t="str">
        <f>_xlfn.XLOOKUP(A412, employee_country!D:D, employee_country!C:C)</f>
        <v>United States</v>
      </c>
      <c r="H412" s="10">
        <f>_xlfn.XLOOKUP(A412, employee_company!A:A, employee_company!C:C)</f>
        <v>44425</v>
      </c>
      <c r="I412" s="11">
        <f t="shared" si="6"/>
        <v>2021</v>
      </c>
    </row>
    <row r="413" spans="1:9" x14ac:dyDescent="0.2">
      <c r="A413" t="str">
        <v>DF81cAd9404dcc3</v>
      </c>
      <c r="B413" t="str">
        <f>_xlfn.XLOOKUP(_xlfn.XLOOKUP(A413, employees!B:B, employees!E:E), department!A:A, department!B:B)</f>
        <v>Data Analytics</v>
      </c>
      <c r="C413" t="str">
        <f>_xlfn.XLOOKUP(A413, employees!B:B, employees!C:C)</f>
        <v>Carolyn</v>
      </c>
      <c r="D413" t="str">
        <f>_xlfn.XLOOKUP(A413, employees!B:B, employees!D:D)</f>
        <v>Lucero</v>
      </c>
      <c r="E413" t="str">
        <f>_xlfn.XLOOKUP(A413, employee_country!D:D, employee_country!B:B)</f>
        <v>Montreal</v>
      </c>
      <c r="F413" t="str">
        <f>_xlfn.XLOOKUP(A413, employee_company!A:A, employee_company!B:B)</f>
        <v>BlueSky Innovations</v>
      </c>
      <c r="G413" t="str">
        <f>_xlfn.XLOOKUP(A413, employee_country!D:D, employee_country!C:C)</f>
        <v>Canada</v>
      </c>
      <c r="H413" s="10">
        <f>_xlfn.XLOOKUP(A413, employee_company!A:A, employee_company!C:C)</f>
        <v>43957</v>
      </c>
      <c r="I413" s="11">
        <f t="shared" si="6"/>
        <v>2020</v>
      </c>
    </row>
    <row r="414" spans="1:9" x14ac:dyDescent="0.2">
      <c r="A414" t="str">
        <v>0B1d8005feeC0DD</v>
      </c>
      <c r="B414" t="str">
        <f>_xlfn.XLOOKUP(_xlfn.XLOOKUP(A414, employees!B:B, employees!E:E), department!A:A, department!B:B)</f>
        <v>Marketing Strategies</v>
      </c>
      <c r="C414" t="str">
        <f>_xlfn.XLOOKUP(A414, employees!B:B, employees!C:C)</f>
        <v>Tonya</v>
      </c>
      <c r="D414" t="str">
        <f>_xlfn.XLOOKUP(A414, employees!B:B, employees!D:D)</f>
        <v>Parsons</v>
      </c>
      <c r="E414" t="str">
        <f>_xlfn.XLOOKUP(A414, employee_country!D:D, employee_country!B:B)</f>
        <v>Moscow</v>
      </c>
      <c r="F414" t="str">
        <f>_xlfn.XLOOKUP(A414, employee_company!A:A, employee_company!B:B)</f>
        <v>EonCore Ventures</v>
      </c>
      <c r="G414" t="str">
        <f>_xlfn.XLOOKUP(A414, employee_country!D:D, employee_country!C:C)</f>
        <v>Russia</v>
      </c>
      <c r="H414" s="10">
        <f>_xlfn.XLOOKUP(A414, employee_company!A:A, employee_company!C:C)</f>
        <v>44015</v>
      </c>
      <c r="I414" s="11">
        <f t="shared" si="6"/>
        <v>2020</v>
      </c>
    </row>
    <row r="415" spans="1:9" x14ac:dyDescent="0.2">
      <c r="A415" t="str">
        <v>4EA46eD9c84Ca1D</v>
      </c>
      <c r="B415" t="str">
        <f>_xlfn.XLOOKUP(_xlfn.XLOOKUP(A415, employees!B:B, employees!E:E), department!A:A, department!B:B)</f>
        <v>Sustainability Initiatives</v>
      </c>
      <c r="C415" t="str">
        <f>_xlfn.XLOOKUP(A415, employees!B:B, employees!C:C)</f>
        <v>Marc</v>
      </c>
      <c r="D415" t="str">
        <f>_xlfn.XLOOKUP(A415, employees!B:B, employees!D:D)</f>
        <v>Small</v>
      </c>
      <c r="E415" t="str">
        <f>_xlfn.XLOOKUP(A415, employee_country!D:D, employee_country!B:B)</f>
        <v>Shanghai</v>
      </c>
      <c r="F415" t="str">
        <f>_xlfn.XLOOKUP(A415, employee_company!A:A, employee_company!B:B)</f>
        <v>QuantumSpark Labs</v>
      </c>
      <c r="G415" t="str">
        <f>_xlfn.XLOOKUP(A415, employee_country!D:D, employee_country!C:C)</f>
        <v>China</v>
      </c>
      <c r="H415" s="10">
        <f>_xlfn.XLOOKUP(A415, employee_company!A:A, employee_company!C:C)</f>
        <v>44281</v>
      </c>
      <c r="I415" s="11">
        <f t="shared" si="6"/>
        <v>2021</v>
      </c>
    </row>
    <row r="416" spans="1:9" x14ac:dyDescent="0.2">
      <c r="A416" t="str">
        <v>Ebeb0ff7E3afDD3</v>
      </c>
      <c r="B416" t="str">
        <f>_xlfn.XLOOKUP(_xlfn.XLOOKUP(A416, employees!B:B, employees!E:E), department!A:A, department!B:B)</f>
        <v>Sustainability Initiatives</v>
      </c>
      <c r="C416" t="str">
        <f>_xlfn.XLOOKUP(A416, employees!B:B, employees!C:C)</f>
        <v>Dakota</v>
      </c>
      <c r="D416" t="str">
        <f>_xlfn.XLOOKUP(A416, employees!B:B, employees!D:D)</f>
        <v>Elliott</v>
      </c>
      <c r="E416" t="str">
        <f>_xlfn.XLOOKUP(A416, employee_country!D:D, employee_country!B:B)</f>
        <v>Lyon</v>
      </c>
      <c r="F416" t="str">
        <f>_xlfn.XLOOKUP(A416, employee_company!A:A, employee_company!B:B)</f>
        <v>OptiCore Systems</v>
      </c>
      <c r="G416" t="str">
        <f>_xlfn.XLOOKUP(A416, employee_country!D:D, employee_country!C:C)</f>
        <v>France</v>
      </c>
      <c r="H416" s="10">
        <f>_xlfn.XLOOKUP(A416, employee_company!A:A, employee_company!C:C)</f>
        <v>44532</v>
      </c>
      <c r="I416" s="11">
        <f t="shared" si="6"/>
        <v>2021</v>
      </c>
    </row>
    <row r="417" spans="1:9" x14ac:dyDescent="0.2">
      <c r="A417" t="str">
        <v>b2bEF8ABCaBe83A</v>
      </c>
      <c r="B417" t="str">
        <f>_xlfn.XLOOKUP(_xlfn.XLOOKUP(A417, employees!B:B, employees!E:E), department!A:A, department!B:B)</f>
        <v>Data Analytics</v>
      </c>
      <c r="C417" t="str">
        <f>_xlfn.XLOOKUP(A417, employees!B:B, employees!C:C)</f>
        <v>Hector</v>
      </c>
      <c r="D417" t="str">
        <f>_xlfn.XLOOKUP(A417, employees!B:B, employees!D:D)</f>
        <v>Barry</v>
      </c>
      <c r="E417" t="str">
        <f>_xlfn.XLOOKUP(A417, employee_country!D:D, employee_country!B:B)</f>
        <v>Bangalore</v>
      </c>
      <c r="F417" t="str">
        <f>_xlfn.XLOOKUP(A417, employee_company!A:A, employee_company!B:B)</f>
        <v>TruVista Enterprises</v>
      </c>
      <c r="G417" t="str">
        <f>_xlfn.XLOOKUP(A417, employee_country!D:D, employee_country!C:C)</f>
        <v>India</v>
      </c>
      <c r="H417" s="10">
        <f>_xlfn.XLOOKUP(A417, employee_company!A:A, employee_company!C:C)</f>
        <v>43903</v>
      </c>
      <c r="I417" s="11">
        <f t="shared" si="6"/>
        <v>2020</v>
      </c>
    </row>
    <row r="418" spans="1:9" x14ac:dyDescent="0.2">
      <c r="A418" t="str">
        <v>7B920F4cdC33Ac2</v>
      </c>
      <c r="B418" t="str">
        <f>_xlfn.XLOOKUP(_xlfn.XLOOKUP(A418, employees!B:B, employees!E:E), department!A:A, department!B:B)</f>
        <v>Customer Experience</v>
      </c>
      <c r="C418" t="str">
        <f>_xlfn.XLOOKUP(A418, employees!B:B, employees!C:C)</f>
        <v>Morgan</v>
      </c>
      <c r="D418" t="str">
        <f>_xlfn.XLOOKUP(A418, employees!B:B, employees!D:D)</f>
        <v>Wells</v>
      </c>
      <c r="E418" t="str">
        <f>_xlfn.XLOOKUP(A418, employee_country!D:D, employee_country!B:B)</f>
        <v>Toronto</v>
      </c>
      <c r="F418" t="str">
        <f>_xlfn.XLOOKUP(A418, employee_company!A:A, employee_company!B:B)</f>
        <v>TerraNova Dynamics</v>
      </c>
      <c r="G418" t="str">
        <f>_xlfn.XLOOKUP(A418, employee_country!D:D, employee_country!C:C)</f>
        <v>Canada</v>
      </c>
      <c r="H418" s="10">
        <f>_xlfn.XLOOKUP(A418, employee_company!A:A, employee_company!C:C)</f>
        <v>43904</v>
      </c>
      <c r="I418" s="11">
        <f t="shared" si="6"/>
        <v>2020</v>
      </c>
    </row>
    <row r="419" spans="1:9" x14ac:dyDescent="0.2">
      <c r="A419" t="str">
        <v>CFd665D3a72d74B</v>
      </c>
      <c r="B419" t="str">
        <f>_xlfn.XLOOKUP(_xlfn.XLOOKUP(A419, employees!B:B, employees!E:E), department!A:A, department!B:B)</f>
        <v>Research and Development</v>
      </c>
      <c r="C419" t="str">
        <f>_xlfn.XLOOKUP(A419, employees!B:B, employees!C:C)</f>
        <v>Maxwell</v>
      </c>
      <c r="D419" t="str">
        <f>_xlfn.XLOOKUP(A419, employees!B:B, employees!D:D)</f>
        <v>Glenn</v>
      </c>
      <c r="E419" t="str">
        <f>_xlfn.XLOOKUP(A419, employee_country!D:D, employee_country!B:B)</f>
        <v>Beijing</v>
      </c>
      <c r="F419" t="str">
        <f>_xlfn.XLOOKUP(A419, employee_company!A:A, employee_company!B:B)</f>
        <v>SilverPeak Dynamics</v>
      </c>
      <c r="G419" t="str">
        <f>_xlfn.XLOOKUP(A419, employee_country!D:D, employee_country!C:C)</f>
        <v>China</v>
      </c>
      <c r="H419" s="10">
        <f>_xlfn.XLOOKUP(A419, employee_company!A:A, employee_company!C:C)</f>
        <v>44446</v>
      </c>
      <c r="I419" s="11">
        <f t="shared" si="6"/>
        <v>2021</v>
      </c>
    </row>
    <row r="420" spans="1:9" x14ac:dyDescent="0.2">
      <c r="A420" t="str">
        <v>c2ba942BF82F54d</v>
      </c>
      <c r="B420" t="str">
        <f>_xlfn.XLOOKUP(_xlfn.XLOOKUP(A420, employees!B:B, employees!E:E), department!A:A, department!B:B)</f>
        <v>Quality Assurance</v>
      </c>
      <c r="C420" t="str">
        <f>_xlfn.XLOOKUP(A420, employees!B:B, employees!C:C)</f>
        <v>Melody</v>
      </c>
      <c r="D420" t="str">
        <f>_xlfn.XLOOKUP(A420, employees!B:B, employees!D:D)</f>
        <v>Young</v>
      </c>
      <c r="E420" t="str">
        <f>_xlfn.XLOOKUP(A420, employee_country!D:D, employee_country!B:B)</f>
        <v>Beijing</v>
      </c>
      <c r="F420" t="str">
        <f>_xlfn.XLOOKUP(A420, employee_company!A:A, employee_company!B:B)</f>
        <v>TruVista Enterprises</v>
      </c>
      <c r="G420" t="str">
        <f>_xlfn.XLOOKUP(A420, employee_country!D:D, employee_country!C:C)</f>
        <v>China</v>
      </c>
      <c r="H420" s="10">
        <f>_xlfn.XLOOKUP(A420, employee_company!A:A, employee_company!C:C)</f>
        <v>44271</v>
      </c>
      <c r="I420" s="11">
        <f t="shared" si="6"/>
        <v>2021</v>
      </c>
    </row>
    <row r="421" spans="1:9" x14ac:dyDescent="0.2">
      <c r="A421" t="str">
        <v>ec7fad7E7089Cc2</v>
      </c>
      <c r="B421" t="str">
        <f>_xlfn.XLOOKUP(_xlfn.XLOOKUP(A421, employees!B:B, employees!E:E), department!A:A, department!B:B)</f>
        <v>Product Innovation</v>
      </c>
      <c r="C421" t="str">
        <f>_xlfn.XLOOKUP(A421, employees!B:B, employees!C:C)</f>
        <v>Alejandro</v>
      </c>
      <c r="D421" t="str">
        <f>_xlfn.XLOOKUP(A421, employees!B:B, employees!D:D)</f>
        <v>Sutton</v>
      </c>
      <c r="E421" t="str">
        <f>_xlfn.XLOOKUP(A421, employee_country!D:D, employee_country!B:B)</f>
        <v>Berlin</v>
      </c>
      <c r="F421" t="str">
        <f>_xlfn.XLOOKUP(A421, employee_company!A:A, employee_company!B:B)</f>
        <v>PhoenixRise Technologies</v>
      </c>
      <c r="G421" t="str">
        <f>_xlfn.XLOOKUP(A421, employee_country!D:D, employee_country!C:C)</f>
        <v>Germany</v>
      </c>
      <c r="H421" s="10">
        <f>_xlfn.XLOOKUP(A421, employee_company!A:A, employee_company!C:C)</f>
        <v>44597</v>
      </c>
      <c r="I421" s="11">
        <f t="shared" si="6"/>
        <v>2022</v>
      </c>
    </row>
    <row r="422" spans="1:9" x14ac:dyDescent="0.2">
      <c r="A422" t="str">
        <v>cBFeAd9059104d3</v>
      </c>
      <c r="B422" t="str">
        <f>_xlfn.XLOOKUP(_xlfn.XLOOKUP(A422, employees!B:B, employees!E:E), department!A:A, department!B:B)</f>
        <v>Marketing Strategies</v>
      </c>
      <c r="C422" t="str">
        <f>_xlfn.XLOOKUP(A422, employees!B:B, employees!C:C)</f>
        <v>Jermaine</v>
      </c>
      <c r="D422" t="str">
        <f>_xlfn.XLOOKUP(A422, employees!B:B, employees!D:D)</f>
        <v>Banks</v>
      </c>
      <c r="E422" t="str">
        <f>_xlfn.XLOOKUP(A422, employee_country!D:D, employee_country!B:B)</f>
        <v>Shanghai</v>
      </c>
      <c r="F422" t="str">
        <f>_xlfn.XLOOKUP(A422, employee_company!A:A, employee_company!B:B)</f>
        <v>StellarWorks Co.</v>
      </c>
      <c r="G422" t="str">
        <f>_xlfn.XLOOKUP(A422, employee_country!D:D, employee_country!C:C)</f>
        <v>China</v>
      </c>
      <c r="H422" s="10">
        <f>_xlfn.XLOOKUP(A422, employee_company!A:A, employee_company!C:C)</f>
        <v>43904</v>
      </c>
      <c r="I422" s="11">
        <f t="shared" si="6"/>
        <v>2020</v>
      </c>
    </row>
    <row r="423" spans="1:9" x14ac:dyDescent="0.2">
      <c r="A423" t="str">
        <v>c6CAAD726614682</v>
      </c>
      <c r="B423" t="str">
        <f>_xlfn.XLOOKUP(_xlfn.XLOOKUP(A423, employees!B:B, employees!E:E), department!A:A, department!B:B)</f>
        <v>Data Analytics</v>
      </c>
      <c r="C423" t="str">
        <f>_xlfn.XLOOKUP(A423, employees!B:B, employees!C:C)</f>
        <v>Terry</v>
      </c>
      <c r="D423" t="str">
        <f>_xlfn.XLOOKUP(A423, employees!B:B, employees!D:D)</f>
        <v>Woodward</v>
      </c>
      <c r="E423" t="str">
        <f>_xlfn.XLOOKUP(A423, employee_country!D:D, employee_country!B:B)</f>
        <v>Chicago</v>
      </c>
      <c r="F423" t="str">
        <f>_xlfn.XLOOKUP(A423, employee_company!A:A, employee_company!B:B)</f>
        <v>PrimeWave Solutions</v>
      </c>
      <c r="G423" t="str">
        <f>_xlfn.XLOOKUP(A423, employee_country!D:D, employee_country!C:C)</f>
        <v>United States</v>
      </c>
      <c r="H423" s="10">
        <f>_xlfn.XLOOKUP(A423, employee_company!A:A, employee_company!C:C)</f>
        <v>44675</v>
      </c>
      <c r="I423" s="11">
        <f t="shared" si="6"/>
        <v>2022</v>
      </c>
    </row>
    <row r="424" spans="1:9" x14ac:dyDescent="0.2">
      <c r="A424" t="str">
        <v>d3b6B3EfCdC3F41</v>
      </c>
      <c r="B424" t="str">
        <f>_xlfn.XLOOKUP(_xlfn.XLOOKUP(A424, employees!B:B, employees!E:E), department!A:A, department!B:B)</f>
        <v>Customer Experience</v>
      </c>
      <c r="C424" t="str">
        <f>_xlfn.XLOOKUP(A424, employees!B:B, employees!C:C)</f>
        <v>Tanner</v>
      </c>
      <c r="D424" t="str">
        <f>_xlfn.XLOOKUP(A424, employees!B:B, employees!D:D)</f>
        <v>Cherry</v>
      </c>
      <c r="E424" t="str">
        <f>_xlfn.XLOOKUP(A424, employee_country!D:D, employee_country!B:B)</f>
        <v>Novosibirsk</v>
      </c>
      <c r="F424" t="str">
        <f>_xlfn.XLOOKUP(A424, employee_company!A:A, employee_company!B:B)</f>
        <v>SilverPeak Dynamics</v>
      </c>
      <c r="G424" t="str">
        <f>_xlfn.XLOOKUP(A424, employee_country!D:D, employee_country!C:C)</f>
        <v>Russia</v>
      </c>
      <c r="H424" s="10">
        <f>_xlfn.XLOOKUP(A424, employee_company!A:A, employee_company!C:C)</f>
        <v>44127</v>
      </c>
      <c r="I424" s="11">
        <f t="shared" si="6"/>
        <v>2020</v>
      </c>
    </row>
    <row r="425" spans="1:9" x14ac:dyDescent="0.2">
      <c r="A425" t="str">
        <v>34f20119a4653A6</v>
      </c>
      <c r="B425" t="str">
        <f>_xlfn.XLOOKUP(_xlfn.XLOOKUP(A425, employees!B:B, employees!E:E), department!A:A, department!B:B)</f>
        <v>Financial Planning</v>
      </c>
      <c r="C425" t="str">
        <f>_xlfn.XLOOKUP(A425, employees!B:B, employees!C:C)</f>
        <v>Troy</v>
      </c>
      <c r="D425" t="str">
        <f>_xlfn.XLOOKUP(A425, employees!B:B, employees!D:D)</f>
        <v>Elliott</v>
      </c>
      <c r="E425" t="str">
        <f>_xlfn.XLOOKUP(A425, employee_country!D:D, employee_country!B:B)</f>
        <v>Sydney</v>
      </c>
      <c r="F425" t="str">
        <f>_xlfn.XLOOKUP(A425, employee_company!A:A, employee_company!B:B)</f>
        <v>SwiftGrove Technologies</v>
      </c>
      <c r="G425" t="str">
        <f>_xlfn.XLOOKUP(A425, employee_country!D:D, employee_country!C:C)</f>
        <v>Australia</v>
      </c>
      <c r="H425" s="10">
        <f>_xlfn.XLOOKUP(A425, employee_company!A:A, employee_company!C:C)</f>
        <v>44647</v>
      </c>
      <c r="I425" s="11">
        <f t="shared" si="6"/>
        <v>2022</v>
      </c>
    </row>
    <row r="426" spans="1:9" x14ac:dyDescent="0.2">
      <c r="A426" t="str">
        <v>f6EA334f7a88F66</v>
      </c>
      <c r="B426" t="str">
        <f>_xlfn.XLOOKUP(_xlfn.XLOOKUP(A426, employees!B:B, employees!E:E), department!A:A, department!B:B)</f>
        <v>Data Analytics</v>
      </c>
      <c r="C426" t="str">
        <f>_xlfn.XLOOKUP(A426, employees!B:B, employees!C:C)</f>
        <v>Barry</v>
      </c>
      <c r="D426" t="str">
        <f>_xlfn.XLOOKUP(A426, employees!B:B, employees!D:D)</f>
        <v>Rubio</v>
      </c>
      <c r="E426" t="str">
        <f>_xlfn.XLOOKUP(A426, employee_country!D:D, employee_country!B:B)</f>
        <v>Los Angeles</v>
      </c>
      <c r="F426" t="str">
        <f>_xlfn.XLOOKUP(A426, employee_company!A:A, employee_company!B:B)</f>
        <v>SilverPeak Dynamics</v>
      </c>
      <c r="G426" t="str">
        <f>_xlfn.XLOOKUP(A426, employee_country!D:D, employee_country!C:C)</f>
        <v>United States</v>
      </c>
      <c r="H426" s="10">
        <f>_xlfn.XLOOKUP(A426, employee_company!A:A, employee_company!C:C)</f>
        <v>44679</v>
      </c>
      <c r="I426" s="11">
        <f t="shared" si="6"/>
        <v>2022</v>
      </c>
    </row>
    <row r="427" spans="1:9" x14ac:dyDescent="0.2">
      <c r="A427" t="str">
        <v>FBC23eEd22B3edb</v>
      </c>
      <c r="B427" t="str">
        <f>_xlfn.XLOOKUP(_xlfn.XLOOKUP(A427, employees!B:B, employees!E:E), department!A:A, department!B:B)</f>
        <v>Data Analytics</v>
      </c>
      <c r="C427" t="str">
        <f>_xlfn.XLOOKUP(A427, employees!B:B, employees!C:C)</f>
        <v>Samantha</v>
      </c>
      <c r="D427" t="str">
        <f>_xlfn.XLOOKUP(A427, employees!B:B, employees!D:D)</f>
        <v>Lutz</v>
      </c>
      <c r="E427" t="str">
        <f>_xlfn.XLOOKUP(A427, employee_country!D:D, employee_country!B:B)</f>
        <v>Brisbane</v>
      </c>
      <c r="F427" t="str">
        <f>_xlfn.XLOOKUP(A427, employee_company!A:A, employee_company!B:B)</f>
        <v>CoreNex Corporation</v>
      </c>
      <c r="G427" t="str">
        <f>_xlfn.XLOOKUP(A427, employee_country!D:D, employee_country!C:C)</f>
        <v>Australia</v>
      </c>
      <c r="H427" s="10">
        <f>_xlfn.XLOOKUP(A427, employee_company!A:A, employee_company!C:C)</f>
        <v>44010</v>
      </c>
      <c r="I427" s="11">
        <f t="shared" si="6"/>
        <v>2020</v>
      </c>
    </row>
    <row r="428" spans="1:9" x14ac:dyDescent="0.2">
      <c r="A428" t="str">
        <v>1fcf7f5458afe7F</v>
      </c>
      <c r="B428" t="str">
        <f>_xlfn.XLOOKUP(_xlfn.XLOOKUP(A428, employees!B:B, employees!E:E), department!A:A, department!B:B)</f>
        <v>Financial Planning</v>
      </c>
      <c r="C428" t="str">
        <f>_xlfn.XLOOKUP(A428, employees!B:B, employees!C:C)</f>
        <v>Wendy</v>
      </c>
      <c r="D428" t="str">
        <f>_xlfn.XLOOKUP(A428, employees!B:B, employees!D:D)</f>
        <v>Trevino</v>
      </c>
      <c r="E428" t="str">
        <f>_xlfn.XLOOKUP(A428, employee_country!D:D, employee_country!B:B)</f>
        <v>Hamburg</v>
      </c>
      <c r="F428" t="str">
        <f>_xlfn.XLOOKUP(A428, employee_company!A:A, employee_company!B:B)</f>
        <v>TerraNova Dynamics</v>
      </c>
      <c r="G428" t="str">
        <f>_xlfn.XLOOKUP(A428, employee_country!D:D, employee_country!C:C)</f>
        <v>Germany</v>
      </c>
      <c r="H428" s="10">
        <f>_xlfn.XLOOKUP(A428, employee_company!A:A, employee_company!C:C)</f>
        <v>44016</v>
      </c>
      <c r="I428" s="11">
        <f t="shared" si="6"/>
        <v>2020</v>
      </c>
    </row>
    <row r="429" spans="1:9" x14ac:dyDescent="0.2">
      <c r="A429" t="str">
        <v>df94B1738eaE0Ac</v>
      </c>
      <c r="B429" t="str">
        <f>_xlfn.XLOOKUP(_xlfn.XLOOKUP(A429, employees!B:B, employees!E:E), department!A:A, department!B:B)</f>
        <v>Customer Experience</v>
      </c>
      <c r="C429" t="str">
        <f>_xlfn.XLOOKUP(A429, employees!B:B, employees!C:C)</f>
        <v>Greg</v>
      </c>
      <c r="D429" t="str">
        <f>_xlfn.XLOOKUP(A429, employees!B:B, employees!D:D)</f>
        <v>Mcneil</v>
      </c>
      <c r="E429" t="str">
        <f>_xlfn.XLOOKUP(A429, employee_country!D:D, employee_country!B:B)</f>
        <v>Mumbai</v>
      </c>
      <c r="F429" t="str">
        <f>_xlfn.XLOOKUP(A429, employee_company!A:A, employee_company!B:B)</f>
        <v>AlphaGenix Labs</v>
      </c>
      <c r="G429" t="str">
        <f>_xlfn.XLOOKUP(A429, employee_country!D:D, employee_country!C:C)</f>
        <v>India</v>
      </c>
      <c r="H429" s="10">
        <f>_xlfn.XLOOKUP(A429, employee_company!A:A, employee_company!C:C)</f>
        <v>44422</v>
      </c>
      <c r="I429" s="11">
        <f t="shared" si="6"/>
        <v>2021</v>
      </c>
    </row>
    <row r="430" spans="1:9" x14ac:dyDescent="0.2">
      <c r="A430" t="str">
        <v>7DbcDf7aA078502</v>
      </c>
      <c r="B430" t="str">
        <f>_xlfn.XLOOKUP(_xlfn.XLOOKUP(A430, employees!B:B, employees!E:E), department!A:A, department!B:B)</f>
        <v>Financial Planning</v>
      </c>
      <c r="C430" t="str">
        <f>_xlfn.XLOOKUP(A430, employees!B:B, employees!C:C)</f>
        <v>Rita</v>
      </c>
      <c r="D430" t="str">
        <f>_xlfn.XLOOKUP(A430, employees!B:B, employees!D:D)</f>
        <v>Hutchinson</v>
      </c>
      <c r="E430" t="str">
        <f>_xlfn.XLOOKUP(A430, employee_country!D:D, employee_country!B:B)</f>
        <v>Hamburg</v>
      </c>
      <c r="F430" t="str">
        <f>_xlfn.XLOOKUP(A430, employee_company!A:A, employee_company!B:B)</f>
        <v>AlphaGenix Labs</v>
      </c>
      <c r="G430" t="str">
        <f>_xlfn.XLOOKUP(A430, employee_country!D:D, employee_country!C:C)</f>
        <v>Germany</v>
      </c>
      <c r="H430" s="10">
        <f>_xlfn.XLOOKUP(A430, employee_company!A:A, employee_company!C:C)</f>
        <v>44479</v>
      </c>
      <c r="I430" s="11">
        <f t="shared" si="6"/>
        <v>2021</v>
      </c>
    </row>
    <row r="431" spans="1:9" x14ac:dyDescent="0.2">
      <c r="A431" t="str">
        <v>6f8f3ACF87266F4</v>
      </c>
      <c r="B431" t="str">
        <f>_xlfn.XLOOKUP(_xlfn.XLOOKUP(A431, employees!B:B, employees!E:E), department!A:A, department!B:B)</f>
        <v>Financial Planning</v>
      </c>
      <c r="C431" t="str">
        <f>_xlfn.XLOOKUP(A431, employees!B:B, employees!C:C)</f>
        <v>Rose</v>
      </c>
      <c r="D431" t="str">
        <f>_xlfn.XLOOKUP(A431, employees!B:B, employees!D:D)</f>
        <v>Robertson</v>
      </c>
      <c r="E431" t="str">
        <f>_xlfn.XLOOKUP(A431, employee_country!D:D, employee_country!B:B)</f>
        <v>Brasilia</v>
      </c>
      <c r="F431" t="str">
        <f>_xlfn.XLOOKUP(A431, employee_company!A:A, employee_company!B:B)</f>
        <v>CoreNex Corporation</v>
      </c>
      <c r="G431" t="str">
        <f>_xlfn.XLOOKUP(A431, employee_country!D:D, employee_country!C:C)</f>
        <v>Brazil</v>
      </c>
      <c r="H431" s="10">
        <f>_xlfn.XLOOKUP(A431, employee_company!A:A, employee_company!C:C)</f>
        <v>43847</v>
      </c>
      <c r="I431" s="11">
        <f t="shared" si="6"/>
        <v>2020</v>
      </c>
    </row>
    <row r="432" spans="1:9" x14ac:dyDescent="0.2">
      <c r="A432" t="str">
        <v>7b3c3BB8302cFDe</v>
      </c>
      <c r="B432" t="str">
        <f>_xlfn.XLOOKUP(_xlfn.XLOOKUP(A432, employees!B:B, employees!E:E), department!A:A, department!B:B)</f>
        <v>Sustainability Initiatives</v>
      </c>
      <c r="C432" t="str">
        <f>_xlfn.XLOOKUP(A432, employees!B:B, employees!C:C)</f>
        <v>Paige</v>
      </c>
      <c r="D432" t="str">
        <f>_xlfn.XLOOKUP(A432, employees!B:B, employees!D:D)</f>
        <v>Aguirre</v>
      </c>
      <c r="E432" t="str">
        <f>_xlfn.XLOOKUP(A432, employee_country!D:D, employee_country!B:B)</f>
        <v>St. Petersburg</v>
      </c>
      <c r="F432" t="str">
        <f>_xlfn.XLOOKUP(A432, employee_company!A:A, employee_company!B:B)</f>
        <v>AlphaGenix Labs</v>
      </c>
      <c r="G432" t="str">
        <f>_xlfn.XLOOKUP(A432, employee_country!D:D, employee_country!C:C)</f>
        <v>Russia</v>
      </c>
      <c r="H432" s="10">
        <f>_xlfn.XLOOKUP(A432, employee_company!A:A, employee_company!C:C)</f>
        <v>44451</v>
      </c>
      <c r="I432" s="11">
        <f t="shared" si="6"/>
        <v>2021</v>
      </c>
    </row>
    <row r="433" spans="1:9" x14ac:dyDescent="0.2">
      <c r="A433" t="str">
        <v>666bcA5d1bC1bB4</v>
      </c>
      <c r="B433" t="str">
        <f>_xlfn.XLOOKUP(_xlfn.XLOOKUP(A433, employees!B:B, employees!E:E), department!A:A, department!B:B)</f>
        <v>Operations Optimization</v>
      </c>
      <c r="C433" t="str">
        <f>_xlfn.XLOOKUP(A433, employees!B:B, employees!C:C)</f>
        <v>Xavier</v>
      </c>
      <c r="D433" t="str">
        <f>_xlfn.XLOOKUP(A433, employees!B:B, employees!D:D)</f>
        <v>Terry</v>
      </c>
      <c r="E433" t="str">
        <f>_xlfn.XLOOKUP(A433, employee_country!D:D, employee_country!B:B)</f>
        <v>Montreal</v>
      </c>
      <c r="F433" t="str">
        <f>_xlfn.XLOOKUP(A433, employee_company!A:A, employee_company!B:B)</f>
        <v>PrimeWave Solutions</v>
      </c>
      <c r="G433" t="str">
        <f>_xlfn.XLOOKUP(A433, employee_country!D:D, employee_country!C:C)</f>
        <v>Canada</v>
      </c>
      <c r="H433" s="10">
        <f>_xlfn.XLOOKUP(A433, employee_company!A:A, employee_company!C:C)</f>
        <v>44511</v>
      </c>
      <c r="I433" s="11">
        <f t="shared" si="6"/>
        <v>2021</v>
      </c>
    </row>
    <row r="434" spans="1:9" x14ac:dyDescent="0.2">
      <c r="A434" t="str">
        <v>6aFF059e79908Ba</v>
      </c>
      <c r="B434" t="str">
        <f>_xlfn.XLOOKUP(_xlfn.XLOOKUP(A434, employees!B:B, employees!E:E), department!A:A, department!B:B)</f>
        <v>Sustainability Initiatives</v>
      </c>
      <c r="C434" t="str">
        <f>_xlfn.XLOOKUP(A434, employees!B:B, employees!C:C)</f>
        <v>Michaela</v>
      </c>
      <c r="D434" t="str">
        <f>_xlfn.XLOOKUP(A434, employees!B:B, employees!D:D)</f>
        <v>Thornton</v>
      </c>
      <c r="E434" t="str">
        <f>_xlfn.XLOOKUP(A434, employee_country!D:D, employee_country!B:B)</f>
        <v>Munich</v>
      </c>
      <c r="F434" t="str">
        <f>_xlfn.XLOOKUP(A434, employee_company!A:A, employee_company!B:B)</f>
        <v>NexusByte Innovations</v>
      </c>
      <c r="G434" t="str">
        <f>_xlfn.XLOOKUP(A434, employee_country!D:D, employee_country!C:C)</f>
        <v>Germany</v>
      </c>
      <c r="H434" s="10">
        <f>_xlfn.XLOOKUP(A434, employee_company!A:A, employee_company!C:C)</f>
        <v>44673</v>
      </c>
      <c r="I434" s="11">
        <f t="shared" si="6"/>
        <v>2022</v>
      </c>
    </row>
    <row r="435" spans="1:9" x14ac:dyDescent="0.2">
      <c r="A435" t="str">
        <v>1C9bd2b561C6079</v>
      </c>
      <c r="B435" t="str">
        <f>_xlfn.XLOOKUP(_xlfn.XLOOKUP(A435, employees!B:B, employees!E:E), department!A:A, department!B:B)</f>
        <v>Product Innovation</v>
      </c>
      <c r="C435" t="str">
        <f>_xlfn.XLOOKUP(A435, employees!B:B, employees!C:C)</f>
        <v>Kyle</v>
      </c>
      <c r="D435" t="str">
        <f>_xlfn.XLOOKUP(A435, employees!B:B, employees!D:D)</f>
        <v>Rojas</v>
      </c>
      <c r="E435" t="str">
        <f>_xlfn.XLOOKUP(A435, employee_country!D:D, employee_country!B:B)</f>
        <v>Montreal</v>
      </c>
      <c r="F435" t="str">
        <f>_xlfn.XLOOKUP(A435, employee_company!A:A, employee_company!B:B)</f>
        <v>EonCore Ventures</v>
      </c>
      <c r="G435" t="str">
        <f>_xlfn.XLOOKUP(A435, employee_country!D:D, employee_country!C:C)</f>
        <v>Canada</v>
      </c>
      <c r="H435" s="10">
        <f>_xlfn.XLOOKUP(A435, employee_company!A:A, employee_company!C:C)</f>
        <v>43998</v>
      </c>
      <c r="I435" s="11">
        <f t="shared" si="6"/>
        <v>2020</v>
      </c>
    </row>
    <row r="436" spans="1:9" x14ac:dyDescent="0.2">
      <c r="A436" t="str">
        <v>de867ED21BE7Be6</v>
      </c>
      <c r="B436" t="str">
        <f>_xlfn.XLOOKUP(_xlfn.XLOOKUP(A436, employees!B:B, employees!E:E), department!A:A, department!B:B)</f>
        <v>Financial Planning</v>
      </c>
      <c r="C436" t="str">
        <f>_xlfn.XLOOKUP(A436, employees!B:B, employees!C:C)</f>
        <v>Devin</v>
      </c>
      <c r="D436" t="str">
        <f>_xlfn.XLOOKUP(A436, employees!B:B, employees!D:D)</f>
        <v>Baxter</v>
      </c>
      <c r="E436" t="str">
        <f>_xlfn.XLOOKUP(A436, employee_country!D:D, employee_country!B:B)</f>
        <v>Chicago</v>
      </c>
      <c r="F436" t="str">
        <f>_xlfn.XLOOKUP(A436, employee_company!A:A, employee_company!B:B)</f>
        <v>QuantumSpark Labs</v>
      </c>
      <c r="G436" t="str">
        <f>_xlfn.XLOOKUP(A436, employee_country!D:D, employee_country!C:C)</f>
        <v>United States</v>
      </c>
      <c r="H436" s="10">
        <f>_xlfn.XLOOKUP(A436, employee_company!A:A, employee_company!C:C)</f>
        <v>43875</v>
      </c>
      <c r="I436" s="11">
        <f t="shared" si="6"/>
        <v>2020</v>
      </c>
    </row>
    <row r="437" spans="1:9" x14ac:dyDescent="0.2">
      <c r="A437" t="str">
        <v>e0518740Bc9cfd2</v>
      </c>
      <c r="B437" t="str">
        <f>_xlfn.XLOOKUP(_xlfn.XLOOKUP(A437, employees!B:B, employees!E:E), department!A:A, department!B:B)</f>
        <v>Research and Development</v>
      </c>
      <c r="C437" t="str">
        <f>_xlfn.XLOOKUP(A437, employees!B:B, employees!C:C)</f>
        <v>Omar</v>
      </c>
      <c r="D437" t="str">
        <f>_xlfn.XLOOKUP(A437, employees!B:B, employees!D:D)</f>
        <v>Farmer</v>
      </c>
      <c r="E437" t="str">
        <f>_xlfn.XLOOKUP(A437, employee_country!D:D, employee_country!B:B)</f>
        <v>Vancouver</v>
      </c>
      <c r="F437" t="str">
        <f>_xlfn.XLOOKUP(A437, employee_company!A:A, employee_company!B:B)</f>
        <v>StellarWorks Co.</v>
      </c>
      <c r="G437" t="str">
        <f>_xlfn.XLOOKUP(A437, employee_country!D:D, employee_country!C:C)</f>
        <v>Canada</v>
      </c>
      <c r="H437" s="10">
        <f>_xlfn.XLOOKUP(A437, employee_company!A:A, employee_company!C:C)</f>
        <v>44039</v>
      </c>
      <c r="I437" s="11">
        <f t="shared" si="6"/>
        <v>2020</v>
      </c>
    </row>
    <row r="438" spans="1:9" x14ac:dyDescent="0.2">
      <c r="A438" t="str">
        <v>62C2a7EF506B793</v>
      </c>
      <c r="B438" t="str">
        <f>_xlfn.XLOOKUP(_xlfn.XLOOKUP(A438, employees!B:B, employees!E:E), department!A:A, department!B:B)</f>
        <v>Data Analytics</v>
      </c>
      <c r="C438" t="str">
        <f>_xlfn.XLOOKUP(A438, employees!B:B, employees!C:C)</f>
        <v>Desiree</v>
      </c>
      <c r="D438" t="str">
        <f>_xlfn.XLOOKUP(A438, employees!B:B, employees!D:D)</f>
        <v>Vang</v>
      </c>
      <c r="E438" t="str">
        <f>_xlfn.XLOOKUP(A438, employee_country!D:D, employee_country!B:B)</f>
        <v>Vancouver</v>
      </c>
      <c r="F438" t="str">
        <f>_xlfn.XLOOKUP(A438, employee_company!A:A, employee_company!B:B)</f>
        <v>EonCore Ventures</v>
      </c>
      <c r="G438" t="str">
        <f>_xlfn.XLOOKUP(A438, employee_country!D:D, employee_country!C:C)</f>
        <v>Canada</v>
      </c>
      <c r="H438" s="10">
        <f>_xlfn.XLOOKUP(A438, employee_company!A:A, employee_company!C:C)</f>
        <v>44626</v>
      </c>
      <c r="I438" s="11">
        <f t="shared" si="6"/>
        <v>2022</v>
      </c>
    </row>
    <row r="439" spans="1:9" x14ac:dyDescent="0.2">
      <c r="A439" t="str">
        <v>B8ABA5783fE1901</v>
      </c>
      <c r="B439" t="str">
        <f>_xlfn.XLOOKUP(_xlfn.XLOOKUP(A439, employees!B:B, employees!E:E), department!A:A, department!B:B)</f>
        <v>Operations Optimization</v>
      </c>
      <c r="C439" t="str">
        <f>_xlfn.XLOOKUP(A439, employees!B:B, employees!C:C)</f>
        <v>Fernando</v>
      </c>
      <c r="D439" t="str">
        <f>_xlfn.XLOOKUP(A439, employees!B:B, employees!D:D)</f>
        <v>Wade</v>
      </c>
      <c r="E439" t="str">
        <f>_xlfn.XLOOKUP(A439, employee_country!D:D, employee_country!B:B)</f>
        <v>Toronto</v>
      </c>
      <c r="F439" t="str">
        <f>_xlfn.XLOOKUP(A439, employee_company!A:A, employee_company!B:B)</f>
        <v>OptiCore Systems</v>
      </c>
      <c r="G439" t="str">
        <f>_xlfn.XLOOKUP(A439, employee_country!D:D, employee_country!C:C)</f>
        <v>Canada</v>
      </c>
      <c r="H439" s="10">
        <f>_xlfn.XLOOKUP(A439, employee_company!A:A, employee_company!C:C)</f>
        <v>43987</v>
      </c>
      <c r="I439" s="11">
        <f t="shared" si="6"/>
        <v>2020</v>
      </c>
    </row>
    <row r="440" spans="1:9" x14ac:dyDescent="0.2">
      <c r="A440" t="str">
        <v>3405dAae1edfFC5</v>
      </c>
      <c r="B440" t="str">
        <f>_xlfn.XLOOKUP(_xlfn.XLOOKUP(A440, employees!B:B, employees!E:E), department!A:A, department!B:B)</f>
        <v>Human Resources Development</v>
      </c>
      <c r="C440" t="str">
        <f>_xlfn.XLOOKUP(A440, employees!B:B, employees!C:C)</f>
        <v>Anne</v>
      </c>
      <c r="D440" t="str">
        <f>_xlfn.XLOOKUP(A440, employees!B:B, employees!D:D)</f>
        <v>Winters</v>
      </c>
      <c r="E440" t="str">
        <f>_xlfn.XLOOKUP(A440, employee_country!D:D, employee_country!B:B)</f>
        <v>Rio de Janeiro</v>
      </c>
      <c r="F440" t="str">
        <f>_xlfn.XLOOKUP(A440, employee_company!A:A, employee_company!B:B)</f>
        <v>PrimeWave Solutions</v>
      </c>
      <c r="G440" t="str">
        <f>_xlfn.XLOOKUP(A440, employee_country!D:D, employee_country!C:C)</f>
        <v>Brazil</v>
      </c>
      <c r="H440" s="10">
        <f>_xlfn.XLOOKUP(A440, employee_company!A:A, employee_company!C:C)</f>
        <v>44307</v>
      </c>
      <c r="I440" s="11">
        <f t="shared" si="6"/>
        <v>2021</v>
      </c>
    </row>
    <row r="441" spans="1:9" x14ac:dyDescent="0.2">
      <c r="A441" t="str">
        <v>C06E5CacB0AEabC</v>
      </c>
      <c r="B441" t="str">
        <f>_xlfn.XLOOKUP(_xlfn.XLOOKUP(A441, employees!B:B, employees!E:E), department!A:A, department!B:B)</f>
        <v>Financial Planning</v>
      </c>
      <c r="C441" t="str">
        <f>_xlfn.XLOOKUP(A441, employees!B:B, employees!C:C)</f>
        <v>Glenn</v>
      </c>
      <c r="D441" t="str">
        <f>_xlfn.XLOOKUP(A441, employees!B:B, employees!D:D)</f>
        <v>Harrell</v>
      </c>
      <c r="E441" t="str">
        <f>_xlfn.XLOOKUP(A441, employee_country!D:D, employee_country!B:B)</f>
        <v>Chicago</v>
      </c>
      <c r="F441" t="str">
        <f>_xlfn.XLOOKUP(A441, employee_company!A:A, employee_company!B:B)</f>
        <v>StellarWorks Co.</v>
      </c>
      <c r="G441" t="str">
        <f>_xlfn.XLOOKUP(A441, employee_country!D:D, employee_country!C:C)</f>
        <v>United States</v>
      </c>
      <c r="H441" s="10">
        <f>_xlfn.XLOOKUP(A441, employee_company!A:A, employee_company!C:C)</f>
        <v>44382</v>
      </c>
      <c r="I441" s="11">
        <f t="shared" si="6"/>
        <v>2021</v>
      </c>
    </row>
    <row r="442" spans="1:9" x14ac:dyDescent="0.2">
      <c r="A442" t="str">
        <v>c987e6535c414Fb</v>
      </c>
      <c r="B442" t="str">
        <f>_xlfn.XLOOKUP(_xlfn.XLOOKUP(A442, employees!B:B, employees!E:E), department!A:A, department!B:B)</f>
        <v>Research and Development</v>
      </c>
      <c r="C442" t="str">
        <f>_xlfn.XLOOKUP(A442, employees!B:B, employees!C:C)</f>
        <v>Tracey</v>
      </c>
      <c r="D442" t="str">
        <f>_xlfn.XLOOKUP(A442, employees!B:B, employees!D:D)</f>
        <v>Boyd</v>
      </c>
      <c r="E442" t="str">
        <f>_xlfn.XLOOKUP(A442, employee_country!D:D, employee_country!B:B)</f>
        <v>Hamburg</v>
      </c>
      <c r="F442" t="str">
        <f>_xlfn.XLOOKUP(A442, employee_company!A:A, employee_company!B:B)</f>
        <v>AlphaGenix Labs</v>
      </c>
      <c r="G442" t="str">
        <f>_xlfn.XLOOKUP(A442, employee_country!D:D, employee_country!C:C)</f>
        <v>Germany</v>
      </c>
      <c r="H442" s="10">
        <f>_xlfn.XLOOKUP(A442, employee_company!A:A, employee_company!C:C)</f>
        <v>44480</v>
      </c>
      <c r="I442" s="11">
        <f t="shared" si="6"/>
        <v>2021</v>
      </c>
    </row>
    <row r="443" spans="1:9" x14ac:dyDescent="0.2">
      <c r="A443" t="str">
        <v>Eb815ff4Bdc3Db4</v>
      </c>
      <c r="B443" t="str">
        <f>_xlfn.XLOOKUP(_xlfn.XLOOKUP(A443, employees!B:B, employees!E:E), department!A:A, department!B:B)</f>
        <v>Human Resources Development</v>
      </c>
      <c r="C443" t="str">
        <f>_xlfn.XLOOKUP(A443, employees!B:B, employees!C:C)</f>
        <v>Catherine</v>
      </c>
      <c r="D443" t="str">
        <f>_xlfn.XLOOKUP(A443, employees!B:B, employees!D:D)</f>
        <v>Becker</v>
      </c>
      <c r="E443" t="str">
        <f>_xlfn.XLOOKUP(A443, employee_country!D:D, employee_country!B:B)</f>
        <v>Paris</v>
      </c>
      <c r="F443" t="str">
        <f>_xlfn.XLOOKUP(A443, employee_company!A:A, employee_company!B:B)</f>
        <v>ThunderByte Ventures</v>
      </c>
      <c r="G443" t="str">
        <f>_xlfn.XLOOKUP(A443, employee_country!D:D, employee_country!C:C)</f>
        <v>France</v>
      </c>
      <c r="H443" s="10">
        <f>_xlfn.XLOOKUP(A443, employee_company!A:A, employee_company!C:C)</f>
        <v>44680</v>
      </c>
      <c r="I443" s="11">
        <f t="shared" si="6"/>
        <v>2022</v>
      </c>
    </row>
    <row r="444" spans="1:9" x14ac:dyDescent="0.2">
      <c r="A444" t="str">
        <v>2eA0Db58d06eBBe</v>
      </c>
      <c r="B444" t="str">
        <f>_xlfn.XLOOKUP(_xlfn.XLOOKUP(A444, employees!B:B, employees!E:E), department!A:A, department!B:B)</f>
        <v>Research and Development</v>
      </c>
      <c r="C444" t="str">
        <f>_xlfn.XLOOKUP(A444, employees!B:B, employees!C:C)</f>
        <v>Sharon</v>
      </c>
      <c r="D444" t="str">
        <f>_xlfn.XLOOKUP(A444, employees!B:B, employees!D:D)</f>
        <v>Farrell</v>
      </c>
      <c r="E444" t="str">
        <f>_xlfn.XLOOKUP(A444, employee_country!D:D, employee_country!B:B)</f>
        <v>Sao Paulo</v>
      </c>
      <c r="F444" t="str">
        <f>_xlfn.XLOOKUP(A444, employee_company!A:A, employee_company!B:B)</f>
        <v>PhoenixRise Technologies</v>
      </c>
      <c r="G444" t="str">
        <f>_xlfn.XLOOKUP(A444, employee_country!D:D, employee_country!C:C)</f>
        <v>Brazil</v>
      </c>
      <c r="H444" s="10">
        <f>_xlfn.XLOOKUP(A444, employee_company!A:A, employee_company!C:C)</f>
        <v>44310</v>
      </c>
      <c r="I444" s="11">
        <f t="shared" si="6"/>
        <v>2021</v>
      </c>
    </row>
    <row r="445" spans="1:9" x14ac:dyDescent="0.2">
      <c r="A445" t="str">
        <v>Bbc62BCaa7EEc1C</v>
      </c>
      <c r="B445" t="str">
        <f>_xlfn.XLOOKUP(_xlfn.XLOOKUP(A445, employees!B:B, employees!E:E), department!A:A, department!B:B)</f>
        <v>Financial Planning</v>
      </c>
      <c r="C445" t="str">
        <f>_xlfn.XLOOKUP(A445, employees!B:B, employees!C:C)</f>
        <v>Clinton</v>
      </c>
      <c r="D445" t="str">
        <f>_xlfn.XLOOKUP(A445, employees!B:B, employees!D:D)</f>
        <v>Schwartz</v>
      </c>
      <c r="E445" t="str">
        <f>_xlfn.XLOOKUP(A445, employee_country!D:D, employee_country!B:B)</f>
        <v>Guangzhou</v>
      </c>
      <c r="F445" t="str">
        <f>_xlfn.XLOOKUP(A445, employee_company!A:A, employee_company!B:B)</f>
        <v>AlphaGenix Labs</v>
      </c>
      <c r="G445" t="str">
        <f>_xlfn.XLOOKUP(A445, employee_country!D:D, employee_country!C:C)</f>
        <v>China</v>
      </c>
      <c r="H445" s="10">
        <f>_xlfn.XLOOKUP(A445, employee_company!A:A, employee_company!C:C)</f>
        <v>44389</v>
      </c>
      <c r="I445" s="11">
        <f t="shared" si="6"/>
        <v>2021</v>
      </c>
    </row>
    <row r="446" spans="1:9" x14ac:dyDescent="0.2">
      <c r="A446" t="str">
        <v>Db223E916D7AB44</v>
      </c>
      <c r="B446" t="str">
        <f>_xlfn.XLOOKUP(_xlfn.XLOOKUP(A446, employees!B:B, employees!E:E), department!A:A, department!B:B)</f>
        <v>Financial Planning</v>
      </c>
      <c r="C446" t="str">
        <f>_xlfn.XLOOKUP(A446, employees!B:B, employees!C:C)</f>
        <v>Sheri</v>
      </c>
      <c r="D446" t="str">
        <f>_xlfn.XLOOKUP(A446, employees!B:B, employees!D:D)</f>
        <v>Perez</v>
      </c>
      <c r="E446" t="str">
        <f>_xlfn.XLOOKUP(A446, employee_country!D:D, employee_country!B:B)</f>
        <v>Shanghai</v>
      </c>
      <c r="F446" t="str">
        <f>_xlfn.XLOOKUP(A446, employee_company!A:A, employee_company!B:B)</f>
        <v>HorizonShift Systems</v>
      </c>
      <c r="G446" t="str">
        <f>_xlfn.XLOOKUP(A446, employee_country!D:D, employee_country!C:C)</f>
        <v>China</v>
      </c>
      <c r="H446" s="10">
        <f>_xlfn.XLOOKUP(A446, employee_company!A:A, employee_company!C:C)</f>
        <v>44447</v>
      </c>
      <c r="I446" s="11">
        <f t="shared" si="6"/>
        <v>2021</v>
      </c>
    </row>
    <row r="447" spans="1:9" x14ac:dyDescent="0.2">
      <c r="A447" t="str">
        <v>CA6Cc405b96dB2f</v>
      </c>
      <c r="B447" t="str">
        <f>_xlfn.XLOOKUP(_xlfn.XLOOKUP(A447, employees!B:B, employees!E:E), department!A:A, department!B:B)</f>
        <v>Quality Assurance</v>
      </c>
      <c r="C447" t="str">
        <f>_xlfn.XLOOKUP(A447, employees!B:B, employees!C:C)</f>
        <v>Beth</v>
      </c>
      <c r="D447" t="str">
        <f>_xlfn.XLOOKUP(A447, employees!B:B, employees!D:D)</f>
        <v>White</v>
      </c>
      <c r="E447" t="str">
        <f>_xlfn.XLOOKUP(A447, employee_country!D:D, employee_country!B:B)</f>
        <v>Brasilia</v>
      </c>
      <c r="F447" t="str">
        <f>_xlfn.XLOOKUP(A447, employee_company!A:A, employee_company!B:B)</f>
        <v>MarvellaTech Solutions</v>
      </c>
      <c r="G447" t="str">
        <f>_xlfn.XLOOKUP(A447, employee_country!D:D, employee_country!C:C)</f>
        <v>Brazil</v>
      </c>
      <c r="H447" s="10">
        <f>_xlfn.XLOOKUP(A447, employee_company!A:A, employee_company!C:C)</f>
        <v>44007</v>
      </c>
      <c r="I447" s="11">
        <f t="shared" si="6"/>
        <v>2020</v>
      </c>
    </row>
    <row r="448" spans="1:9" x14ac:dyDescent="0.2">
      <c r="A448" t="str">
        <v>E83CA6652fFCf36</v>
      </c>
      <c r="B448" t="str">
        <f>_xlfn.XLOOKUP(_xlfn.XLOOKUP(A448, employees!B:B, employees!E:E), department!A:A, department!B:B)</f>
        <v>Operations Optimization</v>
      </c>
      <c r="C448" t="str">
        <f>_xlfn.XLOOKUP(A448, employees!B:B, employees!C:C)</f>
        <v>Cole</v>
      </c>
      <c r="D448" t="str">
        <f>_xlfn.XLOOKUP(A448, employees!B:B, employees!D:D)</f>
        <v>Benitez</v>
      </c>
      <c r="E448" t="str">
        <f>_xlfn.XLOOKUP(A448, employee_country!D:D, employee_country!B:B)</f>
        <v>Brasilia</v>
      </c>
      <c r="F448" t="str">
        <f>_xlfn.XLOOKUP(A448, employee_company!A:A, employee_company!B:B)</f>
        <v>TerraNova Dynamics</v>
      </c>
      <c r="G448" t="str">
        <f>_xlfn.XLOOKUP(A448, employee_country!D:D, employee_country!C:C)</f>
        <v>Brazil</v>
      </c>
      <c r="H448" s="10">
        <f>_xlfn.XLOOKUP(A448, employee_company!A:A, employee_company!C:C)</f>
        <v>44618</v>
      </c>
      <c r="I448" s="11">
        <f t="shared" si="6"/>
        <v>2022</v>
      </c>
    </row>
    <row r="449" spans="1:9" x14ac:dyDescent="0.2">
      <c r="A449" t="str">
        <v>7DbAC1a567CaFbc</v>
      </c>
      <c r="B449" t="str">
        <f>_xlfn.XLOOKUP(_xlfn.XLOOKUP(A449, employees!B:B, employees!E:E), department!A:A, department!B:B)</f>
        <v>Human Resources Development</v>
      </c>
      <c r="C449" t="str">
        <f>_xlfn.XLOOKUP(A449, employees!B:B, employees!C:C)</f>
        <v>Caleb</v>
      </c>
      <c r="D449" t="str">
        <f>_xlfn.XLOOKUP(A449, employees!B:B, employees!D:D)</f>
        <v>Chapman</v>
      </c>
      <c r="E449" t="str">
        <f>_xlfn.XLOOKUP(A449, employee_country!D:D, employee_country!B:B)</f>
        <v>London</v>
      </c>
      <c r="F449" t="str">
        <f>_xlfn.XLOOKUP(A449, employee_company!A:A, employee_company!B:B)</f>
        <v>FusionQuest Industries</v>
      </c>
      <c r="G449" t="str">
        <f>_xlfn.XLOOKUP(A449, employee_country!D:D, employee_country!C:C)</f>
        <v>United Kingdom</v>
      </c>
      <c r="H449" s="10">
        <f>_xlfn.XLOOKUP(A449, employee_company!A:A, employee_company!C:C)</f>
        <v>44426</v>
      </c>
      <c r="I449" s="11">
        <f t="shared" si="6"/>
        <v>2021</v>
      </c>
    </row>
    <row r="450" spans="1:9" x14ac:dyDescent="0.2">
      <c r="A450" t="str">
        <v>CA2C493E84e823D</v>
      </c>
      <c r="B450" t="str">
        <f>_xlfn.XLOOKUP(_xlfn.XLOOKUP(A450, employees!B:B, employees!E:E), department!A:A, department!B:B)</f>
        <v>Sustainability Initiatives</v>
      </c>
      <c r="C450" t="str">
        <f>_xlfn.XLOOKUP(A450, employees!B:B, employees!C:C)</f>
        <v>Glen</v>
      </c>
      <c r="D450" t="str">
        <f>_xlfn.XLOOKUP(A450, employees!B:B, employees!D:D)</f>
        <v>Eaton</v>
      </c>
      <c r="E450" t="str">
        <f>_xlfn.XLOOKUP(A450, employee_country!D:D, employee_country!B:B)</f>
        <v>Brasilia</v>
      </c>
      <c r="F450" t="str">
        <f>_xlfn.XLOOKUP(A450, employee_company!A:A, employee_company!B:B)</f>
        <v>SilverPeak Dynamics</v>
      </c>
      <c r="G450" t="str">
        <f>_xlfn.XLOOKUP(A450, employee_country!D:D, employee_country!C:C)</f>
        <v>Brazil</v>
      </c>
      <c r="H450" s="10">
        <f>_xlfn.XLOOKUP(A450, employee_company!A:A, employee_company!C:C)</f>
        <v>44165</v>
      </c>
      <c r="I450" s="11">
        <f t="shared" si="6"/>
        <v>2020</v>
      </c>
    </row>
    <row r="451" spans="1:9" x14ac:dyDescent="0.2">
      <c r="A451" t="str">
        <v>3Ab9edfFce89FBb</v>
      </c>
      <c r="B451" t="str">
        <f>_xlfn.XLOOKUP(_xlfn.XLOOKUP(A451, employees!B:B, employees!E:E), department!A:A, department!B:B)</f>
        <v>Customer Experience</v>
      </c>
      <c r="C451" t="str">
        <f>_xlfn.XLOOKUP(A451, employees!B:B, employees!C:C)</f>
        <v>Cristina</v>
      </c>
      <c r="D451" t="str">
        <f>_xlfn.XLOOKUP(A451, employees!B:B, employees!D:D)</f>
        <v>Hanna</v>
      </c>
      <c r="E451" t="str">
        <f>_xlfn.XLOOKUP(A451, employee_country!D:D, employee_country!B:B)</f>
        <v>Sydney</v>
      </c>
      <c r="F451" t="str">
        <f>_xlfn.XLOOKUP(A451, employee_company!A:A, employee_company!B:B)</f>
        <v>BlueSky Innovations</v>
      </c>
      <c r="G451" t="str">
        <f>_xlfn.XLOOKUP(A451, employee_country!D:D, employee_country!C:C)</f>
        <v>Australia</v>
      </c>
      <c r="H451" s="10">
        <f>_xlfn.XLOOKUP(A451, employee_company!A:A, employee_company!C:C)</f>
        <v>43892</v>
      </c>
      <c r="I451" s="11">
        <f t="shared" ref="I451:I514" si="7">YEAR(H451)</f>
        <v>2020</v>
      </c>
    </row>
    <row r="452" spans="1:9" x14ac:dyDescent="0.2">
      <c r="A452" t="str">
        <v>1fD261D086f6C1D</v>
      </c>
      <c r="B452" t="str">
        <f>_xlfn.XLOOKUP(_xlfn.XLOOKUP(A452, employees!B:B, employees!E:E), department!A:A, department!B:B)</f>
        <v>Product Innovation</v>
      </c>
      <c r="C452" t="str">
        <f>_xlfn.XLOOKUP(A452, employees!B:B, employees!C:C)</f>
        <v>Kathy</v>
      </c>
      <c r="D452" t="str">
        <f>_xlfn.XLOOKUP(A452, employees!B:B, employees!D:D)</f>
        <v>Owens</v>
      </c>
      <c r="E452" t="str">
        <f>_xlfn.XLOOKUP(A452, employee_country!D:D, employee_country!B:B)</f>
        <v>Toronto</v>
      </c>
      <c r="F452" t="str">
        <f>_xlfn.XLOOKUP(A452, employee_company!A:A, employee_company!B:B)</f>
        <v>ThunderByte Ventures</v>
      </c>
      <c r="G452" t="str">
        <f>_xlfn.XLOOKUP(A452, employee_country!D:D, employee_country!C:C)</f>
        <v>Canada</v>
      </c>
      <c r="H452" s="10">
        <f>_xlfn.XLOOKUP(A452, employee_company!A:A, employee_company!C:C)</f>
        <v>44021</v>
      </c>
      <c r="I452" s="11">
        <f t="shared" si="7"/>
        <v>2020</v>
      </c>
    </row>
    <row r="453" spans="1:9" x14ac:dyDescent="0.2">
      <c r="A453" t="str">
        <v>D25508749F84F16</v>
      </c>
      <c r="B453" t="str">
        <f>_xlfn.XLOOKUP(_xlfn.XLOOKUP(A453, employees!B:B, employees!E:E), department!A:A, department!B:B)</f>
        <v>Human Resources Development</v>
      </c>
      <c r="C453" t="str">
        <f>_xlfn.XLOOKUP(A453, employees!B:B, employees!C:C)</f>
        <v>Rachael</v>
      </c>
      <c r="D453" t="str">
        <f>_xlfn.XLOOKUP(A453, employees!B:B, employees!D:D)</f>
        <v>Keith</v>
      </c>
      <c r="E453" t="str">
        <f>_xlfn.XLOOKUP(A453, employee_country!D:D, employee_country!B:B)</f>
        <v>Brisbane</v>
      </c>
      <c r="F453" t="str">
        <f>_xlfn.XLOOKUP(A453, employee_company!A:A, employee_company!B:B)</f>
        <v>CoreNex Corporation</v>
      </c>
      <c r="G453" t="str">
        <f>_xlfn.XLOOKUP(A453, employee_country!D:D, employee_country!C:C)</f>
        <v>Australia</v>
      </c>
      <c r="H453" s="10">
        <f>_xlfn.XLOOKUP(A453, employee_company!A:A, employee_company!C:C)</f>
        <v>44539</v>
      </c>
      <c r="I453" s="11">
        <f t="shared" si="7"/>
        <v>2021</v>
      </c>
    </row>
    <row r="454" spans="1:9" x14ac:dyDescent="0.2">
      <c r="A454" t="str">
        <v>ff3aB296eC3CbfF</v>
      </c>
      <c r="B454" t="str">
        <f>_xlfn.XLOOKUP(_xlfn.XLOOKUP(A454, employees!B:B, employees!E:E), department!A:A, department!B:B)</f>
        <v>Sustainability Initiatives</v>
      </c>
      <c r="C454" t="str">
        <f>_xlfn.XLOOKUP(A454, employees!B:B, employees!C:C)</f>
        <v>Marcus</v>
      </c>
      <c r="D454" t="str">
        <f>_xlfn.XLOOKUP(A454, employees!B:B, employees!D:D)</f>
        <v>Thompson</v>
      </c>
      <c r="E454" t="str">
        <f>_xlfn.XLOOKUP(A454, employee_country!D:D, employee_country!B:B)</f>
        <v>Lyon</v>
      </c>
      <c r="F454" t="str">
        <f>_xlfn.XLOOKUP(A454, employee_company!A:A, employee_company!B:B)</f>
        <v>MarvellaTech Solutions</v>
      </c>
      <c r="G454" t="str">
        <f>_xlfn.XLOOKUP(A454, employee_country!D:D, employee_country!C:C)</f>
        <v>France</v>
      </c>
      <c r="H454" s="10">
        <f>_xlfn.XLOOKUP(A454, employee_company!A:A, employee_company!C:C)</f>
        <v>44435</v>
      </c>
      <c r="I454" s="11">
        <f t="shared" si="7"/>
        <v>2021</v>
      </c>
    </row>
    <row r="455" spans="1:9" x14ac:dyDescent="0.2">
      <c r="A455" t="str">
        <v>9B2bEE619B99C5d</v>
      </c>
      <c r="B455" t="str">
        <f>_xlfn.XLOOKUP(_xlfn.XLOOKUP(A455, employees!B:B, employees!E:E), department!A:A, department!B:B)</f>
        <v>Financial Planning</v>
      </c>
      <c r="C455" t="str">
        <f>_xlfn.XLOOKUP(A455, employees!B:B, employees!C:C)</f>
        <v>Norman</v>
      </c>
      <c r="D455" t="str">
        <f>_xlfn.XLOOKUP(A455, employees!B:B, employees!D:D)</f>
        <v>Mclean</v>
      </c>
      <c r="E455" t="str">
        <f>_xlfn.XLOOKUP(A455, employee_country!D:D, employee_country!B:B)</f>
        <v>Berlin</v>
      </c>
      <c r="F455" t="str">
        <f>_xlfn.XLOOKUP(A455, employee_company!A:A, employee_company!B:B)</f>
        <v>SwiftGrove Technologies</v>
      </c>
      <c r="G455" t="str">
        <f>_xlfn.XLOOKUP(A455, employee_country!D:D, employee_country!C:C)</f>
        <v>Germany</v>
      </c>
      <c r="H455" s="10">
        <f>_xlfn.XLOOKUP(A455, employee_company!A:A, employee_company!C:C)</f>
        <v>44654</v>
      </c>
      <c r="I455" s="11">
        <f t="shared" si="7"/>
        <v>2022</v>
      </c>
    </row>
    <row r="456" spans="1:9" x14ac:dyDescent="0.2">
      <c r="A456" t="str">
        <v>CaC56Fa7fdB3cBB</v>
      </c>
      <c r="B456" t="str">
        <f>_xlfn.XLOOKUP(_xlfn.XLOOKUP(A456, employees!B:B, employees!E:E), department!A:A, department!B:B)</f>
        <v>Human Resources Development</v>
      </c>
      <c r="C456" t="str">
        <f>_xlfn.XLOOKUP(A456, employees!B:B, employees!C:C)</f>
        <v>Brandon</v>
      </c>
      <c r="D456" t="str">
        <f>_xlfn.XLOOKUP(A456, employees!B:B, employees!D:D)</f>
        <v>Cross</v>
      </c>
      <c r="E456" t="str">
        <f>_xlfn.XLOOKUP(A456, employee_country!D:D, employee_country!B:B)</f>
        <v>Berlin</v>
      </c>
      <c r="F456" t="str">
        <f>_xlfn.XLOOKUP(A456, employee_company!A:A, employee_company!B:B)</f>
        <v>BlueSky Innovations</v>
      </c>
      <c r="G456" t="str">
        <f>_xlfn.XLOOKUP(A456, employee_country!D:D, employee_country!C:C)</f>
        <v>Germany</v>
      </c>
      <c r="H456" s="10">
        <f>_xlfn.XLOOKUP(A456, employee_company!A:A, employee_company!C:C)</f>
        <v>44483</v>
      </c>
      <c r="I456" s="11">
        <f t="shared" si="7"/>
        <v>2021</v>
      </c>
    </row>
    <row r="457" spans="1:9" x14ac:dyDescent="0.2">
      <c r="A457" t="str">
        <v>7d719f1bCcaA3Ac</v>
      </c>
      <c r="B457" t="str">
        <f>_xlfn.XLOOKUP(_xlfn.XLOOKUP(A457, employees!B:B, employees!E:E), department!A:A, department!B:B)</f>
        <v>Human Resources Development</v>
      </c>
      <c r="C457" t="str">
        <f>_xlfn.XLOOKUP(A457, employees!B:B, employees!C:C)</f>
        <v>Autumn</v>
      </c>
      <c r="D457" t="str">
        <f>_xlfn.XLOOKUP(A457, employees!B:B, employees!D:D)</f>
        <v>Soto</v>
      </c>
      <c r="E457" t="str">
        <f>_xlfn.XLOOKUP(A457, employee_country!D:D, employee_country!B:B)</f>
        <v>Vancouver</v>
      </c>
      <c r="F457" t="str">
        <f>_xlfn.XLOOKUP(A457, employee_company!A:A, employee_company!B:B)</f>
        <v>ThunderByte Ventures</v>
      </c>
      <c r="G457" t="str">
        <f>_xlfn.XLOOKUP(A457, employee_country!D:D, employee_country!C:C)</f>
        <v>Canada</v>
      </c>
      <c r="H457" s="10">
        <f>_xlfn.XLOOKUP(A457, employee_company!A:A, employee_company!C:C)</f>
        <v>44680</v>
      </c>
      <c r="I457" s="11">
        <f t="shared" si="7"/>
        <v>2022</v>
      </c>
    </row>
    <row r="458" spans="1:9" x14ac:dyDescent="0.2">
      <c r="A458" t="str">
        <v>fe4b7DfcdE855b3</v>
      </c>
      <c r="B458" t="str">
        <f>_xlfn.XLOOKUP(_xlfn.XLOOKUP(A458, employees!B:B, employees!E:E), department!A:A, department!B:B)</f>
        <v>Financial Planning</v>
      </c>
      <c r="C458" t="str">
        <f>_xlfn.XLOOKUP(A458, employees!B:B, employees!C:C)</f>
        <v>Jaime</v>
      </c>
      <c r="D458" t="str">
        <f>_xlfn.XLOOKUP(A458, employees!B:B, employees!D:D)</f>
        <v>Cervantes</v>
      </c>
      <c r="E458" t="str">
        <f>_xlfn.XLOOKUP(A458, employee_country!D:D, employee_country!B:B)</f>
        <v>Munich</v>
      </c>
      <c r="F458" t="str">
        <f>_xlfn.XLOOKUP(A458, employee_company!A:A, employee_company!B:B)</f>
        <v>PhoenixRise Technologies</v>
      </c>
      <c r="G458" t="str">
        <f>_xlfn.XLOOKUP(A458, employee_country!D:D, employee_country!C:C)</f>
        <v>Germany</v>
      </c>
      <c r="H458" s="10">
        <f>_xlfn.XLOOKUP(A458, employee_company!A:A, employee_company!C:C)</f>
        <v>44079</v>
      </c>
      <c r="I458" s="11">
        <f t="shared" si="7"/>
        <v>2020</v>
      </c>
    </row>
    <row r="459" spans="1:9" x14ac:dyDescent="0.2">
      <c r="A459" t="str">
        <v>2FdF7253F607D57</v>
      </c>
      <c r="B459" t="str">
        <f>_xlfn.XLOOKUP(_xlfn.XLOOKUP(A459, employees!B:B, employees!E:E), department!A:A, department!B:B)</f>
        <v>Financial Planning</v>
      </c>
      <c r="C459" t="str">
        <f>_xlfn.XLOOKUP(A459, employees!B:B, employees!C:C)</f>
        <v>Reginald</v>
      </c>
      <c r="D459" t="str">
        <f>_xlfn.XLOOKUP(A459, employees!B:B, employees!D:D)</f>
        <v>Blankenship</v>
      </c>
      <c r="E459" t="str">
        <f>_xlfn.XLOOKUP(A459, employee_country!D:D, employee_country!B:B)</f>
        <v>Beijing</v>
      </c>
      <c r="F459" t="str">
        <f>_xlfn.XLOOKUP(A459, employee_company!A:A, employee_company!B:B)</f>
        <v>PhoenixRise Technologies</v>
      </c>
      <c r="G459" t="str">
        <f>_xlfn.XLOOKUP(A459, employee_country!D:D, employee_country!C:C)</f>
        <v>China</v>
      </c>
      <c r="H459" s="10">
        <f>_xlfn.XLOOKUP(A459, employee_company!A:A, employee_company!C:C)</f>
        <v>44691</v>
      </c>
      <c r="I459" s="11">
        <f t="shared" si="7"/>
        <v>2022</v>
      </c>
    </row>
    <row r="460" spans="1:9" x14ac:dyDescent="0.2">
      <c r="A460" t="str">
        <v>b8bcEF027CaB352</v>
      </c>
      <c r="B460" t="str">
        <f>_xlfn.XLOOKUP(_xlfn.XLOOKUP(A460, employees!B:B, employees!E:E), department!A:A, department!B:B)</f>
        <v>Data Analytics</v>
      </c>
      <c r="C460" t="str">
        <f>_xlfn.XLOOKUP(A460, employees!B:B, employees!C:C)</f>
        <v>Chelsey</v>
      </c>
      <c r="D460" t="str">
        <f>_xlfn.XLOOKUP(A460, employees!B:B, employees!D:D)</f>
        <v>Mcknight</v>
      </c>
      <c r="E460" t="str">
        <f>_xlfn.XLOOKUP(A460, employee_country!D:D, employee_country!B:B)</f>
        <v>Birmingham</v>
      </c>
      <c r="F460" t="str">
        <f>_xlfn.XLOOKUP(A460, employee_company!A:A, employee_company!B:B)</f>
        <v>PrimeWave Solutions</v>
      </c>
      <c r="G460" t="str">
        <f>_xlfn.XLOOKUP(A460, employee_country!D:D, employee_country!C:C)</f>
        <v>United Kingdom</v>
      </c>
      <c r="H460" s="10">
        <f>_xlfn.XLOOKUP(A460, employee_company!A:A, employee_company!C:C)</f>
        <v>44659</v>
      </c>
      <c r="I460" s="11">
        <f t="shared" si="7"/>
        <v>2022</v>
      </c>
    </row>
    <row r="461" spans="1:9" x14ac:dyDescent="0.2">
      <c r="A461" t="str">
        <v>DdCF0e6Bdfd9abC</v>
      </c>
      <c r="B461" t="str">
        <f>_xlfn.XLOOKUP(_xlfn.XLOOKUP(A461, employees!B:B, employees!E:E), department!A:A, department!B:B)</f>
        <v>Marketing Strategies</v>
      </c>
      <c r="C461" t="str">
        <f>_xlfn.XLOOKUP(A461, employees!B:B, employees!C:C)</f>
        <v>Clayton</v>
      </c>
      <c r="D461" t="str">
        <f>_xlfn.XLOOKUP(A461, employees!B:B, employees!D:D)</f>
        <v>Lindsey</v>
      </c>
      <c r="E461" t="str">
        <f>_xlfn.XLOOKUP(A461, employee_country!D:D, employee_country!B:B)</f>
        <v>St. Petersburg</v>
      </c>
      <c r="F461" t="str">
        <f>_xlfn.XLOOKUP(A461, employee_company!A:A, employee_company!B:B)</f>
        <v>OptiCore Systems</v>
      </c>
      <c r="G461" t="str">
        <f>_xlfn.XLOOKUP(A461, employee_country!D:D, employee_country!C:C)</f>
        <v>Russia</v>
      </c>
      <c r="H461" s="10">
        <f>_xlfn.XLOOKUP(A461, employee_company!A:A, employee_company!C:C)</f>
        <v>44442</v>
      </c>
      <c r="I461" s="11">
        <f t="shared" si="7"/>
        <v>2021</v>
      </c>
    </row>
    <row r="462" spans="1:9" x14ac:dyDescent="0.2">
      <c r="A462" t="str">
        <v>d8c5E1952bd52aA</v>
      </c>
      <c r="B462" t="str">
        <f>_xlfn.XLOOKUP(_xlfn.XLOOKUP(A462, employees!B:B, employees!E:E), department!A:A, department!B:B)</f>
        <v>Research and Development</v>
      </c>
      <c r="C462" t="str">
        <f>_xlfn.XLOOKUP(A462, employees!B:B, employees!C:C)</f>
        <v>Kurt</v>
      </c>
      <c r="D462" t="str">
        <f>_xlfn.XLOOKUP(A462, employees!B:B, employees!D:D)</f>
        <v>Prince</v>
      </c>
      <c r="E462" t="str">
        <f>_xlfn.XLOOKUP(A462, employee_country!D:D, employee_country!B:B)</f>
        <v>Mumbai</v>
      </c>
      <c r="F462" t="str">
        <f>_xlfn.XLOOKUP(A462, employee_company!A:A, employee_company!B:B)</f>
        <v>HorizonShift Systems</v>
      </c>
      <c r="G462" t="str">
        <f>_xlfn.XLOOKUP(A462, employee_country!D:D, employee_country!C:C)</f>
        <v>India</v>
      </c>
      <c r="H462" s="10">
        <f>_xlfn.XLOOKUP(A462, employee_company!A:A, employee_company!C:C)</f>
        <v>44686</v>
      </c>
      <c r="I462" s="11">
        <f t="shared" si="7"/>
        <v>2022</v>
      </c>
    </row>
    <row r="463" spans="1:9" x14ac:dyDescent="0.2">
      <c r="A463" t="str">
        <v>fEDfBd9AefCEE86</v>
      </c>
      <c r="B463" t="str">
        <f>_xlfn.XLOOKUP(_xlfn.XLOOKUP(A463, employees!B:B, employees!E:E), department!A:A, department!B:B)</f>
        <v>Research and Development</v>
      </c>
      <c r="C463" t="str">
        <f>_xlfn.XLOOKUP(A463, employees!B:B, employees!C:C)</f>
        <v>Joy</v>
      </c>
      <c r="D463" t="str">
        <f>_xlfn.XLOOKUP(A463, employees!B:B, employees!D:D)</f>
        <v>Choi</v>
      </c>
      <c r="E463" t="str">
        <f>_xlfn.XLOOKUP(A463, employee_country!D:D, employee_country!B:B)</f>
        <v>Vancouver</v>
      </c>
      <c r="F463" t="str">
        <f>_xlfn.XLOOKUP(A463, employee_company!A:A, employee_company!B:B)</f>
        <v>AlphaGenix Labs</v>
      </c>
      <c r="G463" t="str">
        <f>_xlfn.XLOOKUP(A463, employee_country!D:D, employee_country!C:C)</f>
        <v>Canada</v>
      </c>
      <c r="H463" s="10">
        <f>_xlfn.XLOOKUP(A463, employee_company!A:A, employee_company!C:C)</f>
        <v>43886</v>
      </c>
      <c r="I463" s="11">
        <f t="shared" si="7"/>
        <v>2020</v>
      </c>
    </row>
    <row r="464" spans="1:9" x14ac:dyDescent="0.2">
      <c r="A464" t="str">
        <v>01AEbCbD0cB7cCd</v>
      </c>
      <c r="B464" t="str">
        <f>_xlfn.XLOOKUP(_xlfn.XLOOKUP(A464, employees!B:B, employees!E:E), department!A:A, department!B:B)</f>
        <v>Research and Development</v>
      </c>
      <c r="C464" t="str">
        <f>_xlfn.XLOOKUP(A464, employees!B:B, employees!C:C)</f>
        <v>Jeremiah</v>
      </c>
      <c r="D464" t="str">
        <f>_xlfn.XLOOKUP(A464, employees!B:B, employees!D:D)</f>
        <v>May</v>
      </c>
      <c r="E464" t="str">
        <f>_xlfn.XLOOKUP(A464, employee_country!D:D, employee_country!B:B)</f>
        <v>Hamburg</v>
      </c>
      <c r="F464" t="str">
        <f>_xlfn.XLOOKUP(A464, employee_company!A:A, employee_company!B:B)</f>
        <v>TruVista Enterprises</v>
      </c>
      <c r="G464" t="str">
        <f>_xlfn.XLOOKUP(A464, employee_country!D:D, employee_country!C:C)</f>
        <v>Germany</v>
      </c>
      <c r="H464" s="10">
        <f>_xlfn.XLOOKUP(A464, employee_company!A:A, employee_company!C:C)</f>
        <v>44406</v>
      </c>
      <c r="I464" s="11">
        <f t="shared" si="7"/>
        <v>2021</v>
      </c>
    </row>
    <row r="465" spans="1:9" x14ac:dyDescent="0.2">
      <c r="A465" t="str">
        <v>2B700A47d0a7258</v>
      </c>
      <c r="B465" t="str">
        <f>_xlfn.XLOOKUP(_xlfn.XLOOKUP(A465, employees!B:B, employees!E:E), department!A:A, department!B:B)</f>
        <v>Financial Planning</v>
      </c>
      <c r="C465" t="str">
        <f>_xlfn.XLOOKUP(A465, employees!B:B, employees!C:C)</f>
        <v>Candice</v>
      </c>
      <c r="D465" t="str">
        <f>_xlfn.XLOOKUP(A465, employees!B:B, employees!D:D)</f>
        <v>Huang</v>
      </c>
      <c r="E465" t="str">
        <f>_xlfn.XLOOKUP(A465, employee_country!D:D, employee_country!B:B)</f>
        <v>Munich</v>
      </c>
      <c r="F465" t="str">
        <f>_xlfn.XLOOKUP(A465, employee_company!A:A, employee_company!B:B)</f>
        <v>EonCore Ventures</v>
      </c>
      <c r="G465" t="str">
        <f>_xlfn.XLOOKUP(A465, employee_country!D:D, employee_country!C:C)</f>
        <v>Germany</v>
      </c>
      <c r="H465" s="10">
        <f>_xlfn.XLOOKUP(A465, employee_company!A:A, employee_company!C:C)</f>
        <v>44316</v>
      </c>
      <c r="I465" s="11">
        <f t="shared" si="7"/>
        <v>2021</v>
      </c>
    </row>
    <row r="466" spans="1:9" x14ac:dyDescent="0.2">
      <c r="A466" t="str">
        <v>F0DC08bBe5C8d84</v>
      </c>
      <c r="B466" t="str">
        <f>_xlfn.XLOOKUP(_xlfn.XLOOKUP(A466, employees!B:B, employees!E:E), department!A:A, department!B:B)</f>
        <v>Quality Assurance</v>
      </c>
      <c r="C466" t="str">
        <f>_xlfn.XLOOKUP(A466, employees!B:B, employees!C:C)</f>
        <v>Alejandra</v>
      </c>
      <c r="D466" t="str">
        <f>_xlfn.XLOOKUP(A466, employees!B:B, employees!D:D)</f>
        <v>Tran</v>
      </c>
      <c r="E466" t="str">
        <f>_xlfn.XLOOKUP(A466, employee_country!D:D, employee_country!B:B)</f>
        <v>Lyon</v>
      </c>
      <c r="F466" t="str">
        <f>_xlfn.XLOOKUP(A466, employee_company!A:A, employee_company!B:B)</f>
        <v>NexusByte Innovations</v>
      </c>
      <c r="G466" t="str">
        <f>_xlfn.XLOOKUP(A466, employee_country!D:D, employee_country!C:C)</f>
        <v>France</v>
      </c>
      <c r="H466" s="10">
        <f>_xlfn.XLOOKUP(A466, employee_company!A:A, employee_company!C:C)</f>
        <v>44556</v>
      </c>
      <c r="I466" s="11">
        <f t="shared" si="7"/>
        <v>2021</v>
      </c>
    </row>
    <row r="467" spans="1:9" x14ac:dyDescent="0.2">
      <c r="A467" t="str">
        <v>1DdAAb3C139CD4C</v>
      </c>
      <c r="B467" t="str">
        <f>_xlfn.XLOOKUP(_xlfn.XLOOKUP(A467, employees!B:B, employees!E:E), department!A:A, department!B:B)</f>
        <v>Research and Development</v>
      </c>
      <c r="C467" t="str">
        <f>_xlfn.XLOOKUP(A467, employees!B:B, employees!C:C)</f>
        <v>Shaun</v>
      </c>
      <c r="D467" t="str">
        <f>_xlfn.XLOOKUP(A467, employees!B:B, employees!D:D)</f>
        <v>Richardson</v>
      </c>
      <c r="E467" t="str">
        <f>_xlfn.XLOOKUP(A467, employee_country!D:D, employee_country!B:B)</f>
        <v>Shanghai</v>
      </c>
      <c r="F467" t="str">
        <f>_xlfn.XLOOKUP(A467, employee_company!A:A, employee_company!B:B)</f>
        <v>HorizonShift Systems</v>
      </c>
      <c r="G467" t="str">
        <f>_xlfn.XLOOKUP(A467, employee_country!D:D, employee_country!C:C)</f>
        <v>China</v>
      </c>
      <c r="H467" s="10">
        <f>_xlfn.XLOOKUP(A467, employee_company!A:A, employee_company!C:C)</f>
        <v>43850</v>
      </c>
      <c r="I467" s="11">
        <f t="shared" si="7"/>
        <v>2020</v>
      </c>
    </row>
    <row r="468" spans="1:9" x14ac:dyDescent="0.2">
      <c r="A468" t="str">
        <v>7A0dA6ead4EdAb2</v>
      </c>
      <c r="B468" t="str">
        <f>_xlfn.XLOOKUP(_xlfn.XLOOKUP(A468, employees!B:B, employees!E:E), department!A:A, department!B:B)</f>
        <v>Customer Experience</v>
      </c>
      <c r="C468" t="str">
        <f>_xlfn.XLOOKUP(A468, employees!B:B, employees!C:C)</f>
        <v>Darryl</v>
      </c>
      <c r="D468" t="str">
        <f>_xlfn.XLOOKUP(A468, employees!B:B, employees!D:D)</f>
        <v>Russo</v>
      </c>
      <c r="E468" t="str">
        <f>_xlfn.XLOOKUP(A468, employee_country!D:D, employee_country!B:B)</f>
        <v>Toronto</v>
      </c>
      <c r="F468" t="str">
        <f>_xlfn.XLOOKUP(A468, employee_company!A:A, employee_company!B:B)</f>
        <v>PhoenixRise Technologies</v>
      </c>
      <c r="G468" t="str">
        <f>_xlfn.XLOOKUP(A468, employee_country!D:D, employee_country!C:C)</f>
        <v>Canada</v>
      </c>
      <c r="H468" s="10">
        <f>_xlfn.XLOOKUP(A468, employee_company!A:A, employee_company!C:C)</f>
        <v>44495</v>
      </c>
      <c r="I468" s="11">
        <f t="shared" si="7"/>
        <v>2021</v>
      </c>
    </row>
    <row r="469" spans="1:9" x14ac:dyDescent="0.2">
      <c r="A469" t="str">
        <v>6614c31711BB58e</v>
      </c>
      <c r="B469" t="str">
        <f>_xlfn.XLOOKUP(_xlfn.XLOOKUP(A469, employees!B:B, employees!E:E), department!A:A, department!B:B)</f>
        <v>Financial Planning</v>
      </c>
      <c r="C469" t="str">
        <f>_xlfn.XLOOKUP(A469, employees!B:B, employees!C:C)</f>
        <v>Joe</v>
      </c>
      <c r="D469" t="str">
        <f>_xlfn.XLOOKUP(A469, employees!B:B, employees!D:D)</f>
        <v>Cabrera</v>
      </c>
      <c r="E469" t="str">
        <f>_xlfn.XLOOKUP(A469, employee_country!D:D, employee_country!B:B)</f>
        <v>Paris</v>
      </c>
      <c r="F469" t="str">
        <f>_xlfn.XLOOKUP(A469, employee_company!A:A, employee_company!B:B)</f>
        <v>BlueSky Innovations</v>
      </c>
      <c r="G469" t="str">
        <f>_xlfn.XLOOKUP(A469, employee_country!D:D, employee_country!C:C)</f>
        <v>France</v>
      </c>
      <c r="H469" s="10">
        <f>_xlfn.XLOOKUP(A469, employee_company!A:A, employee_company!C:C)</f>
        <v>43957</v>
      </c>
      <c r="I469" s="11">
        <f t="shared" si="7"/>
        <v>2020</v>
      </c>
    </row>
    <row r="470" spans="1:9" x14ac:dyDescent="0.2">
      <c r="A470" t="str">
        <v>Af7F1daF5fFc3aa</v>
      </c>
      <c r="B470" t="str">
        <f>_xlfn.XLOOKUP(_xlfn.XLOOKUP(A470, employees!B:B, employees!E:E), department!A:A, department!B:B)</f>
        <v>Quality Assurance</v>
      </c>
      <c r="C470" t="str">
        <f>_xlfn.XLOOKUP(A470, employees!B:B, employees!C:C)</f>
        <v>Travis</v>
      </c>
      <c r="D470" t="str">
        <f>_xlfn.XLOOKUP(A470, employees!B:B, employees!D:D)</f>
        <v>Duran</v>
      </c>
      <c r="E470" t="str">
        <f>_xlfn.XLOOKUP(A470, employee_country!D:D, employee_country!B:B)</f>
        <v>Vancouver</v>
      </c>
      <c r="F470" t="str">
        <f>_xlfn.XLOOKUP(A470, employee_company!A:A, employee_company!B:B)</f>
        <v>SunCrest Industries</v>
      </c>
      <c r="G470" t="str">
        <f>_xlfn.XLOOKUP(A470, employee_country!D:D, employee_country!C:C)</f>
        <v>Canada</v>
      </c>
      <c r="H470" s="10">
        <f>_xlfn.XLOOKUP(A470, employee_company!A:A, employee_company!C:C)</f>
        <v>44400</v>
      </c>
      <c r="I470" s="11">
        <f t="shared" si="7"/>
        <v>2021</v>
      </c>
    </row>
    <row r="471" spans="1:9" x14ac:dyDescent="0.2">
      <c r="A471" t="str">
        <v>D91DbdaF9AbE2C5</v>
      </c>
      <c r="B471" t="str">
        <f>_xlfn.XLOOKUP(_xlfn.XLOOKUP(A471, employees!B:B, employees!E:E), department!A:A, department!B:B)</f>
        <v>Marketing Strategies</v>
      </c>
      <c r="C471" t="str">
        <f>_xlfn.XLOOKUP(A471, employees!B:B, employees!C:C)</f>
        <v>Warren</v>
      </c>
      <c r="D471" t="str">
        <f>_xlfn.XLOOKUP(A471, employees!B:B, employees!D:D)</f>
        <v>House</v>
      </c>
      <c r="E471" t="str">
        <f>_xlfn.XLOOKUP(A471, employee_country!D:D, employee_country!B:B)</f>
        <v>Sydney</v>
      </c>
      <c r="F471" t="str">
        <f>_xlfn.XLOOKUP(A471, employee_company!A:A, employee_company!B:B)</f>
        <v>MarvellaTech Solutions</v>
      </c>
      <c r="G471" t="str">
        <f>_xlfn.XLOOKUP(A471, employee_country!D:D, employee_country!C:C)</f>
        <v>Australia</v>
      </c>
      <c r="H471" s="10">
        <f>_xlfn.XLOOKUP(A471, employee_company!A:A, employee_company!C:C)</f>
        <v>44448</v>
      </c>
      <c r="I471" s="11">
        <f t="shared" si="7"/>
        <v>2021</v>
      </c>
    </row>
    <row r="472" spans="1:9" x14ac:dyDescent="0.2">
      <c r="A472" t="str">
        <v>8aaA7b93ecb0a6a</v>
      </c>
      <c r="B472" t="str">
        <f>_xlfn.XLOOKUP(_xlfn.XLOOKUP(A472, employees!B:B, employees!E:E), department!A:A, department!B:B)</f>
        <v>Research and Development</v>
      </c>
      <c r="C472" t="str">
        <f>_xlfn.XLOOKUP(A472, employees!B:B, employees!C:C)</f>
        <v>Katherine</v>
      </c>
      <c r="D472" t="str">
        <f>_xlfn.XLOOKUP(A472, employees!B:B, employees!D:D)</f>
        <v>Haas</v>
      </c>
      <c r="E472" t="str">
        <f>_xlfn.XLOOKUP(A472, employee_country!D:D, employee_country!B:B)</f>
        <v>Manchester</v>
      </c>
      <c r="F472" t="str">
        <f>_xlfn.XLOOKUP(A472, employee_company!A:A, employee_company!B:B)</f>
        <v>StellarWorks Co.</v>
      </c>
      <c r="G472" t="str">
        <f>_xlfn.XLOOKUP(A472, employee_country!D:D, employee_country!C:C)</f>
        <v>United Kingdom</v>
      </c>
      <c r="H472" s="10">
        <f>_xlfn.XLOOKUP(A472, employee_company!A:A, employee_company!C:C)</f>
        <v>44184</v>
      </c>
      <c r="I472" s="11">
        <f t="shared" si="7"/>
        <v>2020</v>
      </c>
    </row>
    <row r="473" spans="1:9" x14ac:dyDescent="0.2">
      <c r="A473" t="str">
        <v>9572F1AbCFCF09b</v>
      </c>
      <c r="B473" t="str">
        <f>_xlfn.XLOOKUP(_xlfn.XLOOKUP(A473, employees!B:B, employees!E:E), department!A:A, department!B:B)</f>
        <v>Data Analytics</v>
      </c>
      <c r="C473" t="str">
        <f>_xlfn.XLOOKUP(A473, employees!B:B, employees!C:C)</f>
        <v>Karen</v>
      </c>
      <c r="D473" t="str">
        <f>_xlfn.XLOOKUP(A473, employees!B:B, employees!D:D)</f>
        <v>Burton</v>
      </c>
      <c r="E473" t="str">
        <f>_xlfn.XLOOKUP(A473, employee_country!D:D, employee_country!B:B)</f>
        <v>Hamburg</v>
      </c>
      <c r="F473" t="str">
        <f>_xlfn.XLOOKUP(A473, employee_company!A:A, employee_company!B:B)</f>
        <v>PhoenixRise Technologies</v>
      </c>
      <c r="G473" t="str">
        <f>_xlfn.XLOOKUP(A473, employee_country!D:D, employee_country!C:C)</f>
        <v>Germany</v>
      </c>
      <c r="H473" s="10">
        <f>_xlfn.XLOOKUP(A473, employee_company!A:A, employee_company!C:C)</f>
        <v>44295</v>
      </c>
      <c r="I473" s="11">
        <f t="shared" si="7"/>
        <v>2021</v>
      </c>
    </row>
    <row r="474" spans="1:9" x14ac:dyDescent="0.2">
      <c r="A474" t="str">
        <v>69285d4cD0bE6ad</v>
      </c>
      <c r="B474" t="str">
        <f>_xlfn.XLOOKUP(_xlfn.XLOOKUP(A474, employees!B:B, employees!E:E), department!A:A, department!B:B)</f>
        <v>Research and Development</v>
      </c>
      <c r="C474" t="str">
        <f>_xlfn.XLOOKUP(A474, employees!B:B, employees!C:C)</f>
        <v>Logan</v>
      </c>
      <c r="D474" t="str">
        <f>_xlfn.XLOOKUP(A474, employees!B:B, employees!D:D)</f>
        <v>Riddle</v>
      </c>
      <c r="E474" t="str">
        <f>_xlfn.XLOOKUP(A474, employee_country!D:D, employee_country!B:B)</f>
        <v>Manchester</v>
      </c>
      <c r="F474" t="str">
        <f>_xlfn.XLOOKUP(A474, employee_company!A:A, employee_company!B:B)</f>
        <v>ThunderByte Ventures</v>
      </c>
      <c r="G474" t="str">
        <f>_xlfn.XLOOKUP(A474, employee_country!D:D, employee_country!C:C)</f>
        <v>United Kingdom</v>
      </c>
      <c r="H474" s="10">
        <f>_xlfn.XLOOKUP(A474, employee_company!A:A, employee_company!C:C)</f>
        <v>44689</v>
      </c>
      <c r="I474" s="11">
        <f t="shared" si="7"/>
        <v>2022</v>
      </c>
    </row>
    <row r="475" spans="1:9" x14ac:dyDescent="0.2">
      <c r="A475" t="str">
        <v>9E2eb00EF367Fa2</v>
      </c>
      <c r="B475" t="str">
        <f>_xlfn.XLOOKUP(_xlfn.XLOOKUP(A475, employees!B:B, employees!E:E), department!A:A, department!B:B)</f>
        <v>Data Analytics</v>
      </c>
      <c r="C475" t="str">
        <f>_xlfn.XLOOKUP(A475, employees!B:B, employees!C:C)</f>
        <v>Kathryn</v>
      </c>
      <c r="D475" t="str">
        <f>_xlfn.XLOOKUP(A475, employees!B:B, employees!D:D)</f>
        <v>Hester</v>
      </c>
      <c r="E475" t="str">
        <f>_xlfn.XLOOKUP(A475, employee_country!D:D, employee_country!B:B)</f>
        <v>Mumbai</v>
      </c>
      <c r="F475" t="str">
        <f>_xlfn.XLOOKUP(A475, employee_company!A:A, employee_company!B:B)</f>
        <v>TruVista Enterprises</v>
      </c>
      <c r="G475" t="str">
        <f>_xlfn.XLOOKUP(A475, employee_country!D:D, employee_country!C:C)</f>
        <v>India</v>
      </c>
      <c r="H475" s="10">
        <f>_xlfn.XLOOKUP(A475, employee_company!A:A, employee_company!C:C)</f>
        <v>44583</v>
      </c>
      <c r="I475" s="11">
        <f t="shared" si="7"/>
        <v>2022</v>
      </c>
    </row>
    <row r="476" spans="1:9" x14ac:dyDescent="0.2">
      <c r="A476" t="str">
        <v>F69a0ecCD997c2C</v>
      </c>
      <c r="B476" t="str">
        <f>_xlfn.XLOOKUP(_xlfn.XLOOKUP(A476, employees!B:B, employees!E:E), department!A:A, department!B:B)</f>
        <v>Customer Experience</v>
      </c>
      <c r="C476" t="str">
        <f>_xlfn.XLOOKUP(A476, employees!B:B, employees!C:C)</f>
        <v>Christina</v>
      </c>
      <c r="D476" t="str">
        <f>_xlfn.XLOOKUP(A476, employees!B:B, employees!D:D)</f>
        <v>Villegas</v>
      </c>
      <c r="E476" t="str">
        <f>_xlfn.XLOOKUP(A476, employee_country!D:D, employee_country!B:B)</f>
        <v>Manchester</v>
      </c>
      <c r="F476" t="str">
        <f>_xlfn.XLOOKUP(A476, employee_company!A:A, employee_company!B:B)</f>
        <v>AlphaGenix Labs</v>
      </c>
      <c r="G476" t="str">
        <f>_xlfn.XLOOKUP(A476, employee_country!D:D, employee_country!C:C)</f>
        <v>United Kingdom</v>
      </c>
      <c r="H476" s="10">
        <f>_xlfn.XLOOKUP(A476, employee_company!A:A, employee_company!C:C)</f>
        <v>44450</v>
      </c>
      <c r="I476" s="11">
        <f t="shared" si="7"/>
        <v>2021</v>
      </c>
    </row>
    <row r="477" spans="1:9" x14ac:dyDescent="0.2">
      <c r="A477" t="str">
        <v>05f1D7bA2Bd4764</v>
      </c>
      <c r="B477" t="str">
        <f>_xlfn.XLOOKUP(_xlfn.XLOOKUP(A477, employees!B:B, employees!E:E), department!A:A, department!B:B)</f>
        <v>Product Innovation</v>
      </c>
      <c r="C477" t="str">
        <f>_xlfn.XLOOKUP(A477, employees!B:B, employees!C:C)</f>
        <v>Joel</v>
      </c>
      <c r="D477" t="str">
        <f>_xlfn.XLOOKUP(A477, employees!B:B, employees!D:D)</f>
        <v>Walters</v>
      </c>
      <c r="E477" t="str">
        <f>_xlfn.XLOOKUP(A477, employee_country!D:D, employee_country!B:B)</f>
        <v>Marseille</v>
      </c>
      <c r="F477" t="str">
        <f>_xlfn.XLOOKUP(A477, employee_company!A:A, employee_company!B:B)</f>
        <v>PrimeWave Solutions</v>
      </c>
      <c r="G477" t="str">
        <f>_xlfn.XLOOKUP(A477, employee_country!D:D, employee_country!C:C)</f>
        <v>France</v>
      </c>
      <c r="H477" s="10">
        <f>_xlfn.XLOOKUP(A477, employee_company!A:A, employee_company!C:C)</f>
        <v>44125</v>
      </c>
      <c r="I477" s="11">
        <f t="shared" si="7"/>
        <v>2020</v>
      </c>
    </row>
    <row r="478" spans="1:9" x14ac:dyDescent="0.2">
      <c r="A478" t="str">
        <v>AdBE0cFb4dF1233</v>
      </c>
      <c r="B478" t="str">
        <f>_xlfn.XLOOKUP(_xlfn.XLOOKUP(A478, employees!B:B, employees!E:E), department!A:A, department!B:B)</f>
        <v>Quality Assurance</v>
      </c>
      <c r="C478" t="str">
        <f>_xlfn.XLOOKUP(A478, employees!B:B, employees!C:C)</f>
        <v>Frederick</v>
      </c>
      <c r="D478" t="str">
        <f>_xlfn.XLOOKUP(A478, employees!B:B, employees!D:D)</f>
        <v>Delacruz</v>
      </c>
      <c r="E478" t="str">
        <f>_xlfn.XLOOKUP(A478, employee_country!D:D, employee_country!B:B)</f>
        <v>Bangalore</v>
      </c>
      <c r="F478" t="str">
        <f>_xlfn.XLOOKUP(A478, employee_company!A:A, employee_company!B:B)</f>
        <v>NexusByte Innovations</v>
      </c>
      <c r="G478" t="str">
        <f>_xlfn.XLOOKUP(A478, employee_country!D:D, employee_country!C:C)</f>
        <v>India</v>
      </c>
      <c r="H478" s="10">
        <f>_xlfn.XLOOKUP(A478, employee_company!A:A, employee_company!C:C)</f>
        <v>43866</v>
      </c>
      <c r="I478" s="11">
        <f t="shared" si="7"/>
        <v>2020</v>
      </c>
    </row>
    <row r="479" spans="1:9" x14ac:dyDescent="0.2">
      <c r="A479" t="str">
        <v>C2Cb929eB37D1c6</v>
      </c>
      <c r="B479" t="str">
        <f>_xlfn.XLOOKUP(_xlfn.XLOOKUP(A479, employees!B:B, employees!E:E), department!A:A, department!B:B)</f>
        <v>Financial Planning</v>
      </c>
      <c r="C479" t="str">
        <f>_xlfn.XLOOKUP(A479, employees!B:B, employees!C:C)</f>
        <v>Warren</v>
      </c>
      <c r="D479" t="str">
        <f>_xlfn.XLOOKUP(A479, employees!B:B, employees!D:D)</f>
        <v>Cantrell</v>
      </c>
      <c r="E479" t="str">
        <f>_xlfn.XLOOKUP(A479, employee_country!D:D, employee_country!B:B)</f>
        <v>Sao Paulo</v>
      </c>
      <c r="F479" t="str">
        <f>_xlfn.XLOOKUP(A479, employee_company!A:A, employee_company!B:B)</f>
        <v>CoreNex Corporation</v>
      </c>
      <c r="G479" t="str">
        <f>_xlfn.XLOOKUP(A479, employee_country!D:D, employee_country!C:C)</f>
        <v>Brazil</v>
      </c>
      <c r="H479" s="10">
        <f>_xlfn.XLOOKUP(A479, employee_company!A:A, employee_company!C:C)</f>
        <v>44414</v>
      </c>
      <c r="I479" s="11">
        <f t="shared" si="7"/>
        <v>2021</v>
      </c>
    </row>
    <row r="480" spans="1:9" x14ac:dyDescent="0.2">
      <c r="A480" t="str">
        <v>196cd1bEBf9BE88</v>
      </c>
      <c r="B480" t="str">
        <f>_xlfn.XLOOKUP(_xlfn.XLOOKUP(A480, employees!B:B, employees!E:E), department!A:A, department!B:B)</f>
        <v>Research and Development</v>
      </c>
      <c r="C480" t="str">
        <f>_xlfn.XLOOKUP(A480, employees!B:B, employees!C:C)</f>
        <v>Melvin</v>
      </c>
      <c r="D480" t="str">
        <f>_xlfn.XLOOKUP(A480, employees!B:B, employees!D:D)</f>
        <v>Bates</v>
      </c>
      <c r="E480" t="str">
        <f>_xlfn.XLOOKUP(A480, employee_country!D:D, employee_country!B:B)</f>
        <v>Paris</v>
      </c>
      <c r="F480" t="str">
        <f>_xlfn.XLOOKUP(A480, employee_company!A:A, employee_company!B:B)</f>
        <v>StellarWorks Co.</v>
      </c>
      <c r="G480" t="str">
        <f>_xlfn.XLOOKUP(A480, employee_country!D:D, employee_country!C:C)</f>
        <v>France</v>
      </c>
      <c r="H480" s="10">
        <f>_xlfn.XLOOKUP(A480, employee_company!A:A, employee_company!C:C)</f>
        <v>44223</v>
      </c>
      <c r="I480" s="11">
        <f t="shared" si="7"/>
        <v>2021</v>
      </c>
    </row>
    <row r="481" spans="1:9" x14ac:dyDescent="0.2">
      <c r="A481" t="str">
        <v>e140badD88486b0</v>
      </c>
      <c r="B481" t="str">
        <f>_xlfn.XLOOKUP(_xlfn.XLOOKUP(A481, employees!B:B, employees!E:E), department!A:A, department!B:B)</f>
        <v>Human Resources Development</v>
      </c>
      <c r="C481" t="str">
        <f>_xlfn.XLOOKUP(A481, employees!B:B, employees!C:C)</f>
        <v>Meredith</v>
      </c>
      <c r="D481" t="str">
        <f>_xlfn.XLOOKUP(A481, employees!B:B, employees!D:D)</f>
        <v>Pollard</v>
      </c>
      <c r="E481" t="str">
        <f>_xlfn.XLOOKUP(A481, employee_country!D:D, employee_country!B:B)</f>
        <v>Montreal</v>
      </c>
      <c r="F481" t="str">
        <f>_xlfn.XLOOKUP(A481, employee_company!A:A, employee_company!B:B)</f>
        <v>FusionQuest Industries</v>
      </c>
      <c r="G481" t="str">
        <f>_xlfn.XLOOKUP(A481, employee_country!D:D, employee_country!C:C)</f>
        <v>Canada</v>
      </c>
      <c r="H481" s="10">
        <f>_xlfn.XLOOKUP(A481, employee_company!A:A, employee_company!C:C)</f>
        <v>44566</v>
      </c>
      <c r="I481" s="11">
        <f t="shared" si="7"/>
        <v>2022</v>
      </c>
    </row>
    <row r="482" spans="1:9" x14ac:dyDescent="0.2">
      <c r="A482" t="str">
        <v>14ec4E6B5a11fAa</v>
      </c>
      <c r="B482" t="str">
        <f>_xlfn.XLOOKUP(_xlfn.XLOOKUP(A482, employees!B:B, employees!E:E), department!A:A, department!B:B)</f>
        <v>Quality Assurance</v>
      </c>
      <c r="C482" t="str">
        <f>_xlfn.XLOOKUP(A482, employees!B:B, employees!C:C)</f>
        <v>Dawn</v>
      </c>
      <c r="D482" t="str">
        <f>_xlfn.XLOOKUP(A482, employees!B:B, employees!D:D)</f>
        <v>Hines</v>
      </c>
      <c r="E482" t="str">
        <f>_xlfn.XLOOKUP(A482, employee_country!D:D, employee_country!B:B)</f>
        <v>Paris</v>
      </c>
      <c r="F482" t="str">
        <f>_xlfn.XLOOKUP(A482, employee_company!A:A, employee_company!B:B)</f>
        <v>SwiftGrove Technologies</v>
      </c>
      <c r="G482" t="str">
        <f>_xlfn.XLOOKUP(A482, employee_country!D:D, employee_country!C:C)</f>
        <v>France</v>
      </c>
      <c r="H482" s="10">
        <f>_xlfn.XLOOKUP(A482, employee_company!A:A, employee_company!C:C)</f>
        <v>44121</v>
      </c>
      <c r="I482" s="11">
        <f t="shared" si="7"/>
        <v>2020</v>
      </c>
    </row>
    <row r="483" spans="1:9" x14ac:dyDescent="0.2">
      <c r="A483" t="str">
        <v>2aA82CEc2Da615d</v>
      </c>
      <c r="B483" t="str">
        <f>_xlfn.XLOOKUP(_xlfn.XLOOKUP(A483, employees!B:B, employees!E:E), department!A:A, department!B:B)</f>
        <v>Quality Assurance</v>
      </c>
      <c r="C483" t="str">
        <f>_xlfn.XLOOKUP(A483, employees!B:B, employees!C:C)</f>
        <v>Audrey</v>
      </c>
      <c r="D483" t="str">
        <f>_xlfn.XLOOKUP(A483, employees!B:B, employees!D:D)</f>
        <v>Goodman</v>
      </c>
      <c r="E483" t="str">
        <f>_xlfn.XLOOKUP(A483, employee_country!D:D, employee_country!B:B)</f>
        <v>New Delhi</v>
      </c>
      <c r="F483" t="str">
        <f>_xlfn.XLOOKUP(A483, employee_company!A:A, employee_company!B:B)</f>
        <v>ThunderByte Ventures</v>
      </c>
      <c r="G483" t="str">
        <f>_xlfn.XLOOKUP(A483, employee_country!D:D, employee_country!C:C)</f>
        <v>India</v>
      </c>
      <c r="H483" s="10">
        <f>_xlfn.XLOOKUP(A483, employee_company!A:A, employee_company!C:C)</f>
        <v>44470</v>
      </c>
      <c r="I483" s="11">
        <f t="shared" si="7"/>
        <v>2021</v>
      </c>
    </row>
    <row r="484" spans="1:9" x14ac:dyDescent="0.2">
      <c r="A484" t="str">
        <v>6AAe1afbFdAeAFf</v>
      </c>
      <c r="B484" t="str">
        <f>_xlfn.XLOOKUP(_xlfn.XLOOKUP(A484, employees!B:B, employees!E:E), department!A:A, department!B:B)</f>
        <v>Marketing Strategies</v>
      </c>
      <c r="C484" t="str">
        <f>_xlfn.XLOOKUP(A484, employees!B:B, employees!C:C)</f>
        <v>Kurt</v>
      </c>
      <c r="D484" t="str">
        <f>_xlfn.XLOOKUP(A484, employees!B:B, employees!D:D)</f>
        <v>Waters</v>
      </c>
      <c r="E484" t="str">
        <f>_xlfn.XLOOKUP(A484, employee_country!D:D, employee_country!B:B)</f>
        <v>Moscow</v>
      </c>
      <c r="F484" t="str">
        <f>_xlfn.XLOOKUP(A484, employee_company!A:A, employee_company!B:B)</f>
        <v>NexusByte Innovations</v>
      </c>
      <c r="G484" t="str">
        <f>_xlfn.XLOOKUP(A484, employee_country!D:D, employee_country!C:C)</f>
        <v>Russia</v>
      </c>
      <c r="H484" s="10">
        <f>_xlfn.XLOOKUP(A484, employee_company!A:A, employee_company!C:C)</f>
        <v>43893</v>
      </c>
      <c r="I484" s="11">
        <f t="shared" si="7"/>
        <v>2020</v>
      </c>
    </row>
    <row r="485" spans="1:9" x14ac:dyDescent="0.2">
      <c r="A485" t="str">
        <v>bBfce6c3cCaB04e</v>
      </c>
      <c r="B485" t="str">
        <f>_xlfn.XLOOKUP(_xlfn.XLOOKUP(A485, employees!B:B, employees!E:E), department!A:A, department!B:B)</f>
        <v>Financial Planning</v>
      </c>
      <c r="C485" t="str">
        <f>_xlfn.XLOOKUP(A485, employees!B:B, employees!C:C)</f>
        <v>Eugene</v>
      </c>
      <c r="D485" t="str">
        <f>_xlfn.XLOOKUP(A485, employees!B:B, employees!D:D)</f>
        <v>Harper</v>
      </c>
      <c r="E485" t="str">
        <f>_xlfn.XLOOKUP(A485, employee_country!D:D, employee_country!B:B)</f>
        <v>Brasilia</v>
      </c>
      <c r="F485" t="str">
        <f>_xlfn.XLOOKUP(A485, employee_company!A:A, employee_company!B:B)</f>
        <v>StellarWorks Co.</v>
      </c>
      <c r="G485" t="str">
        <f>_xlfn.XLOOKUP(A485, employee_country!D:D, employee_country!C:C)</f>
        <v>Brazil</v>
      </c>
      <c r="H485" s="10">
        <f>_xlfn.XLOOKUP(A485, employee_company!A:A, employee_company!C:C)</f>
        <v>43996</v>
      </c>
      <c r="I485" s="11">
        <f t="shared" si="7"/>
        <v>2020</v>
      </c>
    </row>
    <row r="486" spans="1:9" x14ac:dyDescent="0.2">
      <c r="A486" t="str">
        <v>EC8627a6230b960</v>
      </c>
      <c r="B486" t="str">
        <f>_xlfn.XLOOKUP(_xlfn.XLOOKUP(A486, employees!B:B, employees!E:E), department!A:A, department!B:B)</f>
        <v>Customer Experience</v>
      </c>
      <c r="C486" t="str">
        <f>_xlfn.XLOOKUP(A486, employees!B:B, employees!C:C)</f>
        <v>Caleb</v>
      </c>
      <c r="D486" t="str">
        <f>_xlfn.XLOOKUP(A486, employees!B:B, employees!D:D)</f>
        <v>Eaton</v>
      </c>
      <c r="E486" t="str">
        <f>_xlfn.XLOOKUP(A486, employee_country!D:D, employee_country!B:B)</f>
        <v>Los Angeles</v>
      </c>
      <c r="F486" t="str">
        <f>_xlfn.XLOOKUP(A486, employee_company!A:A, employee_company!B:B)</f>
        <v>NexusByte Innovations</v>
      </c>
      <c r="G486" t="str">
        <f>_xlfn.XLOOKUP(A486, employee_country!D:D, employee_country!C:C)</f>
        <v>United States</v>
      </c>
      <c r="H486" s="10">
        <f>_xlfn.XLOOKUP(A486, employee_company!A:A, employee_company!C:C)</f>
        <v>44025</v>
      </c>
      <c r="I486" s="11">
        <f t="shared" si="7"/>
        <v>2020</v>
      </c>
    </row>
    <row r="487" spans="1:9" x14ac:dyDescent="0.2">
      <c r="A487" t="str">
        <v>06Fe765659a7ace</v>
      </c>
      <c r="B487" t="str">
        <f>_xlfn.XLOOKUP(_xlfn.XLOOKUP(A487, employees!B:B, employees!E:E), department!A:A, department!B:B)</f>
        <v>Financial Planning</v>
      </c>
      <c r="C487" t="str">
        <f>_xlfn.XLOOKUP(A487, employees!B:B, employees!C:C)</f>
        <v>Kaitlin</v>
      </c>
      <c r="D487" t="str">
        <f>_xlfn.XLOOKUP(A487, employees!B:B, employees!D:D)</f>
        <v>Mejia</v>
      </c>
      <c r="E487" t="str">
        <f>_xlfn.XLOOKUP(A487, employee_country!D:D, employee_country!B:B)</f>
        <v>Shanghai</v>
      </c>
      <c r="F487" t="str">
        <f>_xlfn.XLOOKUP(A487, employee_company!A:A, employee_company!B:B)</f>
        <v>CrystalWave Solutions</v>
      </c>
      <c r="G487" t="str">
        <f>_xlfn.XLOOKUP(A487, employee_country!D:D, employee_country!C:C)</f>
        <v>China</v>
      </c>
      <c r="H487" s="10">
        <f>_xlfn.XLOOKUP(A487, employee_company!A:A, employee_company!C:C)</f>
        <v>44659</v>
      </c>
      <c r="I487" s="11">
        <f t="shared" si="7"/>
        <v>2022</v>
      </c>
    </row>
    <row r="488" spans="1:9" x14ac:dyDescent="0.2">
      <c r="A488" t="str">
        <v>2eF88CDC6ad286b</v>
      </c>
      <c r="B488" t="str">
        <f>_xlfn.XLOOKUP(_xlfn.XLOOKUP(A488, employees!B:B, employees!E:E), department!A:A, department!B:B)</f>
        <v>Human Resources Development</v>
      </c>
      <c r="C488" t="str">
        <f>_xlfn.XLOOKUP(A488, employees!B:B, employees!C:C)</f>
        <v>Jennifer</v>
      </c>
      <c r="D488" t="str">
        <f>_xlfn.XLOOKUP(A488, employees!B:B, employees!D:D)</f>
        <v>Mercado</v>
      </c>
      <c r="E488" t="str">
        <f>_xlfn.XLOOKUP(A488, employee_country!D:D, employee_country!B:B)</f>
        <v>Chicago</v>
      </c>
      <c r="F488" t="str">
        <f>_xlfn.XLOOKUP(A488, employee_company!A:A, employee_company!B:B)</f>
        <v>TerraNova Dynamics</v>
      </c>
      <c r="G488" t="str">
        <f>_xlfn.XLOOKUP(A488, employee_country!D:D, employee_country!C:C)</f>
        <v>United States</v>
      </c>
      <c r="H488" s="10">
        <f>_xlfn.XLOOKUP(A488, employee_company!A:A, employee_company!C:C)</f>
        <v>43963</v>
      </c>
      <c r="I488" s="11">
        <f t="shared" si="7"/>
        <v>2020</v>
      </c>
    </row>
    <row r="489" spans="1:9" x14ac:dyDescent="0.2">
      <c r="A489" t="str">
        <v>7Ee692dCD8CAD8F</v>
      </c>
      <c r="B489" t="str">
        <f>_xlfn.XLOOKUP(_xlfn.XLOOKUP(A489, employees!B:B, employees!E:E), department!A:A, department!B:B)</f>
        <v>Research and Development</v>
      </c>
      <c r="C489" t="str">
        <f>_xlfn.XLOOKUP(A489, employees!B:B, employees!C:C)</f>
        <v>David</v>
      </c>
      <c r="D489" t="str">
        <f>_xlfn.XLOOKUP(A489, employees!B:B, employees!D:D)</f>
        <v>Cardenas</v>
      </c>
      <c r="E489" t="str">
        <f>_xlfn.XLOOKUP(A489, employee_country!D:D, employee_country!B:B)</f>
        <v>Toronto</v>
      </c>
      <c r="F489" t="str">
        <f>_xlfn.XLOOKUP(A489, employee_company!A:A, employee_company!B:B)</f>
        <v>TruVista Enterprises</v>
      </c>
      <c r="G489" t="str">
        <f>_xlfn.XLOOKUP(A489, employee_country!D:D, employee_country!C:C)</f>
        <v>Canada</v>
      </c>
      <c r="H489" s="10">
        <f>_xlfn.XLOOKUP(A489, employee_company!A:A, employee_company!C:C)</f>
        <v>44584</v>
      </c>
      <c r="I489" s="11">
        <f t="shared" si="7"/>
        <v>2022</v>
      </c>
    </row>
    <row r="490" spans="1:9" x14ac:dyDescent="0.2">
      <c r="A490" t="str">
        <v>1C6Dfa0EfEd96A3</v>
      </c>
      <c r="B490" t="str">
        <f>_xlfn.XLOOKUP(_xlfn.XLOOKUP(A490, employees!B:B, employees!E:E), department!A:A, department!B:B)</f>
        <v>Sustainability Initiatives</v>
      </c>
      <c r="C490" t="str">
        <f>_xlfn.XLOOKUP(A490, employees!B:B, employees!C:C)</f>
        <v>Jenny</v>
      </c>
      <c r="D490" t="str">
        <f>_xlfn.XLOOKUP(A490, employees!B:B, employees!D:D)</f>
        <v>Reid</v>
      </c>
      <c r="E490" t="str">
        <f>_xlfn.XLOOKUP(A490, employee_country!D:D, employee_country!B:B)</f>
        <v>Shanghai</v>
      </c>
      <c r="F490" t="str">
        <f>_xlfn.XLOOKUP(A490, employee_company!A:A, employee_company!B:B)</f>
        <v>SilverPeak Dynamics</v>
      </c>
      <c r="G490" t="str">
        <f>_xlfn.XLOOKUP(A490, employee_country!D:D, employee_country!C:C)</f>
        <v>China</v>
      </c>
      <c r="H490" s="10">
        <f>_xlfn.XLOOKUP(A490, employee_company!A:A, employee_company!C:C)</f>
        <v>44212</v>
      </c>
      <c r="I490" s="11">
        <f t="shared" si="7"/>
        <v>2021</v>
      </c>
    </row>
    <row r="491" spans="1:9" x14ac:dyDescent="0.2">
      <c r="A491" t="str">
        <v>6a46bcD3CdC56d2</v>
      </c>
      <c r="B491" t="str">
        <f>_xlfn.XLOOKUP(_xlfn.XLOOKUP(A491, employees!B:B, employees!E:E), department!A:A, department!B:B)</f>
        <v>Research and Development</v>
      </c>
      <c r="C491" t="str">
        <f>_xlfn.XLOOKUP(A491, employees!B:B, employees!C:C)</f>
        <v>Lonnie</v>
      </c>
      <c r="D491" t="str">
        <f>_xlfn.XLOOKUP(A491, employees!B:B, employees!D:D)</f>
        <v>Frye</v>
      </c>
      <c r="E491" t="str">
        <f>_xlfn.XLOOKUP(A491, employee_country!D:D, employee_country!B:B)</f>
        <v>Brisbane</v>
      </c>
      <c r="F491" t="str">
        <f>_xlfn.XLOOKUP(A491, employee_company!A:A, employee_company!B:B)</f>
        <v>SilverPeak Dynamics</v>
      </c>
      <c r="G491" t="str">
        <f>_xlfn.XLOOKUP(A491, employee_country!D:D, employee_country!C:C)</f>
        <v>Australia</v>
      </c>
      <c r="H491" s="10">
        <f>_xlfn.XLOOKUP(A491, employee_company!A:A, employee_company!C:C)</f>
        <v>44442</v>
      </c>
      <c r="I491" s="11">
        <f t="shared" si="7"/>
        <v>2021</v>
      </c>
    </row>
    <row r="492" spans="1:9" x14ac:dyDescent="0.2">
      <c r="A492" t="str">
        <v>0AcD9d0bA01EBB4</v>
      </c>
      <c r="B492" t="str">
        <f>_xlfn.XLOOKUP(_xlfn.XLOOKUP(A492, employees!B:B, employees!E:E), department!A:A, department!B:B)</f>
        <v>Financial Planning</v>
      </c>
      <c r="C492" t="str">
        <f>_xlfn.XLOOKUP(A492, employees!B:B, employees!C:C)</f>
        <v>Janice</v>
      </c>
      <c r="D492" t="str">
        <f>_xlfn.XLOOKUP(A492, employees!B:B, employees!D:D)</f>
        <v>Mayer</v>
      </c>
      <c r="E492" t="str">
        <f>_xlfn.XLOOKUP(A492, employee_country!D:D, employee_country!B:B)</f>
        <v>Hamburg</v>
      </c>
      <c r="F492" t="str">
        <f>_xlfn.XLOOKUP(A492, employee_company!A:A, employee_company!B:B)</f>
        <v>StellarWorks Co.</v>
      </c>
      <c r="G492" t="str">
        <f>_xlfn.XLOOKUP(A492, employee_country!D:D, employee_country!C:C)</f>
        <v>Germany</v>
      </c>
      <c r="H492" s="10">
        <f>_xlfn.XLOOKUP(A492, employee_company!A:A, employee_company!C:C)</f>
        <v>44001</v>
      </c>
      <c r="I492" s="11">
        <f t="shared" si="7"/>
        <v>2020</v>
      </c>
    </row>
    <row r="493" spans="1:9" x14ac:dyDescent="0.2">
      <c r="A493" t="str">
        <v>acf26D1e0A5Facc</v>
      </c>
      <c r="B493" t="str">
        <f>_xlfn.XLOOKUP(_xlfn.XLOOKUP(A493, employees!B:B, employees!E:E), department!A:A, department!B:B)</f>
        <v>Operations Optimization</v>
      </c>
      <c r="C493" t="str">
        <f>_xlfn.XLOOKUP(A493, employees!B:B, employees!C:C)</f>
        <v>Debbie</v>
      </c>
      <c r="D493" t="str">
        <f>_xlfn.XLOOKUP(A493, employees!B:B, employees!D:D)</f>
        <v>Bates</v>
      </c>
      <c r="E493" t="str">
        <f>_xlfn.XLOOKUP(A493, employee_country!D:D, employee_country!B:B)</f>
        <v>Brisbane</v>
      </c>
      <c r="F493" t="str">
        <f>_xlfn.XLOOKUP(A493, employee_company!A:A, employee_company!B:B)</f>
        <v>FusionQuest Industries</v>
      </c>
      <c r="G493" t="str">
        <f>_xlfn.XLOOKUP(A493, employee_country!D:D, employee_country!C:C)</f>
        <v>Australia</v>
      </c>
      <c r="H493" s="10">
        <f>_xlfn.XLOOKUP(A493, employee_company!A:A, employee_company!C:C)</f>
        <v>43981</v>
      </c>
      <c r="I493" s="11">
        <f t="shared" si="7"/>
        <v>2020</v>
      </c>
    </row>
    <row r="494" spans="1:9" x14ac:dyDescent="0.2">
      <c r="A494" t="str">
        <v>4EfBeB41A29fA5e</v>
      </c>
      <c r="B494" t="str">
        <f>_xlfn.XLOOKUP(_xlfn.XLOOKUP(A494, employees!B:B, employees!E:E), department!A:A, department!B:B)</f>
        <v>Marketing Strategies</v>
      </c>
      <c r="C494" t="str">
        <f>_xlfn.XLOOKUP(A494, employees!B:B, employees!C:C)</f>
        <v>Jean</v>
      </c>
      <c r="D494" t="str">
        <f>_xlfn.XLOOKUP(A494, employees!B:B, employees!D:D)</f>
        <v>Christian</v>
      </c>
      <c r="E494" t="str">
        <f>_xlfn.XLOOKUP(A494, employee_country!D:D, employee_country!B:B)</f>
        <v>Sydney</v>
      </c>
      <c r="F494" t="str">
        <f>_xlfn.XLOOKUP(A494, employee_company!A:A, employee_company!B:B)</f>
        <v>CrystalWave Solutions</v>
      </c>
      <c r="G494" t="str">
        <f>_xlfn.XLOOKUP(A494, employee_country!D:D, employee_country!C:C)</f>
        <v>Australia</v>
      </c>
      <c r="H494" s="10">
        <f>_xlfn.XLOOKUP(A494, employee_company!A:A, employee_company!C:C)</f>
        <v>44283</v>
      </c>
      <c r="I494" s="11">
        <f t="shared" si="7"/>
        <v>2021</v>
      </c>
    </row>
    <row r="495" spans="1:9" x14ac:dyDescent="0.2">
      <c r="A495" t="str">
        <v>0115aEF33Ff7afC</v>
      </c>
      <c r="B495" t="str">
        <f>_xlfn.XLOOKUP(_xlfn.XLOOKUP(A495, employees!B:B, employees!E:E), department!A:A, department!B:B)</f>
        <v>Customer Experience</v>
      </c>
      <c r="C495" t="str">
        <f>_xlfn.XLOOKUP(A495, employees!B:B, employees!C:C)</f>
        <v>Philip</v>
      </c>
      <c r="D495" t="str">
        <f>_xlfn.XLOOKUP(A495, employees!B:B, employees!D:D)</f>
        <v>Harding</v>
      </c>
      <c r="E495" t="str">
        <f>_xlfn.XLOOKUP(A495, employee_country!D:D, employee_country!B:B)</f>
        <v>Sydney</v>
      </c>
      <c r="F495" t="str">
        <f>_xlfn.XLOOKUP(A495, employee_company!A:A, employee_company!B:B)</f>
        <v>ThunderByte Ventures</v>
      </c>
      <c r="G495" t="str">
        <f>_xlfn.XLOOKUP(A495, employee_country!D:D, employee_country!C:C)</f>
        <v>Australia</v>
      </c>
      <c r="H495" s="10">
        <f>_xlfn.XLOOKUP(A495, employee_company!A:A, employee_company!C:C)</f>
        <v>43961</v>
      </c>
      <c r="I495" s="11">
        <f t="shared" si="7"/>
        <v>2020</v>
      </c>
    </row>
    <row r="496" spans="1:9" x14ac:dyDescent="0.2">
      <c r="A496" t="str">
        <v>7c30B97c1CB579e</v>
      </c>
      <c r="B496" t="str">
        <f>_xlfn.XLOOKUP(_xlfn.XLOOKUP(A496, employees!B:B, employees!E:E), department!A:A, department!B:B)</f>
        <v>Sustainability Initiatives</v>
      </c>
      <c r="C496" t="str">
        <f>_xlfn.XLOOKUP(A496, employees!B:B, employees!C:C)</f>
        <v>Jillian</v>
      </c>
      <c r="D496" t="str">
        <f>_xlfn.XLOOKUP(A496, employees!B:B, employees!D:D)</f>
        <v>Oneal</v>
      </c>
      <c r="E496" t="str">
        <f>_xlfn.XLOOKUP(A496, employee_country!D:D, employee_country!B:B)</f>
        <v>Marseille</v>
      </c>
      <c r="F496" t="str">
        <f>_xlfn.XLOOKUP(A496, employee_company!A:A, employee_company!B:B)</f>
        <v>CrystalWave Solutions</v>
      </c>
      <c r="G496" t="str">
        <f>_xlfn.XLOOKUP(A496, employee_country!D:D, employee_country!C:C)</f>
        <v>France</v>
      </c>
      <c r="H496" s="10">
        <f>_xlfn.XLOOKUP(A496, employee_company!A:A, employee_company!C:C)</f>
        <v>44467</v>
      </c>
      <c r="I496" s="11">
        <f t="shared" si="7"/>
        <v>2021</v>
      </c>
    </row>
    <row r="497" spans="1:9" x14ac:dyDescent="0.2">
      <c r="A497" t="str">
        <v>dfAFD00fa9374d0</v>
      </c>
      <c r="B497" t="str">
        <f>_xlfn.XLOOKUP(_xlfn.XLOOKUP(A497, employees!B:B, employees!E:E), department!A:A, department!B:B)</f>
        <v>Human Resources Development</v>
      </c>
      <c r="C497" t="str">
        <f>_xlfn.XLOOKUP(A497, employees!B:B, employees!C:C)</f>
        <v>Mindy</v>
      </c>
      <c r="D497" t="str">
        <f>_xlfn.XLOOKUP(A497, employees!B:B, employees!D:D)</f>
        <v>Christian</v>
      </c>
      <c r="E497" t="str">
        <f>_xlfn.XLOOKUP(A497, employee_country!D:D, employee_country!B:B)</f>
        <v>Vancouver</v>
      </c>
      <c r="F497" t="str">
        <f>_xlfn.XLOOKUP(A497, employee_company!A:A, employee_company!B:B)</f>
        <v>TruVista Enterprises</v>
      </c>
      <c r="G497" t="str">
        <f>_xlfn.XLOOKUP(A497, employee_country!D:D, employee_country!C:C)</f>
        <v>Canada</v>
      </c>
      <c r="H497" s="10">
        <f>_xlfn.XLOOKUP(A497, employee_company!A:A, employee_company!C:C)</f>
        <v>44412</v>
      </c>
      <c r="I497" s="11">
        <f t="shared" si="7"/>
        <v>2021</v>
      </c>
    </row>
    <row r="498" spans="1:9" x14ac:dyDescent="0.2">
      <c r="A498" t="str">
        <v>2EC8778AB8bdABa</v>
      </c>
      <c r="B498" t="str">
        <f>_xlfn.XLOOKUP(_xlfn.XLOOKUP(A498, employees!B:B, employees!E:E), department!A:A, department!B:B)</f>
        <v>Operations Optimization</v>
      </c>
      <c r="C498" t="str">
        <f>_xlfn.XLOOKUP(A498, employees!B:B, employees!C:C)</f>
        <v>Bobby</v>
      </c>
      <c r="D498" t="str">
        <f>_xlfn.XLOOKUP(A498, employees!B:B, employees!D:D)</f>
        <v>Mclean</v>
      </c>
      <c r="E498" t="str">
        <f>_xlfn.XLOOKUP(A498, employee_country!D:D, employee_country!B:B)</f>
        <v>Birmingham</v>
      </c>
      <c r="F498" t="str">
        <f>_xlfn.XLOOKUP(A498, employee_company!A:A, employee_company!B:B)</f>
        <v>MarvellaTech Solutions</v>
      </c>
      <c r="G498" t="str">
        <f>_xlfn.XLOOKUP(A498, employee_country!D:D, employee_country!C:C)</f>
        <v>United Kingdom</v>
      </c>
      <c r="H498" s="10">
        <f>_xlfn.XLOOKUP(A498, employee_company!A:A, employee_company!C:C)</f>
        <v>44349</v>
      </c>
      <c r="I498" s="11">
        <f t="shared" si="7"/>
        <v>2021</v>
      </c>
    </row>
    <row r="499" spans="1:9" x14ac:dyDescent="0.2">
      <c r="A499" t="str">
        <v>E040edB499A6132</v>
      </c>
      <c r="B499" t="str">
        <f>_xlfn.XLOOKUP(_xlfn.XLOOKUP(A499, employees!B:B, employees!E:E), department!A:A, department!B:B)</f>
        <v>Research and Development</v>
      </c>
      <c r="C499" t="str">
        <f>_xlfn.XLOOKUP(A499, employees!B:B, employees!C:C)</f>
        <v>Amanda</v>
      </c>
      <c r="D499" t="str">
        <f>_xlfn.XLOOKUP(A499, employees!B:B, employees!D:D)</f>
        <v>Santos</v>
      </c>
      <c r="E499" t="str">
        <f>_xlfn.XLOOKUP(A499, employee_country!D:D, employee_country!B:B)</f>
        <v>Brasilia</v>
      </c>
      <c r="F499" t="str">
        <f>_xlfn.XLOOKUP(A499, employee_company!A:A, employee_company!B:B)</f>
        <v>FusionQuest Industries</v>
      </c>
      <c r="G499" t="str">
        <f>_xlfn.XLOOKUP(A499, employee_country!D:D, employee_country!C:C)</f>
        <v>Brazil</v>
      </c>
      <c r="H499" s="10">
        <f>_xlfn.XLOOKUP(A499, employee_company!A:A, employee_company!C:C)</f>
        <v>44710</v>
      </c>
      <c r="I499" s="11">
        <f t="shared" si="7"/>
        <v>2022</v>
      </c>
    </row>
    <row r="500" spans="1:9" x14ac:dyDescent="0.2">
      <c r="A500" t="str">
        <v>aB9FF85332Bfb2a</v>
      </c>
      <c r="B500" t="str">
        <f>_xlfn.XLOOKUP(_xlfn.XLOOKUP(A500, employees!B:B, employees!E:E), department!A:A, department!B:B)</f>
        <v>Data Analytics</v>
      </c>
      <c r="C500" t="str">
        <f>_xlfn.XLOOKUP(A500, employees!B:B, employees!C:C)</f>
        <v>Ralph</v>
      </c>
      <c r="D500" t="str">
        <f>_xlfn.XLOOKUP(A500, employees!B:B, employees!D:D)</f>
        <v>Buckley</v>
      </c>
      <c r="E500" t="str">
        <f>_xlfn.XLOOKUP(A500, employee_country!D:D, employee_country!B:B)</f>
        <v>Vancouver</v>
      </c>
      <c r="F500" t="str">
        <f>_xlfn.XLOOKUP(A500, employee_company!A:A, employee_company!B:B)</f>
        <v>HorizonShift Systems</v>
      </c>
      <c r="G500" t="str">
        <f>_xlfn.XLOOKUP(A500, employee_country!D:D, employee_country!C:C)</f>
        <v>Canada</v>
      </c>
      <c r="H500" s="10">
        <f>_xlfn.XLOOKUP(A500, employee_company!A:A, employee_company!C:C)</f>
        <v>44331</v>
      </c>
      <c r="I500" s="11">
        <f t="shared" si="7"/>
        <v>2021</v>
      </c>
    </row>
    <row r="501" spans="1:9" x14ac:dyDescent="0.2">
      <c r="A501" t="str">
        <v>390f4Fefe8CD44d</v>
      </c>
      <c r="B501" t="str">
        <f>_xlfn.XLOOKUP(_xlfn.XLOOKUP(A501, employees!B:B, employees!E:E), department!A:A, department!B:B)</f>
        <v>Operations Optimization</v>
      </c>
      <c r="C501" t="str">
        <f>_xlfn.XLOOKUP(A501, employees!B:B, employees!C:C)</f>
        <v>Brian</v>
      </c>
      <c r="D501" t="str">
        <f>_xlfn.XLOOKUP(A501, employees!B:B, employees!D:D)</f>
        <v>Montoya</v>
      </c>
      <c r="E501" t="str">
        <f>_xlfn.XLOOKUP(A501, employee_country!D:D, employee_country!B:B)</f>
        <v>Melbourne</v>
      </c>
      <c r="F501" t="str">
        <f>_xlfn.XLOOKUP(A501, employee_company!A:A, employee_company!B:B)</f>
        <v>QuantumSpark Labs</v>
      </c>
      <c r="G501" t="str">
        <f>_xlfn.XLOOKUP(A501, employee_country!D:D, employee_country!C:C)</f>
        <v>Australia</v>
      </c>
      <c r="H501" s="10">
        <f>_xlfn.XLOOKUP(A501, employee_company!A:A, employee_company!C:C)</f>
        <v>44223</v>
      </c>
      <c r="I501" s="11">
        <f t="shared" si="7"/>
        <v>2021</v>
      </c>
    </row>
    <row r="502" spans="1:9" x14ac:dyDescent="0.2">
      <c r="A502" t="str">
        <v>BedC4Fbf851fED8</v>
      </c>
      <c r="B502" t="str">
        <f>_xlfn.XLOOKUP(_xlfn.XLOOKUP(A502, employees!B:B, employees!E:E), department!A:A, department!B:B)</f>
        <v>Operations Optimization</v>
      </c>
      <c r="C502" t="str">
        <f>_xlfn.XLOOKUP(A502, employees!B:B, employees!C:C)</f>
        <v>Joann</v>
      </c>
      <c r="D502" t="str">
        <f>_xlfn.XLOOKUP(A502, employees!B:B, employees!D:D)</f>
        <v>Dyer</v>
      </c>
      <c r="E502" t="str">
        <f>_xlfn.XLOOKUP(A502, employee_country!D:D, employee_country!B:B)</f>
        <v>Rio de Janeiro</v>
      </c>
      <c r="F502" t="str">
        <f>_xlfn.XLOOKUP(A502, employee_company!A:A, employee_company!B:B)</f>
        <v>HorizonShift Systems</v>
      </c>
      <c r="G502" t="str">
        <f>_xlfn.XLOOKUP(A502, employee_country!D:D, employee_country!C:C)</f>
        <v>Brazil</v>
      </c>
      <c r="H502" s="10">
        <f>_xlfn.XLOOKUP(A502, employee_company!A:A, employee_company!C:C)</f>
        <v>44350</v>
      </c>
      <c r="I502" s="11">
        <f t="shared" si="7"/>
        <v>2021</v>
      </c>
    </row>
    <row r="503" spans="1:9" x14ac:dyDescent="0.2">
      <c r="A503" t="str">
        <v>8bDC7FCd0bDD1A3</v>
      </c>
      <c r="B503" t="str">
        <f>_xlfn.XLOOKUP(_xlfn.XLOOKUP(A503, employees!B:B, employees!E:E), department!A:A, department!B:B)</f>
        <v>Research and Development</v>
      </c>
      <c r="C503" t="str">
        <f>_xlfn.XLOOKUP(A503, employees!B:B, employees!C:C)</f>
        <v>Rhonda</v>
      </c>
      <c r="D503" t="str">
        <f>_xlfn.XLOOKUP(A503, employees!B:B, employees!D:D)</f>
        <v>Cook</v>
      </c>
      <c r="E503" t="str">
        <f>_xlfn.XLOOKUP(A503, employee_country!D:D, employee_country!B:B)</f>
        <v>Los Angeles</v>
      </c>
      <c r="F503" t="str">
        <f>_xlfn.XLOOKUP(A503, employee_company!A:A, employee_company!B:B)</f>
        <v>StellarWorks Co.</v>
      </c>
      <c r="G503" t="str">
        <f>_xlfn.XLOOKUP(A503, employee_country!D:D, employee_country!C:C)</f>
        <v>United States</v>
      </c>
      <c r="H503" s="10">
        <f>_xlfn.XLOOKUP(A503, employee_company!A:A, employee_company!C:C)</f>
        <v>43965</v>
      </c>
      <c r="I503" s="11">
        <f t="shared" si="7"/>
        <v>2020</v>
      </c>
    </row>
    <row r="504" spans="1:9" x14ac:dyDescent="0.2">
      <c r="A504" t="str">
        <v>fcaF0A4f9eE28F0</v>
      </c>
      <c r="B504" t="str">
        <f>_xlfn.XLOOKUP(_xlfn.XLOOKUP(A504, employees!B:B, employees!E:E), department!A:A, department!B:B)</f>
        <v>Marketing Strategies</v>
      </c>
      <c r="C504" t="str">
        <f>_xlfn.XLOOKUP(A504, employees!B:B, employees!C:C)</f>
        <v>Charlene</v>
      </c>
      <c r="D504" t="str">
        <f>_xlfn.XLOOKUP(A504, employees!B:B, employees!D:D)</f>
        <v>Huffman</v>
      </c>
      <c r="E504" t="str">
        <f>_xlfn.XLOOKUP(A504, employee_country!D:D, employee_country!B:B)</f>
        <v>Mumbai</v>
      </c>
      <c r="F504" t="str">
        <f>_xlfn.XLOOKUP(A504, employee_company!A:A, employee_company!B:B)</f>
        <v>AlphaGenix Labs</v>
      </c>
      <c r="G504" t="str">
        <f>_xlfn.XLOOKUP(A504, employee_country!D:D, employee_country!C:C)</f>
        <v>India</v>
      </c>
      <c r="H504" s="10">
        <f>_xlfn.XLOOKUP(A504, employee_company!A:A, employee_company!C:C)</f>
        <v>44652</v>
      </c>
      <c r="I504" s="11">
        <f t="shared" si="7"/>
        <v>2022</v>
      </c>
    </row>
    <row r="505" spans="1:9" x14ac:dyDescent="0.2">
      <c r="A505" t="str">
        <v>8f7B9864aF6B829</v>
      </c>
      <c r="B505" t="str">
        <f>_xlfn.XLOOKUP(_xlfn.XLOOKUP(A505, employees!B:B, employees!E:E), department!A:A, department!B:B)</f>
        <v>Data Analytics</v>
      </c>
      <c r="C505" t="str">
        <f>_xlfn.XLOOKUP(A505, employees!B:B, employees!C:C)</f>
        <v>Abigail</v>
      </c>
      <c r="D505" t="str">
        <f>_xlfn.XLOOKUP(A505, employees!B:B, employees!D:D)</f>
        <v>Shah</v>
      </c>
      <c r="E505" t="str">
        <f>_xlfn.XLOOKUP(A505, employee_country!D:D, employee_country!B:B)</f>
        <v>Montreal</v>
      </c>
      <c r="F505" t="str">
        <f>_xlfn.XLOOKUP(A505, employee_company!A:A, employee_company!B:B)</f>
        <v>SilverPeak Dynamics</v>
      </c>
      <c r="G505" t="str">
        <f>_xlfn.XLOOKUP(A505, employee_country!D:D, employee_country!C:C)</f>
        <v>Canada</v>
      </c>
      <c r="H505" s="10">
        <f>_xlfn.XLOOKUP(A505, employee_company!A:A, employee_company!C:C)</f>
        <v>44631</v>
      </c>
      <c r="I505" s="11">
        <f t="shared" si="7"/>
        <v>2022</v>
      </c>
    </row>
    <row r="506" spans="1:9" x14ac:dyDescent="0.2">
      <c r="A506" t="str">
        <v>D2b1feDDA3BEBDF</v>
      </c>
      <c r="B506" t="str">
        <f>_xlfn.XLOOKUP(_xlfn.XLOOKUP(A506, employees!B:B, employees!E:E), department!A:A, department!B:B)</f>
        <v>Customer Experience</v>
      </c>
      <c r="C506" t="str">
        <f>_xlfn.XLOOKUP(A506, employees!B:B, employees!C:C)</f>
        <v>Frances</v>
      </c>
      <c r="D506" t="str">
        <f>_xlfn.XLOOKUP(A506, employees!B:B, employees!D:D)</f>
        <v>Bridges</v>
      </c>
      <c r="E506" t="str">
        <f>_xlfn.XLOOKUP(A506, employee_country!D:D, employee_country!B:B)</f>
        <v>Los Angeles</v>
      </c>
      <c r="F506" t="str">
        <f>_xlfn.XLOOKUP(A506, employee_company!A:A, employee_company!B:B)</f>
        <v>CoreNex Corporation</v>
      </c>
      <c r="G506" t="str">
        <f>_xlfn.XLOOKUP(A506, employee_country!D:D, employee_country!C:C)</f>
        <v>United States</v>
      </c>
      <c r="H506" s="10">
        <f>_xlfn.XLOOKUP(A506, employee_company!A:A, employee_company!C:C)</f>
        <v>44446</v>
      </c>
      <c r="I506" s="11">
        <f t="shared" si="7"/>
        <v>2021</v>
      </c>
    </row>
    <row r="507" spans="1:9" x14ac:dyDescent="0.2">
      <c r="A507" t="str">
        <v>2AC8cD1Bdc5AAe5</v>
      </c>
      <c r="B507" t="str">
        <f>_xlfn.XLOOKUP(_xlfn.XLOOKUP(A507, employees!B:B, employees!E:E), department!A:A, department!B:B)</f>
        <v>Quality Assurance</v>
      </c>
      <c r="C507" t="str">
        <f>_xlfn.XLOOKUP(A507, employees!B:B, employees!C:C)</f>
        <v>Belinda</v>
      </c>
      <c r="D507" t="str">
        <f>_xlfn.XLOOKUP(A507, employees!B:B, employees!D:D)</f>
        <v>Kaiser</v>
      </c>
      <c r="E507" t="str">
        <f>_xlfn.XLOOKUP(A507, employee_country!D:D, employee_country!B:B)</f>
        <v>Mumbai</v>
      </c>
      <c r="F507" t="str">
        <f>_xlfn.XLOOKUP(A507, employee_company!A:A, employee_company!B:B)</f>
        <v>HorizonShift Systems</v>
      </c>
      <c r="G507" t="str">
        <f>_xlfn.XLOOKUP(A507, employee_country!D:D, employee_country!C:C)</f>
        <v>India</v>
      </c>
      <c r="H507" s="10">
        <f>_xlfn.XLOOKUP(A507, employee_company!A:A, employee_company!C:C)</f>
        <v>44668</v>
      </c>
      <c r="I507" s="11">
        <f t="shared" si="7"/>
        <v>2022</v>
      </c>
    </row>
    <row r="508" spans="1:9" x14ac:dyDescent="0.2">
      <c r="A508" t="str">
        <v>f5319CE131F7b18</v>
      </c>
      <c r="B508" t="str">
        <f>_xlfn.XLOOKUP(_xlfn.XLOOKUP(A508, employees!B:B, employees!E:E), department!A:A, department!B:B)</f>
        <v>Human Resources Development</v>
      </c>
      <c r="C508" t="str">
        <f>_xlfn.XLOOKUP(A508, employees!B:B, employees!C:C)</f>
        <v>Michael</v>
      </c>
      <c r="D508" t="str">
        <f>_xlfn.XLOOKUP(A508, employees!B:B, employees!D:D)</f>
        <v>Griffin</v>
      </c>
      <c r="E508" t="str">
        <f>_xlfn.XLOOKUP(A508, employee_country!D:D, employee_country!B:B)</f>
        <v>Munich</v>
      </c>
      <c r="F508" t="str">
        <f>_xlfn.XLOOKUP(A508, employee_company!A:A, employee_company!B:B)</f>
        <v>SunCrest Industries</v>
      </c>
      <c r="G508" t="str">
        <f>_xlfn.XLOOKUP(A508, employee_country!D:D, employee_country!C:C)</f>
        <v>Germany</v>
      </c>
      <c r="H508" s="10">
        <f>_xlfn.XLOOKUP(A508, employee_company!A:A, employee_company!C:C)</f>
        <v>43921</v>
      </c>
      <c r="I508" s="11">
        <f t="shared" si="7"/>
        <v>2020</v>
      </c>
    </row>
    <row r="509" spans="1:9" x14ac:dyDescent="0.2">
      <c r="A509" t="str">
        <v>35DefAbbBaD45a7</v>
      </c>
      <c r="B509" t="str">
        <f>_xlfn.XLOOKUP(_xlfn.XLOOKUP(A509, employees!B:B, employees!E:E), department!A:A, department!B:B)</f>
        <v>Data Analytics</v>
      </c>
      <c r="C509" t="str">
        <f>_xlfn.XLOOKUP(A509, employees!B:B, employees!C:C)</f>
        <v>Brooke</v>
      </c>
      <c r="D509" t="str">
        <f>_xlfn.XLOOKUP(A509, employees!B:B, employees!D:D)</f>
        <v>Briggs</v>
      </c>
      <c r="E509" t="str">
        <f>_xlfn.XLOOKUP(A509, employee_country!D:D, employee_country!B:B)</f>
        <v>Chicago</v>
      </c>
      <c r="F509" t="str">
        <f>_xlfn.XLOOKUP(A509, employee_company!A:A, employee_company!B:B)</f>
        <v>ThunderByte Ventures</v>
      </c>
      <c r="G509" t="str">
        <f>_xlfn.XLOOKUP(A509, employee_country!D:D, employee_country!C:C)</f>
        <v>United States</v>
      </c>
      <c r="H509" s="10">
        <f>_xlfn.XLOOKUP(A509, employee_company!A:A, employee_company!C:C)</f>
        <v>44548</v>
      </c>
      <c r="I509" s="11">
        <f t="shared" si="7"/>
        <v>2021</v>
      </c>
    </row>
    <row r="510" spans="1:9" x14ac:dyDescent="0.2">
      <c r="A510" t="str">
        <v>c99EcB1cB9CBCab</v>
      </c>
      <c r="B510" t="str">
        <f>_xlfn.XLOOKUP(_xlfn.XLOOKUP(A510, employees!B:B, employees!E:E), department!A:A, department!B:B)</f>
        <v>Sustainability Initiatives</v>
      </c>
      <c r="C510" t="str">
        <f>_xlfn.XLOOKUP(A510, employees!B:B, employees!C:C)</f>
        <v>Desiree</v>
      </c>
      <c r="D510" t="str">
        <f>_xlfn.XLOOKUP(A510, employees!B:B, employees!D:D)</f>
        <v>Sloan</v>
      </c>
      <c r="E510" t="str">
        <f>_xlfn.XLOOKUP(A510, employee_country!D:D, employee_country!B:B)</f>
        <v>New York</v>
      </c>
      <c r="F510" t="str">
        <f>_xlfn.XLOOKUP(A510, employee_company!A:A, employee_company!B:B)</f>
        <v>TerraNova Dynamics</v>
      </c>
      <c r="G510" t="str">
        <f>_xlfn.XLOOKUP(A510, employee_country!D:D, employee_country!C:C)</f>
        <v>United States</v>
      </c>
      <c r="H510" s="10">
        <f>_xlfn.XLOOKUP(A510, employee_company!A:A, employee_company!C:C)</f>
        <v>44142</v>
      </c>
      <c r="I510" s="11">
        <f t="shared" si="7"/>
        <v>2020</v>
      </c>
    </row>
    <row r="511" spans="1:9" x14ac:dyDescent="0.2">
      <c r="A511" t="str">
        <v>5c6ACAAA8dFE4b1</v>
      </c>
      <c r="B511" t="str">
        <f>_xlfn.XLOOKUP(_xlfn.XLOOKUP(A511, employees!B:B, employees!E:E), department!A:A, department!B:B)</f>
        <v>Research and Development</v>
      </c>
      <c r="C511" t="str">
        <f>_xlfn.XLOOKUP(A511, employees!B:B, employees!C:C)</f>
        <v>Jared</v>
      </c>
      <c r="D511" t="str">
        <f>_xlfn.XLOOKUP(A511, employees!B:B, employees!D:D)</f>
        <v>Floyd</v>
      </c>
      <c r="E511" t="str">
        <f>_xlfn.XLOOKUP(A511, employee_country!D:D, employee_country!B:B)</f>
        <v>Vancouver</v>
      </c>
      <c r="F511" t="str">
        <f>_xlfn.XLOOKUP(A511, employee_company!A:A, employee_company!B:B)</f>
        <v>CoreNex Corporation</v>
      </c>
      <c r="G511" t="str">
        <f>_xlfn.XLOOKUP(A511, employee_country!D:D, employee_country!C:C)</f>
        <v>Canada</v>
      </c>
      <c r="H511" s="10">
        <f>_xlfn.XLOOKUP(A511, employee_company!A:A, employee_company!C:C)</f>
        <v>43992</v>
      </c>
      <c r="I511" s="11">
        <f t="shared" si="7"/>
        <v>2020</v>
      </c>
    </row>
    <row r="512" spans="1:9" x14ac:dyDescent="0.2">
      <c r="A512" t="str">
        <v>214a9fEFFc6F0eF</v>
      </c>
      <c r="B512" t="str">
        <f>_xlfn.XLOOKUP(_xlfn.XLOOKUP(A512, employees!B:B, employees!E:E), department!A:A, department!B:B)</f>
        <v>Human Resources Development</v>
      </c>
      <c r="C512" t="str">
        <f>_xlfn.XLOOKUP(A512, employees!B:B, employees!C:C)</f>
        <v>Latasha</v>
      </c>
      <c r="D512" t="str">
        <f>_xlfn.XLOOKUP(A512, employees!B:B, employees!D:D)</f>
        <v>Spencer</v>
      </c>
      <c r="E512" t="str">
        <f>_xlfn.XLOOKUP(A512, employee_country!D:D, employee_country!B:B)</f>
        <v>Berlin</v>
      </c>
      <c r="F512" t="str">
        <f>_xlfn.XLOOKUP(A512, employee_company!A:A, employee_company!B:B)</f>
        <v>EonCore Ventures</v>
      </c>
      <c r="G512" t="str">
        <f>_xlfn.XLOOKUP(A512, employee_country!D:D, employee_country!C:C)</f>
        <v>Germany</v>
      </c>
      <c r="H512" s="10">
        <f>_xlfn.XLOOKUP(A512, employee_company!A:A, employee_company!C:C)</f>
        <v>44422</v>
      </c>
      <c r="I512" s="11">
        <f t="shared" si="7"/>
        <v>2021</v>
      </c>
    </row>
    <row r="513" spans="1:9" x14ac:dyDescent="0.2">
      <c r="A513" t="str">
        <v>3EBf95cB4fBa76F</v>
      </c>
      <c r="B513" t="str">
        <f>_xlfn.XLOOKUP(_xlfn.XLOOKUP(A513, employees!B:B, employees!E:E), department!A:A, department!B:B)</f>
        <v>Marketing Strategies</v>
      </c>
      <c r="C513" t="str">
        <f>_xlfn.XLOOKUP(A513, employees!B:B, employees!C:C)</f>
        <v>Joy</v>
      </c>
      <c r="D513" t="str">
        <f>_xlfn.XLOOKUP(A513, employees!B:B, employees!D:D)</f>
        <v>Mack</v>
      </c>
      <c r="E513" t="str">
        <f>_xlfn.XLOOKUP(A513, employee_country!D:D, employee_country!B:B)</f>
        <v>New Delhi</v>
      </c>
      <c r="F513" t="str">
        <f>_xlfn.XLOOKUP(A513, employee_company!A:A, employee_company!B:B)</f>
        <v>OptiCore Systems</v>
      </c>
      <c r="G513" t="str">
        <f>_xlfn.XLOOKUP(A513, employee_country!D:D, employee_country!C:C)</f>
        <v>India</v>
      </c>
      <c r="H513" s="10">
        <f>_xlfn.XLOOKUP(A513, employee_company!A:A, employee_company!C:C)</f>
        <v>44640</v>
      </c>
      <c r="I513" s="11">
        <f t="shared" si="7"/>
        <v>2022</v>
      </c>
    </row>
    <row r="514" spans="1:9" x14ac:dyDescent="0.2">
      <c r="A514" t="str">
        <v>7E044bcbEedBB85</v>
      </c>
      <c r="B514" t="str">
        <f>_xlfn.XLOOKUP(_xlfn.XLOOKUP(A514, employees!B:B, employees!E:E), department!A:A, department!B:B)</f>
        <v>Marketing Strategies</v>
      </c>
      <c r="C514" t="str">
        <f>_xlfn.XLOOKUP(A514, employees!B:B, employees!C:C)</f>
        <v>John</v>
      </c>
      <c r="D514" t="str">
        <f>_xlfn.XLOOKUP(A514, employees!B:B, employees!D:D)</f>
        <v>Rhodes</v>
      </c>
      <c r="E514" t="str">
        <f>_xlfn.XLOOKUP(A514, employee_country!D:D, employee_country!B:B)</f>
        <v>Vancouver</v>
      </c>
      <c r="F514" t="str">
        <f>_xlfn.XLOOKUP(A514, employee_company!A:A, employee_company!B:B)</f>
        <v>NexusByte Innovations</v>
      </c>
      <c r="G514" t="str">
        <f>_xlfn.XLOOKUP(A514, employee_country!D:D, employee_country!C:C)</f>
        <v>Canada</v>
      </c>
      <c r="H514" s="10">
        <f>_xlfn.XLOOKUP(A514, employee_company!A:A, employee_company!C:C)</f>
        <v>44568</v>
      </c>
      <c r="I514" s="11">
        <f t="shared" si="7"/>
        <v>2022</v>
      </c>
    </row>
    <row r="515" spans="1:9" x14ac:dyDescent="0.2">
      <c r="A515" t="str">
        <v>fdC0B083Cae9B4e</v>
      </c>
      <c r="B515" t="str">
        <f>_xlfn.XLOOKUP(_xlfn.XLOOKUP(A515, employees!B:B, employees!E:E), department!A:A, department!B:B)</f>
        <v>Financial Planning</v>
      </c>
      <c r="C515" t="str">
        <f>_xlfn.XLOOKUP(A515, employees!B:B, employees!C:C)</f>
        <v>Claire</v>
      </c>
      <c r="D515" t="str">
        <f>_xlfn.XLOOKUP(A515, employees!B:B, employees!D:D)</f>
        <v>Schaefer</v>
      </c>
      <c r="E515" t="str">
        <f>_xlfn.XLOOKUP(A515, employee_country!D:D, employee_country!B:B)</f>
        <v>Los Angeles</v>
      </c>
      <c r="F515" t="str">
        <f>_xlfn.XLOOKUP(A515, employee_company!A:A, employee_company!B:B)</f>
        <v>MarvellaTech Solutions</v>
      </c>
      <c r="G515" t="str">
        <f>_xlfn.XLOOKUP(A515, employee_country!D:D, employee_country!C:C)</f>
        <v>United States</v>
      </c>
      <c r="H515" s="10">
        <f>_xlfn.XLOOKUP(A515, employee_company!A:A, employee_company!C:C)</f>
        <v>44217</v>
      </c>
      <c r="I515" s="11">
        <f t="shared" ref="I515:I578" si="8">YEAR(H515)</f>
        <v>2021</v>
      </c>
    </row>
    <row r="516" spans="1:9" x14ac:dyDescent="0.2">
      <c r="A516" t="str">
        <v>6f2BBDD4A57e8DB</v>
      </c>
      <c r="B516" t="str">
        <f>_xlfn.XLOOKUP(_xlfn.XLOOKUP(A516, employees!B:B, employees!E:E), department!A:A, department!B:B)</f>
        <v>Human Resources Development</v>
      </c>
      <c r="C516" t="str">
        <f>_xlfn.XLOOKUP(A516, employees!B:B, employees!C:C)</f>
        <v>Judy</v>
      </c>
      <c r="D516" t="str">
        <f>_xlfn.XLOOKUP(A516, employees!B:B, employees!D:D)</f>
        <v>Nguyen</v>
      </c>
      <c r="E516" t="str">
        <f>_xlfn.XLOOKUP(A516, employee_country!D:D, employee_country!B:B)</f>
        <v>Sao Paulo</v>
      </c>
      <c r="F516" t="str">
        <f>_xlfn.XLOOKUP(A516, employee_company!A:A, employee_company!B:B)</f>
        <v>CrystalWave Solutions</v>
      </c>
      <c r="G516" t="str">
        <f>_xlfn.XLOOKUP(A516, employee_country!D:D, employee_country!C:C)</f>
        <v>Brazil</v>
      </c>
      <c r="H516" s="10">
        <f>_xlfn.XLOOKUP(A516, employee_company!A:A, employee_company!C:C)</f>
        <v>44702</v>
      </c>
      <c r="I516" s="11">
        <f t="shared" si="8"/>
        <v>2022</v>
      </c>
    </row>
    <row r="517" spans="1:9" x14ac:dyDescent="0.2">
      <c r="A517" t="str">
        <v>b68E5a53fBb0C4A</v>
      </c>
      <c r="B517" t="str">
        <f>_xlfn.XLOOKUP(_xlfn.XLOOKUP(A517, employees!B:B, employees!E:E), department!A:A, department!B:B)</f>
        <v>Operations Optimization</v>
      </c>
      <c r="C517" t="str">
        <f>_xlfn.XLOOKUP(A517, employees!B:B, employees!C:C)</f>
        <v>Andrea</v>
      </c>
      <c r="D517" t="str">
        <f>_xlfn.XLOOKUP(A517, employees!B:B, employees!D:D)</f>
        <v>Dennis</v>
      </c>
      <c r="E517" t="str">
        <f>_xlfn.XLOOKUP(A517, employee_country!D:D, employee_country!B:B)</f>
        <v>Melbourne</v>
      </c>
      <c r="F517" t="str">
        <f>_xlfn.XLOOKUP(A517, employee_company!A:A, employee_company!B:B)</f>
        <v>SunCrest Industries</v>
      </c>
      <c r="G517" t="str">
        <f>_xlfn.XLOOKUP(A517, employee_country!D:D, employee_country!C:C)</f>
        <v>Australia</v>
      </c>
      <c r="H517" s="10">
        <f>_xlfn.XLOOKUP(A517, employee_company!A:A, employee_company!C:C)</f>
        <v>44181</v>
      </c>
      <c r="I517" s="11">
        <f t="shared" si="8"/>
        <v>2020</v>
      </c>
    </row>
    <row r="518" spans="1:9" x14ac:dyDescent="0.2">
      <c r="A518" t="str">
        <v>CE4824D6Efb613b</v>
      </c>
      <c r="B518" t="str">
        <f>_xlfn.XLOOKUP(_xlfn.XLOOKUP(A518, employees!B:B, employees!E:E), department!A:A, department!B:B)</f>
        <v>Product Innovation</v>
      </c>
      <c r="C518" t="str">
        <f>_xlfn.XLOOKUP(A518, employees!B:B, employees!C:C)</f>
        <v>Karla</v>
      </c>
      <c r="D518" t="str">
        <f>_xlfn.XLOOKUP(A518, employees!B:B, employees!D:D)</f>
        <v>Middleton</v>
      </c>
      <c r="E518" t="str">
        <f>_xlfn.XLOOKUP(A518, employee_country!D:D, employee_country!B:B)</f>
        <v>New York</v>
      </c>
      <c r="F518" t="str">
        <f>_xlfn.XLOOKUP(A518, employee_company!A:A, employee_company!B:B)</f>
        <v>OptiCore Systems</v>
      </c>
      <c r="G518" t="str">
        <f>_xlfn.XLOOKUP(A518, employee_country!D:D, employee_country!C:C)</f>
        <v>United States</v>
      </c>
      <c r="H518" s="10">
        <f>_xlfn.XLOOKUP(A518, employee_company!A:A, employee_company!C:C)</f>
        <v>44510</v>
      </c>
      <c r="I518" s="11">
        <f t="shared" si="8"/>
        <v>2021</v>
      </c>
    </row>
    <row r="519" spans="1:9" x14ac:dyDescent="0.2">
      <c r="A519" t="str">
        <v>Ca864FdF34fFceB</v>
      </c>
      <c r="B519" t="str">
        <f>_xlfn.XLOOKUP(_xlfn.XLOOKUP(A519, employees!B:B, employees!E:E), department!A:A, department!B:B)</f>
        <v>Operations Optimization</v>
      </c>
      <c r="C519" t="str">
        <f>_xlfn.XLOOKUP(A519, employees!B:B, employees!C:C)</f>
        <v>Sean</v>
      </c>
      <c r="D519" t="str">
        <f>_xlfn.XLOOKUP(A519, employees!B:B, employees!D:D)</f>
        <v>Coffey</v>
      </c>
      <c r="E519" t="str">
        <f>_xlfn.XLOOKUP(A519, employee_country!D:D, employee_country!B:B)</f>
        <v>Toronto</v>
      </c>
      <c r="F519" t="str">
        <f>_xlfn.XLOOKUP(A519, employee_company!A:A, employee_company!B:B)</f>
        <v>CoreNex Corporation</v>
      </c>
      <c r="G519" t="str">
        <f>_xlfn.XLOOKUP(A519, employee_country!D:D, employee_country!C:C)</f>
        <v>Canada</v>
      </c>
      <c r="H519" s="10">
        <f>_xlfn.XLOOKUP(A519, employee_company!A:A, employee_company!C:C)</f>
        <v>44097</v>
      </c>
      <c r="I519" s="11">
        <f t="shared" si="8"/>
        <v>2020</v>
      </c>
    </row>
    <row r="520" spans="1:9" x14ac:dyDescent="0.2">
      <c r="A520" t="str">
        <v>C9bc697e05CA8e7</v>
      </c>
      <c r="B520" t="str">
        <f>_xlfn.XLOOKUP(_xlfn.XLOOKUP(A520, employees!B:B, employees!E:E), department!A:A, department!B:B)</f>
        <v>Marketing Strategies</v>
      </c>
      <c r="C520" t="str">
        <f>_xlfn.XLOOKUP(A520, employees!B:B, employees!C:C)</f>
        <v>Nichole</v>
      </c>
      <c r="D520" t="str">
        <f>_xlfn.XLOOKUP(A520, employees!B:B, employees!D:D)</f>
        <v>George</v>
      </c>
      <c r="E520" t="str">
        <f>_xlfn.XLOOKUP(A520, employee_country!D:D, employee_country!B:B)</f>
        <v>Marseille</v>
      </c>
      <c r="F520" t="str">
        <f>_xlfn.XLOOKUP(A520, employee_company!A:A, employee_company!B:B)</f>
        <v>SilverPeak Dynamics</v>
      </c>
      <c r="G520" t="str">
        <f>_xlfn.XLOOKUP(A520, employee_country!D:D, employee_country!C:C)</f>
        <v>France</v>
      </c>
      <c r="H520" s="10">
        <f>_xlfn.XLOOKUP(A520, employee_company!A:A, employee_company!C:C)</f>
        <v>43893</v>
      </c>
      <c r="I520" s="11">
        <f t="shared" si="8"/>
        <v>2020</v>
      </c>
    </row>
    <row r="521" spans="1:9" x14ac:dyDescent="0.2">
      <c r="A521" t="str">
        <v>F93CdDD9A6aC9a1</v>
      </c>
      <c r="B521" t="str">
        <f>_xlfn.XLOOKUP(_xlfn.XLOOKUP(A521, employees!B:B, employees!E:E), department!A:A, department!B:B)</f>
        <v>Operations Optimization</v>
      </c>
      <c r="C521" t="str">
        <f>_xlfn.XLOOKUP(A521, employees!B:B, employees!C:C)</f>
        <v>Justin</v>
      </c>
      <c r="D521" t="str">
        <f>_xlfn.XLOOKUP(A521, employees!B:B, employees!D:D)</f>
        <v>Dougherty</v>
      </c>
      <c r="E521" t="str">
        <f>_xlfn.XLOOKUP(A521, employee_country!D:D, employee_country!B:B)</f>
        <v>Montreal</v>
      </c>
      <c r="F521" t="str">
        <f>_xlfn.XLOOKUP(A521, employee_company!A:A, employee_company!B:B)</f>
        <v>TruVista Enterprises</v>
      </c>
      <c r="G521" t="str">
        <f>_xlfn.XLOOKUP(A521, employee_country!D:D, employee_country!C:C)</f>
        <v>Canada</v>
      </c>
      <c r="H521" s="10">
        <f>_xlfn.XLOOKUP(A521, employee_company!A:A, employee_company!C:C)</f>
        <v>43852</v>
      </c>
      <c r="I521" s="11">
        <f t="shared" si="8"/>
        <v>2020</v>
      </c>
    </row>
    <row r="522" spans="1:9" x14ac:dyDescent="0.2">
      <c r="A522" t="str">
        <v>d07a675F0A632F5</v>
      </c>
      <c r="B522" t="str">
        <f>_xlfn.XLOOKUP(_xlfn.XLOOKUP(A522, employees!B:B, employees!E:E), department!A:A, department!B:B)</f>
        <v>Research and Development</v>
      </c>
      <c r="C522" t="str">
        <f>_xlfn.XLOOKUP(A522, employees!B:B, employees!C:C)</f>
        <v>Devon</v>
      </c>
      <c r="D522" t="str">
        <f>_xlfn.XLOOKUP(A522, employees!B:B, employees!D:D)</f>
        <v>Smith</v>
      </c>
      <c r="E522" t="str">
        <f>_xlfn.XLOOKUP(A522, employee_country!D:D, employee_country!B:B)</f>
        <v>Hamburg</v>
      </c>
      <c r="F522" t="str">
        <f>_xlfn.XLOOKUP(A522, employee_company!A:A, employee_company!B:B)</f>
        <v>NexusByte Innovations</v>
      </c>
      <c r="G522" t="str">
        <f>_xlfn.XLOOKUP(A522, employee_country!D:D, employee_country!C:C)</f>
        <v>Germany</v>
      </c>
      <c r="H522" s="10">
        <f>_xlfn.XLOOKUP(A522, employee_company!A:A, employee_company!C:C)</f>
        <v>44431</v>
      </c>
      <c r="I522" s="11">
        <f t="shared" si="8"/>
        <v>2021</v>
      </c>
    </row>
    <row r="523" spans="1:9" x14ac:dyDescent="0.2">
      <c r="A523" t="str">
        <v>666bAC9090ca824</v>
      </c>
      <c r="B523" t="str">
        <f>_xlfn.XLOOKUP(_xlfn.XLOOKUP(A523, employees!B:B, employees!E:E), department!A:A, department!B:B)</f>
        <v>Data Analytics</v>
      </c>
      <c r="C523" t="str">
        <f>_xlfn.XLOOKUP(A523, employees!B:B, employees!C:C)</f>
        <v>Becky</v>
      </c>
      <c r="D523" t="str">
        <f>_xlfn.XLOOKUP(A523, employees!B:B, employees!D:D)</f>
        <v>Scott</v>
      </c>
      <c r="E523" t="str">
        <f>_xlfn.XLOOKUP(A523, employee_country!D:D, employee_country!B:B)</f>
        <v>New York</v>
      </c>
      <c r="F523" t="str">
        <f>_xlfn.XLOOKUP(A523, employee_company!A:A, employee_company!B:B)</f>
        <v>SwiftGrove Technologies</v>
      </c>
      <c r="G523" t="str">
        <f>_xlfn.XLOOKUP(A523, employee_country!D:D, employee_country!C:C)</f>
        <v>United States</v>
      </c>
      <c r="H523" s="10">
        <f>_xlfn.XLOOKUP(A523, employee_company!A:A, employee_company!C:C)</f>
        <v>43874</v>
      </c>
      <c r="I523" s="11">
        <f t="shared" si="8"/>
        <v>2020</v>
      </c>
    </row>
    <row r="524" spans="1:9" x14ac:dyDescent="0.2">
      <c r="A524" t="str">
        <v>2B73dfDF8fBFc90</v>
      </c>
      <c r="B524" t="str">
        <f>_xlfn.XLOOKUP(_xlfn.XLOOKUP(A524, employees!B:B, employees!E:E), department!A:A, department!B:B)</f>
        <v>Customer Experience</v>
      </c>
      <c r="C524" t="str">
        <f>_xlfn.XLOOKUP(A524, employees!B:B, employees!C:C)</f>
        <v>Misty</v>
      </c>
      <c r="D524" t="str">
        <f>_xlfn.XLOOKUP(A524, employees!B:B, employees!D:D)</f>
        <v>Espinoza</v>
      </c>
      <c r="E524" t="str">
        <f>_xlfn.XLOOKUP(A524, employee_country!D:D, employee_country!B:B)</f>
        <v>Mumbai</v>
      </c>
      <c r="F524" t="str">
        <f>_xlfn.XLOOKUP(A524, employee_company!A:A, employee_company!B:B)</f>
        <v>SilverPeak Dynamics</v>
      </c>
      <c r="G524" t="str">
        <f>_xlfn.XLOOKUP(A524, employee_country!D:D, employee_country!C:C)</f>
        <v>India</v>
      </c>
      <c r="H524" s="10">
        <f>_xlfn.XLOOKUP(A524, employee_company!A:A, employee_company!C:C)</f>
        <v>44009</v>
      </c>
      <c r="I524" s="11">
        <f t="shared" si="8"/>
        <v>2020</v>
      </c>
    </row>
    <row r="525" spans="1:9" x14ac:dyDescent="0.2">
      <c r="A525" t="str">
        <v>3ba5E3fAE68d927</v>
      </c>
      <c r="B525" t="str">
        <f>_xlfn.XLOOKUP(_xlfn.XLOOKUP(A525, employees!B:B, employees!E:E), department!A:A, department!B:B)</f>
        <v>Data Analytics</v>
      </c>
      <c r="C525" t="str">
        <f>_xlfn.XLOOKUP(A525, employees!B:B, employees!C:C)</f>
        <v>Franklin</v>
      </c>
      <c r="D525" t="str">
        <f>_xlfn.XLOOKUP(A525, employees!B:B, employees!D:D)</f>
        <v>Rivers</v>
      </c>
      <c r="E525" t="str">
        <f>_xlfn.XLOOKUP(A525, employee_country!D:D, employee_country!B:B)</f>
        <v>Marseille</v>
      </c>
      <c r="F525" t="str">
        <f>_xlfn.XLOOKUP(A525, employee_company!A:A, employee_company!B:B)</f>
        <v>PhoenixRise Technologies</v>
      </c>
      <c r="G525" t="str">
        <f>_xlfn.XLOOKUP(A525, employee_country!D:D, employee_country!C:C)</f>
        <v>France</v>
      </c>
      <c r="H525" s="10">
        <f>_xlfn.XLOOKUP(A525, employee_company!A:A, employee_company!C:C)</f>
        <v>43897</v>
      </c>
      <c r="I525" s="11">
        <f t="shared" si="8"/>
        <v>2020</v>
      </c>
    </row>
    <row r="526" spans="1:9" x14ac:dyDescent="0.2">
      <c r="A526" t="str">
        <v>e17e36c40fA6dFD</v>
      </c>
      <c r="B526" t="str">
        <f>_xlfn.XLOOKUP(_xlfn.XLOOKUP(A526, employees!B:B, employees!E:E), department!A:A, department!B:B)</f>
        <v>Operations Optimization</v>
      </c>
      <c r="C526" t="str">
        <f>_xlfn.XLOOKUP(A526, employees!B:B, employees!C:C)</f>
        <v>Leonard</v>
      </c>
      <c r="D526" t="str">
        <f>_xlfn.XLOOKUP(A526, employees!B:B, employees!D:D)</f>
        <v>Barber</v>
      </c>
      <c r="E526" t="str">
        <f>_xlfn.XLOOKUP(A526, employee_country!D:D, employee_country!B:B)</f>
        <v>Munich</v>
      </c>
      <c r="F526" t="str">
        <f>_xlfn.XLOOKUP(A526, employee_company!A:A, employee_company!B:B)</f>
        <v>PhoenixRise Technologies</v>
      </c>
      <c r="G526" t="str">
        <f>_xlfn.XLOOKUP(A526, employee_country!D:D, employee_country!C:C)</f>
        <v>Germany</v>
      </c>
      <c r="H526" s="10">
        <f>_xlfn.XLOOKUP(A526, employee_company!A:A, employee_company!C:C)</f>
        <v>43842</v>
      </c>
      <c r="I526" s="11">
        <f t="shared" si="8"/>
        <v>2020</v>
      </c>
    </row>
    <row r="527" spans="1:9" x14ac:dyDescent="0.2">
      <c r="A527" t="str">
        <v>D50d9BfDd00D08d</v>
      </c>
      <c r="B527" t="str">
        <f>_xlfn.XLOOKUP(_xlfn.XLOOKUP(A527, employees!B:B, employees!E:E), department!A:A, department!B:B)</f>
        <v>Product Innovation</v>
      </c>
      <c r="C527" t="str">
        <f>_xlfn.XLOOKUP(A527, employees!B:B, employees!C:C)</f>
        <v>Lonnie</v>
      </c>
      <c r="D527" t="str">
        <f>_xlfn.XLOOKUP(A527, employees!B:B, employees!D:D)</f>
        <v>Price</v>
      </c>
      <c r="E527" t="str">
        <f>_xlfn.XLOOKUP(A527, employee_country!D:D, employee_country!B:B)</f>
        <v>Paris</v>
      </c>
      <c r="F527" t="str">
        <f>_xlfn.XLOOKUP(A527, employee_company!A:A, employee_company!B:B)</f>
        <v>PrimeWave Solutions</v>
      </c>
      <c r="G527" t="str">
        <f>_xlfn.XLOOKUP(A527, employee_country!D:D, employee_country!C:C)</f>
        <v>France</v>
      </c>
      <c r="H527" s="10">
        <f>_xlfn.XLOOKUP(A527, employee_company!A:A, employee_company!C:C)</f>
        <v>44529</v>
      </c>
      <c r="I527" s="11">
        <f t="shared" si="8"/>
        <v>2021</v>
      </c>
    </row>
    <row r="528" spans="1:9" x14ac:dyDescent="0.2">
      <c r="A528" t="str">
        <v>580D7BbFef6D2A9</v>
      </c>
      <c r="B528" t="str">
        <f>_xlfn.XLOOKUP(_xlfn.XLOOKUP(A528, employees!B:B, employees!E:E), department!A:A, department!B:B)</f>
        <v>Human Resources Development</v>
      </c>
      <c r="C528" t="str">
        <f>_xlfn.XLOOKUP(A528, employees!B:B, employees!C:C)</f>
        <v>Clarence</v>
      </c>
      <c r="D528" t="str">
        <f>_xlfn.XLOOKUP(A528, employees!B:B, employees!D:D)</f>
        <v>Cantu</v>
      </c>
      <c r="E528" t="str">
        <f>_xlfn.XLOOKUP(A528, employee_country!D:D, employee_country!B:B)</f>
        <v>Rio de Janeiro</v>
      </c>
      <c r="F528" t="str">
        <f>_xlfn.XLOOKUP(A528, employee_company!A:A, employee_company!B:B)</f>
        <v>EonCore Ventures</v>
      </c>
      <c r="G528" t="str">
        <f>_xlfn.XLOOKUP(A528, employee_country!D:D, employee_country!C:C)</f>
        <v>Brazil</v>
      </c>
      <c r="H528" s="10">
        <f>_xlfn.XLOOKUP(A528, employee_company!A:A, employee_company!C:C)</f>
        <v>44276</v>
      </c>
      <c r="I528" s="11">
        <f t="shared" si="8"/>
        <v>2021</v>
      </c>
    </row>
    <row r="529" spans="1:9" x14ac:dyDescent="0.2">
      <c r="A529" t="str">
        <v>9ffeC6Dd1ADdeA5</v>
      </c>
      <c r="B529" t="str">
        <f>_xlfn.XLOOKUP(_xlfn.XLOOKUP(A529, employees!B:B, employees!E:E), department!A:A, department!B:B)</f>
        <v>Operations Optimization</v>
      </c>
      <c r="C529" t="str">
        <f>_xlfn.XLOOKUP(A529, employees!B:B, employees!C:C)</f>
        <v>Johnny</v>
      </c>
      <c r="D529" t="str">
        <f>_xlfn.XLOOKUP(A529, employees!B:B, employees!D:D)</f>
        <v>Foster</v>
      </c>
      <c r="E529" t="str">
        <f>_xlfn.XLOOKUP(A529, employee_country!D:D, employee_country!B:B)</f>
        <v>Melbourne</v>
      </c>
      <c r="F529" t="str">
        <f>_xlfn.XLOOKUP(A529, employee_company!A:A, employee_company!B:B)</f>
        <v>SwiftGrove Technologies</v>
      </c>
      <c r="G529" t="str">
        <f>_xlfn.XLOOKUP(A529, employee_country!D:D, employee_country!C:C)</f>
        <v>Australia</v>
      </c>
      <c r="H529" s="10">
        <f>_xlfn.XLOOKUP(A529, employee_company!A:A, employee_company!C:C)</f>
        <v>44488</v>
      </c>
      <c r="I529" s="11">
        <f t="shared" si="8"/>
        <v>2021</v>
      </c>
    </row>
    <row r="530" spans="1:9" x14ac:dyDescent="0.2">
      <c r="A530" t="str">
        <v>DBa86561f0eb9EE</v>
      </c>
      <c r="B530" t="str">
        <f>_xlfn.XLOOKUP(_xlfn.XLOOKUP(A530, employees!B:B, employees!E:E), department!A:A, department!B:B)</f>
        <v>Research and Development</v>
      </c>
      <c r="C530" t="str">
        <f>_xlfn.XLOOKUP(A530, employees!B:B, employees!C:C)</f>
        <v>Richard</v>
      </c>
      <c r="D530" t="str">
        <f>_xlfn.XLOOKUP(A530, employees!B:B, employees!D:D)</f>
        <v>Vasquez</v>
      </c>
      <c r="E530" t="str">
        <f>_xlfn.XLOOKUP(A530, employee_country!D:D, employee_country!B:B)</f>
        <v>Chicago</v>
      </c>
      <c r="F530" t="str">
        <f>_xlfn.XLOOKUP(A530, employee_company!A:A, employee_company!B:B)</f>
        <v>StellarWorks Co.</v>
      </c>
      <c r="G530" t="str">
        <f>_xlfn.XLOOKUP(A530, employee_country!D:D, employee_country!C:C)</f>
        <v>United States</v>
      </c>
      <c r="H530" s="10">
        <f>_xlfn.XLOOKUP(A530, employee_company!A:A, employee_company!C:C)</f>
        <v>43924</v>
      </c>
      <c r="I530" s="11">
        <f t="shared" si="8"/>
        <v>2020</v>
      </c>
    </row>
    <row r="531" spans="1:9" x14ac:dyDescent="0.2">
      <c r="A531" t="str">
        <v>3B596CDe02dE7C1</v>
      </c>
      <c r="B531" t="str">
        <f>_xlfn.XLOOKUP(_xlfn.XLOOKUP(A531, employees!B:B, employees!E:E), department!A:A, department!B:B)</f>
        <v>Quality Assurance</v>
      </c>
      <c r="C531" t="str">
        <f>_xlfn.XLOOKUP(A531, employees!B:B, employees!C:C)</f>
        <v>Tabitha</v>
      </c>
      <c r="D531" t="str">
        <f>_xlfn.XLOOKUP(A531, employees!B:B, employees!D:D)</f>
        <v>Compton</v>
      </c>
      <c r="E531" t="str">
        <f>_xlfn.XLOOKUP(A531, employee_country!D:D, employee_country!B:B)</f>
        <v>Chicago</v>
      </c>
      <c r="F531" t="str">
        <f>_xlfn.XLOOKUP(A531, employee_company!A:A, employee_company!B:B)</f>
        <v>SilverPeak Dynamics</v>
      </c>
      <c r="G531" t="str">
        <f>_xlfn.XLOOKUP(A531, employee_country!D:D, employee_country!C:C)</f>
        <v>United States</v>
      </c>
      <c r="H531" s="10">
        <f>_xlfn.XLOOKUP(A531, employee_company!A:A, employee_company!C:C)</f>
        <v>43916</v>
      </c>
      <c r="I531" s="11">
        <f t="shared" si="8"/>
        <v>2020</v>
      </c>
    </row>
    <row r="532" spans="1:9" x14ac:dyDescent="0.2">
      <c r="A532" t="str">
        <v>7B9dcC1B6F12d4c</v>
      </c>
      <c r="B532" t="str">
        <f>_xlfn.XLOOKUP(_xlfn.XLOOKUP(A532, employees!B:B, employees!E:E), department!A:A, department!B:B)</f>
        <v>Operations Optimization</v>
      </c>
      <c r="C532" t="str">
        <f>_xlfn.XLOOKUP(A532, employees!B:B, employees!C:C)</f>
        <v>Adrienne</v>
      </c>
      <c r="D532" t="str">
        <f>_xlfn.XLOOKUP(A532, employees!B:B, employees!D:D)</f>
        <v>Wong</v>
      </c>
      <c r="E532" t="str">
        <f>_xlfn.XLOOKUP(A532, employee_country!D:D, employee_country!B:B)</f>
        <v>Guangzhou</v>
      </c>
      <c r="F532" t="str">
        <f>_xlfn.XLOOKUP(A532, employee_company!A:A, employee_company!B:B)</f>
        <v>SilverPeak Dynamics</v>
      </c>
      <c r="G532" t="str">
        <f>_xlfn.XLOOKUP(A532, employee_country!D:D, employee_country!C:C)</f>
        <v>China</v>
      </c>
      <c r="H532" s="10">
        <f>_xlfn.XLOOKUP(A532, employee_company!A:A, employee_company!C:C)</f>
        <v>44617</v>
      </c>
      <c r="I532" s="11">
        <f t="shared" si="8"/>
        <v>2022</v>
      </c>
    </row>
    <row r="533" spans="1:9" x14ac:dyDescent="0.2">
      <c r="A533" t="str">
        <v>4Ec632DE79B28EB</v>
      </c>
      <c r="B533" t="str">
        <f>_xlfn.XLOOKUP(_xlfn.XLOOKUP(A533, employees!B:B, employees!E:E), department!A:A, department!B:B)</f>
        <v>Data Analytics</v>
      </c>
      <c r="C533" t="str">
        <f>_xlfn.XLOOKUP(A533, employees!B:B, employees!C:C)</f>
        <v>Jorge</v>
      </c>
      <c r="D533" t="str">
        <f>_xlfn.XLOOKUP(A533, employees!B:B, employees!D:D)</f>
        <v>Farrell</v>
      </c>
      <c r="E533" t="str">
        <f>_xlfn.XLOOKUP(A533, employee_country!D:D, employee_country!B:B)</f>
        <v>St. Petersburg</v>
      </c>
      <c r="F533" t="str">
        <f>_xlfn.XLOOKUP(A533, employee_company!A:A, employee_company!B:B)</f>
        <v>PrimeWave Solutions</v>
      </c>
      <c r="G533" t="str">
        <f>_xlfn.XLOOKUP(A533, employee_country!D:D, employee_country!C:C)</f>
        <v>Russia</v>
      </c>
      <c r="H533" s="10">
        <f>_xlfn.XLOOKUP(A533, employee_company!A:A, employee_company!C:C)</f>
        <v>44672</v>
      </c>
      <c r="I533" s="11">
        <f t="shared" si="8"/>
        <v>2022</v>
      </c>
    </row>
    <row r="534" spans="1:9" x14ac:dyDescent="0.2">
      <c r="A534" t="str">
        <v>4dBDe7b4c50Acad</v>
      </c>
      <c r="B534" t="str">
        <f>_xlfn.XLOOKUP(_xlfn.XLOOKUP(A534, employees!B:B, employees!E:E), department!A:A, department!B:B)</f>
        <v>Data Analytics</v>
      </c>
      <c r="C534" t="str">
        <f>_xlfn.XLOOKUP(A534, employees!B:B, employees!C:C)</f>
        <v>Kathy</v>
      </c>
      <c r="D534" t="str">
        <f>_xlfn.XLOOKUP(A534, employees!B:B, employees!D:D)</f>
        <v>Richards</v>
      </c>
      <c r="E534" t="str">
        <f>_xlfn.XLOOKUP(A534, employee_country!D:D, employee_country!B:B)</f>
        <v>Rio de Janeiro</v>
      </c>
      <c r="F534" t="str">
        <f>_xlfn.XLOOKUP(A534, employee_company!A:A, employee_company!B:B)</f>
        <v>TerraNova Dynamics</v>
      </c>
      <c r="G534" t="str">
        <f>_xlfn.XLOOKUP(A534, employee_country!D:D, employee_country!C:C)</f>
        <v>Brazil</v>
      </c>
      <c r="H534" s="10">
        <f>_xlfn.XLOOKUP(A534, employee_company!A:A, employee_company!C:C)</f>
        <v>44003</v>
      </c>
      <c r="I534" s="11">
        <f t="shared" si="8"/>
        <v>2020</v>
      </c>
    </row>
    <row r="535" spans="1:9" x14ac:dyDescent="0.2">
      <c r="A535" t="str">
        <v>6ab786F1B0eEb62</v>
      </c>
      <c r="B535" t="str">
        <f>_xlfn.XLOOKUP(_xlfn.XLOOKUP(A535, employees!B:B, employees!E:E), department!A:A, department!B:B)</f>
        <v>Quality Assurance</v>
      </c>
      <c r="C535" t="str">
        <f>_xlfn.XLOOKUP(A535, employees!B:B, employees!C:C)</f>
        <v>Larry</v>
      </c>
      <c r="D535" t="str">
        <f>_xlfn.XLOOKUP(A535, employees!B:B, employees!D:D)</f>
        <v>Ellison</v>
      </c>
      <c r="E535" t="str">
        <f>_xlfn.XLOOKUP(A535, employee_country!D:D, employee_country!B:B)</f>
        <v>Hamburg</v>
      </c>
      <c r="F535" t="str">
        <f>_xlfn.XLOOKUP(A535, employee_company!A:A, employee_company!B:B)</f>
        <v>PrimeWave Solutions</v>
      </c>
      <c r="G535" t="str">
        <f>_xlfn.XLOOKUP(A535, employee_country!D:D, employee_country!C:C)</f>
        <v>Germany</v>
      </c>
      <c r="H535" s="10">
        <f>_xlfn.XLOOKUP(A535, employee_company!A:A, employee_company!C:C)</f>
        <v>44392</v>
      </c>
      <c r="I535" s="11">
        <f t="shared" si="8"/>
        <v>2021</v>
      </c>
    </row>
    <row r="536" spans="1:9" x14ac:dyDescent="0.2">
      <c r="A536" t="str">
        <v>b83Baa3FB8bD6d9</v>
      </c>
      <c r="B536" t="str">
        <f>_xlfn.XLOOKUP(_xlfn.XLOOKUP(A536, employees!B:B, employees!E:E), department!A:A, department!B:B)</f>
        <v>Human Resources Development</v>
      </c>
      <c r="C536" t="str">
        <f>_xlfn.XLOOKUP(A536, employees!B:B, employees!C:C)</f>
        <v>Gabrielle</v>
      </c>
      <c r="D536" t="str">
        <f>_xlfn.XLOOKUP(A536, employees!B:B, employees!D:D)</f>
        <v>Chaney</v>
      </c>
      <c r="E536" t="str">
        <f>_xlfn.XLOOKUP(A536, employee_country!D:D, employee_country!B:B)</f>
        <v>Montreal</v>
      </c>
      <c r="F536" t="str">
        <f>_xlfn.XLOOKUP(A536, employee_company!A:A, employee_company!B:B)</f>
        <v>BlueSky Innovations</v>
      </c>
      <c r="G536" t="str">
        <f>_xlfn.XLOOKUP(A536, employee_country!D:D, employee_country!C:C)</f>
        <v>Canada</v>
      </c>
      <c r="H536" s="10">
        <f>_xlfn.XLOOKUP(A536, employee_company!A:A, employee_company!C:C)</f>
        <v>44474</v>
      </c>
      <c r="I536" s="11">
        <f t="shared" si="8"/>
        <v>2021</v>
      </c>
    </row>
    <row r="537" spans="1:9" x14ac:dyDescent="0.2">
      <c r="A537" t="str">
        <v>8f2fcb5fF2bb8F3</v>
      </c>
      <c r="B537" t="str">
        <f>_xlfn.XLOOKUP(_xlfn.XLOOKUP(A537, employees!B:B, employees!E:E), department!A:A, department!B:B)</f>
        <v>Quality Assurance</v>
      </c>
      <c r="C537" t="str">
        <f>_xlfn.XLOOKUP(A537, employees!B:B, employees!C:C)</f>
        <v>Maxwell</v>
      </c>
      <c r="D537" t="str">
        <f>_xlfn.XLOOKUP(A537, employees!B:B, employees!D:D)</f>
        <v>Macias</v>
      </c>
      <c r="E537" t="str">
        <f>_xlfn.XLOOKUP(A537, employee_country!D:D, employee_country!B:B)</f>
        <v>Los Angeles</v>
      </c>
      <c r="F537" t="str">
        <f>_xlfn.XLOOKUP(A537, employee_company!A:A, employee_company!B:B)</f>
        <v>NexusByte Innovations</v>
      </c>
      <c r="G537" t="str">
        <f>_xlfn.XLOOKUP(A537, employee_country!D:D, employee_country!C:C)</f>
        <v>United States</v>
      </c>
      <c r="H537" s="10">
        <f>_xlfn.XLOOKUP(A537, employee_company!A:A, employee_company!C:C)</f>
        <v>44412</v>
      </c>
      <c r="I537" s="11">
        <f t="shared" si="8"/>
        <v>2021</v>
      </c>
    </row>
    <row r="538" spans="1:9" x14ac:dyDescent="0.2">
      <c r="A538" t="str">
        <v>6E0e975BFDCE575</v>
      </c>
      <c r="B538" t="str">
        <f>_xlfn.XLOOKUP(_xlfn.XLOOKUP(A538, employees!B:B, employees!E:E), department!A:A, department!B:B)</f>
        <v>Data Analytics</v>
      </c>
      <c r="C538" t="str">
        <f>_xlfn.XLOOKUP(A538, employees!B:B, employees!C:C)</f>
        <v>Joyce</v>
      </c>
      <c r="D538" t="str">
        <f>_xlfn.XLOOKUP(A538, employees!B:B, employees!D:D)</f>
        <v>Chan</v>
      </c>
      <c r="E538" t="str">
        <f>_xlfn.XLOOKUP(A538, employee_country!D:D, employee_country!B:B)</f>
        <v>Toronto</v>
      </c>
      <c r="F538" t="str">
        <f>_xlfn.XLOOKUP(A538, employee_company!A:A, employee_company!B:B)</f>
        <v>FusionQuest Industries</v>
      </c>
      <c r="G538" t="str">
        <f>_xlfn.XLOOKUP(A538, employee_country!D:D, employee_country!C:C)</f>
        <v>Canada</v>
      </c>
      <c r="H538" s="10">
        <f>_xlfn.XLOOKUP(A538, employee_company!A:A, employee_company!C:C)</f>
        <v>44342</v>
      </c>
      <c r="I538" s="11">
        <f t="shared" si="8"/>
        <v>2021</v>
      </c>
    </row>
    <row r="539" spans="1:9" x14ac:dyDescent="0.2">
      <c r="A539" t="str">
        <v>a0Ac0205DA5CC61</v>
      </c>
      <c r="B539" t="str">
        <f>_xlfn.XLOOKUP(_xlfn.XLOOKUP(A539, employees!B:B, employees!E:E), department!A:A, department!B:B)</f>
        <v>Operations Optimization</v>
      </c>
      <c r="C539" t="str">
        <f>_xlfn.XLOOKUP(A539, employees!B:B, employees!C:C)</f>
        <v>Kari</v>
      </c>
      <c r="D539" t="str">
        <f>_xlfn.XLOOKUP(A539, employees!B:B, employees!D:D)</f>
        <v>Durham</v>
      </c>
      <c r="E539" t="str">
        <f>_xlfn.XLOOKUP(A539, employee_country!D:D, employee_country!B:B)</f>
        <v>Montreal</v>
      </c>
      <c r="F539" t="str">
        <f>_xlfn.XLOOKUP(A539, employee_company!A:A, employee_company!B:B)</f>
        <v>EonCore Ventures</v>
      </c>
      <c r="G539" t="str">
        <f>_xlfn.XLOOKUP(A539, employee_country!D:D, employee_country!C:C)</f>
        <v>Canada</v>
      </c>
      <c r="H539" s="10">
        <f>_xlfn.XLOOKUP(A539, employee_company!A:A, employee_company!C:C)</f>
        <v>44503</v>
      </c>
      <c r="I539" s="11">
        <f t="shared" si="8"/>
        <v>2021</v>
      </c>
    </row>
    <row r="540" spans="1:9" x14ac:dyDescent="0.2">
      <c r="A540" t="str">
        <v>ef1947B9fcf1f73</v>
      </c>
      <c r="B540" t="str">
        <f>_xlfn.XLOOKUP(_xlfn.XLOOKUP(A540, employees!B:B, employees!E:E), department!A:A, department!B:B)</f>
        <v>Sustainability Initiatives</v>
      </c>
      <c r="C540" t="str">
        <f>_xlfn.XLOOKUP(A540, employees!B:B, employees!C:C)</f>
        <v>Trevor</v>
      </c>
      <c r="D540" t="str">
        <f>_xlfn.XLOOKUP(A540, employees!B:B, employees!D:D)</f>
        <v>Mckee</v>
      </c>
      <c r="E540" t="str">
        <f>_xlfn.XLOOKUP(A540, employee_country!D:D, employee_country!B:B)</f>
        <v>Chicago</v>
      </c>
      <c r="F540" t="str">
        <f>_xlfn.XLOOKUP(A540, employee_company!A:A, employee_company!B:B)</f>
        <v>SilverPeak Dynamics</v>
      </c>
      <c r="G540" t="str">
        <f>_xlfn.XLOOKUP(A540, employee_country!D:D, employee_country!C:C)</f>
        <v>United States</v>
      </c>
      <c r="H540" s="10">
        <f>_xlfn.XLOOKUP(A540, employee_company!A:A, employee_company!C:C)</f>
        <v>44381</v>
      </c>
      <c r="I540" s="11">
        <f t="shared" si="8"/>
        <v>2021</v>
      </c>
    </row>
    <row r="541" spans="1:9" x14ac:dyDescent="0.2">
      <c r="A541" t="str">
        <v>1F435Bcf1e6F9e4</v>
      </c>
      <c r="B541" t="str">
        <f>_xlfn.XLOOKUP(_xlfn.XLOOKUP(A541, employees!B:B, employees!E:E), department!A:A, department!B:B)</f>
        <v>Sustainability Initiatives</v>
      </c>
      <c r="C541" t="str">
        <f>_xlfn.XLOOKUP(A541, employees!B:B, employees!C:C)</f>
        <v>Diana</v>
      </c>
      <c r="D541" t="str">
        <f>_xlfn.XLOOKUP(A541, employees!B:B, employees!D:D)</f>
        <v>Thomas</v>
      </c>
      <c r="E541" t="str">
        <f>_xlfn.XLOOKUP(A541, employee_country!D:D, employee_country!B:B)</f>
        <v>Lyon</v>
      </c>
      <c r="F541" t="str">
        <f>_xlfn.XLOOKUP(A541, employee_company!A:A, employee_company!B:B)</f>
        <v>EonCore Ventures</v>
      </c>
      <c r="G541" t="str">
        <f>_xlfn.XLOOKUP(A541, employee_country!D:D, employee_country!C:C)</f>
        <v>France</v>
      </c>
      <c r="H541" s="10">
        <f>_xlfn.XLOOKUP(A541, employee_company!A:A, employee_company!C:C)</f>
        <v>44330</v>
      </c>
      <c r="I541" s="11">
        <f t="shared" si="8"/>
        <v>2021</v>
      </c>
    </row>
    <row r="542" spans="1:9" x14ac:dyDescent="0.2">
      <c r="A542" t="str">
        <v>58c352c869a7441</v>
      </c>
      <c r="B542" t="str">
        <f>_xlfn.XLOOKUP(_xlfn.XLOOKUP(A542, employees!B:B, employees!E:E), department!A:A, department!B:B)</f>
        <v>Operations Optimization</v>
      </c>
      <c r="C542" t="str">
        <f>_xlfn.XLOOKUP(A542, employees!B:B, employees!C:C)</f>
        <v>Cynthia</v>
      </c>
      <c r="D542" t="str">
        <f>_xlfn.XLOOKUP(A542, employees!B:B, employees!D:D)</f>
        <v>Moss</v>
      </c>
      <c r="E542" t="str">
        <f>_xlfn.XLOOKUP(A542, employee_country!D:D, employee_country!B:B)</f>
        <v>Munich</v>
      </c>
      <c r="F542" t="str">
        <f>_xlfn.XLOOKUP(A542, employee_company!A:A, employee_company!B:B)</f>
        <v>StellarWorks Co.</v>
      </c>
      <c r="G542" t="str">
        <f>_xlfn.XLOOKUP(A542, employee_country!D:D, employee_country!C:C)</f>
        <v>Germany</v>
      </c>
      <c r="H542" s="10">
        <f>_xlfn.XLOOKUP(A542, employee_company!A:A, employee_company!C:C)</f>
        <v>44667</v>
      </c>
      <c r="I542" s="11">
        <f t="shared" si="8"/>
        <v>2022</v>
      </c>
    </row>
    <row r="543" spans="1:9" x14ac:dyDescent="0.2">
      <c r="A543" t="str">
        <v>276ec18f5546bd1</v>
      </c>
      <c r="B543" t="str">
        <f>_xlfn.XLOOKUP(_xlfn.XLOOKUP(A543, employees!B:B, employees!E:E), department!A:A, department!B:B)</f>
        <v>Customer Experience</v>
      </c>
      <c r="C543" t="str">
        <f>_xlfn.XLOOKUP(A543, employees!B:B, employees!C:C)</f>
        <v>Billy</v>
      </c>
      <c r="D543" t="str">
        <f>_xlfn.XLOOKUP(A543, employees!B:B, employees!D:D)</f>
        <v>Garrison</v>
      </c>
      <c r="E543" t="str">
        <f>_xlfn.XLOOKUP(A543, employee_country!D:D, employee_country!B:B)</f>
        <v>Bangalore</v>
      </c>
      <c r="F543" t="str">
        <f>_xlfn.XLOOKUP(A543, employee_company!A:A, employee_company!B:B)</f>
        <v>SilverPeak Dynamics</v>
      </c>
      <c r="G543" t="str">
        <f>_xlfn.XLOOKUP(A543, employee_country!D:D, employee_country!C:C)</f>
        <v>India</v>
      </c>
      <c r="H543" s="10">
        <f>_xlfn.XLOOKUP(A543, employee_company!A:A, employee_company!C:C)</f>
        <v>44489</v>
      </c>
      <c r="I543" s="11">
        <f t="shared" si="8"/>
        <v>2021</v>
      </c>
    </row>
    <row r="544" spans="1:9" x14ac:dyDescent="0.2">
      <c r="A544" t="str">
        <v>20bE2068b3dF6fC</v>
      </c>
      <c r="B544" t="str">
        <f>_xlfn.XLOOKUP(_xlfn.XLOOKUP(A544, employees!B:B, employees!E:E), department!A:A, department!B:B)</f>
        <v>Data Analytics</v>
      </c>
      <c r="C544" t="str">
        <f>_xlfn.XLOOKUP(A544, employees!B:B, employees!C:C)</f>
        <v>Grace</v>
      </c>
      <c r="D544" t="str">
        <f>_xlfn.XLOOKUP(A544, employees!B:B, employees!D:D)</f>
        <v>Austin</v>
      </c>
      <c r="E544" t="str">
        <f>_xlfn.XLOOKUP(A544, employee_country!D:D, employee_country!B:B)</f>
        <v>Sao Paulo</v>
      </c>
      <c r="F544" t="str">
        <f>_xlfn.XLOOKUP(A544, employee_company!A:A, employee_company!B:B)</f>
        <v>CrystalWave Solutions</v>
      </c>
      <c r="G544" t="str">
        <f>_xlfn.XLOOKUP(A544, employee_country!D:D, employee_country!C:C)</f>
        <v>Brazil</v>
      </c>
      <c r="H544" s="10">
        <f>_xlfn.XLOOKUP(A544, employee_company!A:A, employee_company!C:C)</f>
        <v>44418</v>
      </c>
      <c r="I544" s="11">
        <f t="shared" si="8"/>
        <v>2021</v>
      </c>
    </row>
    <row r="545" spans="1:9" x14ac:dyDescent="0.2">
      <c r="A545" t="str">
        <v>531EC46d609AFeA</v>
      </c>
      <c r="B545" t="str">
        <f>_xlfn.XLOOKUP(_xlfn.XLOOKUP(A545, employees!B:B, employees!E:E), department!A:A, department!B:B)</f>
        <v>Customer Experience</v>
      </c>
      <c r="C545" t="str">
        <f>_xlfn.XLOOKUP(A545, employees!B:B, employees!C:C)</f>
        <v>Kerri</v>
      </c>
      <c r="D545" t="str">
        <f>_xlfn.XLOOKUP(A545, employees!B:B, employees!D:D)</f>
        <v>Hamilton</v>
      </c>
      <c r="E545" t="str">
        <f>_xlfn.XLOOKUP(A545, employee_country!D:D, employee_country!B:B)</f>
        <v>Manchester</v>
      </c>
      <c r="F545" t="str">
        <f>_xlfn.XLOOKUP(A545, employee_company!A:A, employee_company!B:B)</f>
        <v>PhoenixRise Technologies</v>
      </c>
      <c r="G545" t="str">
        <f>_xlfn.XLOOKUP(A545, employee_country!D:D, employee_country!C:C)</f>
        <v>United Kingdom</v>
      </c>
      <c r="H545" s="10">
        <f>_xlfn.XLOOKUP(A545, employee_company!A:A, employee_company!C:C)</f>
        <v>44620</v>
      </c>
      <c r="I545" s="11">
        <f t="shared" si="8"/>
        <v>2022</v>
      </c>
    </row>
    <row r="546" spans="1:9" x14ac:dyDescent="0.2">
      <c r="A546" t="str">
        <v>dfB30AeFafbf803</v>
      </c>
      <c r="B546" t="str">
        <f>_xlfn.XLOOKUP(_xlfn.XLOOKUP(A546, employees!B:B, employees!E:E), department!A:A, department!B:B)</f>
        <v>Human Resources Development</v>
      </c>
      <c r="C546" t="str">
        <f>_xlfn.XLOOKUP(A546, employees!B:B, employees!C:C)</f>
        <v>Kaylee</v>
      </c>
      <c r="D546" t="str">
        <f>_xlfn.XLOOKUP(A546, employees!B:B, employees!D:D)</f>
        <v>Wright</v>
      </c>
      <c r="E546" t="str">
        <f>_xlfn.XLOOKUP(A546, employee_country!D:D, employee_country!B:B)</f>
        <v>Munich</v>
      </c>
      <c r="F546" t="str">
        <f>_xlfn.XLOOKUP(A546, employee_company!A:A, employee_company!B:B)</f>
        <v>NexusByte Innovations</v>
      </c>
      <c r="G546" t="str">
        <f>_xlfn.XLOOKUP(A546, employee_country!D:D, employee_country!C:C)</f>
        <v>Germany</v>
      </c>
      <c r="H546" s="10">
        <f>_xlfn.XLOOKUP(A546, employee_company!A:A, employee_company!C:C)</f>
        <v>44175</v>
      </c>
      <c r="I546" s="11">
        <f t="shared" si="8"/>
        <v>2020</v>
      </c>
    </row>
    <row r="547" spans="1:9" x14ac:dyDescent="0.2">
      <c r="A547" t="str">
        <v>9Dc9cD4BeB07bfb</v>
      </c>
      <c r="B547" t="str">
        <f>_xlfn.XLOOKUP(_xlfn.XLOOKUP(A547, employees!B:B, employees!E:E), department!A:A, department!B:B)</f>
        <v>Financial Planning</v>
      </c>
      <c r="C547" t="str">
        <f>_xlfn.XLOOKUP(A547, employees!B:B, employees!C:C)</f>
        <v>Manuel</v>
      </c>
      <c r="D547" t="str">
        <f>_xlfn.XLOOKUP(A547, employees!B:B, employees!D:D)</f>
        <v>Delacruz</v>
      </c>
      <c r="E547" t="str">
        <f>_xlfn.XLOOKUP(A547, employee_country!D:D, employee_country!B:B)</f>
        <v>Los Angeles</v>
      </c>
      <c r="F547" t="str">
        <f>_xlfn.XLOOKUP(A547, employee_company!A:A, employee_company!B:B)</f>
        <v>ThunderByte Ventures</v>
      </c>
      <c r="G547" t="str">
        <f>_xlfn.XLOOKUP(A547, employee_country!D:D, employee_country!C:C)</f>
        <v>United States</v>
      </c>
      <c r="H547" s="10">
        <f>_xlfn.XLOOKUP(A547, employee_company!A:A, employee_company!C:C)</f>
        <v>44187</v>
      </c>
      <c r="I547" s="11">
        <f t="shared" si="8"/>
        <v>2020</v>
      </c>
    </row>
    <row r="548" spans="1:9" x14ac:dyDescent="0.2">
      <c r="A548" t="str">
        <v>dD82a433b8fbBFe</v>
      </c>
      <c r="B548" t="str">
        <f>_xlfn.XLOOKUP(_xlfn.XLOOKUP(A548, employees!B:B, employees!E:E), department!A:A, department!B:B)</f>
        <v>Human Resources Development</v>
      </c>
      <c r="C548" t="str">
        <f>_xlfn.XLOOKUP(A548, employees!B:B, employees!C:C)</f>
        <v>Helen</v>
      </c>
      <c r="D548" t="str">
        <f>_xlfn.XLOOKUP(A548, employees!B:B, employees!D:D)</f>
        <v>Baxter</v>
      </c>
      <c r="E548" t="str">
        <f>_xlfn.XLOOKUP(A548, employee_country!D:D, employee_country!B:B)</f>
        <v>Beijing</v>
      </c>
      <c r="F548" t="str">
        <f>_xlfn.XLOOKUP(A548, employee_company!A:A, employee_company!B:B)</f>
        <v>BlueSky Innovations</v>
      </c>
      <c r="G548" t="str">
        <f>_xlfn.XLOOKUP(A548, employee_country!D:D, employee_country!C:C)</f>
        <v>China</v>
      </c>
      <c r="H548" s="10">
        <f>_xlfn.XLOOKUP(A548, employee_company!A:A, employee_company!C:C)</f>
        <v>44419</v>
      </c>
      <c r="I548" s="11">
        <f t="shared" si="8"/>
        <v>2021</v>
      </c>
    </row>
    <row r="549" spans="1:9" x14ac:dyDescent="0.2">
      <c r="A549" t="str">
        <v>0001fA39dA6D349</v>
      </c>
      <c r="B549" t="str">
        <f>_xlfn.XLOOKUP(_xlfn.XLOOKUP(A549, employees!B:B, employees!E:E), department!A:A, department!B:B)</f>
        <v>Operations Optimization</v>
      </c>
      <c r="C549" t="str">
        <f>_xlfn.XLOOKUP(A549, employees!B:B, employees!C:C)</f>
        <v>Leon</v>
      </c>
      <c r="D549" t="str">
        <f>_xlfn.XLOOKUP(A549, employees!B:B, employees!D:D)</f>
        <v>Hendricks</v>
      </c>
      <c r="E549" t="str">
        <f>_xlfn.XLOOKUP(A549, employee_country!D:D, employee_country!B:B)</f>
        <v>Sao Paulo</v>
      </c>
      <c r="F549" t="str">
        <f>_xlfn.XLOOKUP(A549, employee_company!A:A, employee_company!B:B)</f>
        <v>ThunderByte Ventures</v>
      </c>
      <c r="G549" t="str">
        <f>_xlfn.XLOOKUP(A549, employee_country!D:D, employee_country!C:C)</f>
        <v>Brazil</v>
      </c>
      <c r="H549" s="10">
        <f>_xlfn.XLOOKUP(A549, employee_company!A:A, employee_company!C:C)</f>
        <v>44043</v>
      </c>
      <c r="I549" s="11">
        <f t="shared" si="8"/>
        <v>2020</v>
      </c>
    </row>
    <row r="550" spans="1:9" x14ac:dyDescent="0.2">
      <c r="A550" t="str">
        <v>4fC75A4a7d9Cd2E</v>
      </c>
      <c r="B550" t="str">
        <f>_xlfn.XLOOKUP(_xlfn.XLOOKUP(A550, employees!B:B, employees!E:E), department!A:A, department!B:B)</f>
        <v>Quality Assurance</v>
      </c>
      <c r="C550" t="str">
        <f>_xlfn.XLOOKUP(A550, employees!B:B, employees!C:C)</f>
        <v>Henry</v>
      </c>
      <c r="D550" t="str">
        <f>_xlfn.XLOOKUP(A550, employees!B:B, employees!D:D)</f>
        <v>Contreras</v>
      </c>
      <c r="E550" t="str">
        <f>_xlfn.XLOOKUP(A550, employee_country!D:D, employee_country!B:B)</f>
        <v>Los Angeles</v>
      </c>
      <c r="F550" t="str">
        <f>_xlfn.XLOOKUP(A550, employee_company!A:A, employee_company!B:B)</f>
        <v>ThunderByte Ventures</v>
      </c>
      <c r="G550" t="str">
        <f>_xlfn.XLOOKUP(A550, employee_country!D:D, employee_country!C:C)</f>
        <v>United States</v>
      </c>
      <c r="H550" s="10">
        <f>_xlfn.XLOOKUP(A550, employee_company!A:A, employee_company!C:C)</f>
        <v>43987</v>
      </c>
      <c r="I550" s="11">
        <f t="shared" si="8"/>
        <v>2020</v>
      </c>
    </row>
    <row r="551" spans="1:9" x14ac:dyDescent="0.2">
      <c r="A551" t="str">
        <v>3C0fC61afA3B2Ec</v>
      </c>
      <c r="B551" t="str">
        <f>_xlfn.XLOOKUP(_xlfn.XLOOKUP(A551, employees!B:B, employees!E:E), department!A:A, department!B:B)</f>
        <v>Sustainability Initiatives</v>
      </c>
      <c r="C551" t="str">
        <f>_xlfn.XLOOKUP(A551, employees!B:B, employees!C:C)</f>
        <v>Gerald</v>
      </c>
      <c r="D551" t="str">
        <f>_xlfn.XLOOKUP(A551, employees!B:B, employees!D:D)</f>
        <v>Tanner</v>
      </c>
      <c r="E551" t="str">
        <f>_xlfn.XLOOKUP(A551, employee_country!D:D, employee_country!B:B)</f>
        <v>Vancouver</v>
      </c>
      <c r="F551" t="str">
        <f>_xlfn.XLOOKUP(A551, employee_company!A:A, employee_company!B:B)</f>
        <v>ThunderByte Ventures</v>
      </c>
      <c r="G551" t="str">
        <f>_xlfn.XLOOKUP(A551, employee_country!D:D, employee_country!C:C)</f>
        <v>Canada</v>
      </c>
      <c r="H551" s="10">
        <f>_xlfn.XLOOKUP(A551, employee_company!A:A, employee_company!C:C)</f>
        <v>44285</v>
      </c>
      <c r="I551" s="11">
        <f t="shared" si="8"/>
        <v>2021</v>
      </c>
    </row>
    <row r="552" spans="1:9" x14ac:dyDescent="0.2">
      <c r="A552" t="str">
        <v>4Ee0B5C383a4f3d</v>
      </c>
      <c r="B552" t="str">
        <f>_xlfn.XLOOKUP(_xlfn.XLOOKUP(A552, employees!B:B, employees!E:E), department!A:A, department!B:B)</f>
        <v>Data Analytics</v>
      </c>
      <c r="C552" t="str">
        <f>_xlfn.XLOOKUP(A552, employees!B:B, employees!C:C)</f>
        <v>Ariel</v>
      </c>
      <c r="D552" t="str">
        <f>_xlfn.XLOOKUP(A552, employees!B:B, employees!D:D)</f>
        <v>Arnold</v>
      </c>
      <c r="E552" t="str">
        <f>_xlfn.XLOOKUP(A552, employee_country!D:D, employee_country!B:B)</f>
        <v>New York</v>
      </c>
      <c r="F552" t="str">
        <f>_xlfn.XLOOKUP(A552, employee_company!A:A, employee_company!B:B)</f>
        <v>ThunderByte Ventures</v>
      </c>
      <c r="G552" t="str">
        <f>_xlfn.XLOOKUP(A552, employee_country!D:D, employee_country!C:C)</f>
        <v>United States</v>
      </c>
      <c r="H552" s="10">
        <f>_xlfn.XLOOKUP(A552, employee_company!A:A, employee_company!C:C)</f>
        <v>44149</v>
      </c>
      <c r="I552" s="11">
        <f t="shared" si="8"/>
        <v>2020</v>
      </c>
    </row>
    <row r="553" spans="1:9" x14ac:dyDescent="0.2">
      <c r="A553" t="str">
        <v>d58EDBdF7d212E0</v>
      </c>
      <c r="B553" t="str">
        <f>_xlfn.XLOOKUP(_xlfn.XLOOKUP(A553, employees!B:B, employees!E:E), department!A:A, department!B:B)</f>
        <v>Product Innovation</v>
      </c>
      <c r="C553" t="str">
        <f>_xlfn.XLOOKUP(A553, employees!B:B, employees!C:C)</f>
        <v>Judy</v>
      </c>
      <c r="D553" t="str">
        <f>_xlfn.XLOOKUP(A553, employees!B:B, employees!D:D)</f>
        <v>Fisher</v>
      </c>
      <c r="E553" t="str">
        <f>_xlfn.XLOOKUP(A553, employee_country!D:D, employee_country!B:B)</f>
        <v>London</v>
      </c>
      <c r="F553" t="str">
        <f>_xlfn.XLOOKUP(A553, employee_company!A:A, employee_company!B:B)</f>
        <v>AlphaGenix Labs</v>
      </c>
      <c r="G553" t="str">
        <f>_xlfn.XLOOKUP(A553, employee_country!D:D, employee_country!C:C)</f>
        <v>United Kingdom</v>
      </c>
      <c r="H553" s="10">
        <f>_xlfn.XLOOKUP(A553, employee_company!A:A, employee_company!C:C)</f>
        <v>44304</v>
      </c>
      <c r="I553" s="11">
        <f t="shared" si="8"/>
        <v>2021</v>
      </c>
    </row>
    <row r="554" spans="1:9" x14ac:dyDescent="0.2">
      <c r="A554" t="str">
        <v>197f76Faea8e47C</v>
      </c>
      <c r="B554" t="str">
        <f>_xlfn.XLOOKUP(_xlfn.XLOOKUP(A554, employees!B:B, employees!E:E), department!A:A, department!B:B)</f>
        <v>Operations Optimization</v>
      </c>
      <c r="C554" t="str">
        <f>_xlfn.XLOOKUP(A554, employees!B:B, employees!C:C)</f>
        <v>Miguel</v>
      </c>
      <c r="D554" t="str">
        <f>_xlfn.XLOOKUP(A554, employees!B:B, employees!D:D)</f>
        <v>Wood</v>
      </c>
      <c r="E554" t="str">
        <f>_xlfn.XLOOKUP(A554, employee_country!D:D, employee_country!B:B)</f>
        <v>Chicago</v>
      </c>
      <c r="F554" t="str">
        <f>_xlfn.XLOOKUP(A554, employee_company!A:A, employee_company!B:B)</f>
        <v>CrystalWave Solutions</v>
      </c>
      <c r="G554" t="str">
        <f>_xlfn.XLOOKUP(A554, employee_country!D:D, employee_country!C:C)</f>
        <v>United States</v>
      </c>
      <c r="H554" s="10">
        <f>_xlfn.XLOOKUP(A554, employee_company!A:A, employee_company!C:C)</f>
        <v>44212</v>
      </c>
      <c r="I554" s="11">
        <f t="shared" si="8"/>
        <v>2021</v>
      </c>
    </row>
    <row r="555" spans="1:9" x14ac:dyDescent="0.2">
      <c r="A555" t="str">
        <v>cc5D6c37d36FdDd</v>
      </c>
      <c r="B555" t="str">
        <f>_xlfn.XLOOKUP(_xlfn.XLOOKUP(A555, employees!B:B, employees!E:E), department!A:A, department!B:B)</f>
        <v>Operations Optimization</v>
      </c>
      <c r="C555" t="str">
        <f>_xlfn.XLOOKUP(A555, employees!B:B, employees!C:C)</f>
        <v>Lance</v>
      </c>
      <c r="D555" t="str">
        <f>_xlfn.XLOOKUP(A555, employees!B:B, employees!D:D)</f>
        <v>Gillespie</v>
      </c>
      <c r="E555" t="str">
        <f>_xlfn.XLOOKUP(A555, employee_country!D:D, employee_country!B:B)</f>
        <v>Guangzhou</v>
      </c>
      <c r="F555" t="str">
        <f>_xlfn.XLOOKUP(A555, employee_company!A:A, employee_company!B:B)</f>
        <v>FusionQuest Industries</v>
      </c>
      <c r="G555" t="str">
        <f>_xlfn.XLOOKUP(A555, employee_country!D:D, employee_country!C:C)</f>
        <v>China</v>
      </c>
      <c r="H555" s="10">
        <f>_xlfn.XLOOKUP(A555, employee_company!A:A, employee_company!C:C)</f>
        <v>44485</v>
      </c>
      <c r="I555" s="11">
        <f t="shared" si="8"/>
        <v>2021</v>
      </c>
    </row>
    <row r="556" spans="1:9" x14ac:dyDescent="0.2">
      <c r="A556" t="str">
        <v>a4Af4C89e95B721</v>
      </c>
      <c r="B556" t="str">
        <f>_xlfn.XLOOKUP(_xlfn.XLOOKUP(A556, employees!B:B, employees!E:E), department!A:A, department!B:B)</f>
        <v>Sustainability Initiatives</v>
      </c>
      <c r="C556" t="str">
        <f>_xlfn.XLOOKUP(A556, employees!B:B, employees!C:C)</f>
        <v>Natalie</v>
      </c>
      <c r="D556" t="str">
        <f>_xlfn.XLOOKUP(A556, employees!B:B, employees!D:D)</f>
        <v>Wang</v>
      </c>
      <c r="E556" t="str">
        <f>_xlfn.XLOOKUP(A556, employee_country!D:D, employee_country!B:B)</f>
        <v>Beijing</v>
      </c>
      <c r="F556" t="str">
        <f>_xlfn.XLOOKUP(A556, employee_company!A:A, employee_company!B:B)</f>
        <v>SilverPeak Dynamics</v>
      </c>
      <c r="G556" t="str">
        <f>_xlfn.XLOOKUP(A556, employee_country!D:D, employee_country!C:C)</f>
        <v>China</v>
      </c>
      <c r="H556" s="10">
        <f>_xlfn.XLOOKUP(A556, employee_company!A:A, employee_company!C:C)</f>
        <v>43862</v>
      </c>
      <c r="I556" s="11">
        <f t="shared" si="8"/>
        <v>2020</v>
      </c>
    </row>
    <row r="557" spans="1:9" x14ac:dyDescent="0.2">
      <c r="A557" t="str">
        <v>f1eaacc6D98BAba</v>
      </c>
      <c r="B557" t="str">
        <f>_xlfn.XLOOKUP(_xlfn.XLOOKUP(A557, employees!B:B, employees!E:E), department!A:A, department!B:B)</f>
        <v>Sustainability Initiatives</v>
      </c>
      <c r="C557" t="str">
        <f>_xlfn.XLOOKUP(A557, employees!B:B, employees!C:C)</f>
        <v>Charlotte</v>
      </c>
      <c r="D557" t="str">
        <f>_xlfn.XLOOKUP(A557, employees!B:B, employees!D:D)</f>
        <v>Byrd</v>
      </c>
      <c r="E557" t="str">
        <f>_xlfn.XLOOKUP(A557, employee_country!D:D, employee_country!B:B)</f>
        <v>Melbourne</v>
      </c>
      <c r="F557" t="str">
        <f>_xlfn.XLOOKUP(A557, employee_company!A:A, employee_company!B:B)</f>
        <v>CrystalWave Solutions</v>
      </c>
      <c r="G557" t="str">
        <f>_xlfn.XLOOKUP(A557, employee_country!D:D, employee_country!C:C)</f>
        <v>Australia</v>
      </c>
      <c r="H557" s="10">
        <f>_xlfn.XLOOKUP(A557, employee_company!A:A, employee_company!C:C)</f>
        <v>44294</v>
      </c>
      <c r="I557" s="11">
        <f t="shared" si="8"/>
        <v>2021</v>
      </c>
    </row>
    <row r="558" spans="1:9" x14ac:dyDescent="0.2">
      <c r="A558" t="str">
        <v>fe4DAb8ead6b6a9</v>
      </c>
      <c r="B558" t="str">
        <f>_xlfn.XLOOKUP(_xlfn.XLOOKUP(A558, employees!B:B, employees!E:E), department!A:A, department!B:B)</f>
        <v>Human Resources Development</v>
      </c>
      <c r="C558" t="str">
        <f>_xlfn.XLOOKUP(A558, employees!B:B, employees!C:C)</f>
        <v>Chelsea</v>
      </c>
      <c r="D558" t="str">
        <f>_xlfn.XLOOKUP(A558, employees!B:B, employees!D:D)</f>
        <v>Wagner</v>
      </c>
      <c r="E558" t="str">
        <f>_xlfn.XLOOKUP(A558, employee_country!D:D, employee_country!B:B)</f>
        <v>Melbourne</v>
      </c>
      <c r="F558" t="str">
        <f>_xlfn.XLOOKUP(A558, employee_company!A:A, employee_company!B:B)</f>
        <v>MarvellaTech Solutions</v>
      </c>
      <c r="G558" t="str">
        <f>_xlfn.XLOOKUP(A558, employee_country!D:D, employee_country!C:C)</f>
        <v>Australia</v>
      </c>
      <c r="H558" s="10">
        <f>_xlfn.XLOOKUP(A558, employee_company!A:A, employee_company!C:C)</f>
        <v>44024</v>
      </c>
      <c r="I558" s="11">
        <f t="shared" si="8"/>
        <v>2020</v>
      </c>
    </row>
    <row r="559" spans="1:9" x14ac:dyDescent="0.2">
      <c r="A559" t="str">
        <v>A8497fe0cce772F</v>
      </c>
      <c r="B559" t="str">
        <f>_xlfn.XLOOKUP(_xlfn.XLOOKUP(A559, employees!B:B, employees!E:E), department!A:A, department!B:B)</f>
        <v>Research and Development</v>
      </c>
      <c r="C559" t="str">
        <f>_xlfn.XLOOKUP(A559, employees!B:B, employees!C:C)</f>
        <v>Larry</v>
      </c>
      <c r="D559" t="str">
        <f>_xlfn.XLOOKUP(A559, employees!B:B, employees!D:D)</f>
        <v>Rollins</v>
      </c>
      <c r="E559" t="str">
        <f>_xlfn.XLOOKUP(A559, employee_country!D:D, employee_country!B:B)</f>
        <v>Novosibirsk</v>
      </c>
      <c r="F559" t="str">
        <f>_xlfn.XLOOKUP(A559, employee_company!A:A, employee_company!B:B)</f>
        <v>CoreNex Corporation</v>
      </c>
      <c r="G559" t="str">
        <f>_xlfn.XLOOKUP(A559, employee_country!D:D, employee_country!C:C)</f>
        <v>Russia</v>
      </c>
      <c r="H559" s="10">
        <f>_xlfn.XLOOKUP(A559, employee_company!A:A, employee_company!C:C)</f>
        <v>44678</v>
      </c>
      <c r="I559" s="11">
        <f t="shared" si="8"/>
        <v>2022</v>
      </c>
    </row>
    <row r="560" spans="1:9" x14ac:dyDescent="0.2">
      <c r="A560" t="str">
        <v>05b6ed3aEACDaa3</v>
      </c>
      <c r="B560" t="str">
        <f>_xlfn.XLOOKUP(_xlfn.XLOOKUP(A560, employees!B:B, employees!E:E), department!A:A, department!B:B)</f>
        <v>Marketing Strategies</v>
      </c>
      <c r="C560" t="str">
        <f>_xlfn.XLOOKUP(A560, employees!B:B, employees!C:C)</f>
        <v>Paul</v>
      </c>
      <c r="D560" t="str">
        <f>_xlfn.XLOOKUP(A560, employees!B:B, employees!D:D)</f>
        <v>Leblanc</v>
      </c>
      <c r="E560" t="str">
        <f>_xlfn.XLOOKUP(A560, employee_country!D:D, employee_country!B:B)</f>
        <v>Berlin</v>
      </c>
      <c r="F560" t="str">
        <f>_xlfn.XLOOKUP(A560, employee_company!A:A, employee_company!B:B)</f>
        <v>CoreNex Corporation</v>
      </c>
      <c r="G560" t="str">
        <f>_xlfn.XLOOKUP(A560, employee_country!D:D, employee_country!C:C)</f>
        <v>Germany</v>
      </c>
      <c r="H560" s="10">
        <f>_xlfn.XLOOKUP(A560, employee_company!A:A, employee_company!C:C)</f>
        <v>44193</v>
      </c>
      <c r="I560" s="11">
        <f t="shared" si="8"/>
        <v>2020</v>
      </c>
    </row>
    <row r="561" spans="1:9" x14ac:dyDescent="0.2">
      <c r="A561" t="str">
        <v>BE9fae1Ac10B5b4</v>
      </c>
      <c r="B561" t="str">
        <f>_xlfn.XLOOKUP(_xlfn.XLOOKUP(A561, employees!B:B, employees!E:E), department!A:A, department!B:B)</f>
        <v>Product Innovation</v>
      </c>
      <c r="C561" t="str">
        <f>_xlfn.XLOOKUP(A561, employees!B:B, employees!C:C)</f>
        <v>Caitlin</v>
      </c>
      <c r="D561" t="str">
        <f>_xlfn.XLOOKUP(A561, employees!B:B, employees!D:D)</f>
        <v>Vance</v>
      </c>
      <c r="E561" t="str">
        <f>_xlfn.XLOOKUP(A561, employee_country!D:D, employee_country!B:B)</f>
        <v>Guangzhou</v>
      </c>
      <c r="F561" t="str">
        <f>_xlfn.XLOOKUP(A561, employee_company!A:A, employee_company!B:B)</f>
        <v>BlueSky Innovations</v>
      </c>
      <c r="G561" t="str">
        <f>_xlfn.XLOOKUP(A561, employee_country!D:D, employee_country!C:C)</f>
        <v>China</v>
      </c>
      <c r="H561" s="10">
        <f>_xlfn.XLOOKUP(A561, employee_company!A:A, employee_company!C:C)</f>
        <v>44373</v>
      </c>
      <c r="I561" s="11">
        <f t="shared" si="8"/>
        <v>2021</v>
      </c>
    </row>
    <row r="562" spans="1:9" x14ac:dyDescent="0.2">
      <c r="A562" t="str">
        <v>fE90dD920AAA4bC</v>
      </c>
      <c r="B562" t="str">
        <f>_xlfn.XLOOKUP(_xlfn.XLOOKUP(A562, employees!B:B, employees!E:E), department!A:A, department!B:B)</f>
        <v>Quality Assurance</v>
      </c>
      <c r="C562" t="str">
        <f>_xlfn.XLOOKUP(A562, employees!B:B, employees!C:C)</f>
        <v>Adam</v>
      </c>
      <c r="D562" t="str">
        <f>_xlfn.XLOOKUP(A562, employees!B:B, employees!D:D)</f>
        <v>Shaffer</v>
      </c>
      <c r="E562" t="str">
        <f>_xlfn.XLOOKUP(A562, employee_country!D:D, employee_country!B:B)</f>
        <v>Birmingham</v>
      </c>
      <c r="F562" t="str">
        <f>_xlfn.XLOOKUP(A562, employee_company!A:A, employee_company!B:B)</f>
        <v>QuantumSpark Labs</v>
      </c>
      <c r="G562" t="str">
        <f>_xlfn.XLOOKUP(A562, employee_country!D:D, employee_country!C:C)</f>
        <v>United Kingdom</v>
      </c>
      <c r="H562" s="10">
        <f>_xlfn.XLOOKUP(A562, employee_company!A:A, employee_company!C:C)</f>
        <v>44302</v>
      </c>
      <c r="I562" s="11">
        <f t="shared" si="8"/>
        <v>2021</v>
      </c>
    </row>
    <row r="563" spans="1:9" x14ac:dyDescent="0.2">
      <c r="A563" t="str">
        <v>5D86bBC0dd02d40</v>
      </c>
      <c r="B563" t="str">
        <f>_xlfn.XLOOKUP(_xlfn.XLOOKUP(A563, employees!B:B, employees!E:E), department!A:A, department!B:B)</f>
        <v>Customer Experience</v>
      </c>
      <c r="C563" t="str">
        <f>_xlfn.XLOOKUP(A563, employees!B:B, employees!C:C)</f>
        <v>Martin</v>
      </c>
      <c r="D563" t="str">
        <f>_xlfn.XLOOKUP(A563, employees!B:B, employees!D:D)</f>
        <v>Rocha</v>
      </c>
      <c r="E563" t="str">
        <f>_xlfn.XLOOKUP(A563, employee_country!D:D, employee_country!B:B)</f>
        <v>Lyon</v>
      </c>
      <c r="F563" t="str">
        <f>_xlfn.XLOOKUP(A563, employee_company!A:A, employee_company!B:B)</f>
        <v>QuantumSpark Labs</v>
      </c>
      <c r="G563" t="str">
        <f>_xlfn.XLOOKUP(A563, employee_country!D:D, employee_country!C:C)</f>
        <v>France</v>
      </c>
      <c r="H563" s="10">
        <f>_xlfn.XLOOKUP(A563, employee_company!A:A, employee_company!C:C)</f>
        <v>44136</v>
      </c>
      <c r="I563" s="11">
        <f t="shared" si="8"/>
        <v>2020</v>
      </c>
    </row>
    <row r="564" spans="1:9" x14ac:dyDescent="0.2">
      <c r="A564" t="str">
        <v>E8DC64C4e67fDA3</v>
      </c>
      <c r="B564" t="str">
        <f>_xlfn.XLOOKUP(_xlfn.XLOOKUP(A564, employees!B:B, employees!E:E), department!A:A, department!B:B)</f>
        <v>Financial Planning</v>
      </c>
      <c r="C564" t="str">
        <f>_xlfn.XLOOKUP(A564, employees!B:B, employees!C:C)</f>
        <v>Ronnie</v>
      </c>
      <c r="D564" t="str">
        <f>_xlfn.XLOOKUP(A564, employees!B:B, employees!D:D)</f>
        <v>Erickson</v>
      </c>
      <c r="E564" t="str">
        <f>_xlfn.XLOOKUP(A564, employee_country!D:D, employee_country!B:B)</f>
        <v>Novosibirsk</v>
      </c>
      <c r="F564" t="str">
        <f>_xlfn.XLOOKUP(A564, employee_company!A:A, employee_company!B:B)</f>
        <v>HorizonShift Systems</v>
      </c>
      <c r="G564" t="str">
        <f>_xlfn.XLOOKUP(A564, employee_country!D:D, employee_country!C:C)</f>
        <v>Russia</v>
      </c>
      <c r="H564" s="10">
        <f>_xlfn.XLOOKUP(A564, employee_company!A:A, employee_company!C:C)</f>
        <v>44551</v>
      </c>
      <c r="I564" s="11">
        <f t="shared" si="8"/>
        <v>2021</v>
      </c>
    </row>
    <row r="565" spans="1:9" x14ac:dyDescent="0.2">
      <c r="A565" t="str">
        <v>b8003a3D4b8107c</v>
      </c>
      <c r="B565" t="str">
        <f>_xlfn.XLOOKUP(_xlfn.XLOOKUP(A565, employees!B:B, employees!E:E), department!A:A, department!B:B)</f>
        <v>Customer Experience</v>
      </c>
      <c r="C565" t="str">
        <f>_xlfn.XLOOKUP(A565, employees!B:B, employees!C:C)</f>
        <v>Sheryl</v>
      </c>
      <c r="D565" t="str">
        <f>_xlfn.XLOOKUP(A565, employees!B:B, employees!D:D)</f>
        <v>Delgado</v>
      </c>
      <c r="E565" t="str">
        <f>_xlfn.XLOOKUP(A565, employee_country!D:D, employee_country!B:B)</f>
        <v>Brisbane</v>
      </c>
      <c r="F565" t="str">
        <f>_xlfn.XLOOKUP(A565, employee_company!A:A, employee_company!B:B)</f>
        <v>EonCore Ventures</v>
      </c>
      <c r="G565" t="str">
        <f>_xlfn.XLOOKUP(A565, employee_country!D:D, employee_country!C:C)</f>
        <v>Australia</v>
      </c>
      <c r="H565" s="10">
        <f>_xlfn.XLOOKUP(A565, employee_company!A:A, employee_company!C:C)</f>
        <v>44413</v>
      </c>
      <c r="I565" s="11">
        <f t="shared" si="8"/>
        <v>2021</v>
      </c>
    </row>
    <row r="566" spans="1:9" x14ac:dyDescent="0.2">
      <c r="A566" t="str">
        <v>b57CabD45Be54e4</v>
      </c>
      <c r="B566" t="str">
        <f>_xlfn.XLOOKUP(_xlfn.XLOOKUP(A566, employees!B:B, employees!E:E), department!A:A, department!B:B)</f>
        <v>Product Innovation</v>
      </c>
      <c r="C566" t="str">
        <f>_xlfn.XLOOKUP(A566, employees!B:B, employees!C:C)</f>
        <v>Kristen</v>
      </c>
      <c r="D566" t="str">
        <f>_xlfn.XLOOKUP(A566, employees!B:B, employees!D:D)</f>
        <v>Williamson</v>
      </c>
      <c r="E566" t="str">
        <f>_xlfn.XLOOKUP(A566, employee_country!D:D, employee_country!B:B)</f>
        <v>Paris</v>
      </c>
      <c r="F566" t="str">
        <f>_xlfn.XLOOKUP(A566, employee_company!A:A, employee_company!B:B)</f>
        <v>PhoenixRise Technologies</v>
      </c>
      <c r="G566" t="str">
        <f>_xlfn.XLOOKUP(A566, employee_country!D:D, employee_country!C:C)</f>
        <v>France</v>
      </c>
      <c r="H566" s="10">
        <f>_xlfn.XLOOKUP(A566, employee_company!A:A, employee_company!C:C)</f>
        <v>43948</v>
      </c>
      <c r="I566" s="11">
        <f t="shared" si="8"/>
        <v>2020</v>
      </c>
    </row>
    <row r="567" spans="1:9" x14ac:dyDescent="0.2">
      <c r="A567" t="str">
        <v>Fb0e378Af6Ee37e</v>
      </c>
      <c r="B567" t="str">
        <f>_xlfn.XLOOKUP(_xlfn.XLOOKUP(A567, employees!B:B, employees!E:E), department!A:A, department!B:B)</f>
        <v>Product Innovation</v>
      </c>
      <c r="C567" t="str">
        <f>_xlfn.XLOOKUP(A567, employees!B:B, employees!C:C)</f>
        <v>Cole</v>
      </c>
      <c r="D567" t="str">
        <f>_xlfn.XLOOKUP(A567, employees!B:B, employees!D:D)</f>
        <v>Warner</v>
      </c>
      <c r="E567" t="str">
        <f>_xlfn.XLOOKUP(A567, employee_country!D:D, employee_country!B:B)</f>
        <v>Vancouver</v>
      </c>
      <c r="F567" t="str">
        <f>_xlfn.XLOOKUP(A567, employee_company!A:A, employee_company!B:B)</f>
        <v>QuantumSpark Labs</v>
      </c>
      <c r="G567" t="str">
        <f>_xlfn.XLOOKUP(A567, employee_country!D:D, employee_country!C:C)</f>
        <v>Canada</v>
      </c>
      <c r="H567" s="10">
        <f>_xlfn.XLOOKUP(A567, employee_company!A:A, employee_company!C:C)</f>
        <v>44626</v>
      </c>
      <c r="I567" s="11">
        <f t="shared" si="8"/>
        <v>2022</v>
      </c>
    </row>
    <row r="568" spans="1:9" x14ac:dyDescent="0.2">
      <c r="A568" t="str">
        <v>Ff5aB5C9b6f2Da7</v>
      </c>
      <c r="B568" t="str">
        <f>_xlfn.XLOOKUP(_xlfn.XLOOKUP(A568, employees!B:B, employees!E:E), department!A:A, department!B:B)</f>
        <v>Sustainability Initiatives</v>
      </c>
      <c r="C568" t="str">
        <f>_xlfn.XLOOKUP(A568, employees!B:B, employees!C:C)</f>
        <v>Lee</v>
      </c>
      <c r="D568" t="str">
        <f>_xlfn.XLOOKUP(A568, employees!B:B, employees!D:D)</f>
        <v>Mercado</v>
      </c>
      <c r="E568" t="str">
        <f>_xlfn.XLOOKUP(A568, employee_country!D:D, employee_country!B:B)</f>
        <v>Chicago</v>
      </c>
      <c r="F568" t="str">
        <f>_xlfn.XLOOKUP(A568, employee_company!A:A, employee_company!B:B)</f>
        <v>CrystalWave Solutions</v>
      </c>
      <c r="G568" t="str">
        <f>_xlfn.XLOOKUP(A568, employee_country!D:D, employee_country!C:C)</f>
        <v>United States</v>
      </c>
      <c r="H568" s="10">
        <f>_xlfn.XLOOKUP(A568, employee_company!A:A, employee_company!C:C)</f>
        <v>44150</v>
      </c>
      <c r="I568" s="11">
        <f t="shared" si="8"/>
        <v>2020</v>
      </c>
    </row>
    <row r="569" spans="1:9" x14ac:dyDescent="0.2">
      <c r="A569" t="str">
        <v>5B7CEEAeFBD3710</v>
      </c>
      <c r="B569" t="str">
        <f>_xlfn.XLOOKUP(_xlfn.XLOOKUP(A569, employees!B:B, employees!E:E), department!A:A, department!B:B)</f>
        <v>Human Resources Development</v>
      </c>
      <c r="C569" t="str">
        <f>_xlfn.XLOOKUP(A569, employees!B:B, employees!C:C)</f>
        <v>Paula</v>
      </c>
      <c r="D569" t="str">
        <f>_xlfn.XLOOKUP(A569, employees!B:B, employees!D:D)</f>
        <v>Bates</v>
      </c>
      <c r="E569" t="str">
        <f>_xlfn.XLOOKUP(A569, employee_country!D:D, employee_country!B:B)</f>
        <v>Munich</v>
      </c>
      <c r="F569" t="str">
        <f>_xlfn.XLOOKUP(A569, employee_company!A:A, employee_company!B:B)</f>
        <v>TerraNova Dynamics</v>
      </c>
      <c r="G569" t="str">
        <f>_xlfn.XLOOKUP(A569, employee_country!D:D, employee_country!C:C)</f>
        <v>Germany</v>
      </c>
      <c r="H569" s="10">
        <f>_xlfn.XLOOKUP(A569, employee_company!A:A, employee_company!C:C)</f>
        <v>43912</v>
      </c>
      <c r="I569" s="11">
        <f t="shared" si="8"/>
        <v>2020</v>
      </c>
    </row>
    <row r="570" spans="1:9" x14ac:dyDescent="0.2">
      <c r="A570" t="str">
        <v>8F952d03DDC9EDa</v>
      </c>
      <c r="B570" t="str">
        <f>_xlfn.XLOOKUP(_xlfn.XLOOKUP(A570, employees!B:B, employees!E:E), department!A:A, department!B:B)</f>
        <v>Human Resources Development</v>
      </c>
      <c r="C570" t="str">
        <f>_xlfn.XLOOKUP(A570, employees!B:B, employees!C:C)</f>
        <v>Claire</v>
      </c>
      <c r="D570" t="str">
        <f>_xlfn.XLOOKUP(A570, employees!B:B, employees!D:D)</f>
        <v>Shaw</v>
      </c>
      <c r="E570" t="str">
        <f>_xlfn.XLOOKUP(A570, employee_country!D:D, employee_country!B:B)</f>
        <v>Melbourne</v>
      </c>
      <c r="F570" t="str">
        <f>_xlfn.XLOOKUP(A570, employee_company!A:A, employee_company!B:B)</f>
        <v>EonCore Ventures</v>
      </c>
      <c r="G570" t="str">
        <f>_xlfn.XLOOKUP(A570, employee_country!D:D, employee_country!C:C)</f>
        <v>Australia</v>
      </c>
      <c r="H570" s="10">
        <f>_xlfn.XLOOKUP(A570, employee_company!A:A, employee_company!C:C)</f>
        <v>44488</v>
      </c>
      <c r="I570" s="11">
        <f t="shared" si="8"/>
        <v>2021</v>
      </c>
    </row>
    <row r="571" spans="1:9" x14ac:dyDescent="0.2">
      <c r="A571" t="str">
        <v>6ea6dfAEe57f29E</v>
      </c>
      <c r="B571" t="str">
        <f>_xlfn.XLOOKUP(_xlfn.XLOOKUP(A571, employees!B:B, employees!E:E), department!A:A, department!B:B)</f>
        <v>Product Innovation</v>
      </c>
      <c r="C571" t="str">
        <f>_xlfn.XLOOKUP(A571, employees!B:B, employees!C:C)</f>
        <v>Amy</v>
      </c>
      <c r="D571" t="str">
        <f>_xlfn.XLOOKUP(A571, employees!B:B, employees!D:D)</f>
        <v>Mclean</v>
      </c>
      <c r="E571" t="str">
        <f>_xlfn.XLOOKUP(A571, employee_country!D:D, employee_country!B:B)</f>
        <v>Birmingham</v>
      </c>
      <c r="F571" t="str">
        <f>_xlfn.XLOOKUP(A571, employee_company!A:A, employee_company!B:B)</f>
        <v>SunCrest Industries</v>
      </c>
      <c r="G571" t="str">
        <f>_xlfn.XLOOKUP(A571, employee_country!D:D, employee_country!C:C)</f>
        <v>United Kingdom</v>
      </c>
      <c r="H571" s="10">
        <f>_xlfn.XLOOKUP(A571, employee_company!A:A, employee_company!C:C)</f>
        <v>44162</v>
      </c>
      <c r="I571" s="11">
        <f t="shared" si="8"/>
        <v>2020</v>
      </c>
    </row>
    <row r="572" spans="1:9" x14ac:dyDescent="0.2">
      <c r="A572" t="str">
        <v>dE4a58E2dd040dC</v>
      </c>
      <c r="B572" t="str">
        <f>_xlfn.XLOOKUP(_xlfn.XLOOKUP(A572, employees!B:B, employees!E:E), department!A:A, department!B:B)</f>
        <v>Operations Optimization</v>
      </c>
      <c r="C572" t="str">
        <f>_xlfn.XLOOKUP(A572, employees!B:B, employees!C:C)</f>
        <v>Joshua</v>
      </c>
      <c r="D572" t="str">
        <f>_xlfn.XLOOKUP(A572, employees!B:B, employees!D:D)</f>
        <v>Winters</v>
      </c>
      <c r="E572" t="str">
        <f>_xlfn.XLOOKUP(A572, employee_country!D:D, employee_country!B:B)</f>
        <v>Moscow</v>
      </c>
      <c r="F572" t="str">
        <f>_xlfn.XLOOKUP(A572, employee_company!A:A, employee_company!B:B)</f>
        <v>EonCore Ventures</v>
      </c>
      <c r="G572" t="str">
        <f>_xlfn.XLOOKUP(A572, employee_country!D:D, employee_country!C:C)</f>
        <v>Russia</v>
      </c>
      <c r="H572" s="10">
        <f>_xlfn.XLOOKUP(A572, employee_company!A:A, employee_company!C:C)</f>
        <v>44392</v>
      </c>
      <c r="I572" s="11">
        <f t="shared" si="8"/>
        <v>2021</v>
      </c>
    </row>
    <row r="573" spans="1:9" x14ac:dyDescent="0.2">
      <c r="A573" t="str">
        <v>82CE976694CDE15</v>
      </c>
      <c r="B573" t="str">
        <f>_xlfn.XLOOKUP(_xlfn.XLOOKUP(A573, employees!B:B, employees!E:E), department!A:A, department!B:B)</f>
        <v>Data Analytics</v>
      </c>
      <c r="C573" t="str">
        <f>_xlfn.XLOOKUP(A573, employees!B:B, employees!C:C)</f>
        <v>Brian</v>
      </c>
      <c r="D573" t="str">
        <f>_xlfn.XLOOKUP(A573, employees!B:B, employees!D:D)</f>
        <v>Pittman</v>
      </c>
      <c r="E573" t="str">
        <f>_xlfn.XLOOKUP(A573, employee_country!D:D, employee_country!B:B)</f>
        <v>Marseille</v>
      </c>
      <c r="F573" t="str">
        <f>_xlfn.XLOOKUP(A573, employee_company!A:A, employee_company!B:B)</f>
        <v>CrystalWave Solutions</v>
      </c>
      <c r="G573" t="str">
        <f>_xlfn.XLOOKUP(A573, employee_country!D:D, employee_country!C:C)</f>
        <v>France</v>
      </c>
      <c r="H573" s="10">
        <f>_xlfn.XLOOKUP(A573, employee_company!A:A, employee_company!C:C)</f>
        <v>44297</v>
      </c>
      <c r="I573" s="11">
        <f t="shared" si="8"/>
        <v>2021</v>
      </c>
    </row>
    <row r="574" spans="1:9" x14ac:dyDescent="0.2">
      <c r="A574" t="str">
        <v>0E3b1a3f39221Ea</v>
      </c>
      <c r="B574" t="str">
        <f>_xlfn.XLOOKUP(_xlfn.XLOOKUP(A574, employees!B:B, employees!E:E), department!A:A, department!B:B)</f>
        <v>Operations Optimization</v>
      </c>
      <c r="C574" t="str">
        <f>_xlfn.XLOOKUP(A574, employees!B:B, employees!C:C)</f>
        <v>Jeffrey</v>
      </c>
      <c r="D574" t="str">
        <f>_xlfn.XLOOKUP(A574, employees!B:B, employees!D:D)</f>
        <v>Waters</v>
      </c>
      <c r="E574" t="str">
        <f>_xlfn.XLOOKUP(A574, employee_country!D:D, employee_country!B:B)</f>
        <v>Novosibirsk</v>
      </c>
      <c r="F574" t="str">
        <f>_xlfn.XLOOKUP(A574, employee_company!A:A, employee_company!B:B)</f>
        <v>BlueSky Innovations</v>
      </c>
      <c r="G574" t="str">
        <f>_xlfn.XLOOKUP(A574, employee_country!D:D, employee_country!C:C)</f>
        <v>Russia</v>
      </c>
      <c r="H574" s="10">
        <f>_xlfn.XLOOKUP(A574, employee_company!A:A, employee_company!C:C)</f>
        <v>44134</v>
      </c>
      <c r="I574" s="11">
        <f t="shared" si="8"/>
        <v>2020</v>
      </c>
    </row>
    <row r="575" spans="1:9" x14ac:dyDescent="0.2">
      <c r="A575" t="str">
        <v>393d4147E61d8F7</v>
      </c>
      <c r="B575" t="str">
        <f>_xlfn.XLOOKUP(_xlfn.XLOOKUP(A575, employees!B:B, employees!E:E), department!A:A, department!B:B)</f>
        <v>Marketing Strategies</v>
      </c>
      <c r="C575" t="str">
        <f>_xlfn.XLOOKUP(A575, employees!B:B, employees!C:C)</f>
        <v>Denise</v>
      </c>
      <c r="D575" t="str">
        <f>_xlfn.XLOOKUP(A575, employees!B:B, employees!D:D)</f>
        <v>Barber</v>
      </c>
      <c r="E575" t="str">
        <f>_xlfn.XLOOKUP(A575, employee_country!D:D, employee_country!B:B)</f>
        <v>Brisbane</v>
      </c>
      <c r="F575" t="str">
        <f>_xlfn.XLOOKUP(A575, employee_company!A:A, employee_company!B:B)</f>
        <v>BlueSky Innovations</v>
      </c>
      <c r="G575" t="str">
        <f>_xlfn.XLOOKUP(A575, employee_country!D:D, employee_country!C:C)</f>
        <v>Australia</v>
      </c>
      <c r="H575" s="10">
        <f>_xlfn.XLOOKUP(A575, employee_company!A:A, employee_company!C:C)</f>
        <v>44088</v>
      </c>
      <c r="I575" s="11">
        <f t="shared" si="8"/>
        <v>2020</v>
      </c>
    </row>
    <row r="576" spans="1:9" x14ac:dyDescent="0.2">
      <c r="A576" t="str">
        <v>FAcBc1dd26EeAfD</v>
      </c>
      <c r="B576" t="str">
        <f>_xlfn.XLOOKUP(_xlfn.XLOOKUP(A576, employees!B:B, employees!E:E), department!A:A, department!B:B)</f>
        <v>Quality Assurance</v>
      </c>
      <c r="C576" t="str">
        <f>_xlfn.XLOOKUP(A576, employees!B:B, employees!C:C)</f>
        <v>Wayne</v>
      </c>
      <c r="D576" t="str">
        <f>_xlfn.XLOOKUP(A576, employees!B:B, employees!D:D)</f>
        <v>Sanders</v>
      </c>
      <c r="E576" t="str">
        <f>_xlfn.XLOOKUP(A576, employee_country!D:D, employee_country!B:B)</f>
        <v>Brisbane</v>
      </c>
      <c r="F576" t="str">
        <f>_xlfn.XLOOKUP(A576, employee_company!A:A, employee_company!B:B)</f>
        <v>StellarWorks Co.</v>
      </c>
      <c r="G576" t="str">
        <f>_xlfn.XLOOKUP(A576, employee_country!D:D, employee_country!C:C)</f>
        <v>Australia</v>
      </c>
      <c r="H576" s="10">
        <f>_xlfn.XLOOKUP(A576, employee_company!A:A, employee_company!C:C)</f>
        <v>44108</v>
      </c>
      <c r="I576" s="11">
        <f t="shared" si="8"/>
        <v>2020</v>
      </c>
    </row>
    <row r="577" spans="1:9" x14ac:dyDescent="0.2">
      <c r="A577" t="str">
        <v>4caAC4F5175aBeF</v>
      </c>
      <c r="B577" t="str">
        <f>_xlfn.XLOOKUP(_xlfn.XLOOKUP(A577, employees!B:B, employees!E:E), department!A:A, department!B:B)</f>
        <v>Quality Assurance</v>
      </c>
      <c r="C577" t="str">
        <f>_xlfn.XLOOKUP(A577, employees!B:B, employees!C:C)</f>
        <v>Sandra</v>
      </c>
      <c r="D577" t="str">
        <f>_xlfn.XLOOKUP(A577, employees!B:B, employees!D:D)</f>
        <v>Sparks</v>
      </c>
      <c r="E577" t="str">
        <f>_xlfn.XLOOKUP(A577, employee_country!D:D, employee_country!B:B)</f>
        <v>Sydney</v>
      </c>
      <c r="F577" t="str">
        <f>_xlfn.XLOOKUP(A577, employee_company!A:A, employee_company!B:B)</f>
        <v>SunCrest Industries</v>
      </c>
      <c r="G577" t="str">
        <f>_xlfn.XLOOKUP(A577, employee_country!D:D, employee_country!C:C)</f>
        <v>Australia</v>
      </c>
      <c r="H577" s="10">
        <f>_xlfn.XLOOKUP(A577, employee_company!A:A, employee_company!C:C)</f>
        <v>44121</v>
      </c>
      <c r="I577" s="11">
        <f t="shared" si="8"/>
        <v>2020</v>
      </c>
    </row>
    <row r="578" spans="1:9" x14ac:dyDescent="0.2">
      <c r="A578" t="str">
        <v>c8C434b1A3dF31f</v>
      </c>
      <c r="B578" t="str">
        <f>_xlfn.XLOOKUP(_xlfn.XLOOKUP(A578, employees!B:B, employees!E:E), department!A:A, department!B:B)</f>
        <v>Customer Experience</v>
      </c>
      <c r="C578" t="str">
        <f>_xlfn.XLOOKUP(A578, employees!B:B, employees!C:C)</f>
        <v>Jose</v>
      </c>
      <c r="D578" t="str">
        <f>_xlfn.XLOOKUP(A578, employees!B:B, employees!D:D)</f>
        <v>Singleton</v>
      </c>
      <c r="E578" t="str">
        <f>_xlfn.XLOOKUP(A578, employee_country!D:D, employee_country!B:B)</f>
        <v>Munich</v>
      </c>
      <c r="F578" t="str">
        <f>_xlfn.XLOOKUP(A578, employee_company!A:A, employee_company!B:B)</f>
        <v>NexusByte Innovations</v>
      </c>
      <c r="G578" t="str">
        <f>_xlfn.XLOOKUP(A578, employee_country!D:D, employee_country!C:C)</f>
        <v>Germany</v>
      </c>
      <c r="H578" s="10">
        <f>_xlfn.XLOOKUP(A578, employee_company!A:A, employee_company!C:C)</f>
        <v>43868</v>
      </c>
      <c r="I578" s="11">
        <f t="shared" si="8"/>
        <v>2020</v>
      </c>
    </row>
    <row r="579" spans="1:9" x14ac:dyDescent="0.2">
      <c r="A579" t="str">
        <v>aF4fA3aCA4bD5eC</v>
      </c>
      <c r="B579" t="str">
        <f>_xlfn.XLOOKUP(_xlfn.XLOOKUP(A579, employees!B:B, employees!E:E), department!A:A, department!B:B)</f>
        <v>Research and Development</v>
      </c>
      <c r="C579" t="str">
        <f>_xlfn.XLOOKUP(A579, employees!B:B, employees!C:C)</f>
        <v>Joel</v>
      </c>
      <c r="D579" t="str">
        <f>_xlfn.XLOOKUP(A579, employees!B:B, employees!D:D)</f>
        <v>Shea</v>
      </c>
      <c r="E579" t="str">
        <f>_xlfn.XLOOKUP(A579, employee_country!D:D, employee_country!B:B)</f>
        <v>New Delhi</v>
      </c>
      <c r="F579" t="str">
        <f>_xlfn.XLOOKUP(A579, employee_company!A:A, employee_company!B:B)</f>
        <v>NexusByte Innovations</v>
      </c>
      <c r="G579" t="str">
        <f>_xlfn.XLOOKUP(A579, employee_country!D:D, employee_country!C:C)</f>
        <v>India</v>
      </c>
      <c r="H579" s="10">
        <f>_xlfn.XLOOKUP(A579, employee_company!A:A, employee_company!C:C)</f>
        <v>44710</v>
      </c>
      <c r="I579" s="11">
        <f t="shared" ref="I579:I642" si="9">YEAR(H579)</f>
        <v>2022</v>
      </c>
    </row>
    <row r="580" spans="1:9" x14ac:dyDescent="0.2">
      <c r="A580" t="str">
        <v>895c3d6c2B7f017</v>
      </c>
      <c r="B580" t="str">
        <f>_xlfn.XLOOKUP(_xlfn.XLOOKUP(A580, employees!B:B, employees!E:E), department!A:A, department!B:B)</f>
        <v>Human Resources Development</v>
      </c>
      <c r="C580" t="str">
        <f>_xlfn.XLOOKUP(A580, employees!B:B, employees!C:C)</f>
        <v>Sergio</v>
      </c>
      <c r="D580" t="str">
        <f>_xlfn.XLOOKUP(A580, employees!B:B, employees!D:D)</f>
        <v>Marquez</v>
      </c>
      <c r="E580" t="str">
        <f>_xlfn.XLOOKUP(A580, employee_country!D:D, employee_country!B:B)</f>
        <v>Munich</v>
      </c>
      <c r="F580" t="str">
        <f>_xlfn.XLOOKUP(A580, employee_company!A:A, employee_company!B:B)</f>
        <v>FusionQuest Industries</v>
      </c>
      <c r="G580" t="str">
        <f>_xlfn.XLOOKUP(A580, employee_country!D:D, employee_country!C:C)</f>
        <v>Germany</v>
      </c>
      <c r="H580" s="10">
        <f>_xlfn.XLOOKUP(A580, employee_company!A:A, employee_company!C:C)</f>
        <v>44236</v>
      </c>
      <c r="I580" s="11">
        <f t="shared" si="9"/>
        <v>2021</v>
      </c>
    </row>
    <row r="581" spans="1:9" x14ac:dyDescent="0.2">
      <c r="A581" t="str">
        <v>fEceCCA3A41c4b9</v>
      </c>
      <c r="B581" t="str">
        <f>_xlfn.XLOOKUP(_xlfn.XLOOKUP(A581, employees!B:B, employees!E:E), department!A:A, department!B:B)</f>
        <v>Human Resources Development</v>
      </c>
      <c r="C581" t="str">
        <f>_xlfn.XLOOKUP(A581, employees!B:B, employees!C:C)</f>
        <v>Latoya</v>
      </c>
      <c r="D581" t="str">
        <f>_xlfn.XLOOKUP(A581, employees!B:B, employees!D:D)</f>
        <v>Decker</v>
      </c>
      <c r="E581" t="str">
        <f>_xlfn.XLOOKUP(A581, employee_country!D:D, employee_country!B:B)</f>
        <v>New Delhi</v>
      </c>
      <c r="F581" t="str">
        <f>_xlfn.XLOOKUP(A581, employee_company!A:A, employee_company!B:B)</f>
        <v>PrimeWave Solutions</v>
      </c>
      <c r="G581" t="str">
        <f>_xlfn.XLOOKUP(A581, employee_country!D:D, employee_country!C:C)</f>
        <v>India</v>
      </c>
      <c r="H581" s="10">
        <f>_xlfn.XLOOKUP(A581, employee_company!A:A, employee_company!C:C)</f>
        <v>44667</v>
      </c>
      <c r="I581" s="11">
        <f t="shared" si="9"/>
        <v>2022</v>
      </c>
    </row>
    <row r="582" spans="1:9" x14ac:dyDescent="0.2">
      <c r="A582" t="str">
        <v>9277977d7ff97fD</v>
      </c>
      <c r="B582" t="str">
        <f>_xlfn.XLOOKUP(_xlfn.XLOOKUP(A582, employees!B:B, employees!E:E), department!A:A, department!B:B)</f>
        <v>Quality Assurance</v>
      </c>
      <c r="C582" t="str">
        <f>_xlfn.XLOOKUP(A582, employees!B:B, employees!C:C)</f>
        <v>Chase</v>
      </c>
      <c r="D582" t="str">
        <f>_xlfn.XLOOKUP(A582, employees!B:B, employees!D:D)</f>
        <v>Guerrero</v>
      </c>
      <c r="E582" t="str">
        <f>_xlfn.XLOOKUP(A582, employee_country!D:D, employee_country!B:B)</f>
        <v>London</v>
      </c>
      <c r="F582" t="str">
        <f>_xlfn.XLOOKUP(A582, employee_company!A:A, employee_company!B:B)</f>
        <v>QuantumSpark Labs</v>
      </c>
      <c r="G582" t="str">
        <f>_xlfn.XLOOKUP(A582, employee_country!D:D, employee_country!C:C)</f>
        <v>United Kingdom</v>
      </c>
      <c r="H582" s="10">
        <f>_xlfn.XLOOKUP(A582, employee_company!A:A, employee_company!C:C)</f>
        <v>44684</v>
      </c>
      <c r="I582" s="11">
        <f t="shared" si="9"/>
        <v>2022</v>
      </c>
    </row>
    <row r="583" spans="1:9" x14ac:dyDescent="0.2">
      <c r="A583" t="str">
        <v>0dCeC4a8cAeefc2</v>
      </c>
      <c r="B583" t="str">
        <f>_xlfn.XLOOKUP(_xlfn.XLOOKUP(A583, employees!B:B, employees!E:E), department!A:A, department!B:B)</f>
        <v>Operations Optimization</v>
      </c>
      <c r="C583" t="str">
        <f>_xlfn.XLOOKUP(A583, employees!B:B, employees!C:C)</f>
        <v>Jeff</v>
      </c>
      <c r="D583" t="str">
        <f>_xlfn.XLOOKUP(A583, employees!B:B, employees!D:D)</f>
        <v>Tate</v>
      </c>
      <c r="E583" t="str">
        <f>_xlfn.XLOOKUP(A583, employee_country!D:D, employee_country!B:B)</f>
        <v>Chicago</v>
      </c>
      <c r="F583" t="str">
        <f>_xlfn.XLOOKUP(A583, employee_company!A:A, employee_company!B:B)</f>
        <v>OptiCore Systems</v>
      </c>
      <c r="G583" t="str">
        <f>_xlfn.XLOOKUP(A583, employee_country!D:D, employee_country!C:C)</f>
        <v>United States</v>
      </c>
      <c r="H583" s="10">
        <f>_xlfn.XLOOKUP(A583, employee_company!A:A, employee_company!C:C)</f>
        <v>44481</v>
      </c>
      <c r="I583" s="11">
        <f t="shared" si="9"/>
        <v>2021</v>
      </c>
    </row>
    <row r="584" spans="1:9" x14ac:dyDescent="0.2">
      <c r="A584" t="str">
        <v>1Ca8b16dAd6F75E</v>
      </c>
      <c r="B584" t="str">
        <f>_xlfn.XLOOKUP(_xlfn.XLOOKUP(A584, employees!B:B, employees!E:E), department!A:A, department!B:B)</f>
        <v>Data Analytics</v>
      </c>
      <c r="C584" t="str">
        <f>_xlfn.XLOOKUP(A584, employees!B:B, employees!C:C)</f>
        <v>Brandy</v>
      </c>
      <c r="D584" t="str">
        <f>_xlfn.XLOOKUP(A584, employees!B:B, employees!D:D)</f>
        <v>Valentine</v>
      </c>
      <c r="E584" t="str">
        <f>_xlfn.XLOOKUP(A584, employee_country!D:D, employee_country!B:B)</f>
        <v>Toronto</v>
      </c>
      <c r="F584" t="str">
        <f>_xlfn.XLOOKUP(A584, employee_company!A:A, employee_company!B:B)</f>
        <v>NexusByte Innovations</v>
      </c>
      <c r="G584" t="str">
        <f>_xlfn.XLOOKUP(A584, employee_country!D:D, employee_country!C:C)</f>
        <v>Canada</v>
      </c>
      <c r="H584" s="10">
        <f>_xlfn.XLOOKUP(A584, employee_company!A:A, employee_company!C:C)</f>
        <v>44204</v>
      </c>
      <c r="I584" s="11">
        <f t="shared" si="9"/>
        <v>2021</v>
      </c>
    </row>
    <row r="585" spans="1:9" x14ac:dyDescent="0.2">
      <c r="A585" t="str">
        <v>1d9E6c096AfD0bb</v>
      </c>
      <c r="B585" t="str">
        <f>_xlfn.XLOOKUP(_xlfn.XLOOKUP(A585, employees!B:B, employees!E:E), department!A:A, department!B:B)</f>
        <v>Financial Planning</v>
      </c>
      <c r="C585" t="str">
        <f>_xlfn.XLOOKUP(A585, employees!B:B, employees!C:C)</f>
        <v>Jade</v>
      </c>
      <c r="D585" t="str">
        <f>_xlfn.XLOOKUP(A585, employees!B:B, employees!D:D)</f>
        <v>Vega</v>
      </c>
      <c r="E585" t="str">
        <f>_xlfn.XLOOKUP(A585, employee_country!D:D, employee_country!B:B)</f>
        <v>Shanghai</v>
      </c>
      <c r="F585" t="str">
        <f>_xlfn.XLOOKUP(A585, employee_company!A:A, employee_company!B:B)</f>
        <v>PrimeWave Solutions</v>
      </c>
      <c r="G585" t="str">
        <f>_xlfn.XLOOKUP(A585, employee_country!D:D, employee_country!C:C)</f>
        <v>China</v>
      </c>
      <c r="H585" s="10">
        <f>_xlfn.XLOOKUP(A585, employee_company!A:A, employee_company!C:C)</f>
        <v>43834</v>
      </c>
      <c r="I585" s="11">
        <f t="shared" si="9"/>
        <v>2020</v>
      </c>
    </row>
    <row r="586" spans="1:9" x14ac:dyDescent="0.2">
      <c r="A586" t="str">
        <v>D85Baf7dAe6aba1</v>
      </c>
      <c r="B586" t="str">
        <f>_xlfn.XLOOKUP(_xlfn.XLOOKUP(A586, employees!B:B, employees!E:E), department!A:A, department!B:B)</f>
        <v>Research and Development</v>
      </c>
      <c r="C586" t="str">
        <f>_xlfn.XLOOKUP(A586, employees!B:B, employees!C:C)</f>
        <v>Melody</v>
      </c>
      <c r="D586" t="str">
        <f>_xlfn.XLOOKUP(A586, employees!B:B, employees!D:D)</f>
        <v>Nielsen</v>
      </c>
      <c r="E586" t="str">
        <f>_xlfn.XLOOKUP(A586, employee_country!D:D, employee_country!B:B)</f>
        <v>Los Angeles</v>
      </c>
      <c r="F586" t="str">
        <f>_xlfn.XLOOKUP(A586, employee_company!A:A, employee_company!B:B)</f>
        <v>PrimeWave Solutions</v>
      </c>
      <c r="G586" t="str">
        <f>_xlfn.XLOOKUP(A586, employee_country!D:D, employee_country!C:C)</f>
        <v>United States</v>
      </c>
      <c r="H586" s="10">
        <f>_xlfn.XLOOKUP(A586, employee_company!A:A, employee_company!C:C)</f>
        <v>43865</v>
      </c>
      <c r="I586" s="11">
        <f t="shared" si="9"/>
        <v>2020</v>
      </c>
    </row>
    <row r="587" spans="1:9" x14ac:dyDescent="0.2">
      <c r="A587" t="str">
        <v>05a3385fc5a8cc1</v>
      </c>
      <c r="B587" t="str">
        <f>_xlfn.XLOOKUP(_xlfn.XLOOKUP(A587, employees!B:B, employees!E:E), department!A:A, department!B:B)</f>
        <v>Human Resources Development</v>
      </c>
      <c r="C587" t="str">
        <f>_xlfn.XLOOKUP(A587, employees!B:B, employees!C:C)</f>
        <v>Brandon</v>
      </c>
      <c r="D587" t="str">
        <f>_xlfn.XLOOKUP(A587, employees!B:B, employees!D:D)</f>
        <v>Webb</v>
      </c>
      <c r="E587" t="str">
        <f>_xlfn.XLOOKUP(A587, employee_country!D:D, employee_country!B:B)</f>
        <v>Marseille</v>
      </c>
      <c r="F587" t="str">
        <f>_xlfn.XLOOKUP(A587, employee_company!A:A, employee_company!B:B)</f>
        <v>CrystalWave Solutions</v>
      </c>
      <c r="G587" t="str">
        <f>_xlfn.XLOOKUP(A587, employee_country!D:D, employee_country!C:C)</f>
        <v>France</v>
      </c>
      <c r="H587" s="10">
        <f>_xlfn.XLOOKUP(A587, employee_company!A:A, employee_company!C:C)</f>
        <v>44542</v>
      </c>
      <c r="I587" s="11">
        <f t="shared" si="9"/>
        <v>2021</v>
      </c>
    </row>
    <row r="588" spans="1:9" x14ac:dyDescent="0.2">
      <c r="A588" t="str">
        <v>6f3fa641ccba5EB</v>
      </c>
      <c r="B588" t="str">
        <f>_xlfn.XLOOKUP(_xlfn.XLOOKUP(A588, employees!B:B, employees!E:E), department!A:A, department!B:B)</f>
        <v>Marketing Strategies</v>
      </c>
      <c r="C588" t="str">
        <f>_xlfn.XLOOKUP(A588, employees!B:B, employees!C:C)</f>
        <v>Jean</v>
      </c>
      <c r="D588" t="str">
        <f>_xlfn.XLOOKUP(A588, employees!B:B, employees!D:D)</f>
        <v>Mclaughlin</v>
      </c>
      <c r="E588" t="str">
        <f>_xlfn.XLOOKUP(A588, employee_country!D:D, employee_country!B:B)</f>
        <v>New Delhi</v>
      </c>
      <c r="F588" t="str">
        <f>_xlfn.XLOOKUP(A588, employee_company!A:A, employee_company!B:B)</f>
        <v>SunCrest Industries</v>
      </c>
      <c r="G588" t="str">
        <f>_xlfn.XLOOKUP(A588, employee_country!D:D, employee_country!C:C)</f>
        <v>India</v>
      </c>
      <c r="H588" s="10">
        <f>_xlfn.XLOOKUP(A588, employee_company!A:A, employee_company!C:C)</f>
        <v>44134</v>
      </c>
      <c r="I588" s="11">
        <f t="shared" si="9"/>
        <v>2020</v>
      </c>
    </row>
    <row r="589" spans="1:9" x14ac:dyDescent="0.2">
      <c r="A589" t="str">
        <v>cc4CFf3Cae8Fa5C</v>
      </c>
      <c r="B589" t="str">
        <f>_xlfn.XLOOKUP(_xlfn.XLOOKUP(A589, employees!B:B, employees!E:E), department!A:A, department!B:B)</f>
        <v>Financial Planning</v>
      </c>
      <c r="C589" t="str">
        <f>_xlfn.XLOOKUP(A589, employees!B:B, employees!C:C)</f>
        <v>Albert</v>
      </c>
      <c r="D589" t="str">
        <f>_xlfn.XLOOKUP(A589, employees!B:B, employees!D:D)</f>
        <v>Case</v>
      </c>
      <c r="E589" t="str">
        <f>_xlfn.XLOOKUP(A589, employee_country!D:D, employee_country!B:B)</f>
        <v>Sydney</v>
      </c>
      <c r="F589" t="str">
        <f>_xlfn.XLOOKUP(A589, employee_company!A:A, employee_company!B:B)</f>
        <v>MarvellaTech Solutions</v>
      </c>
      <c r="G589" t="str">
        <f>_xlfn.XLOOKUP(A589, employee_country!D:D, employee_country!C:C)</f>
        <v>Australia</v>
      </c>
      <c r="H589" s="10">
        <f>_xlfn.XLOOKUP(A589, employee_company!A:A, employee_company!C:C)</f>
        <v>44563</v>
      </c>
      <c r="I589" s="11">
        <f t="shared" si="9"/>
        <v>2022</v>
      </c>
    </row>
    <row r="590" spans="1:9" x14ac:dyDescent="0.2">
      <c r="A590" t="str">
        <v>cfa4f67fF42bCa2</v>
      </c>
      <c r="B590" t="str">
        <f>_xlfn.XLOOKUP(_xlfn.XLOOKUP(A590, employees!B:B, employees!E:E), department!A:A, department!B:B)</f>
        <v>Sustainability Initiatives</v>
      </c>
      <c r="C590" t="str">
        <f>_xlfn.XLOOKUP(A590, employees!B:B, employees!C:C)</f>
        <v>Jose</v>
      </c>
      <c r="D590" t="str">
        <f>_xlfn.XLOOKUP(A590, employees!B:B, employees!D:D)</f>
        <v>Duarte</v>
      </c>
      <c r="E590" t="str">
        <f>_xlfn.XLOOKUP(A590, employee_country!D:D, employee_country!B:B)</f>
        <v>Montreal</v>
      </c>
      <c r="F590" t="str">
        <f>_xlfn.XLOOKUP(A590, employee_company!A:A, employee_company!B:B)</f>
        <v>EonCore Ventures</v>
      </c>
      <c r="G590" t="str">
        <f>_xlfn.XLOOKUP(A590, employee_country!D:D, employee_country!C:C)</f>
        <v>Canada</v>
      </c>
      <c r="H590" s="10">
        <f>_xlfn.XLOOKUP(A590, employee_company!A:A, employee_company!C:C)</f>
        <v>44507</v>
      </c>
      <c r="I590" s="11">
        <f t="shared" si="9"/>
        <v>2021</v>
      </c>
    </row>
    <row r="591" spans="1:9" x14ac:dyDescent="0.2">
      <c r="A591" t="str">
        <v>aA04De37fe1EFcE</v>
      </c>
      <c r="B591" t="str">
        <f>_xlfn.XLOOKUP(_xlfn.XLOOKUP(A591, employees!B:B, employees!E:E), department!A:A, department!B:B)</f>
        <v>Research and Development</v>
      </c>
      <c r="C591" t="str">
        <f>_xlfn.XLOOKUP(A591, employees!B:B, employees!C:C)</f>
        <v>Jennifer</v>
      </c>
      <c r="D591" t="str">
        <f>_xlfn.XLOOKUP(A591, employees!B:B, employees!D:D)</f>
        <v>Brady</v>
      </c>
      <c r="E591" t="str">
        <f>_xlfn.XLOOKUP(A591, employee_country!D:D, employee_country!B:B)</f>
        <v>Berlin</v>
      </c>
      <c r="F591" t="str">
        <f>_xlfn.XLOOKUP(A591, employee_company!A:A, employee_company!B:B)</f>
        <v>ThunderByte Ventures</v>
      </c>
      <c r="G591" t="str">
        <f>_xlfn.XLOOKUP(A591, employee_country!D:D, employee_country!C:C)</f>
        <v>Germany</v>
      </c>
      <c r="H591" s="10">
        <f>_xlfn.XLOOKUP(A591, employee_company!A:A, employee_company!C:C)</f>
        <v>44629</v>
      </c>
      <c r="I591" s="11">
        <f t="shared" si="9"/>
        <v>2022</v>
      </c>
    </row>
    <row r="592" spans="1:9" x14ac:dyDescent="0.2">
      <c r="A592" t="str">
        <v>d3944d30ECa7a7A</v>
      </c>
      <c r="B592" t="str">
        <f>_xlfn.XLOOKUP(_xlfn.XLOOKUP(A592, employees!B:B, employees!E:E), department!A:A, department!B:B)</f>
        <v>Operations Optimization</v>
      </c>
      <c r="C592" t="str">
        <f>_xlfn.XLOOKUP(A592, employees!B:B, employees!C:C)</f>
        <v>Angel</v>
      </c>
      <c r="D592" t="str">
        <f>_xlfn.XLOOKUP(A592, employees!B:B, employees!D:D)</f>
        <v>Conner</v>
      </c>
      <c r="E592" t="str">
        <f>_xlfn.XLOOKUP(A592, employee_country!D:D, employee_country!B:B)</f>
        <v>New York</v>
      </c>
      <c r="F592" t="str">
        <f>_xlfn.XLOOKUP(A592, employee_company!A:A, employee_company!B:B)</f>
        <v>PhoenixRise Technologies</v>
      </c>
      <c r="G592" t="str">
        <f>_xlfn.XLOOKUP(A592, employee_country!D:D, employee_country!C:C)</f>
        <v>United States</v>
      </c>
      <c r="H592" s="10">
        <f>_xlfn.XLOOKUP(A592, employee_company!A:A, employee_company!C:C)</f>
        <v>44700</v>
      </c>
      <c r="I592" s="11">
        <f t="shared" si="9"/>
        <v>2022</v>
      </c>
    </row>
    <row r="593" spans="1:9" x14ac:dyDescent="0.2">
      <c r="A593" t="str">
        <v>BAcC813eAe0B26e</v>
      </c>
      <c r="B593" t="str">
        <f>_xlfn.XLOOKUP(_xlfn.XLOOKUP(A593, employees!B:B, employees!E:E), department!A:A, department!B:B)</f>
        <v>Quality Assurance</v>
      </c>
      <c r="C593" t="str">
        <f>_xlfn.XLOOKUP(A593, employees!B:B, employees!C:C)</f>
        <v>Alyssa</v>
      </c>
      <c r="D593" t="str">
        <f>_xlfn.XLOOKUP(A593, employees!B:B, employees!D:D)</f>
        <v>Gamble</v>
      </c>
      <c r="E593" t="str">
        <f>_xlfn.XLOOKUP(A593, employee_country!D:D, employee_country!B:B)</f>
        <v>New York</v>
      </c>
      <c r="F593" t="str">
        <f>_xlfn.XLOOKUP(A593, employee_company!A:A, employee_company!B:B)</f>
        <v>BlueSky Innovations</v>
      </c>
      <c r="G593" t="str">
        <f>_xlfn.XLOOKUP(A593, employee_country!D:D, employee_country!C:C)</f>
        <v>United States</v>
      </c>
      <c r="H593" s="10">
        <f>_xlfn.XLOOKUP(A593, employee_company!A:A, employee_company!C:C)</f>
        <v>44067</v>
      </c>
      <c r="I593" s="11">
        <f t="shared" si="9"/>
        <v>2020</v>
      </c>
    </row>
    <row r="594" spans="1:9" x14ac:dyDescent="0.2">
      <c r="A594" t="str">
        <v>D48fdcDF9d7A214</v>
      </c>
      <c r="B594" t="str">
        <f>_xlfn.XLOOKUP(_xlfn.XLOOKUP(A594, employees!B:B, employees!E:E), department!A:A, department!B:B)</f>
        <v>Research and Development</v>
      </c>
      <c r="C594" t="str">
        <f>_xlfn.XLOOKUP(A594, employees!B:B, employees!C:C)</f>
        <v>Lawrence</v>
      </c>
      <c r="D594" t="str">
        <f>_xlfn.XLOOKUP(A594, employees!B:B, employees!D:D)</f>
        <v>Campos</v>
      </c>
      <c r="E594" t="str">
        <f>_xlfn.XLOOKUP(A594, employee_country!D:D, employee_country!B:B)</f>
        <v>Munich</v>
      </c>
      <c r="F594" t="str">
        <f>_xlfn.XLOOKUP(A594, employee_company!A:A, employee_company!B:B)</f>
        <v>SilverPeak Dynamics</v>
      </c>
      <c r="G594" t="str">
        <f>_xlfn.XLOOKUP(A594, employee_country!D:D, employee_country!C:C)</f>
        <v>Germany</v>
      </c>
      <c r="H594" s="10">
        <f>_xlfn.XLOOKUP(A594, employee_company!A:A, employee_company!C:C)</f>
        <v>44601</v>
      </c>
      <c r="I594" s="11">
        <f t="shared" si="9"/>
        <v>2022</v>
      </c>
    </row>
    <row r="595" spans="1:9" x14ac:dyDescent="0.2">
      <c r="A595" t="str">
        <v>66bf59d65365BBB</v>
      </c>
      <c r="B595" t="str">
        <f>_xlfn.XLOOKUP(_xlfn.XLOOKUP(A595, employees!B:B, employees!E:E), department!A:A, department!B:B)</f>
        <v>Human Resources Development</v>
      </c>
      <c r="C595" t="str">
        <f>_xlfn.XLOOKUP(A595, employees!B:B, employees!C:C)</f>
        <v>Joyce</v>
      </c>
      <c r="D595" t="str">
        <f>_xlfn.XLOOKUP(A595, employees!B:B, employees!D:D)</f>
        <v>Michael</v>
      </c>
      <c r="E595" t="str">
        <f>_xlfn.XLOOKUP(A595, employee_country!D:D, employee_country!B:B)</f>
        <v>Hamburg</v>
      </c>
      <c r="F595" t="str">
        <f>_xlfn.XLOOKUP(A595, employee_company!A:A, employee_company!B:B)</f>
        <v>PhoenixRise Technologies</v>
      </c>
      <c r="G595" t="str">
        <f>_xlfn.XLOOKUP(A595, employee_country!D:D, employee_country!C:C)</f>
        <v>Germany</v>
      </c>
      <c r="H595" s="10">
        <f>_xlfn.XLOOKUP(A595, employee_company!A:A, employee_company!C:C)</f>
        <v>44080</v>
      </c>
      <c r="I595" s="11">
        <f t="shared" si="9"/>
        <v>2020</v>
      </c>
    </row>
    <row r="596" spans="1:9" x14ac:dyDescent="0.2">
      <c r="A596" t="str">
        <v>43eD93bE0Dc7F95</v>
      </c>
      <c r="B596" t="str">
        <f>_xlfn.XLOOKUP(_xlfn.XLOOKUP(A596, employees!B:B, employees!E:E), department!A:A, department!B:B)</f>
        <v>Sustainability Initiatives</v>
      </c>
      <c r="C596" t="str">
        <f>_xlfn.XLOOKUP(A596, employees!B:B, employees!C:C)</f>
        <v>Doris</v>
      </c>
      <c r="D596" t="str">
        <f>_xlfn.XLOOKUP(A596, employees!B:B, employees!D:D)</f>
        <v>Fox</v>
      </c>
      <c r="E596" t="str">
        <f>_xlfn.XLOOKUP(A596, employee_country!D:D, employee_country!B:B)</f>
        <v>Mumbai</v>
      </c>
      <c r="F596" t="str">
        <f>_xlfn.XLOOKUP(A596, employee_company!A:A, employee_company!B:B)</f>
        <v>SwiftGrove Technologies</v>
      </c>
      <c r="G596" t="str">
        <f>_xlfn.XLOOKUP(A596, employee_country!D:D, employee_country!C:C)</f>
        <v>India</v>
      </c>
      <c r="H596" s="10">
        <f>_xlfn.XLOOKUP(A596, employee_company!A:A, employee_company!C:C)</f>
        <v>44021</v>
      </c>
      <c r="I596" s="11">
        <f t="shared" si="9"/>
        <v>2020</v>
      </c>
    </row>
    <row r="597" spans="1:9" x14ac:dyDescent="0.2">
      <c r="A597" t="str">
        <v>9eEdEaf8F8e087c</v>
      </c>
      <c r="B597" t="str">
        <f>_xlfn.XLOOKUP(_xlfn.XLOOKUP(A597, employees!B:B, employees!E:E), department!A:A, department!B:B)</f>
        <v>Operations Optimization</v>
      </c>
      <c r="C597" t="str">
        <f>_xlfn.XLOOKUP(A597, employees!B:B, employees!C:C)</f>
        <v>Johnny</v>
      </c>
      <c r="D597" t="str">
        <f>_xlfn.XLOOKUP(A597, employees!B:B, employees!D:D)</f>
        <v>Harris</v>
      </c>
      <c r="E597" t="str">
        <f>_xlfn.XLOOKUP(A597, employee_country!D:D, employee_country!B:B)</f>
        <v>Sydney</v>
      </c>
      <c r="F597" t="str">
        <f>_xlfn.XLOOKUP(A597, employee_company!A:A, employee_company!B:B)</f>
        <v>MarvellaTech Solutions</v>
      </c>
      <c r="G597" t="str">
        <f>_xlfn.XLOOKUP(A597, employee_country!D:D, employee_country!C:C)</f>
        <v>Australia</v>
      </c>
      <c r="H597" s="10">
        <f>_xlfn.XLOOKUP(A597, employee_company!A:A, employee_company!C:C)</f>
        <v>44218</v>
      </c>
      <c r="I597" s="11">
        <f t="shared" si="9"/>
        <v>2021</v>
      </c>
    </row>
    <row r="598" spans="1:9" x14ac:dyDescent="0.2">
      <c r="A598" t="str">
        <v>e35daaaE8442628</v>
      </c>
      <c r="B598" t="str">
        <f>_xlfn.XLOOKUP(_xlfn.XLOOKUP(A598, employees!B:B, employees!E:E), department!A:A, department!B:B)</f>
        <v>Human Resources Development</v>
      </c>
      <c r="C598" t="str">
        <f>_xlfn.XLOOKUP(A598, employees!B:B, employees!C:C)</f>
        <v>Leroy</v>
      </c>
      <c r="D598" t="str">
        <f>_xlfn.XLOOKUP(A598, employees!B:B, employees!D:D)</f>
        <v>Vargas</v>
      </c>
      <c r="E598" t="str">
        <f>_xlfn.XLOOKUP(A598, employee_country!D:D, employee_country!B:B)</f>
        <v>Toronto</v>
      </c>
      <c r="F598" t="str">
        <f>_xlfn.XLOOKUP(A598, employee_company!A:A, employee_company!B:B)</f>
        <v>BlueSky Innovations</v>
      </c>
      <c r="G598" t="str">
        <f>_xlfn.XLOOKUP(A598, employee_country!D:D, employee_country!C:C)</f>
        <v>Canada</v>
      </c>
      <c r="H598" s="10">
        <f>_xlfn.XLOOKUP(A598, employee_company!A:A, employee_company!C:C)</f>
        <v>44240</v>
      </c>
      <c r="I598" s="11">
        <f t="shared" si="9"/>
        <v>2021</v>
      </c>
    </row>
    <row r="599" spans="1:9" x14ac:dyDescent="0.2">
      <c r="A599" t="str">
        <v>9dd1f1f82b87DaE</v>
      </c>
      <c r="B599" t="str">
        <f>_xlfn.XLOOKUP(_xlfn.XLOOKUP(A599, employees!B:B, employees!E:E), department!A:A, department!B:B)</f>
        <v>Product Innovation</v>
      </c>
      <c r="C599" t="str">
        <f>_xlfn.XLOOKUP(A599, employees!B:B, employees!C:C)</f>
        <v>Diana</v>
      </c>
      <c r="D599" t="str">
        <f>_xlfn.XLOOKUP(A599, employees!B:B, employees!D:D)</f>
        <v>Green</v>
      </c>
      <c r="E599" t="str">
        <f>_xlfn.XLOOKUP(A599, employee_country!D:D, employee_country!B:B)</f>
        <v>Sydney</v>
      </c>
      <c r="F599" t="str">
        <f>_xlfn.XLOOKUP(A599, employee_company!A:A, employee_company!B:B)</f>
        <v>BlueSky Innovations</v>
      </c>
      <c r="G599" t="str">
        <f>_xlfn.XLOOKUP(A599, employee_country!D:D, employee_country!C:C)</f>
        <v>Australia</v>
      </c>
      <c r="H599" s="10">
        <f>_xlfn.XLOOKUP(A599, employee_company!A:A, employee_company!C:C)</f>
        <v>43911</v>
      </c>
      <c r="I599" s="11">
        <f t="shared" si="9"/>
        <v>2020</v>
      </c>
    </row>
    <row r="600" spans="1:9" x14ac:dyDescent="0.2">
      <c r="A600" t="str">
        <v>DF017FED418CdCb</v>
      </c>
      <c r="B600" t="str">
        <f>_xlfn.XLOOKUP(_xlfn.XLOOKUP(A600, employees!B:B, employees!E:E), department!A:A, department!B:B)</f>
        <v>Research and Development</v>
      </c>
      <c r="C600" t="str">
        <f>_xlfn.XLOOKUP(A600, employees!B:B, employees!C:C)</f>
        <v>Victor</v>
      </c>
      <c r="D600" t="str">
        <f>_xlfn.XLOOKUP(A600, employees!B:B, employees!D:D)</f>
        <v>Bowman</v>
      </c>
      <c r="E600" t="str">
        <f>_xlfn.XLOOKUP(A600, employee_country!D:D, employee_country!B:B)</f>
        <v>Rio de Janeiro</v>
      </c>
      <c r="F600" t="str">
        <f>_xlfn.XLOOKUP(A600, employee_company!A:A, employee_company!B:B)</f>
        <v>BlueSky Innovations</v>
      </c>
      <c r="G600" t="str">
        <f>_xlfn.XLOOKUP(A600, employee_country!D:D, employee_country!C:C)</f>
        <v>Brazil</v>
      </c>
      <c r="H600" s="10">
        <f>_xlfn.XLOOKUP(A600, employee_company!A:A, employee_company!C:C)</f>
        <v>44215</v>
      </c>
      <c r="I600" s="11">
        <f t="shared" si="9"/>
        <v>2021</v>
      </c>
    </row>
    <row r="601" spans="1:9" x14ac:dyDescent="0.2">
      <c r="A601" t="str">
        <v>cdadAFc0c4CA025</v>
      </c>
      <c r="B601" t="str">
        <f>_xlfn.XLOOKUP(_xlfn.XLOOKUP(A601, employees!B:B, employees!E:E), department!A:A, department!B:B)</f>
        <v>Financial Planning</v>
      </c>
      <c r="C601" t="str">
        <f>_xlfn.XLOOKUP(A601, employees!B:B, employees!C:C)</f>
        <v>Alexis</v>
      </c>
      <c r="D601" t="str">
        <f>_xlfn.XLOOKUP(A601, employees!B:B, employees!D:D)</f>
        <v>Perry</v>
      </c>
      <c r="E601" t="str">
        <f>_xlfn.XLOOKUP(A601, employee_country!D:D, employee_country!B:B)</f>
        <v>Mumbai</v>
      </c>
      <c r="F601" t="str">
        <f>_xlfn.XLOOKUP(A601, employee_company!A:A, employee_company!B:B)</f>
        <v>EonCore Ventures</v>
      </c>
      <c r="G601" t="str">
        <f>_xlfn.XLOOKUP(A601, employee_country!D:D, employee_country!C:C)</f>
        <v>India</v>
      </c>
      <c r="H601" s="10">
        <f>_xlfn.XLOOKUP(A601, employee_company!A:A, employee_company!C:C)</f>
        <v>44389</v>
      </c>
      <c r="I601" s="11">
        <f t="shared" si="9"/>
        <v>2021</v>
      </c>
    </row>
    <row r="602" spans="1:9" x14ac:dyDescent="0.2">
      <c r="A602" t="str">
        <v>1C8dBF1415ba679</v>
      </c>
      <c r="B602" t="str">
        <f>_xlfn.XLOOKUP(_xlfn.XLOOKUP(A602, employees!B:B, employees!E:E), department!A:A, department!B:B)</f>
        <v>Research and Development</v>
      </c>
      <c r="C602" t="str">
        <f>_xlfn.XLOOKUP(A602, employees!B:B, employees!C:C)</f>
        <v>Xavier</v>
      </c>
      <c r="D602" t="str">
        <f>_xlfn.XLOOKUP(A602, employees!B:B, employees!D:D)</f>
        <v>Mooney</v>
      </c>
      <c r="E602" t="str">
        <f>_xlfn.XLOOKUP(A602, employee_country!D:D, employee_country!B:B)</f>
        <v>St. Petersburg</v>
      </c>
      <c r="F602" t="str">
        <f>_xlfn.XLOOKUP(A602, employee_company!A:A, employee_company!B:B)</f>
        <v>PhoenixRise Technologies</v>
      </c>
      <c r="G602" t="str">
        <f>_xlfn.XLOOKUP(A602, employee_country!D:D, employee_country!C:C)</f>
        <v>Russia</v>
      </c>
      <c r="H602" s="10">
        <f>_xlfn.XLOOKUP(A602, employee_company!A:A, employee_company!C:C)</f>
        <v>44109</v>
      </c>
      <c r="I602" s="11">
        <f t="shared" si="9"/>
        <v>2020</v>
      </c>
    </row>
    <row r="603" spans="1:9" x14ac:dyDescent="0.2">
      <c r="A603" t="str">
        <v>8f0a3ba91c1Eb43</v>
      </c>
      <c r="B603" t="str">
        <f>_xlfn.XLOOKUP(_xlfn.XLOOKUP(A603, employees!B:B, employees!E:E), department!A:A, department!B:B)</f>
        <v>Marketing Strategies</v>
      </c>
      <c r="C603" t="str">
        <f>_xlfn.XLOOKUP(A603, employees!B:B, employees!C:C)</f>
        <v>Lawrence</v>
      </c>
      <c r="D603" t="str">
        <f>_xlfn.XLOOKUP(A603, employees!B:B, employees!D:D)</f>
        <v>Gross</v>
      </c>
      <c r="E603" t="str">
        <f>_xlfn.XLOOKUP(A603, employee_country!D:D, employee_country!B:B)</f>
        <v>Chicago</v>
      </c>
      <c r="F603" t="str">
        <f>_xlfn.XLOOKUP(A603, employee_company!A:A, employee_company!B:B)</f>
        <v>AlphaGenix Labs</v>
      </c>
      <c r="G603" t="str">
        <f>_xlfn.XLOOKUP(A603, employee_country!D:D, employee_country!C:C)</f>
        <v>United States</v>
      </c>
      <c r="H603" s="10">
        <f>_xlfn.XLOOKUP(A603, employee_company!A:A, employee_company!C:C)</f>
        <v>44602</v>
      </c>
      <c r="I603" s="11">
        <f t="shared" si="9"/>
        <v>2022</v>
      </c>
    </row>
    <row r="604" spans="1:9" x14ac:dyDescent="0.2">
      <c r="A604" t="str">
        <v>bB93cEc8d4FeaAC</v>
      </c>
      <c r="B604" t="str">
        <f>_xlfn.XLOOKUP(_xlfn.XLOOKUP(A604, employees!B:B, employees!E:E), department!A:A, department!B:B)</f>
        <v>Data Analytics</v>
      </c>
      <c r="C604" t="str">
        <f>_xlfn.XLOOKUP(A604, employees!B:B, employees!C:C)</f>
        <v>Albert</v>
      </c>
      <c r="D604" t="str">
        <f>_xlfn.XLOOKUP(A604, employees!B:B, employees!D:D)</f>
        <v>Myers</v>
      </c>
      <c r="E604" t="str">
        <f>_xlfn.XLOOKUP(A604, employee_country!D:D, employee_country!B:B)</f>
        <v>Munich</v>
      </c>
      <c r="F604" t="str">
        <f>_xlfn.XLOOKUP(A604, employee_company!A:A, employee_company!B:B)</f>
        <v>TerraNova Dynamics</v>
      </c>
      <c r="G604" t="str">
        <f>_xlfn.XLOOKUP(A604, employee_country!D:D, employee_country!C:C)</f>
        <v>Germany</v>
      </c>
      <c r="H604" s="10">
        <f>_xlfn.XLOOKUP(A604, employee_company!A:A, employee_company!C:C)</f>
        <v>44341</v>
      </c>
      <c r="I604" s="11">
        <f t="shared" si="9"/>
        <v>2021</v>
      </c>
    </row>
    <row r="605" spans="1:9" x14ac:dyDescent="0.2">
      <c r="A605" t="str">
        <v>2e5a2200bD6C818</v>
      </c>
      <c r="B605" t="str">
        <f>_xlfn.XLOOKUP(_xlfn.XLOOKUP(A605, employees!B:B, employees!E:E), department!A:A, department!B:B)</f>
        <v>Quality Assurance</v>
      </c>
      <c r="C605" t="str">
        <f>_xlfn.XLOOKUP(A605, employees!B:B, employees!C:C)</f>
        <v>Mikayla</v>
      </c>
      <c r="D605" t="str">
        <f>_xlfn.XLOOKUP(A605, employees!B:B, employees!D:D)</f>
        <v>Oneal</v>
      </c>
      <c r="E605" t="str">
        <f>_xlfn.XLOOKUP(A605, employee_country!D:D, employee_country!B:B)</f>
        <v>Rio de Janeiro</v>
      </c>
      <c r="F605" t="str">
        <f>_xlfn.XLOOKUP(A605, employee_company!A:A, employee_company!B:B)</f>
        <v>MarvellaTech Solutions</v>
      </c>
      <c r="G605" t="str">
        <f>_xlfn.XLOOKUP(A605, employee_country!D:D, employee_country!C:C)</f>
        <v>Brazil</v>
      </c>
      <c r="H605" s="10">
        <f>_xlfn.XLOOKUP(A605, employee_company!A:A, employee_company!C:C)</f>
        <v>44146</v>
      </c>
      <c r="I605" s="11">
        <f t="shared" si="9"/>
        <v>2020</v>
      </c>
    </row>
    <row r="606" spans="1:9" x14ac:dyDescent="0.2">
      <c r="A606" t="str">
        <v>3BaB4b80DDAeDB7</v>
      </c>
      <c r="B606" t="str">
        <f>_xlfn.XLOOKUP(_xlfn.XLOOKUP(A606, employees!B:B, employees!E:E), department!A:A, department!B:B)</f>
        <v>Sustainability Initiatives</v>
      </c>
      <c r="C606" t="str">
        <f>_xlfn.XLOOKUP(A606, employees!B:B, employees!C:C)</f>
        <v>Frederick</v>
      </c>
      <c r="D606" t="str">
        <f>_xlfn.XLOOKUP(A606, employees!B:B, employees!D:D)</f>
        <v>Mcgrath</v>
      </c>
      <c r="E606" t="str">
        <f>_xlfn.XLOOKUP(A606, employee_country!D:D, employee_country!B:B)</f>
        <v>Beijing</v>
      </c>
      <c r="F606" t="str">
        <f>_xlfn.XLOOKUP(A606, employee_company!A:A, employee_company!B:B)</f>
        <v>FusionQuest Industries</v>
      </c>
      <c r="G606" t="str">
        <f>_xlfn.XLOOKUP(A606, employee_country!D:D, employee_country!C:C)</f>
        <v>China</v>
      </c>
      <c r="H606" s="10">
        <f>_xlfn.XLOOKUP(A606, employee_company!A:A, employee_company!C:C)</f>
        <v>44011</v>
      </c>
      <c r="I606" s="11">
        <f t="shared" si="9"/>
        <v>2020</v>
      </c>
    </row>
    <row r="607" spans="1:9" x14ac:dyDescent="0.2">
      <c r="A607" t="str">
        <v>698Df6Cf9f97ddF</v>
      </c>
      <c r="B607" t="str">
        <f>_xlfn.XLOOKUP(_xlfn.XLOOKUP(A607, employees!B:B, employees!E:E), department!A:A, department!B:B)</f>
        <v>Research and Development</v>
      </c>
      <c r="C607" t="str">
        <f>_xlfn.XLOOKUP(A607, employees!B:B, employees!C:C)</f>
        <v>Kirk</v>
      </c>
      <c r="D607" t="str">
        <f>_xlfn.XLOOKUP(A607, employees!B:B, employees!D:D)</f>
        <v>Benitez</v>
      </c>
      <c r="E607" t="str">
        <f>_xlfn.XLOOKUP(A607, employee_country!D:D, employee_country!B:B)</f>
        <v>Shanghai</v>
      </c>
      <c r="F607" t="str">
        <f>_xlfn.XLOOKUP(A607, employee_company!A:A, employee_company!B:B)</f>
        <v>EonCore Ventures</v>
      </c>
      <c r="G607" t="str">
        <f>_xlfn.XLOOKUP(A607, employee_country!D:D, employee_country!C:C)</f>
        <v>China</v>
      </c>
      <c r="H607" s="10">
        <f>_xlfn.XLOOKUP(A607, employee_company!A:A, employee_company!C:C)</f>
        <v>44554</v>
      </c>
      <c r="I607" s="11">
        <f t="shared" si="9"/>
        <v>2021</v>
      </c>
    </row>
    <row r="608" spans="1:9" x14ac:dyDescent="0.2">
      <c r="A608" t="str">
        <v>AbcaB8cF43b0C1d</v>
      </c>
      <c r="B608" t="str">
        <f>_xlfn.XLOOKUP(_xlfn.XLOOKUP(A608, employees!B:B, employees!E:E), department!A:A, department!B:B)</f>
        <v>Data Analytics</v>
      </c>
      <c r="C608" t="str">
        <f>_xlfn.XLOOKUP(A608, employees!B:B, employees!C:C)</f>
        <v>Alex</v>
      </c>
      <c r="D608" t="str">
        <f>_xlfn.XLOOKUP(A608, employees!B:B, employees!D:D)</f>
        <v>Mcdonald</v>
      </c>
      <c r="E608" t="str">
        <f>_xlfn.XLOOKUP(A608, employee_country!D:D, employee_country!B:B)</f>
        <v>Melbourne</v>
      </c>
      <c r="F608" t="str">
        <f>_xlfn.XLOOKUP(A608, employee_company!A:A, employee_company!B:B)</f>
        <v>SwiftGrove Technologies</v>
      </c>
      <c r="G608" t="str">
        <f>_xlfn.XLOOKUP(A608, employee_country!D:D, employee_country!C:C)</f>
        <v>Australia</v>
      </c>
      <c r="H608" s="10">
        <f>_xlfn.XLOOKUP(A608, employee_company!A:A, employee_company!C:C)</f>
        <v>43890</v>
      </c>
      <c r="I608" s="11">
        <f t="shared" si="9"/>
        <v>2020</v>
      </c>
    </row>
    <row r="609" spans="1:9" x14ac:dyDescent="0.2">
      <c r="A609" t="str">
        <v>42b9A4e192da5C6</v>
      </c>
      <c r="B609" t="str">
        <f>_xlfn.XLOOKUP(_xlfn.XLOOKUP(A609, employees!B:B, employees!E:E), department!A:A, department!B:B)</f>
        <v>Sustainability Initiatives</v>
      </c>
      <c r="C609" t="str">
        <f>_xlfn.XLOOKUP(A609, employees!B:B, employees!C:C)</f>
        <v>Trevor</v>
      </c>
      <c r="D609" t="str">
        <f>_xlfn.XLOOKUP(A609, employees!B:B, employees!D:D)</f>
        <v>Hayden</v>
      </c>
      <c r="E609" t="str">
        <f>_xlfn.XLOOKUP(A609, employee_country!D:D, employee_country!B:B)</f>
        <v>Birmingham</v>
      </c>
      <c r="F609" t="str">
        <f>_xlfn.XLOOKUP(A609, employee_company!A:A, employee_company!B:B)</f>
        <v>BlueSky Innovations</v>
      </c>
      <c r="G609" t="str">
        <f>_xlfn.XLOOKUP(A609, employee_country!D:D, employee_country!C:C)</f>
        <v>United Kingdom</v>
      </c>
      <c r="H609" s="10">
        <f>_xlfn.XLOOKUP(A609, employee_company!A:A, employee_company!C:C)</f>
        <v>44538</v>
      </c>
      <c r="I609" s="11">
        <f t="shared" si="9"/>
        <v>2021</v>
      </c>
    </row>
    <row r="610" spans="1:9" x14ac:dyDescent="0.2">
      <c r="A610" t="str">
        <v>d8F1245a7Bac36c</v>
      </c>
      <c r="B610" t="str">
        <f>_xlfn.XLOOKUP(_xlfn.XLOOKUP(A610, employees!B:B, employees!E:E), department!A:A, department!B:B)</f>
        <v>Human Resources Development</v>
      </c>
      <c r="C610" t="str">
        <f>_xlfn.XLOOKUP(A610, employees!B:B, employees!C:C)</f>
        <v>Sherry</v>
      </c>
      <c r="D610" t="str">
        <f>_xlfn.XLOOKUP(A610, employees!B:B, employees!D:D)</f>
        <v>Lane</v>
      </c>
      <c r="E610" t="str">
        <f>_xlfn.XLOOKUP(A610, employee_country!D:D, employee_country!B:B)</f>
        <v>Munich</v>
      </c>
      <c r="F610" t="str">
        <f>_xlfn.XLOOKUP(A610, employee_company!A:A, employee_company!B:B)</f>
        <v>OptiCore Systems</v>
      </c>
      <c r="G610" t="str">
        <f>_xlfn.XLOOKUP(A610, employee_country!D:D, employee_country!C:C)</f>
        <v>Germany</v>
      </c>
      <c r="H610" s="10">
        <f>_xlfn.XLOOKUP(A610, employee_company!A:A, employee_company!C:C)</f>
        <v>43967</v>
      </c>
      <c r="I610" s="11">
        <f t="shared" si="9"/>
        <v>2020</v>
      </c>
    </row>
    <row r="611" spans="1:9" x14ac:dyDescent="0.2">
      <c r="A611" t="str">
        <v>DeBD13fe82A9E5f</v>
      </c>
      <c r="B611" t="str">
        <f>_xlfn.XLOOKUP(_xlfn.XLOOKUP(A611, employees!B:B, employees!E:E), department!A:A, department!B:B)</f>
        <v>Research and Development</v>
      </c>
      <c r="C611" t="str">
        <f>_xlfn.XLOOKUP(A611, employees!B:B, employees!C:C)</f>
        <v>Mallory</v>
      </c>
      <c r="D611" t="str">
        <f>_xlfn.XLOOKUP(A611, employees!B:B, employees!D:D)</f>
        <v>Pratt</v>
      </c>
      <c r="E611" t="str">
        <f>_xlfn.XLOOKUP(A611, employee_country!D:D, employee_country!B:B)</f>
        <v>Munich</v>
      </c>
      <c r="F611" t="str">
        <f>_xlfn.XLOOKUP(A611, employee_company!A:A, employee_company!B:B)</f>
        <v>SilverPeak Dynamics</v>
      </c>
      <c r="G611" t="str">
        <f>_xlfn.XLOOKUP(A611, employee_country!D:D, employee_country!C:C)</f>
        <v>Germany</v>
      </c>
      <c r="H611" s="10">
        <f>_xlfn.XLOOKUP(A611, employee_company!A:A, employee_company!C:C)</f>
        <v>43904</v>
      </c>
      <c r="I611" s="11">
        <f t="shared" si="9"/>
        <v>2020</v>
      </c>
    </row>
    <row r="612" spans="1:9" x14ac:dyDescent="0.2">
      <c r="A612" t="str">
        <v>Dcc46b0FcAfB2C9</v>
      </c>
      <c r="B612" t="str">
        <f>_xlfn.XLOOKUP(_xlfn.XLOOKUP(A612, employees!B:B, employees!E:E), department!A:A, department!B:B)</f>
        <v>Financial Planning</v>
      </c>
      <c r="C612" t="str">
        <f>_xlfn.XLOOKUP(A612, employees!B:B, employees!C:C)</f>
        <v>Daniel</v>
      </c>
      <c r="D612" t="str">
        <f>_xlfn.XLOOKUP(A612, employees!B:B, employees!D:D)</f>
        <v>Flores</v>
      </c>
      <c r="E612" t="str">
        <f>_xlfn.XLOOKUP(A612, employee_country!D:D, employee_country!B:B)</f>
        <v>Novosibirsk</v>
      </c>
      <c r="F612" t="str">
        <f>_xlfn.XLOOKUP(A612, employee_company!A:A, employee_company!B:B)</f>
        <v>SunCrest Industries</v>
      </c>
      <c r="G612" t="str">
        <f>_xlfn.XLOOKUP(A612, employee_country!D:D, employee_country!C:C)</f>
        <v>Russia</v>
      </c>
      <c r="H612" s="10">
        <f>_xlfn.XLOOKUP(A612, employee_company!A:A, employee_company!C:C)</f>
        <v>44389</v>
      </c>
      <c r="I612" s="11">
        <f t="shared" si="9"/>
        <v>2021</v>
      </c>
    </row>
    <row r="613" spans="1:9" x14ac:dyDescent="0.2">
      <c r="A613" t="str">
        <v>2F83b82be96bc01</v>
      </c>
      <c r="B613" t="str">
        <f>_xlfn.XLOOKUP(_xlfn.XLOOKUP(A613, employees!B:B, employees!E:E), department!A:A, department!B:B)</f>
        <v>Customer Experience</v>
      </c>
      <c r="C613" t="str">
        <f>_xlfn.XLOOKUP(A613, employees!B:B, employees!C:C)</f>
        <v>Jesus</v>
      </c>
      <c r="D613" t="str">
        <f>_xlfn.XLOOKUP(A613, employees!B:B, employees!D:D)</f>
        <v>Kane</v>
      </c>
      <c r="E613" t="str">
        <f>_xlfn.XLOOKUP(A613, employee_country!D:D, employee_country!B:B)</f>
        <v>Mumbai</v>
      </c>
      <c r="F613" t="str">
        <f>_xlfn.XLOOKUP(A613, employee_company!A:A, employee_company!B:B)</f>
        <v>CoreNex Corporation</v>
      </c>
      <c r="G613" t="str">
        <f>_xlfn.XLOOKUP(A613, employee_country!D:D, employee_country!C:C)</f>
        <v>India</v>
      </c>
      <c r="H613" s="10">
        <f>_xlfn.XLOOKUP(A613, employee_company!A:A, employee_company!C:C)</f>
        <v>44314</v>
      </c>
      <c r="I613" s="11">
        <f t="shared" si="9"/>
        <v>2021</v>
      </c>
    </row>
    <row r="614" spans="1:9" x14ac:dyDescent="0.2">
      <c r="A614" t="str">
        <v>4a52741EB5a7Ed1</v>
      </c>
      <c r="B614" t="str">
        <f>_xlfn.XLOOKUP(_xlfn.XLOOKUP(A614, employees!B:B, employees!E:E), department!A:A, department!B:B)</f>
        <v>Quality Assurance</v>
      </c>
      <c r="C614" t="str">
        <f>_xlfn.XLOOKUP(A614, employees!B:B, employees!C:C)</f>
        <v>Gilbert</v>
      </c>
      <c r="D614" t="str">
        <f>_xlfn.XLOOKUP(A614, employees!B:B, employees!D:D)</f>
        <v>Hendricks</v>
      </c>
      <c r="E614" t="str">
        <f>_xlfn.XLOOKUP(A614, employee_country!D:D, employee_country!B:B)</f>
        <v>Berlin</v>
      </c>
      <c r="F614" t="str">
        <f>_xlfn.XLOOKUP(A614, employee_company!A:A, employee_company!B:B)</f>
        <v>HorizonShift Systems</v>
      </c>
      <c r="G614" t="str">
        <f>_xlfn.XLOOKUP(A614, employee_country!D:D, employee_country!C:C)</f>
        <v>Germany</v>
      </c>
      <c r="H614" s="10">
        <f>_xlfn.XLOOKUP(A614, employee_company!A:A, employee_company!C:C)</f>
        <v>44374</v>
      </c>
      <c r="I614" s="11">
        <f t="shared" si="9"/>
        <v>2021</v>
      </c>
    </row>
    <row r="615" spans="1:9" x14ac:dyDescent="0.2">
      <c r="A615" t="str">
        <v>05c1eCeEfE7DDE9</v>
      </c>
      <c r="B615" t="str">
        <f>_xlfn.XLOOKUP(_xlfn.XLOOKUP(A615, employees!B:B, employees!E:E), department!A:A, department!B:B)</f>
        <v>Operations Optimization</v>
      </c>
      <c r="C615" t="str">
        <f>_xlfn.XLOOKUP(A615, employees!B:B, employees!C:C)</f>
        <v>Kerry</v>
      </c>
      <c r="D615" t="str">
        <f>_xlfn.XLOOKUP(A615, employees!B:B, employees!D:D)</f>
        <v>Sanders</v>
      </c>
      <c r="E615" t="str">
        <f>_xlfn.XLOOKUP(A615, employee_country!D:D, employee_country!B:B)</f>
        <v>Vancouver</v>
      </c>
      <c r="F615" t="str">
        <f>_xlfn.XLOOKUP(A615, employee_company!A:A, employee_company!B:B)</f>
        <v>QuantumSpark Labs</v>
      </c>
      <c r="G615" t="str">
        <f>_xlfn.XLOOKUP(A615, employee_country!D:D, employee_country!C:C)</f>
        <v>Canada</v>
      </c>
      <c r="H615" s="10">
        <f>_xlfn.XLOOKUP(A615, employee_company!A:A, employee_company!C:C)</f>
        <v>44680</v>
      </c>
      <c r="I615" s="11">
        <f t="shared" si="9"/>
        <v>2022</v>
      </c>
    </row>
    <row r="616" spans="1:9" x14ac:dyDescent="0.2">
      <c r="A616" t="str">
        <v>6d4bAbB01c22E0F</v>
      </c>
      <c r="B616" t="str">
        <f>_xlfn.XLOOKUP(_xlfn.XLOOKUP(A616, employees!B:B, employees!E:E), department!A:A, department!B:B)</f>
        <v>Customer Experience</v>
      </c>
      <c r="C616" t="str">
        <f>_xlfn.XLOOKUP(A616, employees!B:B, employees!C:C)</f>
        <v>Alexandra</v>
      </c>
      <c r="D616" t="str">
        <f>_xlfn.XLOOKUP(A616, employees!B:B, employees!D:D)</f>
        <v>Davidson</v>
      </c>
      <c r="E616" t="str">
        <f>_xlfn.XLOOKUP(A616, employee_country!D:D, employee_country!B:B)</f>
        <v>Lyon</v>
      </c>
      <c r="F616" t="str">
        <f>_xlfn.XLOOKUP(A616, employee_company!A:A, employee_company!B:B)</f>
        <v>PrimeWave Solutions</v>
      </c>
      <c r="G616" t="str">
        <f>_xlfn.XLOOKUP(A616, employee_country!D:D, employee_country!C:C)</f>
        <v>France</v>
      </c>
      <c r="H616" s="10">
        <f>_xlfn.XLOOKUP(A616, employee_company!A:A, employee_company!C:C)</f>
        <v>43993</v>
      </c>
      <c r="I616" s="11">
        <f t="shared" si="9"/>
        <v>2020</v>
      </c>
    </row>
    <row r="617" spans="1:9" x14ac:dyDescent="0.2">
      <c r="A617" t="str">
        <v>8ce2a9f6BB02b0d</v>
      </c>
      <c r="B617" t="str">
        <f>_xlfn.XLOOKUP(_xlfn.XLOOKUP(A617, employees!B:B, employees!E:E), department!A:A, department!B:B)</f>
        <v>Financial Planning</v>
      </c>
      <c r="C617" t="str">
        <f>_xlfn.XLOOKUP(A617, employees!B:B, employees!C:C)</f>
        <v>Vincent</v>
      </c>
      <c r="D617" t="str">
        <f>_xlfn.XLOOKUP(A617, employees!B:B, employees!D:D)</f>
        <v>Carey</v>
      </c>
      <c r="E617" t="str">
        <f>_xlfn.XLOOKUP(A617, employee_country!D:D, employee_country!B:B)</f>
        <v>Manchester</v>
      </c>
      <c r="F617" t="str">
        <f>_xlfn.XLOOKUP(A617, employee_company!A:A, employee_company!B:B)</f>
        <v>SilverPeak Dynamics</v>
      </c>
      <c r="G617" t="str">
        <f>_xlfn.XLOOKUP(A617, employee_country!D:D, employee_country!C:C)</f>
        <v>United Kingdom</v>
      </c>
      <c r="H617" s="10">
        <f>_xlfn.XLOOKUP(A617, employee_company!A:A, employee_company!C:C)</f>
        <v>44086</v>
      </c>
      <c r="I617" s="11">
        <f t="shared" si="9"/>
        <v>2020</v>
      </c>
    </row>
    <row r="618" spans="1:9" x14ac:dyDescent="0.2">
      <c r="A618" t="str">
        <v>F9AEc2F51C5EDaE</v>
      </c>
      <c r="B618" t="str">
        <f>_xlfn.XLOOKUP(_xlfn.XLOOKUP(A618, employees!B:B, employees!E:E), department!A:A, department!B:B)</f>
        <v>Sustainability Initiatives</v>
      </c>
      <c r="C618" t="str">
        <f>_xlfn.XLOOKUP(A618, employees!B:B, employees!C:C)</f>
        <v>Parker</v>
      </c>
      <c r="D618" t="str">
        <f>_xlfn.XLOOKUP(A618, employees!B:B, employees!D:D)</f>
        <v>Russo</v>
      </c>
      <c r="E618" t="str">
        <f>_xlfn.XLOOKUP(A618, employee_country!D:D, employee_country!B:B)</f>
        <v>Sydney</v>
      </c>
      <c r="F618" t="str">
        <f>_xlfn.XLOOKUP(A618, employee_company!A:A, employee_company!B:B)</f>
        <v>StellarWorks Co.</v>
      </c>
      <c r="G618" t="str">
        <f>_xlfn.XLOOKUP(A618, employee_country!D:D, employee_country!C:C)</f>
        <v>Australia</v>
      </c>
      <c r="H618" s="10">
        <f>_xlfn.XLOOKUP(A618, employee_company!A:A, employee_company!C:C)</f>
        <v>43832</v>
      </c>
      <c r="I618" s="11">
        <f t="shared" si="9"/>
        <v>2020</v>
      </c>
    </row>
    <row r="619" spans="1:9" x14ac:dyDescent="0.2">
      <c r="A619" t="str">
        <v>9385f009fFFA723</v>
      </c>
      <c r="B619" t="str">
        <f>_xlfn.XLOOKUP(_xlfn.XLOOKUP(A619, employees!B:B, employees!E:E), department!A:A, department!B:B)</f>
        <v>Product Innovation</v>
      </c>
      <c r="C619" t="str">
        <f>_xlfn.XLOOKUP(A619, employees!B:B, employees!C:C)</f>
        <v>Ebony</v>
      </c>
      <c r="D619" t="str">
        <f>_xlfn.XLOOKUP(A619, employees!B:B, employees!D:D)</f>
        <v>Velasquez</v>
      </c>
      <c r="E619" t="str">
        <f>_xlfn.XLOOKUP(A619, employee_country!D:D, employee_country!B:B)</f>
        <v>Toronto</v>
      </c>
      <c r="F619" t="str">
        <f>_xlfn.XLOOKUP(A619, employee_company!A:A, employee_company!B:B)</f>
        <v>CoreNex Corporation</v>
      </c>
      <c r="G619" t="str">
        <f>_xlfn.XLOOKUP(A619, employee_country!D:D, employee_country!C:C)</f>
        <v>Canada</v>
      </c>
      <c r="H619" s="10">
        <f>_xlfn.XLOOKUP(A619, employee_company!A:A, employee_company!C:C)</f>
        <v>44249</v>
      </c>
      <c r="I619" s="11">
        <f t="shared" si="9"/>
        <v>2021</v>
      </c>
    </row>
    <row r="620" spans="1:9" x14ac:dyDescent="0.2">
      <c r="A620" t="str">
        <v>E8a23B90899B6d7</v>
      </c>
      <c r="B620" t="str">
        <f>_xlfn.XLOOKUP(_xlfn.XLOOKUP(A620, employees!B:B, employees!E:E), department!A:A, department!B:B)</f>
        <v>Marketing Strategies</v>
      </c>
      <c r="C620" t="str">
        <f>_xlfn.XLOOKUP(A620, employees!B:B, employees!C:C)</f>
        <v>Jesus</v>
      </c>
      <c r="D620" t="str">
        <f>_xlfn.XLOOKUP(A620, employees!B:B, employees!D:D)</f>
        <v>Holden</v>
      </c>
      <c r="E620" t="str">
        <f>_xlfn.XLOOKUP(A620, employee_country!D:D, employee_country!B:B)</f>
        <v>London</v>
      </c>
      <c r="F620" t="str">
        <f>_xlfn.XLOOKUP(A620, employee_company!A:A, employee_company!B:B)</f>
        <v>BlueSky Innovations</v>
      </c>
      <c r="G620" t="str">
        <f>_xlfn.XLOOKUP(A620, employee_country!D:D, employee_country!C:C)</f>
        <v>United Kingdom</v>
      </c>
      <c r="H620" s="10">
        <f>_xlfn.XLOOKUP(A620, employee_company!A:A, employee_company!C:C)</f>
        <v>44566</v>
      </c>
      <c r="I620" s="11">
        <f t="shared" si="9"/>
        <v>2022</v>
      </c>
    </row>
    <row r="621" spans="1:9" x14ac:dyDescent="0.2">
      <c r="A621" t="str">
        <v>10E34ADcd62bB92</v>
      </c>
      <c r="B621" t="str">
        <f>_xlfn.XLOOKUP(_xlfn.XLOOKUP(A621, employees!B:B, employees!E:E), department!A:A, department!B:B)</f>
        <v>Quality Assurance</v>
      </c>
      <c r="C621" t="str">
        <f>_xlfn.XLOOKUP(A621, employees!B:B, employees!C:C)</f>
        <v>Candace</v>
      </c>
      <c r="D621" t="str">
        <f>_xlfn.XLOOKUP(A621, employees!B:B, employees!D:D)</f>
        <v>Chen</v>
      </c>
      <c r="E621" t="str">
        <f>_xlfn.XLOOKUP(A621, employee_country!D:D, employee_country!B:B)</f>
        <v>Melbourne</v>
      </c>
      <c r="F621" t="str">
        <f>_xlfn.XLOOKUP(A621, employee_company!A:A, employee_company!B:B)</f>
        <v>StellarWorks Co.</v>
      </c>
      <c r="G621" t="str">
        <f>_xlfn.XLOOKUP(A621, employee_country!D:D, employee_country!C:C)</f>
        <v>Australia</v>
      </c>
      <c r="H621" s="10">
        <f>_xlfn.XLOOKUP(A621, employee_company!A:A, employee_company!C:C)</f>
        <v>44362</v>
      </c>
      <c r="I621" s="11">
        <f t="shared" si="9"/>
        <v>2021</v>
      </c>
    </row>
    <row r="622" spans="1:9" x14ac:dyDescent="0.2">
      <c r="A622" t="str">
        <v>33a3Afa322E1033</v>
      </c>
      <c r="B622" t="str">
        <f>_xlfn.XLOOKUP(_xlfn.XLOOKUP(A622, employees!B:B, employees!E:E), department!A:A, department!B:B)</f>
        <v>Marketing Strategies</v>
      </c>
      <c r="C622" t="str">
        <f>_xlfn.XLOOKUP(A622, employees!B:B, employees!C:C)</f>
        <v>Juan</v>
      </c>
      <c r="D622" t="str">
        <f>_xlfn.XLOOKUP(A622, employees!B:B, employees!D:D)</f>
        <v>Saunders</v>
      </c>
      <c r="E622" t="str">
        <f>_xlfn.XLOOKUP(A622, employee_country!D:D, employee_country!B:B)</f>
        <v>Marseille</v>
      </c>
      <c r="F622" t="str">
        <f>_xlfn.XLOOKUP(A622, employee_company!A:A, employee_company!B:B)</f>
        <v>EonCore Ventures</v>
      </c>
      <c r="G622" t="str">
        <f>_xlfn.XLOOKUP(A622, employee_country!D:D, employee_country!C:C)</f>
        <v>France</v>
      </c>
      <c r="H622" s="10">
        <f>_xlfn.XLOOKUP(A622, employee_company!A:A, employee_company!C:C)</f>
        <v>44196</v>
      </c>
      <c r="I622" s="11">
        <f t="shared" si="9"/>
        <v>2020</v>
      </c>
    </row>
    <row r="623" spans="1:9" x14ac:dyDescent="0.2">
      <c r="A623" t="str">
        <v>1BE3BBe52EccE45</v>
      </c>
      <c r="B623" t="str">
        <f>_xlfn.XLOOKUP(_xlfn.XLOOKUP(A623, employees!B:B, employees!E:E), department!A:A, department!B:B)</f>
        <v>Financial Planning</v>
      </c>
      <c r="C623" t="str">
        <f>_xlfn.XLOOKUP(A623, employees!B:B, employees!C:C)</f>
        <v>Richard</v>
      </c>
      <c r="D623" t="str">
        <f>_xlfn.XLOOKUP(A623, employees!B:B, employees!D:D)</f>
        <v>Serrano</v>
      </c>
      <c r="E623" t="str">
        <f>_xlfn.XLOOKUP(A623, employee_country!D:D, employee_country!B:B)</f>
        <v>Los Angeles</v>
      </c>
      <c r="F623" t="str">
        <f>_xlfn.XLOOKUP(A623, employee_company!A:A, employee_company!B:B)</f>
        <v>QuantumSpark Labs</v>
      </c>
      <c r="G623" t="str">
        <f>_xlfn.XLOOKUP(A623, employee_country!D:D, employee_country!C:C)</f>
        <v>United States</v>
      </c>
      <c r="H623" s="10">
        <f>_xlfn.XLOOKUP(A623, employee_company!A:A, employee_company!C:C)</f>
        <v>44463</v>
      </c>
      <c r="I623" s="11">
        <f t="shared" si="9"/>
        <v>2021</v>
      </c>
    </row>
    <row r="624" spans="1:9" x14ac:dyDescent="0.2">
      <c r="A624" t="str">
        <v>D270EFAd9D76A76</v>
      </c>
      <c r="B624" t="str">
        <f>_xlfn.XLOOKUP(_xlfn.XLOOKUP(A624, employees!B:B, employees!E:E), department!A:A, department!B:B)</f>
        <v>Data Analytics</v>
      </c>
      <c r="C624" t="str">
        <f>_xlfn.XLOOKUP(A624, employees!B:B, employees!C:C)</f>
        <v>Rick</v>
      </c>
      <c r="D624" t="str">
        <f>_xlfn.XLOOKUP(A624, employees!B:B, employees!D:D)</f>
        <v>Barrera</v>
      </c>
      <c r="E624" t="str">
        <f>_xlfn.XLOOKUP(A624, employee_country!D:D, employee_country!B:B)</f>
        <v>Mumbai</v>
      </c>
      <c r="F624" t="str">
        <f>_xlfn.XLOOKUP(A624, employee_company!A:A, employee_company!B:B)</f>
        <v>NexusByte Innovations</v>
      </c>
      <c r="G624" t="str">
        <f>_xlfn.XLOOKUP(A624, employee_country!D:D, employee_country!C:C)</f>
        <v>India</v>
      </c>
      <c r="H624" s="10">
        <f>_xlfn.XLOOKUP(A624, employee_company!A:A, employee_company!C:C)</f>
        <v>44369</v>
      </c>
      <c r="I624" s="11">
        <f t="shared" si="9"/>
        <v>2021</v>
      </c>
    </row>
    <row r="625" spans="1:9" x14ac:dyDescent="0.2">
      <c r="A625" t="str">
        <v>9eE3e7AdfbD7Da4</v>
      </c>
      <c r="B625" t="str">
        <f>_xlfn.XLOOKUP(_xlfn.XLOOKUP(A625, employees!B:B, employees!E:E), department!A:A, department!B:B)</f>
        <v>Product Innovation</v>
      </c>
      <c r="C625" t="str">
        <f>_xlfn.XLOOKUP(A625, employees!B:B, employees!C:C)</f>
        <v>Meagan</v>
      </c>
      <c r="D625" t="str">
        <f>_xlfn.XLOOKUP(A625, employees!B:B, employees!D:D)</f>
        <v>Hoover</v>
      </c>
      <c r="E625" t="str">
        <f>_xlfn.XLOOKUP(A625, employee_country!D:D, employee_country!B:B)</f>
        <v>New Delhi</v>
      </c>
      <c r="F625" t="str">
        <f>_xlfn.XLOOKUP(A625, employee_company!A:A, employee_company!B:B)</f>
        <v>FusionQuest Industries</v>
      </c>
      <c r="G625" t="str">
        <f>_xlfn.XLOOKUP(A625, employee_country!D:D, employee_country!C:C)</f>
        <v>India</v>
      </c>
      <c r="H625" s="10">
        <f>_xlfn.XLOOKUP(A625, employee_company!A:A, employee_company!C:C)</f>
        <v>44245</v>
      </c>
      <c r="I625" s="11">
        <f t="shared" si="9"/>
        <v>2021</v>
      </c>
    </row>
    <row r="626" spans="1:9" x14ac:dyDescent="0.2">
      <c r="A626" t="str">
        <v>d6ECEA63A80bBFf</v>
      </c>
      <c r="B626" t="str">
        <f>_xlfn.XLOOKUP(_xlfn.XLOOKUP(A626, employees!B:B, employees!E:E), department!A:A, department!B:B)</f>
        <v>Research and Development</v>
      </c>
      <c r="C626" t="str">
        <f>_xlfn.XLOOKUP(A626, employees!B:B, employees!C:C)</f>
        <v>Larry</v>
      </c>
      <c r="D626" t="str">
        <f>_xlfn.XLOOKUP(A626, employees!B:B, employees!D:D)</f>
        <v>Huff</v>
      </c>
      <c r="E626" t="str">
        <f>_xlfn.XLOOKUP(A626, employee_country!D:D, employee_country!B:B)</f>
        <v>Vancouver</v>
      </c>
      <c r="F626" t="str">
        <f>_xlfn.XLOOKUP(A626, employee_company!A:A, employee_company!B:B)</f>
        <v>CrystalWave Solutions</v>
      </c>
      <c r="G626" t="str">
        <f>_xlfn.XLOOKUP(A626, employee_country!D:D, employee_country!C:C)</f>
        <v>Canada</v>
      </c>
      <c r="H626" s="10">
        <f>_xlfn.XLOOKUP(A626, employee_company!A:A, employee_company!C:C)</f>
        <v>44612</v>
      </c>
      <c r="I626" s="11">
        <f t="shared" si="9"/>
        <v>2022</v>
      </c>
    </row>
    <row r="627" spans="1:9" x14ac:dyDescent="0.2">
      <c r="A627" t="str">
        <v>014A372AC33c4F4</v>
      </c>
      <c r="B627" t="str">
        <f>_xlfn.XLOOKUP(_xlfn.XLOOKUP(A627, employees!B:B, employees!E:E), department!A:A, department!B:B)</f>
        <v>Sustainability Initiatives</v>
      </c>
      <c r="C627" t="str">
        <f>_xlfn.XLOOKUP(A627, employees!B:B, employees!C:C)</f>
        <v>Kelli</v>
      </c>
      <c r="D627" t="str">
        <f>_xlfn.XLOOKUP(A627, employees!B:B, employees!D:D)</f>
        <v>Gonzales</v>
      </c>
      <c r="E627" t="str">
        <f>_xlfn.XLOOKUP(A627, employee_country!D:D, employee_country!B:B)</f>
        <v>Novosibirsk</v>
      </c>
      <c r="F627" t="str">
        <f>_xlfn.XLOOKUP(A627, employee_company!A:A, employee_company!B:B)</f>
        <v>MarvellaTech Solutions</v>
      </c>
      <c r="G627" t="str">
        <f>_xlfn.XLOOKUP(A627, employee_country!D:D, employee_country!C:C)</f>
        <v>Russia</v>
      </c>
      <c r="H627" s="10">
        <f>_xlfn.XLOOKUP(A627, employee_company!A:A, employee_company!C:C)</f>
        <v>43975</v>
      </c>
      <c r="I627" s="11">
        <f t="shared" si="9"/>
        <v>2020</v>
      </c>
    </row>
    <row r="628" spans="1:9" x14ac:dyDescent="0.2">
      <c r="A628" t="str">
        <v>41eAa5e67049D75</v>
      </c>
      <c r="B628" t="str">
        <f>_xlfn.XLOOKUP(_xlfn.XLOOKUP(A628, employees!B:B, employees!E:E), department!A:A, department!B:B)</f>
        <v>Product Innovation</v>
      </c>
      <c r="C628" t="str">
        <f>_xlfn.XLOOKUP(A628, employees!B:B, employees!C:C)</f>
        <v>Crystal</v>
      </c>
      <c r="D628" t="str">
        <f>_xlfn.XLOOKUP(A628, employees!B:B, employees!D:D)</f>
        <v>Howard</v>
      </c>
      <c r="E628" t="str">
        <f>_xlfn.XLOOKUP(A628, employee_country!D:D, employee_country!B:B)</f>
        <v>London</v>
      </c>
      <c r="F628" t="str">
        <f>_xlfn.XLOOKUP(A628, employee_company!A:A, employee_company!B:B)</f>
        <v>NexusByte Innovations</v>
      </c>
      <c r="G628" t="str">
        <f>_xlfn.XLOOKUP(A628, employee_country!D:D, employee_country!C:C)</f>
        <v>United Kingdom</v>
      </c>
      <c r="H628" s="10">
        <f>_xlfn.XLOOKUP(A628, employee_company!A:A, employee_company!C:C)</f>
        <v>44288</v>
      </c>
      <c r="I628" s="11">
        <f t="shared" si="9"/>
        <v>2021</v>
      </c>
    </row>
    <row r="629" spans="1:9" x14ac:dyDescent="0.2">
      <c r="A629" t="str">
        <v>FF8fd2c75FeadBE</v>
      </c>
      <c r="B629" t="str">
        <f>_xlfn.XLOOKUP(_xlfn.XLOOKUP(A629, employees!B:B, employees!E:E), department!A:A, department!B:B)</f>
        <v>Customer Experience</v>
      </c>
      <c r="C629" t="str">
        <f>_xlfn.XLOOKUP(A629, employees!B:B, employees!C:C)</f>
        <v>Frank</v>
      </c>
      <c r="D629" t="str">
        <f>_xlfn.XLOOKUP(A629, employees!B:B, employees!D:D)</f>
        <v>Walter</v>
      </c>
      <c r="E629" t="str">
        <f>_xlfn.XLOOKUP(A629, employee_country!D:D, employee_country!B:B)</f>
        <v>Toronto</v>
      </c>
      <c r="F629" t="str">
        <f>_xlfn.XLOOKUP(A629, employee_company!A:A, employee_company!B:B)</f>
        <v>SilverPeak Dynamics</v>
      </c>
      <c r="G629" t="str">
        <f>_xlfn.XLOOKUP(A629, employee_country!D:D, employee_country!C:C)</f>
        <v>Canada</v>
      </c>
      <c r="H629" s="10">
        <f>_xlfn.XLOOKUP(A629, employee_company!A:A, employee_company!C:C)</f>
        <v>43916</v>
      </c>
      <c r="I629" s="11">
        <f t="shared" si="9"/>
        <v>2020</v>
      </c>
    </row>
    <row r="630" spans="1:9" x14ac:dyDescent="0.2">
      <c r="A630" t="str">
        <v>ACd6d2856c3e9c6</v>
      </c>
      <c r="B630" t="str">
        <f>_xlfn.XLOOKUP(_xlfn.XLOOKUP(A630, employees!B:B, employees!E:E), department!A:A, department!B:B)</f>
        <v>Marketing Strategies</v>
      </c>
      <c r="C630" t="str">
        <f>_xlfn.XLOOKUP(A630, employees!B:B, employees!C:C)</f>
        <v>Rhonda</v>
      </c>
      <c r="D630" t="str">
        <f>_xlfn.XLOOKUP(A630, employees!B:B, employees!D:D)</f>
        <v>Donaldson</v>
      </c>
      <c r="E630" t="str">
        <f>_xlfn.XLOOKUP(A630, employee_country!D:D, employee_country!B:B)</f>
        <v>London</v>
      </c>
      <c r="F630" t="str">
        <f>_xlfn.XLOOKUP(A630, employee_company!A:A, employee_company!B:B)</f>
        <v>OptiCore Systems</v>
      </c>
      <c r="G630" t="str">
        <f>_xlfn.XLOOKUP(A630, employee_country!D:D, employee_country!C:C)</f>
        <v>United Kingdom</v>
      </c>
      <c r="H630" s="10">
        <f>_xlfn.XLOOKUP(A630, employee_company!A:A, employee_company!C:C)</f>
        <v>44227</v>
      </c>
      <c r="I630" s="11">
        <f t="shared" si="9"/>
        <v>2021</v>
      </c>
    </row>
    <row r="631" spans="1:9" x14ac:dyDescent="0.2">
      <c r="A631" t="str">
        <v>4213a532367a4BA</v>
      </c>
      <c r="B631" t="str">
        <f>_xlfn.XLOOKUP(_xlfn.XLOOKUP(A631, employees!B:B, employees!E:E), department!A:A, department!B:B)</f>
        <v>Operations Optimization</v>
      </c>
      <c r="C631" t="str">
        <f>_xlfn.XLOOKUP(A631, employees!B:B, employees!C:C)</f>
        <v>Lisa</v>
      </c>
      <c r="D631" t="str">
        <f>_xlfn.XLOOKUP(A631, employees!B:B, employees!D:D)</f>
        <v>Duran</v>
      </c>
      <c r="E631" t="str">
        <f>_xlfn.XLOOKUP(A631, employee_country!D:D, employee_country!B:B)</f>
        <v>Marseille</v>
      </c>
      <c r="F631" t="str">
        <f>_xlfn.XLOOKUP(A631, employee_company!A:A, employee_company!B:B)</f>
        <v>BlueSky Innovations</v>
      </c>
      <c r="G631" t="str">
        <f>_xlfn.XLOOKUP(A631, employee_country!D:D, employee_country!C:C)</f>
        <v>France</v>
      </c>
      <c r="H631" s="10">
        <f>_xlfn.XLOOKUP(A631, employee_company!A:A, employee_company!C:C)</f>
        <v>44603</v>
      </c>
      <c r="I631" s="11">
        <f t="shared" si="9"/>
        <v>2022</v>
      </c>
    </row>
    <row r="632" spans="1:9" x14ac:dyDescent="0.2">
      <c r="A632" t="str">
        <v>5eB3Ce3ee5dAeDF</v>
      </c>
      <c r="B632" t="str">
        <f>_xlfn.XLOOKUP(_xlfn.XLOOKUP(A632, employees!B:B, employees!E:E), department!A:A, department!B:B)</f>
        <v>Human Resources Development</v>
      </c>
      <c r="C632" t="str">
        <f>_xlfn.XLOOKUP(A632, employees!B:B, employees!C:C)</f>
        <v>Isabel</v>
      </c>
      <c r="D632" t="str">
        <f>_xlfn.XLOOKUP(A632, employees!B:B, employees!D:D)</f>
        <v>Cisneros</v>
      </c>
      <c r="E632" t="str">
        <f>_xlfn.XLOOKUP(A632, employee_country!D:D, employee_country!B:B)</f>
        <v>Brasilia</v>
      </c>
      <c r="F632" t="str">
        <f>_xlfn.XLOOKUP(A632, employee_company!A:A, employee_company!B:B)</f>
        <v>PrimeWave Solutions</v>
      </c>
      <c r="G632" t="str">
        <f>_xlfn.XLOOKUP(A632, employee_country!D:D, employee_country!C:C)</f>
        <v>Brazil</v>
      </c>
      <c r="H632" s="10">
        <f>_xlfn.XLOOKUP(A632, employee_company!A:A, employee_company!C:C)</f>
        <v>44294</v>
      </c>
      <c r="I632" s="11">
        <f t="shared" si="9"/>
        <v>2021</v>
      </c>
    </row>
    <row r="633" spans="1:9" x14ac:dyDescent="0.2">
      <c r="A633" t="str">
        <v>EeEdaba9dDb8B0c</v>
      </c>
      <c r="B633" t="str">
        <f>_xlfn.XLOOKUP(_xlfn.XLOOKUP(A633, employees!B:B, employees!E:E), department!A:A, department!B:B)</f>
        <v>Research and Development</v>
      </c>
      <c r="C633" t="str">
        <f>_xlfn.XLOOKUP(A633, employees!B:B, employees!C:C)</f>
        <v>Bianca</v>
      </c>
      <c r="D633" t="str">
        <f>_xlfn.XLOOKUP(A633, employees!B:B, employees!D:D)</f>
        <v>Jennings</v>
      </c>
      <c r="E633" t="str">
        <f>_xlfn.XLOOKUP(A633, employee_country!D:D, employee_country!B:B)</f>
        <v>Rio de Janeiro</v>
      </c>
      <c r="F633" t="str">
        <f>_xlfn.XLOOKUP(A633, employee_company!A:A, employee_company!B:B)</f>
        <v>NexusByte Innovations</v>
      </c>
      <c r="G633" t="str">
        <f>_xlfn.XLOOKUP(A633, employee_country!D:D, employee_country!C:C)</f>
        <v>Brazil</v>
      </c>
      <c r="H633" s="10">
        <f>_xlfn.XLOOKUP(A633, employee_company!A:A, employee_company!C:C)</f>
        <v>44093</v>
      </c>
      <c r="I633" s="11">
        <f t="shared" si="9"/>
        <v>2020</v>
      </c>
    </row>
    <row r="634" spans="1:9" x14ac:dyDescent="0.2">
      <c r="A634" t="str">
        <v>9fb8Ad13C8a1d31</v>
      </c>
      <c r="B634" t="str">
        <f>_xlfn.XLOOKUP(_xlfn.XLOOKUP(A634, employees!B:B, employees!E:E), department!A:A, department!B:B)</f>
        <v>Product Innovation</v>
      </c>
      <c r="C634" t="str">
        <f>_xlfn.XLOOKUP(A634, employees!B:B, employees!C:C)</f>
        <v>Leon</v>
      </c>
      <c r="D634" t="str">
        <f>_xlfn.XLOOKUP(A634, employees!B:B, employees!D:D)</f>
        <v>Lang</v>
      </c>
      <c r="E634" t="str">
        <f>_xlfn.XLOOKUP(A634, employee_country!D:D, employee_country!B:B)</f>
        <v>Brasilia</v>
      </c>
      <c r="F634" t="str">
        <f>_xlfn.XLOOKUP(A634, employee_company!A:A, employee_company!B:B)</f>
        <v>SwiftGrove Technologies</v>
      </c>
      <c r="G634" t="str">
        <f>_xlfn.XLOOKUP(A634, employee_country!D:D, employee_country!C:C)</f>
        <v>Brazil</v>
      </c>
      <c r="H634" s="10">
        <f>_xlfn.XLOOKUP(A634, employee_company!A:A, employee_company!C:C)</f>
        <v>43840</v>
      </c>
      <c r="I634" s="11">
        <f t="shared" si="9"/>
        <v>2020</v>
      </c>
    </row>
    <row r="635" spans="1:9" x14ac:dyDescent="0.2">
      <c r="A635" t="str">
        <v>166Cfb97832F81d</v>
      </c>
      <c r="B635" t="str">
        <f>_xlfn.XLOOKUP(_xlfn.XLOOKUP(A635, employees!B:B, employees!E:E), department!A:A, department!B:B)</f>
        <v>Product Innovation</v>
      </c>
      <c r="C635" t="str">
        <f>_xlfn.XLOOKUP(A635, employees!B:B, employees!C:C)</f>
        <v>Luis</v>
      </c>
      <c r="D635" t="str">
        <f>_xlfn.XLOOKUP(A635, employees!B:B, employees!D:D)</f>
        <v>Zamora</v>
      </c>
      <c r="E635" t="str">
        <f>_xlfn.XLOOKUP(A635, employee_country!D:D, employee_country!B:B)</f>
        <v>Sydney</v>
      </c>
      <c r="F635" t="str">
        <f>_xlfn.XLOOKUP(A635, employee_company!A:A, employee_company!B:B)</f>
        <v>PhoenixRise Technologies</v>
      </c>
      <c r="G635" t="str">
        <f>_xlfn.XLOOKUP(A635, employee_country!D:D, employee_country!C:C)</f>
        <v>Australia</v>
      </c>
      <c r="H635" s="10">
        <f>_xlfn.XLOOKUP(A635, employee_company!A:A, employee_company!C:C)</f>
        <v>44099</v>
      </c>
      <c r="I635" s="11">
        <f t="shared" si="9"/>
        <v>2020</v>
      </c>
    </row>
    <row r="636" spans="1:9" x14ac:dyDescent="0.2">
      <c r="A636" t="str">
        <v>adfaD758ea6760B</v>
      </c>
      <c r="B636" t="str">
        <f>_xlfn.XLOOKUP(_xlfn.XLOOKUP(A636, employees!B:B, employees!E:E), department!A:A, department!B:B)</f>
        <v>Financial Planning</v>
      </c>
      <c r="C636" t="str">
        <f>_xlfn.XLOOKUP(A636, employees!B:B, employees!C:C)</f>
        <v>Mitchell</v>
      </c>
      <c r="D636" t="str">
        <f>_xlfn.XLOOKUP(A636, employees!B:B, employees!D:D)</f>
        <v>Chang</v>
      </c>
      <c r="E636" t="str">
        <f>_xlfn.XLOOKUP(A636, employee_country!D:D, employee_country!B:B)</f>
        <v>Paris</v>
      </c>
      <c r="F636" t="str">
        <f>_xlfn.XLOOKUP(A636, employee_company!A:A, employee_company!B:B)</f>
        <v>BlueSky Innovations</v>
      </c>
      <c r="G636" t="str">
        <f>_xlfn.XLOOKUP(A636, employee_country!D:D, employee_country!C:C)</f>
        <v>France</v>
      </c>
      <c r="H636" s="10">
        <f>_xlfn.XLOOKUP(A636, employee_company!A:A, employee_company!C:C)</f>
        <v>44049</v>
      </c>
      <c r="I636" s="11">
        <f t="shared" si="9"/>
        <v>2020</v>
      </c>
    </row>
    <row r="637" spans="1:9" x14ac:dyDescent="0.2">
      <c r="A637" t="str">
        <v>aA88C4FD77e8d4E</v>
      </c>
      <c r="B637" t="str">
        <f>_xlfn.XLOOKUP(_xlfn.XLOOKUP(A637, employees!B:B, employees!E:E), department!A:A, department!B:B)</f>
        <v>Data Analytics</v>
      </c>
      <c r="C637" t="str">
        <f>_xlfn.XLOOKUP(A637, employees!B:B, employees!C:C)</f>
        <v>Edgar</v>
      </c>
      <c r="D637" t="str">
        <f>_xlfn.XLOOKUP(A637, employees!B:B, employees!D:D)</f>
        <v>Terry</v>
      </c>
      <c r="E637" t="str">
        <f>_xlfn.XLOOKUP(A637, employee_country!D:D, employee_country!B:B)</f>
        <v>Chicago</v>
      </c>
      <c r="F637" t="str">
        <f>_xlfn.XLOOKUP(A637, employee_company!A:A, employee_company!B:B)</f>
        <v>TerraNova Dynamics</v>
      </c>
      <c r="G637" t="str">
        <f>_xlfn.XLOOKUP(A637, employee_country!D:D, employee_country!C:C)</f>
        <v>United States</v>
      </c>
      <c r="H637" s="10">
        <f>_xlfn.XLOOKUP(A637, employee_company!A:A, employee_company!C:C)</f>
        <v>43884</v>
      </c>
      <c r="I637" s="11">
        <f t="shared" si="9"/>
        <v>2020</v>
      </c>
    </row>
    <row r="638" spans="1:9" x14ac:dyDescent="0.2">
      <c r="A638" t="str">
        <v>3b480808b1Db3d8</v>
      </c>
      <c r="B638" t="str">
        <f>_xlfn.XLOOKUP(_xlfn.XLOOKUP(A638, employees!B:B, employees!E:E), department!A:A, department!B:B)</f>
        <v>Product Innovation</v>
      </c>
      <c r="C638" t="str">
        <f>_xlfn.XLOOKUP(A638, employees!B:B, employees!C:C)</f>
        <v>Norman</v>
      </c>
      <c r="D638" t="str">
        <f>_xlfn.XLOOKUP(A638, employees!B:B, employees!D:D)</f>
        <v>Howard</v>
      </c>
      <c r="E638" t="str">
        <f>_xlfn.XLOOKUP(A638, employee_country!D:D, employee_country!B:B)</f>
        <v>Paris</v>
      </c>
      <c r="F638" t="str">
        <f>_xlfn.XLOOKUP(A638, employee_company!A:A, employee_company!B:B)</f>
        <v>OptiCore Systems</v>
      </c>
      <c r="G638" t="str">
        <f>_xlfn.XLOOKUP(A638, employee_country!D:D, employee_country!C:C)</f>
        <v>France</v>
      </c>
      <c r="H638" s="10">
        <f>_xlfn.XLOOKUP(A638, employee_company!A:A, employee_company!C:C)</f>
        <v>44017</v>
      </c>
      <c r="I638" s="11">
        <f t="shared" si="9"/>
        <v>2020</v>
      </c>
    </row>
    <row r="639" spans="1:9" x14ac:dyDescent="0.2">
      <c r="A639" t="str">
        <v>9a17fFf3FF40B63</v>
      </c>
      <c r="B639" t="str">
        <f>_xlfn.XLOOKUP(_xlfn.XLOOKUP(A639, employees!B:B, employees!E:E), department!A:A, department!B:B)</f>
        <v>Marketing Strategies</v>
      </c>
      <c r="C639" t="str">
        <f>_xlfn.XLOOKUP(A639, employees!B:B, employees!C:C)</f>
        <v>Fred</v>
      </c>
      <c r="D639" t="str">
        <f>_xlfn.XLOOKUP(A639, employees!B:B, employees!D:D)</f>
        <v>Alvarez</v>
      </c>
      <c r="E639" t="str">
        <f>_xlfn.XLOOKUP(A639, employee_country!D:D, employee_country!B:B)</f>
        <v>Brasilia</v>
      </c>
      <c r="F639" t="str">
        <f>_xlfn.XLOOKUP(A639, employee_company!A:A, employee_company!B:B)</f>
        <v>CrystalWave Solutions</v>
      </c>
      <c r="G639" t="str">
        <f>_xlfn.XLOOKUP(A639, employee_country!D:D, employee_country!C:C)</f>
        <v>Brazil</v>
      </c>
      <c r="H639" s="10">
        <f>_xlfn.XLOOKUP(A639, employee_company!A:A, employee_company!C:C)</f>
        <v>44646</v>
      </c>
      <c r="I639" s="11">
        <f t="shared" si="9"/>
        <v>2022</v>
      </c>
    </row>
    <row r="640" spans="1:9" x14ac:dyDescent="0.2">
      <c r="A640" t="str">
        <v>D3a6bBFDEaff3c7</v>
      </c>
      <c r="B640" t="str">
        <f>_xlfn.XLOOKUP(_xlfn.XLOOKUP(A640, employees!B:B, employees!E:E), department!A:A, department!B:B)</f>
        <v>Data Analytics</v>
      </c>
      <c r="C640" t="str">
        <f>_xlfn.XLOOKUP(A640, employees!B:B, employees!C:C)</f>
        <v>Lauren</v>
      </c>
      <c r="D640" t="str">
        <f>_xlfn.XLOOKUP(A640, employees!B:B, employees!D:D)</f>
        <v>Nunez</v>
      </c>
      <c r="E640" t="str">
        <f>_xlfn.XLOOKUP(A640, employee_country!D:D, employee_country!B:B)</f>
        <v>Lyon</v>
      </c>
      <c r="F640" t="str">
        <f>_xlfn.XLOOKUP(A640, employee_company!A:A, employee_company!B:B)</f>
        <v>FusionQuest Industries</v>
      </c>
      <c r="G640" t="str">
        <f>_xlfn.XLOOKUP(A640, employee_country!D:D, employee_country!C:C)</f>
        <v>France</v>
      </c>
      <c r="H640" s="10">
        <f>_xlfn.XLOOKUP(A640, employee_company!A:A, employee_company!C:C)</f>
        <v>44032</v>
      </c>
      <c r="I640" s="11">
        <f t="shared" si="9"/>
        <v>2020</v>
      </c>
    </row>
    <row r="641" spans="1:9" x14ac:dyDescent="0.2">
      <c r="A641" t="str">
        <v>12e7C8A38a58Af5</v>
      </c>
      <c r="B641" t="str">
        <f>_xlfn.XLOOKUP(_xlfn.XLOOKUP(A641, employees!B:B, employees!E:E), department!A:A, department!B:B)</f>
        <v>Data Analytics</v>
      </c>
      <c r="C641" t="str">
        <f>_xlfn.XLOOKUP(A641, employees!B:B, employees!C:C)</f>
        <v>Kristen</v>
      </c>
      <c r="D641" t="str">
        <f>_xlfn.XLOOKUP(A641, employees!B:B, employees!D:D)</f>
        <v>Terry</v>
      </c>
      <c r="E641" t="str">
        <f>_xlfn.XLOOKUP(A641, employee_country!D:D, employee_country!B:B)</f>
        <v>Marseille</v>
      </c>
      <c r="F641" t="str">
        <f>_xlfn.XLOOKUP(A641, employee_company!A:A, employee_company!B:B)</f>
        <v>SwiftGrove Technologies</v>
      </c>
      <c r="G641" t="str">
        <f>_xlfn.XLOOKUP(A641, employee_country!D:D, employee_country!C:C)</f>
        <v>France</v>
      </c>
      <c r="H641" s="10">
        <f>_xlfn.XLOOKUP(A641, employee_company!A:A, employee_company!C:C)</f>
        <v>44592</v>
      </c>
      <c r="I641" s="11">
        <f t="shared" si="9"/>
        <v>2022</v>
      </c>
    </row>
    <row r="642" spans="1:9" x14ac:dyDescent="0.2">
      <c r="A642" t="str">
        <v>eE3aabEcf63fb74</v>
      </c>
      <c r="B642" t="str">
        <f>_xlfn.XLOOKUP(_xlfn.XLOOKUP(A642, employees!B:B, employees!E:E), department!A:A, department!B:B)</f>
        <v>Product Innovation</v>
      </c>
      <c r="C642" t="str">
        <f>_xlfn.XLOOKUP(A642, employees!B:B, employees!C:C)</f>
        <v>Olivia</v>
      </c>
      <c r="D642" t="str">
        <f>_xlfn.XLOOKUP(A642, employees!B:B, employees!D:D)</f>
        <v>Cross</v>
      </c>
      <c r="E642" t="str">
        <f>_xlfn.XLOOKUP(A642, employee_country!D:D, employee_country!B:B)</f>
        <v>Birmingham</v>
      </c>
      <c r="F642" t="str">
        <f>_xlfn.XLOOKUP(A642, employee_company!A:A, employee_company!B:B)</f>
        <v>TruVista Enterprises</v>
      </c>
      <c r="G642" t="str">
        <f>_xlfn.XLOOKUP(A642, employee_country!D:D, employee_country!C:C)</f>
        <v>United Kingdom</v>
      </c>
      <c r="H642" s="10">
        <f>_xlfn.XLOOKUP(A642, employee_company!A:A, employee_company!C:C)</f>
        <v>43879</v>
      </c>
      <c r="I642" s="11">
        <f t="shared" si="9"/>
        <v>2020</v>
      </c>
    </row>
    <row r="643" spans="1:9" x14ac:dyDescent="0.2">
      <c r="A643" t="str">
        <v>d4B4312AE1B0B64</v>
      </c>
      <c r="B643" t="str">
        <f>_xlfn.XLOOKUP(_xlfn.XLOOKUP(A643, employees!B:B, employees!E:E), department!A:A, department!B:B)</f>
        <v>Financial Planning</v>
      </c>
      <c r="C643" t="str">
        <f>_xlfn.XLOOKUP(A643, employees!B:B, employees!C:C)</f>
        <v>Leonard</v>
      </c>
      <c r="D643" t="str">
        <f>_xlfn.XLOOKUP(A643, employees!B:B, employees!D:D)</f>
        <v>Pennington</v>
      </c>
      <c r="E643" t="str">
        <f>_xlfn.XLOOKUP(A643, employee_country!D:D, employee_country!B:B)</f>
        <v>Chicago</v>
      </c>
      <c r="F643" t="str">
        <f>_xlfn.XLOOKUP(A643, employee_company!A:A, employee_company!B:B)</f>
        <v>EonCore Ventures</v>
      </c>
      <c r="G643" t="str">
        <f>_xlfn.XLOOKUP(A643, employee_country!D:D, employee_country!C:C)</f>
        <v>United States</v>
      </c>
      <c r="H643" s="10">
        <f>_xlfn.XLOOKUP(A643, employee_company!A:A, employee_company!C:C)</f>
        <v>44240</v>
      </c>
      <c r="I643" s="11">
        <f t="shared" ref="I643:I706" si="10">YEAR(H643)</f>
        <v>2021</v>
      </c>
    </row>
    <row r="644" spans="1:9" x14ac:dyDescent="0.2">
      <c r="A644" t="str">
        <v>aA2Cbda7aF7CF6c</v>
      </c>
      <c r="B644" t="str">
        <f>_xlfn.XLOOKUP(_xlfn.XLOOKUP(A644, employees!B:B, employees!E:E), department!A:A, department!B:B)</f>
        <v>Operations Optimization</v>
      </c>
      <c r="C644" t="str">
        <f>_xlfn.XLOOKUP(A644, employees!B:B, employees!C:C)</f>
        <v>Nathan</v>
      </c>
      <c r="D644" t="str">
        <f>_xlfn.XLOOKUP(A644, employees!B:B, employees!D:D)</f>
        <v>Bryan</v>
      </c>
      <c r="E644" t="str">
        <f>_xlfn.XLOOKUP(A644, employee_country!D:D, employee_country!B:B)</f>
        <v>Paris</v>
      </c>
      <c r="F644" t="str">
        <f>_xlfn.XLOOKUP(A644, employee_company!A:A, employee_company!B:B)</f>
        <v>EonCore Ventures</v>
      </c>
      <c r="G644" t="str">
        <f>_xlfn.XLOOKUP(A644, employee_country!D:D, employee_country!C:C)</f>
        <v>France</v>
      </c>
      <c r="H644" s="10">
        <f>_xlfn.XLOOKUP(A644, employee_company!A:A, employee_company!C:C)</f>
        <v>44364</v>
      </c>
      <c r="I644" s="11">
        <f t="shared" si="10"/>
        <v>2021</v>
      </c>
    </row>
    <row r="645" spans="1:9" x14ac:dyDescent="0.2">
      <c r="A645" t="str">
        <v>0913aD6BB949c79</v>
      </c>
      <c r="B645" t="str">
        <f>_xlfn.XLOOKUP(_xlfn.XLOOKUP(A645, employees!B:B, employees!E:E), department!A:A, department!B:B)</f>
        <v>Customer Experience</v>
      </c>
      <c r="C645" t="str">
        <f>_xlfn.XLOOKUP(A645, employees!B:B, employees!C:C)</f>
        <v>Theresa</v>
      </c>
      <c r="D645" t="str">
        <f>_xlfn.XLOOKUP(A645, employees!B:B, employees!D:D)</f>
        <v>Gallegos</v>
      </c>
      <c r="E645" t="str">
        <f>_xlfn.XLOOKUP(A645, employee_country!D:D, employee_country!B:B)</f>
        <v>Toronto</v>
      </c>
      <c r="F645" t="str">
        <f>_xlfn.XLOOKUP(A645, employee_company!A:A, employee_company!B:B)</f>
        <v>FusionQuest Industries</v>
      </c>
      <c r="G645" t="str">
        <f>_xlfn.XLOOKUP(A645, employee_country!D:D, employee_country!C:C)</f>
        <v>Canada</v>
      </c>
      <c r="H645" s="10">
        <f>_xlfn.XLOOKUP(A645, employee_company!A:A, employee_company!C:C)</f>
        <v>44296</v>
      </c>
      <c r="I645" s="11">
        <f t="shared" si="10"/>
        <v>2021</v>
      </c>
    </row>
    <row r="646" spans="1:9" x14ac:dyDescent="0.2">
      <c r="A646" t="str">
        <v>429cEAc4e675cfc</v>
      </c>
      <c r="B646" t="str">
        <f>_xlfn.XLOOKUP(_xlfn.XLOOKUP(A646, employees!B:B, employees!E:E), department!A:A, department!B:B)</f>
        <v>Financial Planning</v>
      </c>
      <c r="C646" t="str">
        <f>_xlfn.XLOOKUP(A646, employees!B:B, employees!C:C)</f>
        <v>Jamie</v>
      </c>
      <c r="D646" t="str">
        <f>_xlfn.XLOOKUP(A646, employees!B:B, employees!D:D)</f>
        <v>Hayes</v>
      </c>
      <c r="E646" t="str">
        <f>_xlfn.XLOOKUP(A646, employee_country!D:D, employee_country!B:B)</f>
        <v>Los Angeles</v>
      </c>
      <c r="F646" t="str">
        <f>_xlfn.XLOOKUP(A646, employee_company!A:A, employee_company!B:B)</f>
        <v>FusionQuest Industries</v>
      </c>
      <c r="G646" t="str">
        <f>_xlfn.XLOOKUP(A646, employee_country!D:D, employee_country!C:C)</f>
        <v>United States</v>
      </c>
      <c r="H646" s="10">
        <f>_xlfn.XLOOKUP(A646, employee_company!A:A, employee_company!C:C)</f>
        <v>44182</v>
      </c>
      <c r="I646" s="11">
        <f t="shared" si="10"/>
        <v>2020</v>
      </c>
    </row>
    <row r="647" spans="1:9" x14ac:dyDescent="0.2">
      <c r="A647" t="str">
        <v>f200f629aE89Cf9</v>
      </c>
      <c r="B647" t="str">
        <f>_xlfn.XLOOKUP(_xlfn.XLOOKUP(A647, employees!B:B, employees!E:E), department!A:A, department!B:B)</f>
        <v>Research and Development</v>
      </c>
      <c r="C647" t="str">
        <f>_xlfn.XLOOKUP(A647, employees!B:B, employees!C:C)</f>
        <v>Wayne</v>
      </c>
      <c r="D647" t="str">
        <f>_xlfn.XLOOKUP(A647, employees!B:B, employees!D:D)</f>
        <v>Herring</v>
      </c>
      <c r="E647" t="str">
        <f>_xlfn.XLOOKUP(A647, employee_country!D:D, employee_country!B:B)</f>
        <v>Vancouver</v>
      </c>
      <c r="F647" t="str">
        <f>_xlfn.XLOOKUP(A647, employee_company!A:A, employee_company!B:B)</f>
        <v>TruVista Enterprises</v>
      </c>
      <c r="G647" t="str">
        <f>_xlfn.XLOOKUP(A647, employee_country!D:D, employee_country!C:C)</f>
        <v>Canada</v>
      </c>
      <c r="H647" s="10">
        <f>_xlfn.XLOOKUP(A647, employee_company!A:A, employee_company!C:C)</f>
        <v>44301</v>
      </c>
      <c r="I647" s="11">
        <f t="shared" si="10"/>
        <v>2021</v>
      </c>
    </row>
    <row r="648" spans="1:9" x14ac:dyDescent="0.2">
      <c r="A648" t="str">
        <v>f573f7Daf3f97E6</v>
      </c>
      <c r="B648" t="str">
        <f>_xlfn.XLOOKUP(_xlfn.XLOOKUP(A648, employees!B:B, employees!E:E), department!A:A, department!B:B)</f>
        <v>Operations Optimization</v>
      </c>
      <c r="C648" t="str">
        <f>_xlfn.XLOOKUP(A648, employees!B:B, employees!C:C)</f>
        <v>Allison</v>
      </c>
      <c r="D648" t="str">
        <f>_xlfn.XLOOKUP(A648, employees!B:B, employees!D:D)</f>
        <v>Franco</v>
      </c>
      <c r="E648" t="str">
        <f>_xlfn.XLOOKUP(A648, employee_country!D:D, employee_country!B:B)</f>
        <v>Hamburg</v>
      </c>
      <c r="F648" t="str">
        <f>_xlfn.XLOOKUP(A648, employee_company!A:A, employee_company!B:B)</f>
        <v>CrystalWave Solutions</v>
      </c>
      <c r="G648" t="str">
        <f>_xlfn.XLOOKUP(A648, employee_country!D:D, employee_country!C:C)</f>
        <v>Germany</v>
      </c>
      <c r="H648" s="10">
        <f>_xlfn.XLOOKUP(A648, employee_company!A:A, employee_company!C:C)</f>
        <v>44124</v>
      </c>
      <c r="I648" s="11">
        <f t="shared" si="10"/>
        <v>2020</v>
      </c>
    </row>
    <row r="649" spans="1:9" x14ac:dyDescent="0.2">
      <c r="A649" t="str">
        <v>3b03eFcCB873a8F</v>
      </c>
      <c r="B649" t="str">
        <f>_xlfn.XLOOKUP(_xlfn.XLOOKUP(A649, employees!B:B, employees!E:E), department!A:A, department!B:B)</f>
        <v>Financial Planning</v>
      </c>
      <c r="C649" t="str">
        <f>_xlfn.XLOOKUP(A649, employees!B:B, employees!C:C)</f>
        <v>Ronald</v>
      </c>
      <c r="D649" t="str">
        <f>_xlfn.XLOOKUP(A649, employees!B:B, employees!D:D)</f>
        <v>White</v>
      </c>
      <c r="E649" t="str">
        <f>_xlfn.XLOOKUP(A649, employee_country!D:D, employee_country!B:B)</f>
        <v>London</v>
      </c>
      <c r="F649" t="str">
        <f>_xlfn.XLOOKUP(A649, employee_company!A:A, employee_company!B:B)</f>
        <v>FusionQuest Industries</v>
      </c>
      <c r="G649" t="str">
        <f>_xlfn.XLOOKUP(A649, employee_country!D:D, employee_country!C:C)</f>
        <v>United Kingdom</v>
      </c>
      <c r="H649" s="10">
        <f>_xlfn.XLOOKUP(A649, employee_company!A:A, employee_company!C:C)</f>
        <v>44179</v>
      </c>
      <c r="I649" s="11">
        <f t="shared" si="10"/>
        <v>2020</v>
      </c>
    </row>
    <row r="650" spans="1:9" x14ac:dyDescent="0.2">
      <c r="A650" t="str">
        <v>c21Ce78AfddBcE3</v>
      </c>
      <c r="B650" t="str">
        <f>_xlfn.XLOOKUP(_xlfn.XLOOKUP(A650, employees!B:B, employees!E:E), department!A:A, department!B:B)</f>
        <v>Product Innovation</v>
      </c>
      <c r="C650" t="str">
        <f>_xlfn.XLOOKUP(A650, employees!B:B, employees!C:C)</f>
        <v>Deborah</v>
      </c>
      <c r="D650" t="str">
        <f>_xlfn.XLOOKUP(A650, employees!B:B, employees!D:D)</f>
        <v>Taylor</v>
      </c>
      <c r="E650" t="str">
        <f>_xlfn.XLOOKUP(A650, employee_country!D:D, employee_country!B:B)</f>
        <v>Brasilia</v>
      </c>
      <c r="F650" t="str">
        <f>_xlfn.XLOOKUP(A650, employee_company!A:A, employee_company!B:B)</f>
        <v>SwiftGrove Technologies</v>
      </c>
      <c r="G650" t="str">
        <f>_xlfn.XLOOKUP(A650, employee_country!D:D, employee_country!C:C)</f>
        <v>Brazil</v>
      </c>
      <c r="H650" s="10">
        <f>_xlfn.XLOOKUP(A650, employee_company!A:A, employee_company!C:C)</f>
        <v>44137</v>
      </c>
      <c r="I650" s="11">
        <f t="shared" si="10"/>
        <v>2020</v>
      </c>
    </row>
    <row r="651" spans="1:9" x14ac:dyDescent="0.2">
      <c r="A651" t="str">
        <v>13daEd070a6Db0e</v>
      </c>
      <c r="B651" t="str">
        <f>_xlfn.XLOOKUP(_xlfn.XLOOKUP(A651, employees!B:B, employees!E:E), department!A:A, department!B:B)</f>
        <v>Product Innovation</v>
      </c>
      <c r="C651" t="str">
        <f>_xlfn.XLOOKUP(A651, employees!B:B, employees!C:C)</f>
        <v>Shari</v>
      </c>
      <c r="D651" t="str">
        <f>_xlfn.XLOOKUP(A651, employees!B:B, employees!D:D)</f>
        <v>Bender</v>
      </c>
      <c r="E651" t="str">
        <f>_xlfn.XLOOKUP(A651, employee_country!D:D, employee_country!B:B)</f>
        <v>Bangalore</v>
      </c>
      <c r="F651" t="str">
        <f>_xlfn.XLOOKUP(A651, employee_company!A:A, employee_company!B:B)</f>
        <v>FusionQuest Industries</v>
      </c>
      <c r="G651" t="str">
        <f>_xlfn.XLOOKUP(A651, employee_country!D:D, employee_country!C:C)</f>
        <v>India</v>
      </c>
      <c r="H651" s="10">
        <f>_xlfn.XLOOKUP(A651, employee_company!A:A, employee_company!C:C)</f>
        <v>43856</v>
      </c>
      <c r="I651" s="11">
        <f t="shared" si="10"/>
        <v>2020</v>
      </c>
    </row>
    <row r="652" spans="1:9" x14ac:dyDescent="0.2">
      <c r="A652" t="str">
        <v>7a060190AD8B1F3</v>
      </c>
      <c r="B652" t="str">
        <f>_xlfn.XLOOKUP(_xlfn.XLOOKUP(A652, employees!B:B, employees!E:E), department!A:A, department!B:B)</f>
        <v>Research and Development</v>
      </c>
      <c r="C652" t="str">
        <f>_xlfn.XLOOKUP(A652, employees!B:B, employees!C:C)</f>
        <v>Brooke</v>
      </c>
      <c r="D652" t="str">
        <f>_xlfn.XLOOKUP(A652, employees!B:B, employees!D:D)</f>
        <v>Gibbs</v>
      </c>
      <c r="E652" t="str">
        <f>_xlfn.XLOOKUP(A652, employee_country!D:D, employee_country!B:B)</f>
        <v>Birmingham</v>
      </c>
      <c r="F652" t="str">
        <f>_xlfn.XLOOKUP(A652, employee_company!A:A, employee_company!B:B)</f>
        <v>EonCore Ventures</v>
      </c>
      <c r="G652" t="str">
        <f>_xlfn.XLOOKUP(A652, employee_country!D:D, employee_country!C:C)</f>
        <v>United Kingdom</v>
      </c>
      <c r="H652" s="10">
        <f>_xlfn.XLOOKUP(A652, employee_company!A:A, employee_company!C:C)</f>
        <v>44233</v>
      </c>
      <c r="I652" s="11">
        <f t="shared" si="10"/>
        <v>2021</v>
      </c>
    </row>
    <row r="653" spans="1:9" x14ac:dyDescent="0.2">
      <c r="A653" t="str">
        <v>7e1DEE74450dFDE</v>
      </c>
      <c r="B653" t="str">
        <f>_xlfn.XLOOKUP(_xlfn.XLOOKUP(A653, employees!B:B, employees!E:E), department!A:A, department!B:B)</f>
        <v>Sustainability Initiatives</v>
      </c>
      <c r="C653" t="str">
        <f>_xlfn.XLOOKUP(A653, employees!B:B, employees!C:C)</f>
        <v>Ashley</v>
      </c>
      <c r="D653" t="str">
        <f>_xlfn.XLOOKUP(A653, employees!B:B, employees!D:D)</f>
        <v>Melton</v>
      </c>
      <c r="E653" t="str">
        <f>_xlfn.XLOOKUP(A653, employee_country!D:D, employee_country!B:B)</f>
        <v>Marseille</v>
      </c>
      <c r="F653" t="str">
        <f>_xlfn.XLOOKUP(A653, employee_company!A:A, employee_company!B:B)</f>
        <v>PrimeWave Solutions</v>
      </c>
      <c r="G653" t="str">
        <f>_xlfn.XLOOKUP(A653, employee_country!D:D, employee_country!C:C)</f>
        <v>France</v>
      </c>
      <c r="H653" s="10">
        <f>_xlfn.XLOOKUP(A653, employee_company!A:A, employee_company!C:C)</f>
        <v>44367</v>
      </c>
      <c r="I653" s="11">
        <f t="shared" si="10"/>
        <v>2021</v>
      </c>
    </row>
    <row r="654" spans="1:9" x14ac:dyDescent="0.2">
      <c r="A654" t="str">
        <v>38e7CFf07892bD4</v>
      </c>
      <c r="B654" t="str">
        <f>_xlfn.XLOOKUP(_xlfn.XLOOKUP(A654, employees!B:B, employees!E:E), department!A:A, department!B:B)</f>
        <v>Product Innovation</v>
      </c>
      <c r="C654" t="str">
        <f>_xlfn.XLOOKUP(A654, employees!B:B, employees!C:C)</f>
        <v>Teresa</v>
      </c>
      <c r="D654" t="str">
        <f>_xlfn.XLOOKUP(A654, employees!B:B, employees!D:D)</f>
        <v>Hart</v>
      </c>
      <c r="E654" t="str">
        <f>_xlfn.XLOOKUP(A654, employee_country!D:D, employee_country!B:B)</f>
        <v>Beijing</v>
      </c>
      <c r="F654" t="str">
        <f>_xlfn.XLOOKUP(A654, employee_company!A:A, employee_company!B:B)</f>
        <v>AlphaGenix Labs</v>
      </c>
      <c r="G654" t="str">
        <f>_xlfn.XLOOKUP(A654, employee_country!D:D, employee_country!C:C)</f>
        <v>China</v>
      </c>
      <c r="H654" s="10">
        <f>_xlfn.XLOOKUP(A654, employee_company!A:A, employee_company!C:C)</f>
        <v>44547</v>
      </c>
      <c r="I654" s="11">
        <f t="shared" si="10"/>
        <v>2021</v>
      </c>
    </row>
    <row r="655" spans="1:9" x14ac:dyDescent="0.2">
      <c r="A655" t="str">
        <v>EF82a88b39ca3a8</v>
      </c>
      <c r="B655" t="str">
        <f>_xlfn.XLOOKUP(_xlfn.XLOOKUP(A655, employees!B:B, employees!E:E), department!A:A, department!B:B)</f>
        <v>Human Resources Development</v>
      </c>
      <c r="C655" t="str">
        <f>_xlfn.XLOOKUP(A655, employees!B:B, employees!C:C)</f>
        <v>Bonnie</v>
      </c>
      <c r="D655" t="str">
        <f>_xlfn.XLOOKUP(A655, employees!B:B, employees!D:D)</f>
        <v>Erickson</v>
      </c>
      <c r="E655" t="str">
        <f>_xlfn.XLOOKUP(A655, employee_country!D:D, employee_country!B:B)</f>
        <v>Bangalore</v>
      </c>
      <c r="F655" t="str">
        <f>_xlfn.XLOOKUP(A655, employee_company!A:A, employee_company!B:B)</f>
        <v>AlphaGenix Labs</v>
      </c>
      <c r="G655" t="str">
        <f>_xlfn.XLOOKUP(A655, employee_country!D:D, employee_country!C:C)</f>
        <v>India</v>
      </c>
      <c r="H655" s="10">
        <f>_xlfn.XLOOKUP(A655, employee_company!A:A, employee_company!C:C)</f>
        <v>43861</v>
      </c>
      <c r="I655" s="11">
        <f t="shared" si="10"/>
        <v>2020</v>
      </c>
    </row>
    <row r="656" spans="1:9" x14ac:dyDescent="0.2">
      <c r="A656" t="str">
        <v>612FeF4eF2faD8A</v>
      </c>
      <c r="B656" t="str">
        <f>_xlfn.XLOOKUP(_xlfn.XLOOKUP(A656, employees!B:B, employees!E:E), department!A:A, department!B:B)</f>
        <v>Research and Development</v>
      </c>
      <c r="C656" t="str">
        <f>_xlfn.XLOOKUP(A656, employees!B:B, employees!C:C)</f>
        <v>Ruben</v>
      </c>
      <c r="D656" t="str">
        <f>_xlfn.XLOOKUP(A656, employees!B:B, employees!D:D)</f>
        <v>Trevino</v>
      </c>
      <c r="E656" t="str">
        <f>_xlfn.XLOOKUP(A656, employee_country!D:D, employee_country!B:B)</f>
        <v>New Delhi</v>
      </c>
      <c r="F656" t="str">
        <f>_xlfn.XLOOKUP(A656, employee_company!A:A, employee_company!B:B)</f>
        <v>NexusByte Innovations</v>
      </c>
      <c r="G656" t="str">
        <f>_xlfn.XLOOKUP(A656, employee_country!D:D, employee_country!C:C)</f>
        <v>India</v>
      </c>
      <c r="H656" s="10">
        <f>_xlfn.XLOOKUP(A656, employee_company!A:A, employee_company!C:C)</f>
        <v>43886</v>
      </c>
      <c r="I656" s="11">
        <f t="shared" si="10"/>
        <v>2020</v>
      </c>
    </row>
    <row r="657" spans="1:9" x14ac:dyDescent="0.2">
      <c r="A657" t="str">
        <v>Fe5dDa1b7B3c7EB</v>
      </c>
      <c r="B657" t="str">
        <f>_xlfn.XLOOKUP(_xlfn.XLOOKUP(A657, employees!B:B, employees!E:E), department!A:A, department!B:B)</f>
        <v>Research and Development</v>
      </c>
      <c r="C657" t="str">
        <f>_xlfn.XLOOKUP(A657, employees!B:B, employees!C:C)</f>
        <v>Fernando</v>
      </c>
      <c r="D657" t="str">
        <f>_xlfn.XLOOKUP(A657, employees!B:B, employees!D:D)</f>
        <v>Perez</v>
      </c>
      <c r="E657" t="str">
        <f>_xlfn.XLOOKUP(A657, employee_country!D:D, employee_country!B:B)</f>
        <v>Marseille</v>
      </c>
      <c r="F657" t="str">
        <f>_xlfn.XLOOKUP(A657, employee_company!A:A, employee_company!B:B)</f>
        <v>QuantumSpark Labs</v>
      </c>
      <c r="G657" t="str">
        <f>_xlfn.XLOOKUP(A657, employee_country!D:D, employee_country!C:C)</f>
        <v>France</v>
      </c>
      <c r="H657" s="10">
        <f>_xlfn.XLOOKUP(A657, employee_company!A:A, employee_company!C:C)</f>
        <v>44202</v>
      </c>
      <c r="I657" s="11">
        <f t="shared" si="10"/>
        <v>2021</v>
      </c>
    </row>
    <row r="658" spans="1:9" x14ac:dyDescent="0.2">
      <c r="A658" t="str">
        <v>bb94A4cdAD16B0E</v>
      </c>
      <c r="B658" t="str">
        <f>_xlfn.XLOOKUP(_xlfn.XLOOKUP(A658, employees!B:B, employees!E:E), department!A:A, department!B:B)</f>
        <v>Data Analytics</v>
      </c>
      <c r="C658" t="str">
        <f>_xlfn.XLOOKUP(A658, employees!B:B, employees!C:C)</f>
        <v>Katelyn</v>
      </c>
      <c r="D658" t="str">
        <f>_xlfn.XLOOKUP(A658, employees!B:B, employees!D:D)</f>
        <v>Cabrera</v>
      </c>
      <c r="E658" t="str">
        <f>_xlfn.XLOOKUP(A658, employee_country!D:D, employee_country!B:B)</f>
        <v>London</v>
      </c>
      <c r="F658" t="str">
        <f>_xlfn.XLOOKUP(A658, employee_company!A:A, employee_company!B:B)</f>
        <v>EonCore Ventures</v>
      </c>
      <c r="G658" t="str">
        <f>_xlfn.XLOOKUP(A658, employee_country!D:D, employee_country!C:C)</f>
        <v>United Kingdom</v>
      </c>
      <c r="H658" s="10">
        <f>_xlfn.XLOOKUP(A658, employee_company!A:A, employee_company!C:C)</f>
        <v>43991</v>
      </c>
      <c r="I658" s="11">
        <f t="shared" si="10"/>
        <v>2020</v>
      </c>
    </row>
    <row r="659" spans="1:9" x14ac:dyDescent="0.2">
      <c r="A659" t="str">
        <v>4E100fFA492E3fC</v>
      </c>
      <c r="B659" t="str">
        <f>_xlfn.XLOOKUP(_xlfn.XLOOKUP(A659, employees!B:B, employees!E:E), department!A:A, department!B:B)</f>
        <v>Operations Optimization</v>
      </c>
      <c r="C659" t="str">
        <f>_xlfn.XLOOKUP(A659, employees!B:B, employees!C:C)</f>
        <v>Sylvia</v>
      </c>
      <c r="D659" t="str">
        <f>_xlfn.XLOOKUP(A659, employees!B:B, employees!D:D)</f>
        <v>Lin</v>
      </c>
      <c r="E659" t="str">
        <f>_xlfn.XLOOKUP(A659, employee_country!D:D, employee_country!B:B)</f>
        <v>Lyon</v>
      </c>
      <c r="F659" t="str">
        <f>_xlfn.XLOOKUP(A659, employee_company!A:A, employee_company!B:B)</f>
        <v>AlphaGenix Labs</v>
      </c>
      <c r="G659" t="str">
        <f>_xlfn.XLOOKUP(A659, employee_country!D:D, employee_country!C:C)</f>
        <v>France</v>
      </c>
      <c r="H659" s="10">
        <f>_xlfn.XLOOKUP(A659, employee_company!A:A, employee_company!C:C)</f>
        <v>44325</v>
      </c>
      <c r="I659" s="11">
        <f t="shared" si="10"/>
        <v>2021</v>
      </c>
    </row>
    <row r="660" spans="1:9" x14ac:dyDescent="0.2">
      <c r="A660" t="str">
        <v>f3D6d3A26eBFFAb</v>
      </c>
      <c r="B660" t="str">
        <f>_xlfn.XLOOKUP(_xlfn.XLOOKUP(A660, employees!B:B, employees!E:E), department!A:A, department!B:B)</f>
        <v>Customer Experience</v>
      </c>
      <c r="C660" t="str">
        <f>_xlfn.XLOOKUP(A660, employees!B:B, employees!C:C)</f>
        <v>Margaret</v>
      </c>
      <c r="D660" t="str">
        <f>_xlfn.XLOOKUP(A660, employees!B:B, employees!D:D)</f>
        <v>Snyder</v>
      </c>
      <c r="E660" t="str">
        <f>_xlfn.XLOOKUP(A660, employee_country!D:D, employee_country!B:B)</f>
        <v>Vancouver</v>
      </c>
      <c r="F660" t="str">
        <f>_xlfn.XLOOKUP(A660, employee_company!A:A, employee_company!B:B)</f>
        <v>TerraNova Dynamics</v>
      </c>
      <c r="G660" t="str">
        <f>_xlfn.XLOOKUP(A660, employee_country!D:D, employee_country!C:C)</f>
        <v>Canada</v>
      </c>
      <c r="H660" s="10">
        <f>_xlfn.XLOOKUP(A660, employee_company!A:A, employee_company!C:C)</f>
        <v>44496</v>
      </c>
      <c r="I660" s="11">
        <f t="shared" si="10"/>
        <v>2021</v>
      </c>
    </row>
    <row r="661" spans="1:9" x14ac:dyDescent="0.2">
      <c r="A661" t="str">
        <v>1C6C7B3e2617b55</v>
      </c>
      <c r="B661" t="str">
        <f>_xlfn.XLOOKUP(_xlfn.XLOOKUP(A661, employees!B:B, employees!E:E), department!A:A, department!B:B)</f>
        <v>Marketing Strategies</v>
      </c>
      <c r="C661" t="str">
        <f>_xlfn.XLOOKUP(A661, employees!B:B, employees!C:C)</f>
        <v>Trevor</v>
      </c>
      <c r="D661" t="str">
        <f>_xlfn.XLOOKUP(A661, employees!B:B, employees!D:D)</f>
        <v>Schwartz</v>
      </c>
      <c r="E661" t="str">
        <f>_xlfn.XLOOKUP(A661, employee_country!D:D, employee_country!B:B)</f>
        <v>Beijing</v>
      </c>
      <c r="F661" t="str">
        <f>_xlfn.XLOOKUP(A661, employee_company!A:A, employee_company!B:B)</f>
        <v>PhoenixRise Technologies</v>
      </c>
      <c r="G661" t="str">
        <f>_xlfn.XLOOKUP(A661, employee_country!D:D, employee_country!C:C)</f>
        <v>China</v>
      </c>
      <c r="H661" s="10">
        <f>_xlfn.XLOOKUP(A661, employee_company!A:A, employee_company!C:C)</f>
        <v>44245</v>
      </c>
      <c r="I661" s="11">
        <f t="shared" si="10"/>
        <v>2021</v>
      </c>
    </row>
    <row r="662" spans="1:9" x14ac:dyDescent="0.2">
      <c r="A662" t="str">
        <v>95F882c8ebf0cc3</v>
      </c>
      <c r="B662" t="str">
        <f>_xlfn.XLOOKUP(_xlfn.XLOOKUP(A662, employees!B:B, employees!E:E), department!A:A, department!B:B)</f>
        <v>Operations Optimization</v>
      </c>
      <c r="C662" t="str">
        <f>_xlfn.XLOOKUP(A662, employees!B:B, employees!C:C)</f>
        <v>Bethany</v>
      </c>
      <c r="D662" t="str">
        <f>_xlfn.XLOOKUP(A662, employees!B:B, employees!D:D)</f>
        <v>Colon</v>
      </c>
      <c r="E662" t="str">
        <f>_xlfn.XLOOKUP(A662, employee_country!D:D, employee_country!B:B)</f>
        <v>Sao Paulo</v>
      </c>
      <c r="F662" t="str">
        <f>_xlfn.XLOOKUP(A662, employee_company!A:A, employee_company!B:B)</f>
        <v>CrystalWave Solutions</v>
      </c>
      <c r="G662" t="str">
        <f>_xlfn.XLOOKUP(A662, employee_country!D:D, employee_country!C:C)</f>
        <v>Brazil</v>
      </c>
      <c r="H662" s="10">
        <f>_xlfn.XLOOKUP(A662, employee_company!A:A, employee_company!C:C)</f>
        <v>44138</v>
      </c>
      <c r="I662" s="11">
        <f t="shared" si="10"/>
        <v>2020</v>
      </c>
    </row>
    <row r="663" spans="1:9" x14ac:dyDescent="0.2">
      <c r="A663" t="str">
        <v>0DBfcB30c0D3EdC</v>
      </c>
      <c r="B663" t="str">
        <f>_xlfn.XLOOKUP(_xlfn.XLOOKUP(A663, employees!B:B, employees!E:E), department!A:A, department!B:B)</f>
        <v>Data Analytics</v>
      </c>
      <c r="C663" t="str">
        <f>_xlfn.XLOOKUP(A663, employees!B:B, employees!C:C)</f>
        <v>Dustin</v>
      </c>
      <c r="D663" t="str">
        <f>_xlfn.XLOOKUP(A663, employees!B:B, employees!D:D)</f>
        <v>Vaughan</v>
      </c>
      <c r="E663" t="str">
        <f>_xlfn.XLOOKUP(A663, employee_country!D:D, employee_country!B:B)</f>
        <v>Vancouver</v>
      </c>
      <c r="F663" t="str">
        <f>_xlfn.XLOOKUP(A663, employee_company!A:A, employee_company!B:B)</f>
        <v>CoreNex Corporation</v>
      </c>
      <c r="G663" t="str">
        <f>_xlfn.XLOOKUP(A663, employee_country!D:D, employee_country!C:C)</f>
        <v>Canada</v>
      </c>
      <c r="H663" s="10">
        <f>_xlfn.XLOOKUP(A663, employee_company!A:A, employee_company!C:C)</f>
        <v>44258</v>
      </c>
      <c r="I663" s="11">
        <f t="shared" si="10"/>
        <v>2021</v>
      </c>
    </row>
    <row r="664" spans="1:9" x14ac:dyDescent="0.2">
      <c r="A664" t="str">
        <v>DbeFFa6cBE0f44a</v>
      </c>
      <c r="B664" t="str">
        <f>_xlfn.XLOOKUP(_xlfn.XLOOKUP(A664, employees!B:B, employees!E:E), department!A:A, department!B:B)</f>
        <v>Sustainability Initiatives</v>
      </c>
      <c r="C664" t="str">
        <f>_xlfn.XLOOKUP(A664, employees!B:B, employees!C:C)</f>
        <v>Jim</v>
      </c>
      <c r="D664" t="str">
        <f>_xlfn.XLOOKUP(A664, employees!B:B, employees!D:D)</f>
        <v>Oconnell</v>
      </c>
      <c r="E664" t="str">
        <f>_xlfn.XLOOKUP(A664, employee_country!D:D, employee_country!B:B)</f>
        <v>Guangzhou</v>
      </c>
      <c r="F664" t="str">
        <f>_xlfn.XLOOKUP(A664, employee_company!A:A, employee_company!B:B)</f>
        <v>PrimeWave Solutions</v>
      </c>
      <c r="G664" t="str">
        <f>_xlfn.XLOOKUP(A664, employee_country!D:D, employee_country!C:C)</f>
        <v>China</v>
      </c>
      <c r="H664" s="10">
        <f>_xlfn.XLOOKUP(A664, employee_company!A:A, employee_company!C:C)</f>
        <v>44212</v>
      </c>
      <c r="I664" s="11">
        <f t="shared" si="10"/>
        <v>2021</v>
      </c>
    </row>
    <row r="665" spans="1:9" x14ac:dyDescent="0.2">
      <c r="A665" t="str">
        <v>DEA5834A1ba5E7D</v>
      </c>
      <c r="B665" t="str">
        <f>_xlfn.XLOOKUP(_xlfn.XLOOKUP(A665, employees!B:B, employees!E:E), department!A:A, department!B:B)</f>
        <v>Customer Experience</v>
      </c>
      <c r="C665" t="str">
        <f>_xlfn.XLOOKUP(A665, employees!B:B, employees!C:C)</f>
        <v>Kerry</v>
      </c>
      <c r="D665" t="str">
        <f>_xlfn.XLOOKUP(A665, employees!B:B, employees!D:D)</f>
        <v>Roberts</v>
      </c>
      <c r="E665" t="str">
        <f>_xlfn.XLOOKUP(A665, employee_country!D:D, employee_country!B:B)</f>
        <v>Montreal</v>
      </c>
      <c r="F665" t="str">
        <f>_xlfn.XLOOKUP(A665, employee_company!A:A, employee_company!B:B)</f>
        <v>HorizonShift Systems</v>
      </c>
      <c r="G665" t="str">
        <f>_xlfn.XLOOKUP(A665, employee_country!D:D, employee_country!C:C)</f>
        <v>Canada</v>
      </c>
      <c r="H665" s="10">
        <f>_xlfn.XLOOKUP(A665, employee_company!A:A, employee_company!C:C)</f>
        <v>44213</v>
      </c>
      <c r="I665" s="11">
        <f t="shared" si="10"/>
        <v>2021</v>
      </c>
    </row>
    <row r="666" spans="1:9" x14ac:dyDescent="0.2">
      <c r="A666" t="str">
        <v>4b19DFf62a7Be0d</v>
      </c>
      <c r="B666" t="str">
        <f>_xlfn.XLOOKUP(_xlfn.XLOOKUP(A666, employees!B:B, employees!E:E), department!A:A, department!B:B)</f>
        <v>Marketing Strategies</v>
      </c>
      <c r="C666" t="str">
        <f>_xlfn.XLOOKUP(A666, employees!B:B, employees!C:C)</f>
        <v>Allen</v>
      </c>
      <c r="D666" t="str">
        <f>_xlfn.XLOOKUP(A666, employees!B:B, employees!D:D)</f>
        <v>Mcgrath</v>
      </c>
      <c r="E666" t="str">
        <f>_xlfn.XLOOKUP(A666, employee_country!D:D, employee_country!B:B)</f>
        <v>Birmingham</v>
      </c>
      <c r="F666" t="str">
        <f>_xlfn.XLOOKUP(A666, employee_company!A:A, employee_company!B:B)</f>
        <v>SilverPeak Dynamics</v>
      </c>
      <c r="G666" t="str">
        <f>_xlfn.XLOOKUP(A666, employee_country!D:D, employee_country!C:C)</f>
        <v>United Kingdom</v>
      </c>
      <c r="H666" s="10">
        <f>_xlfn.XLOOKUP(A666, employee_company!A:A, employee_company!C:C)</f>
        <v>43969</v>
      </c>
      <c r="I666" s="11">
        <f t="shared" si="10"/>
        <v>2020</v>
      </c>
    </row>
    <row r="667" spans="1:9" x14ac:dyDescent="0.2">
      <c r="A667" t="str">
        <v>B6FCA2Bf61a19CF</v>
      </c>
      <c r="B667" t="str">
        <f>_xlfn.XLOOKUP(_xlfn.XLOOKUP(A667, employees!B:B, employees!E:E), department!A:A, department!B:B)</f>
        <v>Data Analytics</v>
      </c>
      <c r="C667" t="str">
        <f>_xlfn.XLOOKUP(A667, employees!B:B, employees!C:C)</f>
        <v>Darlene</v>
      </c>
      <c r="D667" t="str">
        <f>_xlfn.XLOOKUP(A667, employees!B:B, employees!D:D)</f>
        <v>Ware</v>
      </c>
      <c r="E667" t="str">
        <f>_xlfn.XLOOKUP(A667, employee_country!D:D, employee_country!B:B)</f>
        <v>Brisbane</v>
      </c>
      <c r="F667" t="str">
        <f>_xlfn.XLOOKUP(A667, employee_company!A:A, employee_company!B:B)</f>
        <v>StellarWorks Co.</v>
      </c>
      <c r="G667" t="str">
        <f>_xlfn.XLOOKUP(A667, employee_country!D:D, employee_country!C:C)</f>
        <v>Australia</v>
      </c>
      <c r="H667" s="10">
        <f>_xlfn.XLOOKUP(A667, employee_company!A:A, employee_company!C:C)</f>
        <v>44451</v>
      </c>
      <c r="I667" s="11">
        <f t="shared" si="10"/>
        <v>2021</v>
      </c>
    </row>
    <row r="668" spans="1:9" x14ac:dyDescent="0.2">
      <c r="A668" t="str">
        <v>0b142ce72bf8AF8</v>
      </c>
      <c r="B668" t="str">
        <f>_xlfn.XLOOKUP(_xlfn.XLOOKUP(A668, employees!B:B, employees!E:E), department!A:A, department!B:B)</f>
        <v>Quality Assurance</v>
      </c>
      <c r="C668" t="str">
        <f>_xlfn.XLOOKUP(A668, employees!B:B, employees!C:C)</f>
        <v>Jane</v>
      </c>
      <c r="D668" t="str">
        <f>_xlfn.XLOOKUP(A668, employees!B:B, employees!D:D)</f>
        <v>Roman</v>
      </c>
      <c r="E668" t="str">
        <f>_xlfn.XLOOKUP(A668, employee_country!D:D, employee_country!B:B)</f>
        <v>Sydney</v>
      </c>
      <c r="F668" t="str">
        <f>_xlfn.XLOOKUP(A668, employee_company!A:A, employee_company!B:B)</f>
        <v>ThunderByte Ventures</v>
      </c>
      <c r="G668" t="str">
        <f>_xlfn.XLOOKUP(A668, employee_country!D:D, employee_country!C:C)</f>
        <v>Australia</v>
      </c>
      <c r="H668" s="10">
        <f>_xlfn.XLOOKUP(A668, employee_company!A:A, employee_company!C:C)</f>
        <v>44122</v>
      </c>
      <c r="I668" s="11">
        <f t="shared" si="10"/>
        <v>2020</v>
      </c>
    </row>
    <row r="669" spans="1:9" x14ac:dyDescent="0.2">
      <c r="A669" t="str">
        <v>A1Dd925888dCbEd</v>
      </c>
      <c r="B669" t="str">
        <f>_xlfn.XLOOKUP(_xlfn.XLOOKUP(A669, employees!B:B, employees!E:E), department!A:A, department!B:B)</f>
        <v>Human Resources Development</v>
      </c>
      <c r="C669" t="str">
        <f>_xlfn.XLOOKUP(A669, employees!B:B, employees!C:C)</f>
        <v>Sheena</v>
      </c>
      <c r="D669" t="str">
        <f>_xlfn.XLOOKUP(A669, employees!B:B, employees!D:D)</f>
        <v>Burns</v>
      </c>
      <c r="E669" t="str">
        <f>_xlfn.XLOOKUP(A669, employee_country!D:D, employee_country!B:B)</f>
        <v>Marseille</v>
      </c>
      <c r="F669" t="str">
        <f>_xlfn.XLOOKUP(A669, employee_company!A:A, employee_company!B:B)</f>
        <v>AlphaGenix Labs</v>
      </c>
      <c r="G669" t="str">
        <f>_xlfn.XLOOKUP(A669, employee_country!D:D, employee_country!C:C)</f>
        <v>France</v>
      </c>
      <c r="H669" s="10">
        <f>_xlfn.XLOOKUP(A669, employee_company!A:A, employee_company!C:C)</f>
        <v>44224</v>
      </c>
      <c r="I669" s="11">
        <f t="shared" si="10"/>
        <v>2021</v>
      </c>
    </row>
    <row r="670" spans="1:9" x14ac:dyDescent="0.2">
      <c r="A670" t="str">
        <v>37778daaFD41EC4</v>
      </c>
      <c r="B670" t="str">
        <f>_xlfn.XLOOKUP(_xlfn.XLOOKUP(A670, employees!B:B, employees!E:E), department!A:A, department!B:B)</f>
        <v>Financial Planning</v>
      </c>
      <c r="C670" t="str">
        <f>_xlfn.XLOOKUP(A670, employees!B:B, employees!C:C)</f>
        <v>Patricia</v>
      </c>
      <c r="D670" t="str">
        <f>_xlfn.XLOOKUP(A670, employees!B:B, employees!D:D)</f>
        <v>Cole</v>
      </c>
      <c r="E670" t="str">
        <f>_xlfn.XLOOKUP(A670, employee_country!D:D, employee_country!B:B)</f>
        <v>Toronto</v>
      </c>
      <c r="F670" t="str">
        <f>_xlfn.XLOOKUP(A670, employee_company!A:A, employee_company!B:B)</f>
        <v>PhoenixRise Technologies</v>
      </c>
      <c r="G670" t="str">
        <f>_xlfn.XLOOKUP(A670, employee_country!D:D, employee_country!C:C)</f>
        <v>Canada</v>
      </c>
      <c r="H670" s="10">
        <f>_xlfn.XLOOKUP(A670, employee_company!A:A, employee_company!C:C)</f>
        <v>44187</v>
      </c>
      <c r="I670" s="11">
        <f t="shared" si="10"/>
        <v>2020</v>
      </c>
    </row>
    <row r="671" spans="1:9" x14ac:dyDescent="0.2">
      <c r="A671" t="str">
        <v>81FA5D97d96Fc6c</v>
      </c>
      <c r="B671" t="str">
        <f>_xlfn.XLOOKUP(_xlfn.XLOOKUP(A671, employees!B:B, employees!E:E), department!A:A, department!B:B)</f>
        <v>Customer Experience</v>
      </c>
      <c r="C671" t="str">
        <f>_xlfn.XLOOKUP(A671, employees!B:B, employees!C:C)</f>
        <v>Shannon</v>
      </c>
      <c r="D671" t="str">
        <f>_xlfn.XLOOKUP(A671, employees!B:B, employees!D:D)</f>
        <v>White</v>
      </c>
      <c r="E671" t="str">
        <f>_xlfn.XLOOKUP(A671, employee_country!D:D, employee_country!B:B)</f>
        <v>Paris</v>
      </c>
      <c r="F671" t="str">
        <f>_xlfn.XLOOKUP(A671, employee_company!A:A, employee_company!B:B)</f>
        <v>CrystalWave Solutions</v>
      </c>
      <c r="G671" t="str">
        <f>_xlfn.XLOOKUP(A671, employee_country!D:D, employee_country!C:C)</f>
        <v>France</v>
      </c>
      <c r="H671" s="10">
        <f>_xlfn.XLOOKUP(A671, employee_company!A:A, employee_company!C:C)</f>
        <v>43867</v>
      </c>
      <c r="I671" s="11">
        <f t="shared" si="10"/>
        <v>2020</v>
      </c>
    </row>
    <row r="672" spans="1:9" x14ac:dyDescent="0.2">
      <c r="A672" t="str">
        <v>B64Cde5cCE8f8D3</v>
      </c>
      <c r="B672" t="str">
        <f>_xlfn.XLOOKUP(_xlfn.XLOOKUP(A672, employees!B:B, employees!E:E), department!A:A, department!B:B)</f>
        <v>Research and Development</v>
      </c>
      <c r="C672" t="str">
        <f>_xlfn.XLOOKUP(A672, employees!B:B, employees!C:C)</f>
        <v>Mandy</v>
      </c>
      <c r="D672" t="str">
        <f>_xlfn.XLOOKUP(A672, employees!B:B, employees!D:D)</f>
        <v>Farley</v>
      </c>
      <c r="E672" t="str">
        <f>_xlfn.XLOOKUP(A672, employee_country!D:D, employee_country!B:B)</f>
        <v>Montreal</v>
      </c>
      <c r="F672" t="str">
        <f>_xlfn.XLOOKUP(A672, employee_company!A:A, employee_company!B:B)</f>
        <v>AlphaGenix Labs</v>
      </c>
      <c r="G672" t="str">
        <f>_xlfn.XLOOKUP(A672, employee_country!D:D, employee_country!C:C)</f>
        <v>Canada</v>
      </c>
      <c r="H672" s="10">
        <f>_xlfn.XLOOKUP(A672, employee_company!A:A, employee_company!C:C)</f>
        <v>44600</v>
      </c>
      <c r="I672" s="11">
        <f t="shared" si="10"/>
        <v>2022</v>
      </c>
    </row>
    <row r="673" spans="1:9" x14ac:dyDescent="0.2">
      <c r="A673" t="str">
        <v>f0cd5Ad2B149F82</v>
      </c>
      <c r="B673" t="str">
        <f>_xlfn.XLOOKUP(_xlfn.XLOOKUP(A673, employees!B:B, employees!E:E), department!A:A, department!B:B)</f>
        <v>Data Analytics</v>
      </c>
      <c r="C673" t="str">
        <f>_xlfn.XLOOKUP(A673, employees!B:B, employees!C:C)</f>
        <v>Walter</v>
      </c>
      <c r="D673" t="str">
        <f>_xlfn.XLOOKUP(A673, employees!B:B, employees!D:D)</f>
        <v>Barber</v>
      </c>
      <c r="E673" t="str">
        <f>_xlfn.XLOOKUP(A673, employee_country!D:D, employee_country!B:B)</f>
        <v>Munich</v>
      </c>
      <c r="F673" t="str">
        <f>_xlfn.XLOOKUP(A673, employee_company!A:A, employee_company!B:B)</f>
        <v>MarvellaTech Solutions</v>
      </c>
      <c r="G673" t="str">
        <f>_xlfn.XLOOKUP(A673, employee_country!D:D, employee_country!C:C)</f>
        <v>Germany</v>
      </c>
      <c r="H673" s="10">
        <f>_xlfn.XLOOKUP(A673, employee_company!A:A, employee_company!C:C)</f>
        <v>44319</v>
      </c>
      <c r="I673" s="11">
        <f t="shared" si="10"/>
        <v>2021</v>
      </c>
    </row>
    <row r="674" spans="1:9" x14ac:dyDescent="0.2">
      <c r="A674" t="str">
        <v>8bd2A3b426e5851</v>
      </c>
      <c r="B674" t="str">
        <f>_xlfn.XLOOKUP(_xlfn.XLOOKUP(A674, employees!B:B, employees!E:E), department!A:A, department!B:B)</f>
        <v>Marketing Strategies</v>
      </c>
      <c r="C674" t="str">
        <f>_xlfn.XLOOKUP(A674, employees!B:B, employees!C:C)</f>
        <v>Summer</v>
      </c>
      <c r="D674" t="str">
        <f>_xlfn.XLOOKUP(A674, employees!B:B, employees!D:D)</f>
        <v>Fox</v>
      </c>
      <c r="E674" t="str">
        <f>_xlfn.XLOOKUP(A674, employee_country!D:D, employee_country!B:B)</f>
        <v>Rio de Janeiro</v>
      </c>
      <c r="F674" t="str">
        <f>_xlfn.XLOOKUP(A674, employee_company!A:A, employee_company!B:B)</f>
        <v>AlphaGenix Labs</v>
      </c>
      <c r="G674" t="str">
        <f>_xlfn.XLOOKUP(A674, employee_country!D:D, employee_country!C:C)</f>
        <v>Brazil</v>
      </c>
      <c r="H674" s="10">
        <f>_xlfn.XLOOKUP(A674, employee_company!A:A, employee_company!C:C)</f>
        <v>44216</v>
      </c>
      <c r="I674" s="11">
        <f t="shared" si="10"/>
        <v>2021</v>
      </c>
    </row>
    <row r="675" spans="1:9" x14ac:dyDescent="0.2">
      <c r="A675" t="str">
        <v>573F08aC80974Ce</v>
      </c>
      <c r="B675" t="str">
        <f>_xlfn.XLOOKUP(_xlfn.XLOOKUP(A675, employees!B:B, employees!E:E), department!A:A, department!B:B)</f>
        <v>Sustainability Initiatives</v>
      </c>
      <c r="C675" t="str">
        <f>_xlfn.XLOOKUP(A675, employees!B:B, employees!C:C)</f>
        <v>Jeffery</v>
      </c>
      <c r="D675" t="str">
        <f>_xlfn.XLOOKUP(A675, employees!B:B, employees!D:D)</f>
        <v>Stuart</v>
      </c>
      <c r="E675" t="str">
        <f>_xlfn.XLOOKUP(A675, employee_country!D:D, employee_country!B:B)</f>
        <v>Bangalore</v>
      </c>
      <c r="F675" t="str">
        <f>_xlfn.XLOOKUP(A675, employee_company!A:A, employee_company!B:B)</f>
        <v>AlphaGenix Labs</v>
      </c>
      <c r="G675" t="str">
        <f>_xlfn.XLOOKUP(A675, employee_country!D:D, employee_country!C:C)</f>
        <v>India</v>
      </c>
      <c r="H675" s="10">
        <f>_xlfn.XLOOKUP(A675, employee_company!A:A, employee_company!C:C)</f>
        <v>44086</v>
      </c>
      <c r="I675" s="11">
        <f t="shared" si="10"/>
        <v>2020</v>
      </c>
    </row>
    <row r="676" spans="1:9" x14ac:dyDescent="0.2">
      <c r="A676" t="str">
        <v>71628DEb7dEBEF3</v>
      </c>
      <c r="B676" t="str">
        <f>_xlfn.XLOOKUP(_xlfn.XLOOKUP(A676, employees!B:B, employees!E:E), department!A:A, department!B:B)</f>
        <v>Marketing Strategies</v>
      </c>
      <c r="C676" t="str">
        <f>_xlfn.XLOOKUP(A676, employees!B:B, employees!C:C)</f>
        <v>Carla</v>
      </c>
      <c r="D676" t="str">
        <f>_xlfn.XLOOKUP(A676, employees!B:B, employees!D:D)</f>
        <v>Saunders</v>
      </c>
      <c r="E676" t="str">
        <f>_xlfn.XLOOKUP(A676, employee_country!D:D, employee_country!B:B)</f>
        <v>Paris</v>
      </c>
      <c r="F676" t="str">
        <f>_xlfn.XLOOKUP(A676, employee_company!A:A, employee_company!B:B)</f>
        <v>HorizonShift Systems</v>
      </c>
      <c r="G676" t="str">
        <f>_xlfn.XLOOKUP(A676, employee_country!D:D, employee_country!C:C)</f>
        <v>France</v>
      </c>
      <c r="H676" s="10">
        <f>_xlfn.XLOOKUP(A676, employee_company!A:A, employee_company!C:C)</f>
        <v>44473</v>
      </c>
      <c r="I676" s="11">
        <f t="shared" si="10"/>
        <v>2021</v>
      </c>
    </row>
    <row r="677" spans="1:9" x14ac:dyDescent="0.2">
      <c r="A677" t="str">
        <v>f232E2E9af95a1d</v>
      </c>
      <c r="B677" t="str">
        <f>_xlfn.XLOOKUP(_xlfn.XLOOKUP(A677, employees!B:B, employees!E:E), department!A:A, department!B:B)</f>
        <v>Financial Planning</v>
      </c>
      <c r="C677" t="str">
        <f>_xlfn.XLOOKUP(A677, employees!B:B, employees!C:C)</f>
        <v>Dustin</v>
      </c>
      <c r="D677" t="str">
        <f>_xlfn.XLOOKUP(A677, employees!B:B, employees!D:D)</f>
        <v>Herman</v>
      </c>
      <c r="E677" t="str">
        <f>_xlfn.XLOOKUP(A677, employee_country!D:D, employee_country!B:B)</f>
        <v>Vancouver</v>
      </c>
      <c r="F677" t="str">
        <f>_xlfn.XLOOKUP(A677, employee_company!A:A, employee_company!B:B)</f>
        <v>PrimeWave Solutions</v>
      </c>
      <c r="G677" t="str">
        <f>_xlfn.XLOOKUP(A677, employee_country!D:D, employee_country!C:C)</f>
        <v>Canada</v>
      </c>
      <c r="H677" s="10">
        <f>_xlfn.XLOOKUP(A677, employee_company!A:A, employee_company!C:C)</f>
        <v>44145</v>
      </c>
      <c r="I677" s="11">
        <f t="shared" si="10"/>
        <v>2020</v>
      </c>
    </row>
    <row r="678" spans="1:9" x14ac:dyDescent="0.2">
      <c r="A678" t="str">
        <v>765daaEEECC07F4</v>
      </c>
      <c r="B678" t="str">
        <f>_xlfn.XLOOKUP(_xlfn.XLOOKUP(A678, employees!B:B, employees!E:E), department!A:A, department!B:B)</f>
        <v>Customer Experience</v>
      </c>
      <c r="C678" t="str">
        <f>_xlfn.XLOOKUP(A678, employees!B:B, employees!C:C)</f>
        <v>Melody</v>
      </c>
      <c r="D678" t="str">
        <f>_xlfn.XLOOKUP(A678, employees!B:B, employees!D:D)</f>
        <v>Mckay</v>
      </c>
      <c r="E678" t="str">
        <f>_xlfn.XLOOKUP(A678, employee_country!D:D, employee_country!B:B)</f>
        <v>Lyon</v>
      </c>
      <c r="F678" t="str">
        <f>_xlfn.XLOOKUP(A678, employee_company!A:A, employee_company!B:B)</f>
        <v>ThunderByte Ventures</v>
      </c>
      <c r="G678" t="str">
        <f>_xlfn.XLOOKUP(A678, employee_country!D:D, employee_country!C:C)</f>
        <v>France</v>
      </c>
      <c r="H678" s="10">
        <f>_xlfn.XLOOKUP(A678, employee_company!A:A, employee_company!C:C)</f>
        <v>44680</v>
      </c>
      <c r="I678" s="11">
        <f t="shared" si="10"/>
        <v>2022</v>
      </c>
    </row>
    <row r="679" spans="1:9" x14ac:dyDescent="0.2">
      <c r="A679" t="str">
        <v>08a3cA5AcB14199</v>
      </c>
      <c r="B679" t="str">
        <f>_xlfn.XLOOKUP(_xlfn.XLOOKUP(A679, employees!B:B, employees!E:E), department!A:A, department!B:B)</f>
        <v>Human Resources Development</v>
      </c>
      <c r="C679" t="str">
        <f>_xlfn.XLOOKUP(A679, employees!B:B, employees!C:C)</f>
        <v>James</v>
      </c>
      <c r="D679" t="str">
        <f>_xlfn.XLOOKUP(A679, employees!B:B, employees!D:D)</f>
        <v>Ward</v>
      </c>
      <c r="E679" t="str">
        <f>_xlfn.XLOOKUP(A679, employee_country!D:D, employee_country!B:B)</f>
        <v>Brasilia</v>
      </c>
      <c r="F679" t="str">
        <f>_xlfn.XLOOKUP(A679, employee_company!A:A, employee_company!B:B)</f>
        <v>EonCore Ventures</v>
      </c>
      <c r="G679" t="str">
        <f>_xlfn.XLOOKUP(A679, employee_country!D:D, employee_country!C:C)</f>
        <v>Brazil</v>
      </c>
      <c r="H679" s="10">
        <f>_xlfn.XLOOKUP(A679, employee_company!A:A, employee_company!C:C)</f>
        <v>44252</v>
      </c>
      <c r="I679" s="11">
        <f t="shared" si="10"/>
        <v>2021</v>
      </c>
    </row>
    <row r="680" spans="1:9" x14ac:dyDescent="0.2">
      <c r="A680" t="str">
        <v>7fEdb9Ec7af2d70</v>
      </c>
      <c r="B680" t="str">
        <f>_xlfn.XLOOKUP(_xlfn.XLOOKUP(A680, employees!B:B, employees!E:E), department!A:A, department!B:B)</f>
        <v>Customer Experience</v>
      </c>
      <c r="C680" t="str">
        <f>_xlfn.XLOOKUP(A680, employees!B:B, employees!C:C)</f>
        <v>Jasmine</v>
      </c>
      <c r="D680" t="str">
        <f>_xlfn.XLOOKUP(A680, employees!B:B, employees!D:D)</f>
        <v>Berry</v>
      </c>
      <c r="E680" t="str">
        <f>_xlfn.XLOOKUP(A680, employee_country!D:D, employee_country!B:B)</f>
        <v>Guangzhou</v>
      </c>
      <c r="F680" t="str">
        <f>_xlfn.XLOOKUP(A680, employee_company!A:A, employee_company!B:B)</f>
        <v>AlphaGenix Labs</v>
      </c>
      <c r="G680" t="str">
        <f>_xlfn.XLOOKUP(A680, employee_country!D:D, employee_country!C:C)</f>
        <v>China</v>
      </c>
      <c r="H680" s="10">
        <f>_xlfn.XLOOKUP(A680, employee_company!A:A, employee_company!C:C)</f>
        <v>44399</v>
      </c>
      <c r="I680" s="11">
        <f t="shared" si="10"/>
        <v>2021</v>
      </c>
    </row>
    <row r="681" spans="1:9" x14ac:dyDescent="0.2">
      <c r="A681" t="str">
        <v>F4a4EC017A08De6</v>
      </c>
      <c r="B681" t="str">
        <f>_xlfn.XLOOKUP(_xlfn.XLOOKUP(A681, employees!B:B, employees!E:E), department!A:A, department!B:B)</f>
        <v>Operations Optimization</v>
      </c>
      <c r="C681" t="str">
        <f>_xlfn.XLOOKUP(A681, employees!B:B, employees!C:C)</f>
        <v>Vanessa</v>
      </c>
      <c r="D681" t="str">
        <f>_xlfn.XLOOKUP(A681, employees!B:B, employees!D:D)</f>
        <v>Webb</v>
      </c>
      <c r="E681" t="str">
        <f>_xlfn.XLOOKUP(A681, employee_country!D:D, employee_country!B:B)</f>
        <v>Melbourne</v>
      </c>
      <c r="F681" t="str">
        <f>_xlfn.XLOOKUP(A681, employee_company!A:A, employee_company!B:B)</f>
        <v>MarvellaTech Solutions</v>
      </c>
      <c r="G681" t="str">
        <f>_xlfn.XLOOKUP(A681, employee_country!D:D, employee_country!C:C)</f>
        <v>Australia</v>
      </c>
      <c r="H681" s="10">
        <f>_xlfn.XLOOKUP(A681, employee_company!A:A, employee_company!C:C)</f>
        <v>44148</v>
      </c>
      <c r="I681" s="11">
        <f t="shared" si="10"/>
        <v>2020</v>
      </c>
    </row>
    <row r="682" spans="1:9" x14ac:dyDescent="0.2">
      <c r="A682" t="str">
        <v>7dafD51fecbF1f8</v>
      </c>
      <c r="B682" t="str">
        <f>_xlfn.XLOOKUP(_xlfn.XLOOKUP(A682, employees!B:B, employees!E:E), department!A:A, department!B:B)</f>
        <v>Sustainability Initiatives</v>
      </c>
      <c r="C682" t="str">
        <f>_xlfn.XLOOKUP(A682, employees!B:B, employees!C:C)</f>
        <v>Jermaine</v>
      </c>
      <c r="D682" t="str">
        <f>_xlfn.XLOOKUP(A682, employees!B:B, employees!D:D)</f>
        <v>Diaz</v>
      </c>
      <c r="E682" t="str">
        <f>_xlfn.XLOOKUP(A682, employee_country!D:D, employee_country!B:B)</f>
        <v>Bangalore</v>
      </c>
      <c r="F682" t="str">
        <f>_xlfn.XLOOKUP(A682, employee_company!A:A, employee_company!B:B)</f>
        <v>EonCore Ventures</v>
      </c>
      <c r="G682" t="str">
        <f>_xlfn.XLOOKUP(A682, employee_country!D:D, employee_country!C:C)</f>
        <v>India</v>
      </c>
      <c r="H682" s="10">
        <f>_xlfn.XLOOKUP(A682, employee_company!A:A, employee_company!C:C)</f>
        <v>44080</v>
      </c>
      <c r="I682" s="11">
        <f t="shared" si="10"/>
        <v>2020</v>
      </c>
    </row>
    <row r="683" spans="1:9" x14ac:dyDescent="0.2">
      <c r="A683" t="str">
        <v>eDFfcd9AB07A33F</v>
      </c>
      <c r="B683" t="str">
        <f>_xlfn.XLOOKUP(_xlfn.XLOOKUP(A683, employees!B:B, employees!E:E), department!A:A, department!B:B)</f>
        <v>Customer Experience</v>
      </c>
      <c r="C683" t="str">
        <f>_xlfn.XLOOKUP(A683, employees!B:B, employees!C:C)</f>
        <v>Mary</v>
      </c>
      <c r="D683" t="str">
        <f>_xlfn.XLOOKUP(A683, employees!B:B, employees!D:D)</f>
        <v>Holder</v>
      </c>
      <c r="E683" t="str">
        <f>_xlfn.XLOOKUP(A683, employee_country!D:D, employee_country!B:B)</f>
        <v>Hamburg</v>
      </c>
      <c r="F683" t="str">
        <f>_xlfn.XLOOKUP(A683, employee_company!A:A, employee_company!B:B)</f>
        <v>FusionQuest Industries</v>
      </c>
      <c r="G683" t="str">
        <f>_xlfn.XLOOKUP(A683, employee_country!D:D, employee_country!C:C)</f>
        <v>Germany</v>
      </c>
      <c r="H683" s="10">
        <f>_xlfn.XLOOKUP(A683, employee_company!A:A, employee_company!C:C)</f>
        <v>44153</v>
      </c>
      <c r="I683" s="11">
        <f t="shared" si="10"/>
        <v>2020</v>
      </c>
    </row>
    <row r="684" spans="1:9" x14ac:dyDescent="0.2">
      <c r="A684" t="str">
        <v>18E97f29B7B2df2</v>
      </c>
      <c r="B684" t="str">
        <f>_xlfn.XLOOKUP(_xlfn.XLOOKUP(A684, employees!B:B, employees!E:E), department!A:A, department!B:B)</f>
        <v>Quality Assurance</v>
      </c>
      <c r="C684" t="str">
        <f>_xlfn.XLOOKUP(A684, employees!B:B, employees!C:C)</f>
        <v>Johnathan</v>
      </c>
      <c r="D684" t="str">
        <f>_xlfn.XLOOKUP(A684, employees!B:B, employees!D:D)</f>
        <v>Mclaughlin</v>
      </c>
      <c r="E684" t="str">
        <f>_xlfn.XLOOKUP(A684, employee_country!D:D, employee_country!B:B)</f>
        <v>New York</v>
      </c>
      <c r="F684" t="str">
        <f>_xlfn.XLOOKUP(A684, employee_company!A:A, employee_company!B:B)</f>
        <v>PhoenixRise Technologies</v>
      </c>
      <c r="G684" t="str">
        <f>_xlfn.XLOOKUP(A684, employee_country!D:D, employee_country!C:C)</f>
        <v>United States</v>
      </c>
      <c r="H684" s="10">
        <f>_xlfn.XLOOKUP(A684, employee_company!A:A, employee_company!C:C)</f>
        <v>44551</v>
      </c>
      <c r="I684" s="11">
        <f t="shared" si="10"/>
        <v>2021</v>
      </c>
    </row>
    <row r="685" spans="1:9" x14ac:dyDescent="0.2">
      <c r="A685" t="str">
        <v>Ef37Ecb15BaC5D9</v>
      </c>
      <c r="B685" t="str">
        <f>_xlfn.XLOOKUP(_xlfn.XLOOKUP(A685, employees!B:B, employees!E:E), department!A:A, department!B:B)</f>
        <v>Human Resources Development</v>
      </c>
      <c r="C685" t="str">
        <f>_xlfn.XLOOKUP(A685, employees!B:B, employees!C:C)</f>
        <v>Tracey</v>
      </c>
      <c r="D685" t="str">
        <f>_xlfn.XLOOKUP(A685, employees!B:B, employees!D:D)</f>
        <v>Massey</v>
      </c>
      <c r="E685" t="str">
        <f>_xlfn.XLOOKUP(A685, employee_country!D:D, employee_country!B:B)</f>
        <v>New Delhi</v>
      </c>
      <c r="F685" t="str">
        <f>_xlfn.XLOOKUP(A685, employee_company!A:A, employee_company!B:B)</f>
        <v>CoreNex Corporation</v>
      </c>
      <c r="G685" t="str">
        <f>_xlfn.XLOOKUP(A685, employee_country!D:D, employee_country!C:C)</f>
        <v>India</v>
      </c>
      <c r="H685" s="10">
        <f>_xlfn.XLOOKUP(A685, employee_company!A:A, employee_company!C:C)</f>
        <v>44485</v>
      </c>
      <c r="I685" s="11">
        <f t="shared" si="10"/>
        <v>2021</v>
      </c>
    </row>
    <row r="686" spans="1:9" x14ac:dyDescent="0.2">
      <c r="A686" t="str">
        <v>bD5A6B2EBdeEF95</v>
      </c>
      <c r="B686" t="str">
        <f>_xlfn.XLOOKUP(_xlfn.XLOOKUP(A686, employees!B:B, employees!E:E), department!A:A, department!B:B)</f>
        <v>Quality Assurance</v>
      </c>
      <c r="C686" t="str">
        <f>_xlfn.XLOOKUP(A686, employees!B:B, employees!C:C)</f>
        <v>Tristan</v>
      </c>
      <c r="D686" t="str">
        <f>_xlfn.XLOOKUP(A686, employees!B:B, employees!D:D)</f>
        <v>Brooks</v>
      </c>
      <c r="E686" t="str">
        <f>_xlfn.XLOOKUP(A686, employee_country!D:D, employee_country!B:B)</f>
        <v>Novosibirsk</v>
      </c>
      <c r="F686" t="str">
        <f>_xlfn.XLOOKUP(A686, employee_company!A:A, employee_company!B:B)</f>
        <v>MarvellaTech Solutions</v>
      </c>
      <c r="G686" t="str">
        <f>_xlfn.XLOOKUP(A686, employee_country!D:D, employee_country!C:C)</f>
        <v>Russia</v>
      </c>
      <c r="H686" s="10">
        <f>_xlfn.XLOOKUP(A686, employee_company!A:A, employee_company!C:C)</f>
        <v>44541</v>
      </c>
      <c r="I686" s="11">
        <f t="shared" si="10"/>
        <v>2021</v>
      </c>
    </row>
    <row r="687" spans="1:9" x14ac:dyDescent="0.2">
      <c r="A687" t="str">
        <v>db0d18D1374dBaC</v>
      </c>
      <c r="B687" t="str">
        <f>_xlfn.XLOOKUP(_xlfn.XLOOKUP(A687, employees!B:B, employees!E:E), department!A:A, department!B:B)</f>
        <v>Financial Planning</v>
      </c>
      <c r="C687" t="str">
        <f>_xlfn.XLOOKUP(A687, employees!B:B, employees!C:C)</f>
        <v>Sara</v>
      </c>
      <c r="D687" t="str">
        <f>_xlfn.XLOOKUP(A687, employees!B:B, employees!D:D)</f>
        <v>Gilmore</v>
      </c>
      <c r="E687" t="str">
        <f>_xlfn.XLOOKUP(A687, employee_country!D:D, employee_country!B:B)</f>
        <v>Shanghai</v>
      </c>
      <c r="F687" t="str">
        <f>_xlfn.XLOOKUP(A687, employee_company!A:A, employee_company!B:B)</f>
        <v>HorizonShift Systems</v>
      </c>
      <c r="G687" t="str">
        <f>_xlfn.XLOOKUP(A687, employee_country!D:D, employee_country!C:C)</f>
        <v>China</v>
      </c>
      <c r="H687" s="10">
        <f>_xlfn.XLOOKUP(A687, employee_company!A:A, employee_company!C:C)</f>
        <v>44666</v>
      </c>
      <c r="I687" s="11">
        <f t="shared" si="10"/>
        <v>2022</v>
      </c>
    </row>
    <row r="688" spans="1:9" x14ac:dyDescent="0.2">
      <c r="A688" t="str">
        <v>7af6141EBcBCEda</v>
      </c>
      <c r="B688" t="str">
        <f>_xlfn.XLOOKUP(_xlfn.XLOOKUP(A688, employees!B:B, employees!E:E), department!A:A, department!B:B)</f>
        <v>Human Resources Development</v>
      </c>
      <c r="C688" t="str">
        <f>_xlfn.XLOOKUP(A688, employees!B:B, employees!C:C)</f>
        <v>Norma</v>
      </c>
      <c r="D688" t="str">
        <f>_xlfn.XLOOKUP(A688, employees!B:B, employees!D:D)</f>
        <v>Page</v>
      </c>
      <c r="E688" t="str">
        <f>_xlfn.XLOOKUP(A688, employee_country!D:D, employee_country!B:B)</f>
        <v>St. Petersburg</v>
      </c>
      <c r="F688" t="str">
        <f>_xlfn.XLOOKUP(A688, employee_company!A:A, employee_company!B:B)</f>
        <v>PhoenixRise Technologies</v>
      </c>
      <c r="G688" t="str">
        <f>_xlfn.XLOOKUP(A688, employee_country!D:D, employee_country!C:C)</f>
        <v>Russia</v>
      </c>
      <c r="H688" s="10">
        <f>_xlfn.XLOOKUP(A688, employee_company!A:A, employee_company!C:C)</f>
        <v>44571</v>
      </c>
      <c r="I688" s="11">
        <f t="shared" si="10"/>
        <v>2022</v>
      </c>
    </row>
    <row r="689" spans="1:9" x14ac:dyDescent="0.2">
      <c r="A689" t="str">
        <v>4dDFBaA4e4bC29f</v>
      </c>
      <c r="B689" t="str">
        <f>_xlfn.XLOOKUP(_xlfn.XLOOKUP(A689, employees!B:B, employees!E:E), department!A:A, department!B:B)</f>
        <v>Product Innovation</v>
      </c>
      <c r="C689" t="str">
        <f>_xlfn.XLOOKUP(A689, employees!B:B, employees!C:C)</f>
        <v>Levi</v>
      </c>
      <c r="D689" t="str">
        <f>_xlfn.XLOOKUP(A689, employees!B:B, employees!D:D)</f>
        <v>Todd</v>
      </c>
      <c r="E689" t="str">
        <f>_xlfn.XLOOKUP(A689, employee_country!D:D, employee_country!B:B)</f>
        <v>Bangalore</v>
      </c>
      <c r="F689" t="str">
        <f>_xlfn.XLOOKUP(A689, employee_company!A:A, employee_company!B:B)</f>
        <v>OptiCore Systems</v>
      </c>
      <c r="G689" t="str">
        <f>_xlfn.XLOOKUP(A689, employee_country!D:D, employee_country!C:C)</f>
        <v>India</v>
      </c>
      <c r="H689" s="10">
        <f>_xlfn.XLOOKUP(A689, employee_company!A:A, employee_company!C:C)</f>
        <v>44250</v>
      </c>
      <c r="I689" s="11">
        <f t="shared" si="10"/>
        <v>2021</v>
      </c>
    </row>
    <row r="690" spans="1:9" x14ac:dyDescent="0.2">
      <c r="A690" t="str">
        <v>ecd4a2f35fADc55</v>
      </c>
      <c r="B690" t="str">
        <f>_xlfn.XLOOKUP(_xlfn.XLOOKUP(A690, employees!B:B, employees!E:E), department!A:A, department!B:B)</f>
        <v>Data Analytics</v>
      </c>
      <c r="C690" t="str">
        <f>_xlfn.XLOOKUP(A690, employees!B:B, employees!C:C)</f>
        <v>Anthony</v>
      </c>
      <c r="D690" t="str">
        <f>_xlfn.XLOOKUP(A690, employees!B:B, employees!D:D)</f>
        <v>Curtis</v>
      </c>
      <c r="E690" t="str">
        <f>_xlfn.XLOOKUP(A690, employee_country!D:D, employee_country!B:B)</f>
        <v>Manchester</v>
      </c>
      <c r="F690" t="str">
        <f>_xlfn.XLOOKUP(A690, employee_company!A:A, employee_company!B:B)</f>
        <v>NexusByte Innovations</v>
      </c>
      <c r="G690" t="str">
        <f>_xlfn.XLOOKUP(A690, employee_country!D:D, employee_country!C:C)</f>
        <v>United Kingdom</v>
      </c>
      <c r="H690" s="10">
        <f>_xlfn.XLOOKUP(A690, employee_company!A:A, employee_company!C:C)</f>
        <v>44439</v>
      </c>
      <c r="I690" s="11">
        <f t="shared" si="10"/>
        <v>2021</v>
      </c>
    </row>
    <row r="691" spans="1:9" x14ac:dyDescent="0.2">
      <c r="A691" t="str">
        <v>36Bc0b09Fe542dC</v>
      </c>
      <c r="B691" t="str">
        <f>_xlfn.XLOOKUP(_xlfn.XLOOKUP(A691, employees!B:B, employees!E:E), department!A:A, department!B:B)</f>
        <v>Research and Development</v>
      </c>
      <c r="C691" t="str">
        <f>_xlfn.XLOOKUP(A691, employees!B:B, employees!C:C)</f>
        <v>Kristine</v>
      </c>
      <c r="D691" t="str">
        <f>_xlfn.XLOOKUP(A691, employees!B:B, employees!D:D)</f>
        <v>Hawkins</v>
      </c>
      <c r="E691" t="str">
        <f>_xlfn.XLOOKUP(A691, employee_country!D:D, employee_country!B:B)</f>
        <v>Montreal</v>
      </c>
      <c r="F691" t="str">
        <f>_xlfn.XLOOKUP(A691, employee_company!A:A, employee_company!B:B)</f>
        <v>BlueSky Innovations</v>
      </c>
      <c r="G691" t="str">
        <f>_xlfn.XLOOKUP(A691, employee_country!D:D, employee_country!C:C)</f>
        <v>Canada</v>
      </c>
      <c r="H691" s="10">
        <f>_xlfn.XLOOKUP(A691, employee_company!A:A, employee_company!C:C)</f>
        <v>44240</v>
      </c>
      <c r="I691" s="11">
        <f t="shared" si="10"/>
        <v>2021</v>
      </c>
    </row>
    <row r="692" spans="1:9" x14ac:dyDescent="0.2">
      <c r="A692" t="str">
        <v>CeC40FA70a7CE35</v>
      </c>
      <c r="B692" t="str">
        <f>_xlfn.XLOOKUP(_xlfn.XLOOKUP(A692, employees!B:B, employees!E:E), department!A:A, department!B:B)</f>
        <v>Product Innovation</v>
      </c>
      <c r="C692" t="str">
        <f>_xlfn.XLOOKUP(A692, employees!B:B, employees!C:C)</f>
        <v>Ann</v>
      </c>
      <c r="D692" t="str">
        <f>_xlfn.XLOOKUP(A692, employees!B:B, employees!D:D)</f>
        <v>Levy</v>
      </c>
      <c r="E692" t="str">
        <f>_xlfn.XLOOKUP(A692, employee_country!D:D, employee_country!B:B)</f>
        <v>Novosibirsk</v>
      </c>
      <c r="F692" t="str">
        <f>_xlfn.XLOOKUP(A692, employee_company!A:A, employee_company!B:B)</f>
        <v>OptiCore Systems</v>
      </c>
      <c r="G692" t="str">
        <f>_xlfn.XLOOKUP(A692, employee_country!D:D, employee_country!C:C)</f>
        <v>Russia</v>
      </c>
      <c r="H692" s="10">
        <f>_xlfn.XLOOKUP(A692, employee_company!A:A, employee_company!C:C)</f>
        <v>44375</v>
      </c>
      <c r="I692" s="11">
        <f t="shared" si="10"/>
        <v>2021</v>
      </c>
    </row>
    <row r="693" spans="1:9" x14ac:dyDescent="0.2">
      <c r="A693" t="str">
        <v>AfBbac14dd9E5BD</v>
      </c>
      <c r="B693" t="str">
        <f>_xlfn.XLOOKUP(_xlfn.XLOOKUP(A693, employees!B:B, employees!E:E), department!A:A, department!B:B)</f>
        <v>Quality Assurance</v>
      </c>
      <c r="C693" t="str">
        <f>_xlfn.XLOOKUP(A693, employees!B:B, employees!C:C)</f>
        <v>Laurie</v>
      </c>
      <c r="D693" t="str">
        <f>_xlfn.XLOOKUP(A693, employees!B:B, employees!D:D)</f>
        <v>Mccoy</v>
      </c>
      <c r="E693" t="str">
        <f>_xlfn.XLOOKUP(A693, employee_country!D:D, employee_country!B:B)</f>
        <v>Los Angeles</v>
      </c>
      <c r="F693" t="str">
        <f>_xlfn.XLOOKUP(A693, employee_company!A:A, employee_company!B:B)</f>
        <v>TerraNova Dynamics</v>
      </c>
      <c r="G693" t="str">
        <f>_xlfn.XLOOKUP(A693, employee_country!D:D, employee_country!C:C)</f>
        <v>United States</v>
      </c>
      <c r="H693" s="10">
        <f>_xlfn.XLOOKUP(A693, employee_company!A:A, employee_company!C:C)</f>
        <v>43889</v>
      </c>
      <c r="I693" s="11">
        <f t="shared" si="10"/>
        <v>2020</v>
      </c>
    </row>
    <row r="694" spans="1:9" x14ac:dyDescent="0.2">
      <c r="A694" t="str">
        <v>74f512837b7F179</v>
      </c>
      <c r="B694" t="str">
        <f>_xlfn.XLOOKUP(_xlfn.XLOOKUP(A694, employees!B:B, employees!E:E), department!A:A, department!B:B)</f>
        <v>Research and Development</v>
      </c>
      <c r="C694" t="str">
        <f>_xlfn.XLOOKUP(A694, employees!B:B, employees!C:C)</f>
        <v>Stephanie</v>
      </c>
      <c r="D694" t="str">
        <f>_xlfn.XLOOKUP(A694, employees!B:B, employees!D:D)</f>
        <v>Rivera</v>
      </c>
      <c r="E694" t="str">
        <f>_xlfn.XLOOKUP(A694, employee_country!D:D, employee_country!B:B)</f>
        <v>St. Petersburg</v>
      </c>
      <c r="F694" t="str">
        <f>_xlfn.XLOOKUP(A694, employee_company!A:A, employee_company!B:B)</f>
        <v>EonCore Ventures</v>
      </c>
      <c r="G694" t="str">
        <f>_xlfn.XLOOKUP(A694, employee_country!D:D, employee_country!C:C)</f>
        <v>Russia</v>
      </c>
      <c r="H694" s="10">
        <f>_xlfn.XLOOKUP(A694, employee_company!A:A, employee_company!C:C)</f>
        <v>44173</v>
      </c>
      <c r="I694" s="11">
        <f t="shared" si="10"/>
        <v>2020</v>
      </c>
    </row>
    <row r="695" spans="1:9" x14ac:dyDescent="0.2">
      <c r="A695" t="str">
        <v>5EbAB6F9a519dD5</v>
      </c>
      <c r="B695" t="str">
        <f>_xlfn.XLOOKUP(_xlfn.XLOOKUP(A695, employees!B:B, employees!E:E), department!A:A, department!B:B)</f>
        <v>Operations Optimization</v>
      </c>
      <c r="C695" t="str">
        <f>_xlfn.XLOOKUP(A695, employees!B:B, employees!C:C)</f>
        <v>Ebony</v>
      </c>
      <c r="D695" t="str">
        <f>_xlfn.XLOOKUP(A695, employees!B:B, employees!D:D)</f>
        <v>Yang</v>
      </c>
      <c r="E695" t="str">
        <f>_xlfn.XLOOKUP(A695, employee_country!D:D, employee_country!B:B)</f>
        <v>Paris</v>
      </c>
      <c r="F695" t="str">
        <f>_xlfn.XLOOKUP(A695, employee_company!A:A, employee_company!B:B)</f>
        <v>SunCrest Industries</v>
      </c>
      <c r="G695" t="str">
        <f>_xlfn.XLOOKUP(A695, employee_country!D:D, employee_country!C:C)</f>
        <v>France</v>
      </c>
      <c r="H695" s="10">
        <f>_xlfn.XLOOKUP(A695, employee_company!A:A, employee_company!C:C)</f>
        <v>43906</v>
      </c>
      <c r="I695" s="11">
        <f t="shared" si="10"/>
        <v>2020</v>
      </c>
    </row>
    <row r="696" spans="1:9" x14ac:dyDescent="0.2">
      <c r="A696" t="str">
        <v>E51a2f6ab11a5cf</v>
      </c>
      <c r="B696" t="str">
        <f>_xlfn.XLOOKUP(_xlfn.XLOOKUP(A696, employees!B:B, employees!E:E), department!A:A, department!B:B)</f>
        <v>Marketing Strategies</v>
      </c>
      <c r="C696" t="str">
        <f>_xlfn.XLOOKUP(A696, employees!B:B, employees!C:C)</f>
        <v>Norman</v>
      </c>
      <c r="D696" t="str">
        <f>_xlfn.XLOOKUP(A696, employees!B:B, employees!D:D)</f>
        <v>Morton</v>
      </c>
      <c r="E696" t="str">
        <f>_xlfn.XLOOKUP(A696, employee_country!D:D, employee_country!B:B)</f>
        <v>Lyon</v>
      </c>
      <c r="F696" t="str">
        <f>_xlfn.XLOOKUP(A696, employee_company!A:A, employee_company!B:B)</f>
        <v>StellarWorks Co.</v>
      </c>
      <c r="G696" t="str">
        <f>_xlfn.XLOOKUP(A696, employee_country!D:D, employee_country!C:C)</f>
        <v>France</v>
      </c>
      <c r="H696" s="10">
        <f>_xlfn.XLOOKUP(A696, employee_company!A:A, employee_company!C:C)</f>
        <v>44561</v>
      </c>
      <c r="I696" s="11">
        <f t="shared" si="10"/>
        <v>2021</v>
      </c>
    </row>
    <row r="697" spans="1:9" x14ac:dyDescent="0.2">
      <c r="A697" t="str">
        <v>2d6fccacB89Fc9a</v>
      </c>
      <c r="B697" t="str">
        <f>_xlfn.XLOOKUP(_xlfn.XLOOKUP(A697, employees!B:B, employees!E:E), department!A:A, department!B:B)</f>
        <v>Quality Assurance</v>
      </c>
      <c r="C697" t="str">
        <f>_xlfn.XLOOKUP(A697, employees!B:B, employees!C:C)</f>
        <v>Joann</v>
      </c>
      <c r="D697" t="str">
        <f>_xlfn.XLOOKUP(A697, employees!B:B, employees!D:D)</f>
        <v>Holder</v>
      </c>
      <c r="E697" t="str">
        <f>_xlfn.XLOOKUP(A697, employee_country!D:D, employee_country!B:B)</f>
        <v>Toronto</v>
      </c>
      <c r="F697" t="str">
        <f>_xlfn.XLOOKUP(A697, employee_company!A:A, employee_company!B:B)</f>
        <v>NexusByte Innovations</v>
      </c>
      <c r="G697" t="str">
        <f>_xlfn.XLOOKUP(A697, employee_country!D:D, employee_country!C:C)</f>
        <v>Canada</v>
      </c>
      <c r="H697" s="10">
        <f>_xlfn.XLOOKUP(A697, employee_company!A:A, employee_company!C:C)</f>
        <v>43855</v>
      </c>
      <c r="I697" s="11">
        <f t="shared" si="10"/>
        <v>2020</v>
      </c>
    </row>
    <row r="698" spans="1:9" x14ac:dyDescent="0.2">
      <c r="A698" t="str">
        <v>42113293F4aEaAb</v>
      </c>
      <c r="B698" t="str">
        <f>_xlfn.XLOOKUP(_xlfn.XLOOKUP(A698, employees!B:B, employees!E:E), department!A:A, department!B:B)</f>
        <v>Human Resources Development</v>
      </c>
      <c r="C698" t="str">
        <f>_xlfn.XLOOKUP(A698, employees!B:B, employees!C:C)</f>
        <v>Catherine</v>
      </c>
      <c r="D698" t="str">
        <f>_xlfn.XLOOKUP(A698, employees!B:B, employees!D:D)</f>
        <v>Davis</v>
      </c>
      <c r="E698" t="str">
        <f>_xlfn.XLOOKUP(A698, employee_country!D:D, employee_country!B:B)</f>
        <v>Los Angeles</v>
      </c>
      <c r="F698" t="str">
        <f>_xlfn.XLOOKUP(A698, employee_company!A:A, employee_company!B:B)</f>
        <v>CoreNex Corporation</v>
      </c>
      <c r="G698" t="str">
        <f>_xlfn.XLOOKUP(A698, employee_country!D:D, employee_country!C:C)</f>
        <v>United States</v>
      </c>
      <c r="H698" s="10">
        <f>_xlfn.XLOOKUP(A698, employee_company!A:A, employee_company!C:C)</f>
        <v>43933</v>
      </c>
      <c r="I698" s="11">
        <f t="shared" si="10"/>
        <v>2020</v>
      </c>
    </row>
    <row r="699" spans="1:9" x14ac:dyDescent="0.2">
      <c r="A699" t="str">
        <v>D0db4FaD1ce14Ef</v>
      </c>
      <c r="B699" t="str">
        <f>_xlfn.XLOOKUP(_xlfn.XLOOKUP(A699, employees!B:B, employees!E:E), department!A:A, department!B:B)</f>
        <v>Marketing Strategies</v>
      </c>
      <c r="C699" t="str">
        <f>_xlfn.XLOOKUP(A699, employees!B:B, employees!C:C)</f>
        <v>Grant</v>
      </c>
      <c r="D699" t="str">
        <f>_xlfn.XLOOKUP(A699, employees!B:B, employees!D:D)</f>
        <v>Mercado</v>
      </c>
      <c r="E699" t="str">
        <f>_xlfn.XLOOKUP(A699, employee_country!D:D, employee_country!B:B)</f>
        <v>Manchester</v>
      </c>
      <c r="F699" t="str">
        <f>_xlfn.XLOOKUP(A699, employee_company!A:A, employee_company!B:B)</f>
        <v>OptiCore Systems</v>
      </c>
      <c r="G699" t="str">
        <f>_xlfn.XLOOKUP(A699, employee_country!D:D, employee_country!C:C)</f>
        <v>United Kingdom</v>
      </c>
      <c r="H699" s="10">
        <f>_xlfn.XLOOKUP(A699, employee_company!A:A, employee_company!C:C)</f>
        <v>44183</v>
      </c>
      <c r="I699" s="11">
        <f t="shared" si="10"/>
        <v>2020</v>
      </c>
    </row>
    <row r="700" spans="1:9" x14ac:dyDescent="0.2">
      <c r="A700" t="str">
        <v>C4d0ca467fCf58E</v>
      </c>
      <c r="B700" t="str">
        <f>_xlfn.XLOOKUP(_xlfn.XLOOKUP(A700, employees!B:B, employees!E:E), department!A:A, department!B:B)</f>
        <v>Marketing Strategies</v>
      </c>
      <c r="C700" t="str">
        <f>_xlfn.XLOOKUP(A700, employees!B:B, employees!C:C)</f>
        <v>Jessica</v>
      </c>
      <c r="D700" t="str">
        <f>_xlfn.XLOOKUP(A700, employees!B:B, employees!D:D)</f>
        <v>Aguirre</v>
      </c>
      <c r="E700" t="str">
        <f>_xlfn.XLOOKUP(A700, employee_country!D:D, employee_country!B:B)</f>
        <v>Mumbai</v>
      </c>
      <c r="F700" t="str">
        <f>_xlfn.XLOOKUP(A700, employee_company!A:A, employee_company!B:B)</f>
        <v>PhoenixRise Technologies</v>
      </c>
      <c r="G700" t="str">
        <f>_xlfn.XLOOKUP(A700, employee_country!D:D, employee_country!C:C)</f>
        <v>India</v>
      </c>
      <c r="H700" s="10">
        <f>_xlfn.XLOOKUP(A700, employee_company!A:A, employee_company!C:C)</f>
        <v>44460</v>
      </c>
      <c r="I700" s="11">
        <f t="shared" si="10"/>
        <v>2021</v>
      </c>
    </row>
    <row r="701" spans="1:9" x14ac:dyDescent="0.2">
      <c r="A701" t="str">
        <v>Fc9d9497A53568a</v>
      </c>
      <c r="B701" t="str">
        <f>_xlfn.XLOOKUP(_xlfn.XLOOKUP(A701, employees!B:B, employees!E:E), department!A:A, department!B:B)</f>
        <v>Human Resources Development</v>
      </c>
      <c r="C701" t="str">
        <f>_xlfn.XLOOKUP(A701, employees!B:B, employees!C:C)</f>
        <v>Trevor</v>
      </c>
      <c r="D701" t="str">
        <f>_xlfn.XLOOKUP(A701, employees!B:B, employees!D:D)</f>
        <v>Bowers</v>
      </c>
      <c r="E701" t="str">
        <f>_xlfn.XLOOKUP(A701, employee_country!D:D, employee_country!B:B)</f>
        <v>Munich</v>
      </c>
      <c r="F701" t="str">
        <f>_xlfn.XLOOKUP(A701, employee_company!A:A, employee_company!B:B)</f>
        <v>AlphaGenix Labs</v>
      </c>
      <c r="G701" t="str">
        <f>_xlfn.XLOOKUP(A701, employee_country!D:D, employee_country!C:C)</f>
        <v>Germany</v>
      </c>
      <c r="H701" s="10">
        <f>_xlfn.XLOOKUP(A701, employee_company!A:A, employee_company!C:C)</f>
        <v>44099</v>
      </c>
      <c r="I701" s="11">
        <f t="shared" si="10"/>
        <v>2020</v>
      </c>
    </row>
    <row r="702" spans="1:9" x14ac:dyDescent="0.2">
      <c r="A702" t="str">
        <v>Aae9f03Bc2FC6F9</v>
      </c>
      <c r="B702" t="str">
        <f>_xlfn.XLOOKUP(_xlfn.XLOOKUP(A702, employees!B:B, employees!E:E), department!A:A, department!B:B)</f>
        <v>Quality Assurance</v>
      </c>
      <c r="C702" t="str">
        <f>_xlfn.XLOOKUP(A702, employees!B:B, employees!C:C)</f>
        <v>Autumn</v>
      </c>
      <c r="D702" t="str">
        <f>_xlfn.XLOOKUP(A702, employees!B:B, employees!D:D)</f>
        <v>Norris</v>
      </c>
      <c r="E702" t="str">
        <f>_xlfn.XLOOKUP(A702, employee_country!D:D, employee_country!B:B)</f>
        <v>Chicago</v>
      </c>
      <c r="F702" t="str">
        <f>_xlfn.XLOOKUP(A702, employee_company!A:A, employee_company!B:B)</f>
        <v>QuantumSpark Labs</v>
      </c>
      <c r="G702" t="str">
        <f>_xlfn.XLOOKUP(A702, employee_country!D:D, employee_country!C:C)</f>
        <v>United States</v>
      </c>
      <c r="H702" s="10">
        <f>_xlfn.XLOOKUP(A702, employee_company!A:A, employee_company!C:C)</f>
        <v>44012</v>
      </c>
      <c r="I702" s="11">
        <f t="shared" si="10"/>
        <v>2020</v>
      </c>
    </row>
    <row r="703" spans="1:9" x14ac:dyDescent="0.2">
      <c r="A703" t="str">
        <v>D5cA65aE99CF760</v>
      </c>
      <c r="B703" t="str">
        <f>_xlfn.XLOOKUP(_xlfn.XLOOKUP(A703, employees!B:B, employees!E:E), department!A:A, department!B:B)</f>
        <v>Research and Development</v>
      </c>
      <c r="C703" t="str">
        <f>_xlfn.XLOOKUP(A703, employees!B:B, employees!C:C)</f>
        <v>Nancy</v>
      </c>
      <c r="D703" t="str">
        <f>_xlfn.XLOOKUP(A703, employees!B:B, employees!D:D)</f>
        <v>Price</v>
      </c>
      <c r="E703" t="str">
        <f>_xlfn.XLOOKUP(A703, employee_country!D:D, employee_country!B:B)</f>
        <v>Toronto</v>
      </c>
      <c r="F703" t="str">
        <f>_xlfn.XLOOKUP(A703, employee_company!A:A, employee_company!B:B)</f>
        <v>MarvellaTech Solutions</v>
      </c>
      <c r="G703" t="str">
        <f>_xlfn.XLOOKUP(A703, employee_country!D:D, employee_country!C:C)</f>
        <v>Canada</v>
      </c>
      <c r="H703" s="10">
        <f>_xlfn.XLOOKUP(A703, employee_company!A:A, employee_company!C:C)</f>
        <v>44346</v>
      </c>
      <c r="I703" s="11">
        <f t="shared" si="10"/>
        <v>2021</v>
      </c>
    </row>
    <row r="704" spans="1:9" x14ac:dyDescent="0.2">
      <c r="A704" t="str">
        <v>Ac021bD312b4Da8</v>
      </c>
      <c r="B704" t="str">
        <f>_xlfn.XLOOKUP(_xlfn.XLOOKUP(A704, employees!B:B, employees!E:E), department!A:A, department!B:B)</f>
        <v>Financial Planning</v>
      </c>
      <c r="C704" t="str">
        <f>_xlfn.XLOOKUP(A704, employees!B:B, employees!C:C)</f>
        <v>Kevin</v>
      </c>
      <c r="D704" t="str">
        <f>_xlfn.XLOOKUP(A704, employees!B:B, employees!D:D)</f>
        <v>Lozano</v>
      </c>
      <c r="E704" t="str">
        <f>_xlfn.XLOOKUP(A704, employee_country!D:D, employee_country!B:B)</f>
        <v>Moscow</v>
      </c>
      <c r="F704" t="str">
        <f>_xlfn.XLOOKUP(A704, employee_company!A:A, employee_company!B:B)</f>
        <v>NexusByte Innovations</v>
      </c>
      <c r="G704" t="str">
        <f>_xlfn.XLOOKUP(A704, employee_country!D:D, employee_country!C:C)</f>
        <v>Russia</v>
      </c>
      <c r="H704" s="10">
        <f>_xlfn.XLOOKUP(A704, employee_company!A:A, employee_company!C:C)</f>
        <v>44065</v>
      </c>
      <c r="I704" s="11">
        <f t="shared" si="10"/>
        <v>2020</v>
      </c>
    </row>
    <row r="705" spans="1:9" x14ac:dyDescent="0.2">
      <c r="A705" t="str">
        <v>002c9A213Db0067</v>
      </c>
      <c r="B705" t="str">
        <f>_xlfn.XLOOKUP(_xlfn.XLOOKUP(A705, employees!B:B, employees!E:E), department!A:A, department!B:B)</f>
        <v>Financial Planning</v>
      </c>
      <c r="C705" t="str">
        <f>_xlfn.XLOOKUP(A705, employees!B:B, employees!C:C)</f>
        <v>Dale</v>
      </c>
      <c r="D705" t="str">
        <f>_xlfn.XLOOKUP(A705, employees!B:B, employees!D:D)</f>
        <v>Hendricks</v>
      </c>
      <c r="E705" t="str">
        <f>_xlfn.XLOOKUP(A705, employee_country!D:D, employee_country!B:B)</f>
        <v>Bangalore</v>
      </c>
      <c r="F705" t="str">
        <f>_xlfn.XLOOKUP(A705, employee_company!A:A, employee_company!B:B)</f>
        <v>MarvellaTech Solutions</v>
      </c>
      <c r="G705" t="str">
        <f>_xlfn.XLOOKUP(A705, employee_country!D:D, employee_country!C:C)</f>
        <v>India</v>
      </c>
      <c r="H705" s="10">
        <f>_xlfn.XLOOKUP(A705, employee_company!A:A, employee_company!C:C)</f>
        <v>44021</v>
      </c>
      <c r="I705" s="11">
        <f t="shared" si="10"/>
        <v>2020</v>
      </c>
    </row>
    <row r="706" spans="1:9" x14ac:dyDescent="0.2">
      <c r="A706" t="str">
        <v>d5698dD6DD5624A</v>
      </c>
      <c r="B706" t="str">
        <f>_xlfn.XLOOKUP(_xlfn.XLOOKUP(A706, employees!B:B, employees!E:E), department!A:A, department!B:B)</f>
        <v>Product Innovation</v>
      </c>
      <c r="C706" t="str">
        <f>_xlfn.XLOOKUP(A706, employees!B:B, employees!C:C)</f>
        <v>Alexis</v>
      </c>
      <c r="D706" t="str">
        <f>_xlfn.XLOOKUP(A706, employees!B:B, employees!D:D)</f>
        <v>Carroll</v>
      </c>
      <c r="E706" t="str">
        <f>_xlfn.XLOOKUP(A706, employee_country!D:D, employee_country!B:B)</f>
        <v>Rio de Janeiro</v>
      </c>
      <c r="F706" t="str">
        <f>_xlfn.XLOOKUP(A706, employee_company!A:A, employee_company!B:B)</f>
        <v>StellarWorks Co.</v>
      </c>
      <c r="G706" t="str">
        <f>_xlfn.XLOOKUP(A706, employee_country!D:D, employee_country!C:C)</f>
        <v>Brazil</v>
      </c>
      <c r="H706" s="10">
        <f>_xlfn.XLOOKUP(A706, employee_company!A:A, employee_company!C:C)</f>
        <v>44409</v>
      </c>
      <c r="I706" s="11">
        <f t="shared" si="10"/>
        <v>2021</v>
      </c>
    </row>
    <row r="707" spans="1:9" x14ac:dyDescent="0.2">
      <c r="A707" t="str">
        <v>AEECeE395D4F1B7</v>
      </c>
      <c r="B707" t="str">
        <f>_xlfn.XLOOKUP(_xlfn.XLOOKUP(A707, employees!B:B, employees!E:E), department!A:A, department!B:B)</f>
        <v>Product Innovation</v>
      </c>
      <c r="C707" t="str">
        <f>_xlfn.XLOOKUP(A707, employees!B:B, employees!C:C)</f>
        <v>Javier</v>
      </c>
      <c r="D707" t="str">
        <f>_xlfn.XLOOKUP(A707, employees!B:B, employees!D:D)</f>
        <v>Bowers</v>
      </c>
      <c r="E707" t="str">
        <f>_xlfn.XLOOKUP(A707, employee_country!D:D, employee_country!B:B)</f>
        <v>Chicago</v>
      </c>
      <c r="F707" t="str">
        <f>_xlfn.XLOOKUP(A707, employee_company!A:A, employee_company!B:B)</f>
        <v>MarvellaTech Solutions</v>
      </c>
      <c r="G707" t="str">
        <f>_xlfn.XLOOKUP(A707, employee_country!D:D, employee_country!C:C)</f>
        <v>United States</v>
      </c>
      <c r="H707" s="10">
        <f>_xlfn.XLOOKUP(A707, employee_company!A:A, employee_company!C:C)</f>
        <v>43901</v>
      </c>
      <c r="I707" s="11">
        <f t="shared" ref="I707:I770" si="11">YEAR(H707)</f>
        <v>2020</v>
      </c>
    </row>
    <row r="708" spans="1:9" x14ac:dyDescent="0.2">
      <c r="A708" t="str">
        <v>8b6d8b16D0C3b24</v>
      </c>
      <c r="B708" t="str">
        <f>_xlfn.XLOOKUP(_xlfn.XLOOKUP(A708, employees!B:B, employees!E:E), department!A:A, department!B:B)</f>
        <v>Sustainability Initiatives</v>
      </c>
      <c r="C708" t="str">
        <f>_xlfn.XLOOKUP(A708, employees!B:B, employees!C:C)</f>
        <v>Zoe</v>
      </c>
      <c r="D708" t="str">
        <f>_xlfn.XLOOKUP(A708, employees!B:B, employees!D:D)</f>
        <v>Guerra</v>
      </c>
      <c r="E708" t="str">
        <f>_xlfn.XLOOKUP(A708, employee_country!D:D, employee_country!B:B)</f>
        <v>London</v>
      </c>
      <c r="F708" t="str">
        <f>_xlfn.XLOOKUP(A708, employee_company!A:A, employee_company!B:B)</f>
        <v>EonCore Ventures</v>
      </c>
      <c r="G708" t="str">
        <f>_xlfn.XLOOKUP(A708, employee_country!D:D, employee_country!C:C)</f>
        <v>United Kingdom</v>
      </c>
      <c r="H708" s="10">
        <f>_xlfn.XLOOKUP(A708, employee_company!A:A, employee_company!C:C)</f>
        <v>44320</v>
      </c>
      <c r="I708" s="11">
        <f t="shared" si="11"/>
        <v>2021</v>
      </c>
    </row>
    <row r="709" spans="1:9" x14ac:dyDescent="0.2">
      <c r="A709" t="str">
        <v>0Fdd59e7856db8f</v>
      </c>
      <c r="B709" t="str">
        <f>_xlfn.XLOOKUP(_xlfn.XLOOKUP(A709, employees!B:B, employees!E:E), department!A:A, department!B:B)</f>
        <v>Customer Experience</v>
      </c>
      <c r="C709" t="str">
        <f>_xlfn.XLOOKUP(A709, employees!B:B, employees!C:C)</f>
        <v>Tim</v>
      </c>
      <c r="D709" t="str">
        <f>_xlfn.XLOOKUP(A709, employees!B:B, employees!D:D)</f>
        <v>Henson</v>
      </c>
      <c r="E709" t="str">
        <f>_xlfn.XLOOKUP(A709, employee_country!D:D, employee_country!B:B)</f>
        <v>Birmingham</v>
      </c>
      <c r="F709" t="str">
        <f>_xlfn.XLOOKUP(A709, employee_company!A:A, employee_company!B:B)</f>
        <v>TruVista Enterprises</v>
      </c>
      <c r="G709" t="str">
        <f>_xlfn.XLOOKUP(A709, employee_country!D:D, employee_country!C:C)</f>
        <v>United Kingdom</v>
      </c>
      <c r="H709" s="10">
        <f>_xlfn.XLOOKUP(A709, employee_company!A:A, employee_company!C:C)</f>
        <v>44140</v>
      </c>
      <c r="I709" s="11">
        <f t="shared" si="11"/>
        <v>2020</v>
      </c>
    </row>
    <row r="710" spans="1:9" x14ac:dyDescent="0.2">
      <c r="A710" t="str">
        <v>7Cf4a2b0bdD4522</v>
      </c>
      <c r="B710" t="str">
        <f>_xlfn.XLOOKUP(_xlfn.XLOOKUP(A710, employees!B:B, employees!E:E), department!A:A, department!B:B)</f>
        <v>Operations Optimization</v>
      </c>
      <c r="C710" t="str">
        <f>_xlfn.XLOOKUP(A710, employees!B:B, employees!C:C)</f>
        <v>Tim</v>
      </c>
      <c r="D710" t="str">
        <f>_xlfn.XLOOKUP(A710, employees!B:B, employees!D:D)</f>
        <v>Larson</v>
      </c>
      <c r="E710" t="str">
        <f>_xlfn.XLOOKUP(A710, employee_country!D:D, employee_country!B:B)</f>
        <v>Montreal</v>
      </c>
      <c r="F710" t="str">
        <f>_xlfn.XLOOKUP(A710, employee_company!A:A, employee_company!B:B)</f>
        <v>OptiCore Systems</v>
      </c>
      <c r="G710" t="str">
        <f>_xlfn.XLOOKUP(A710, employee_country!D:D, employee_country!C:C)</f>
        <v>Canada</v>
      </c>
      <c r="H710" s="10">
        <f>_xlfn.XLOOKUP(A710, employee_company!A:A, employee_company!C:C)</f>
        <v>44474</v>
      </c>
      <c r="I710" s="11">
        <f t="shared" si="11"/>
        <v>2021</v>
      </c>
    </row>
    <row r="711" spans="1:9" x14ac:dyDescent="0.2">
      <c r="A711" t="str">
        <v>52725aC4cFE8EE5</v>
      </c>
      <c r="B711" t="str">
        <f>_xlfn.XLOOKUP(_xlfn.XLOOKUP(A711, employees!B:B, employees!E:E), department!A:A, department!B:B)</f>
        <v>Customer Experience</v>
      </c>
      <c r="C711" t="str">
        <f>_xlfn.XLOOKUP(A711, employees!B:B, employees!C:C)</f>
        <v>Brian</v>
      </c>
      <c r="D711" t="str">
        <f>_xlfn.XLOOKUP(A711, employees!B:B, employees!D:D)</f>
        <v>Banks</v>
      </c>
      <c r="E711" t="str">
        <f>_xlfn.XLOOKUP(A711, employee_country!D:D, employee_country!B:B)</f>
        <v>Los Angeles</v>
      </c>
      <c r="F711" t="str">
        <f>_xlfn.XLOOKUP(A711, employee_company!A:A, employee_company!B:B)</f>
        <v>MarvellaTech Solutions</v>
      </c>
      <c r="G711" t="str">
        <f>_xlfn.XLOOKUP(A711, employee_country!D:D, employee_country!C:C)</f>
        <v>United States</v>
      </c>
      <c r="H711" s="10">
        <f>_xlfn.XLOOKUP(A711, employee_company!A:A, employee_company!C:C)</f>
        <v>44487</v>
      </c>
      <c r="I711" s="11">
        <f t="shared" si="11"/>
        <v>2021</v>
      </c>
    </row>
    <row r="712" spans="1:9" x14ac:dyDescent="0.2">
      <c r="A712" t="str">
        <v>BE9daBEf6dCfD7C</v>
      </c>
      <c r="B712" t="str">
        <f>_xlfn.XLOOKUP(_xlfn.XLOOKUP(A712, employees!B:B, employees!E:E), department!A:A, department!B:B)</f>
        <v>Customer Experience</v>
      </c>
      <c r="C712" t="str">
        <f>_xlfn.XLOOKUP(A712, employees!B:B, employees!C:C)</f>
        <v>Destiny</v>
      </c>
      <c r="D712" t="str">
        <f>_xlfn.XLOOKUP(A712, employees!B:B, employees!D:D)</f>
        <v>Cooke</v>
      </c>
      <c r="E712" t="str">
        <f>_xlfn.XLOOKUP(A712, employee_country!D:D, employee_country!B:B)</f>
        <v>Shanghai</v>
      </c>
      <c r="F712" t="str">
        <f>_xlfn.XLOOKUP(A712, employee_company!A:A, employee_company!B:B)</f>
        <v>HorizonShift Systems</v>
      </c>
      <c r="G712" t="str">
        <f>_xlfn.XLOOKUP(A712, employee_country!D:D, employee_country!C:C)</f>
        <v>China</v>
      </c>
      <c r="H712" s="10">
        <f>_xlfn.XLOOKUP(A712, employee_company!A:A, employee_company!C:C)</f>
        <v>44509</v>
      </c>
      <c r="I712" s="11">
        <f t="shared" si="11"/>
        <v>2021</v>
      </c>
    </row>
    <row r="713" spans="1:9" x14ac:dyDescent="0.2">
      <c r="A713" t="str">
        <v>84F1B290A0Fb1fc</v>
      </c>
      <c r="B713" t="str">
        <f>_xlfn.XLOOKUP(_xlfn.XLOOKUP(A713, employees!B:B, employees!E:E), department!A:A, department!B:B)</f>
        <v>Quality Assurance</v>
      </c>
      <c r="C713" t="str">
        <f>_xlfn.XLOOKUP(A713, employees!B:B, employees!C:C)</f>
        <v>Austin</v>
      </c>
      <c r="D713" t="str">
        <f>_xlfn.XLOOKUP(A713, employees!B:B, employees!D:D)</f>
        <v>Bright</v>
      </c>
      <c r="E713" t="str">
        <f>_xlfn.XLOOKUP(A713, employee_country!D:D, employee_country!B:B)</f>
        <v>Chicago</v>
      </c>
      <c r="F713" t="str">
        <f>_xlfn.XLOOKUP(A713, employee_company!A:A, employee_company!B:B)</f>
        <v>CoreNex Corporation</v>
      </c>
      <c r="G713" t="str">
        <f>_xlfn.XLOOKUP(A713, employee_country!D:D, employee_country!C:C)</f>
        <v>United States</v>
      </c>
      <c r="H713" s="10">
        <f>_xlfn.XLOOKUP(A713, employee_company!A:A, employee_company!C:C)</f>
        <v>44686</v>
      </c>
      <c r="I713" s="11">
        <f t="shared" si="11"/>
        <v>2022</v>
      </c>
    </row>
    <row r="714" spans="1:9" x14ac:dyDescent="0.2">
      <c r="A714" t="str">
        <v>1C1Dacf3d47eb8e</v>
      </c>
      <c r="B714" t="str">
        <f>_xlfn.XLOOKUP(_xlfn.XLOOKUP(A714, employees!B:B, employees!E:E), department!A:A, department!B:B)</f>
        <v>Customer Experience</v>
      </c>
      <c r="C714" t="str">
        <f>_xlfn.XLOOKUP(A714, employees!B:B, employees!C:C)</f>
        <v>Briana</v>
      </c>
      <c r="D714" t="str">
        <f>_xlfn.XLOOKUP(A714, employees!B:B, employees!D:D)</f>
        <v>Davis</v>
      </c>
      <c r="E714" t="str">
        <f>_xlfn.XLOOKUP(A714, employee_country!D:D, employee_country!B:B)</f>
        <v>Manchester</v>
      </c>
      <c r="F714" t="str">
        <f>_xlfn.XLOOKUP(A714, employee_company!A:A, employee_company!B:B)</f>
        <v>SunCrest Industries</v>
      </c>
      <c r="G714" t="str">
        <f>_xlfn.XLOOKUP(A714, employee_country!D:D, employee_country!C:C)</f>
        <v>United Kingdom</v>
      </c>
      <c r="H714" s="10">
        <f>_xlfn.XLOOKUP(A714, employee_company!A:A, employee_company!C:C)</f>
        <v>44064</v>
      </c>
      <c r="I714" s="11">
        <f t="shared" si="11"/>
        <v>2020</v>
      </c>
    </row>
    <row r="715" spans="1:9" x14ac:dyDescent="0.2">
      <c r="A715" t="str">
        <v>a20F19CfE2aD0ca</v>
      </c>
      <c r="B715" t="str">
        <f>_xlfn.XLOOKUP(_xlfn.XLOOKUP(A715, employees!B:B, employees!E:E), department!A:A, department!B:B)</f>
        <v>Quality Assurance</v>
      </c>
      <c r="C715" t="str">
        <f>_xlfn.XLOOKUP(A715, employees!B:B, employees!C:C)</f>
        <v>Darius</v>
      </c>
      <c r="D715" t="str">
        <f>_xlfn.XLOOKUP(A715, employees!B:B, employees!D:D)</f>
        <v>Lara</v>
      </c>
      <c r="E715" t="str">
        <f>_xlfn.XLOOKUP(A715, employee_country!D:D, employee_country!B:B)</f>
        <v>Sao Paulo</v>
      </c>
      <c r="F715" t="str">
        <f>_xlfn.XLOOKUP(A715, employee_company!A:A, employee_company!B:B)</f>
        <v>EonCore Ventures</v>
      </c>
      <c r="G715" t="str">
        <f>_xlfn.XLOOKUP(A715, employee_country!D:D, employee_country!C:C)</f>
        <v>Brazil</v>
      </c>
      <c r="H715" s="10">
        <f>_xlfn.XLOOKUP(A715, employee_company!A:A, employee_company!C:C)</f>
        <v>43955</v>
      </c>
      <c r="I715" s="11">
        <f t="shared" si="11"/>
        <v>2020</v>
      </c>
    </row>
    <row r="716" spans="1:9" x14ac:dyDescent="0.2">
      <c r="A716" t="str">
        <v>7Af8fF9aF8A47C5</v>
      </c>
      <c r="B716" t="str">
        <f>_xlfn.XLOOKUP(_xlfn.XLOOKUP(A716, employees!B:B, employees!E:E), department!A:A, department!B:B)</f>
        <v>Product Innovation</v>
      </c>
      <c r="C716" t="str">
        <f>_xlfn.XLOOKUP(A716, employees!B:B, employees!C:C)</f>
        <v>Toni</v>
      </c>
      <c r="D716" t="str">
        <f>_xlfn.XLOOKUP(A716, employees!B:B, employees!D:D)</f>
        <v>Rhodes</v>
      </c>
      <c r="E716" t="str">
        <f>_xlfn.XLOOKUP(A716, employee_country!D:D, employee_country!B:B)</f>
        <v>St. Petersburg</v>
      </c>
      <c r="F716" t="str">
        <f>_xlfn.XLOOKUP(A716, employee_company!A:A, employee_company!B:B)</f>
        <v>SwiftGrove Technologies</v>
      </c>
      <c r="G716" t="str">
        <f>_xlfn.XLOOKUP(A716, employee_country!D:D, employee_country!C:C)</f>
        <v>Russia</v>
      </c>
      <c r="H716" s="10">
        <f>_xlfn.XLOOKUP(A716, employee_company!A:A, employee_company!C:C)</f>
        <v>44442</v>
      </c>
      <c r="I716" s="11">
        <f t="shared" si="11"/>
        <v>2021</v>
      </c>
    </row>
    <row r="717" spans="1:9" x14ac:dyDescent="0.2">
      <c r="A717" t="str">
        <v>CFC6056BC2C3B0c</v>
      </c>
      <c r="B717" t="str">
        <f>_xlfn.XLOOKUP(_xlfn.XLOOKUP(A717, employees!B:B, employees!E:E), department!A:A, department!B:B)</f>
        <v>Sustainability Initiatives</v>
      </c>
      <c r="C717" t="str">
        <f>_xlfn.XLOOKUP(A717, employees!B:B, employees!C:C)</f>
        <v>Warren</v>
      </c>
      <c r="D717" t="str">
        <f>_xlfn.XLOOKUP(A717, employees!B:B, employees!D:D)</f>
        <v>Willis</v>
      </c>
      <c r="E717" t="str">
        <f>_xlfn.XLOOKUP(A717, employee_country!D:D, employee_country!B:B)</f>
        <v>Los Angeles</v>
      </c>
      <c r="F717" t="str">
        <f>_xlfn.XLOOKUP(A717, employee_company!A:A, employee_company!B:B)</f>
        <v>CrystalWave Solutions</v>
      </c>
      <c r="G717" t="str">
        <f>_xlfn.XLOOKUP(A717, employee_country!D:D, employee_country!C:C)</f>
        <v>United States</v>
      </c>
      <c r="H717" s="10">
        <f>_xlfn.XLOOKUP(A717, employee_company!A:A, employee_company!C:C)</f>
        <v>44670</v>
      </c>
      <c r="I717" s="11">
        <f t="shared" si="11"/>
        <v>2022</v>
      </c>
    </row>
    <row r="718" spans="1:9" x14ac:dyDescent="0.2">
      <c r="A718" t="str">
        <v>Ae8C347aE0b3c5E</v>
      </c>
      <c r="B718" t="str">
        <f>_xlfn.XLOOKUP(_xlfn.XLOOKUP(A718, employees!B:B, employees!E:E), department!A:A, department!B:B)</f>
        <v>Operations Optimization</v>
      </c>
      <c r="C718" t="str">
        <f>_xlfn.XLOOKUP(A718, employees!B:B, employees!C:C)</f>
        <v>Colleen</v>
      </c>
      <c r="D718" t="str">
        <f>_xlfn.XLOOKUP(A718, employees!B:B, employees!D:D)</f>
        <v>Cordova</v>
      </c>
      <c r="E718" t="str">
        <f>_xlfn.XLOOKUP(A718, employee_country!D:D, employee_country!B:B)</f>
        <v>Moscow</v>
      </c>
      <c r="F718" t="str">
        <f>_xlfn.XLOOKUP(A718, employee_company!A:A, employee_company!B:B)</f>
        <v>AlphaGenix Labs</v>
      </c>
      <c r="G718" t="str">
        <f>_xlfn.XLOOKUP(A718, employee_country!D:D, employee_country!C:C)</f>
        <v>Russia</v>
      </c>
      <c r="H718" s="10">
        <f>_xlfn.XLOOKUP(A718, employee_company!A:A, employee_company!C:C)</f>
        <v>44536</v>
      </c>
      <c r="I718" s="11">
        <f t="shared" si="11"/>
        <v>2021</v>
      </c>
    </row>
    <row r="719" spans="1:9" x14ac:dyDescent="0.2">
      <c r="A719" t="str">
        <v>0EfcA43fbCdCDCC</v>
      </c>
      <c r="B719" t="str">
        <f>_xlfn.XLOOKUP(_xlfn.XLOOKUP(A719, employees!B:B, employees!E:E), department!A:A, department!B:B)</f>
        <v>Financial Planning</v>
      </c>
      <c r="C719" t="str">
        <f>_xlfn.XLOOKUP(A719, employees!B:B, employees!C:C)</f>
        <v>Marie</v>
      </c>
      <c r="D719" t="str">
        <f>_xlfn.XLOOKUP(A719, employees!B:B, employees!D:D)</f>
        <v>Norman</v>
      </c>
      <c r="E719" t="str">
        <f>_xlfn.XLOOKUP(A719, employee_country!D:D, employee_country!B:B)</f>
        <v>Mumbai</v>
      </c>
      <c r="F719" t="str">
        <f>_xlfn.XLOOKUP(A719, employee_company!A:A, employee_company!B:B)</f>
        <v>SwiftGrove Technologies</v>
      </c>
      <c r="G719" t="str">
        <f>_xlfn.XLOOKUP(A719, employee_country!D:D, employee_country!C:C)</f>
        <v>India</v>
      </c>
      <c r="H719" s="10">
        <f>_xlfn.XLOOKUP(A719, employee_company!A:A, employee_company!C:C)</f>
        <v>44508</v>
      </c>
      <c r="I719" s="11">
        <f t="shared" si="11"/>
        <v>2021</v>
      </c>
    </row>
    <row r="720" spans="1:9" x14ac:dyDescent="0.2">
      <c r="A720" t="str">
        <v>ffE8F5d071d1D48</v>
      </c>
      <c r="B720" t="str">
        <f>_xlfn.XLOOKUP(_xlfn.XLOOKUP(A720, employees!B:B, employees!E:E), department!A:A, department!B:B)</f>
        <v>Data Analytics</v>
      </c>
      <c r="C720" t="str">
        <f>_xlfn.XLOOKUP(A720, employees!B:B, employees!C:C)</f>
        <v>Jasmine</v>
      </c>
      <c r="D720" t="str">
        <f>_xlfn.XLOOKUP(A720, employees!B:B, employees!D:D)</f>
        <v>Morrison</v>
      </c>
      <c r="E720" t="str">
        <f>_xlfn.XLOOKUP(A720, employee_country!D:D, employee_country!B:B)</f>
        <v>Toronto</v>
      </c>
      <c r="F720" t="str">
        <f>_xlfn.XLOOKUP(A720, employee_company!A:A, employee_company!B:B)</f>
        <v>QuantumSpark Labs</v>
      </c>
      <c r="G720" t="str">
        <f>_xlfn.XLOOKUP(A720, employee_country!D:D, employee_country!C:C)</f>
        <v>Canada</v>
      </c>
      <c r="H720" s="10">
        <f>_xlfn.XLOOKUP(A720, employee_company!A:A, employee_company!C:C)</f>
        <v>43930</v>
      </c>
      <c r="I720" s="11">
        <f t="shared" si="11"/>
        <v>2020</v>
      </c>
    </row>
    <row r="721" spans="1:9" x14ac:dyDescent="0.2">
      <c r="A721" t="str">
        <v>46fb14B9A0DEeeD</v>
      </c>
      <c r="B721" t="str">
        <f>_xlfn.XLOOKUP(_xlfn.XLOOKUP(A721, employees!B:B, employees!E:E), department!A:A, department!B:B)</f>
        <v>Data Analytics</v>
      </c>
      <c r="C721" t="str">
        <f>_xlfn.XLOOKUP(A721, employees!B:B, employees!C:C)</f>
        <v>Catherine</v>
      </c>
      <c r="D721" t="str">
        <f>_xlfn.XLOOKUP(A721, employees!B:B, employees!D:D)</f>
        <v>Perkins</v>
      </c>
      <c r="E721" t="str">
        <f>_xlfn.XLOOKUP(A721, employee_country!D:D, employee_country!B:B)</f>
        <v>London</v>
      </c>
      <c r="F721" t="str">
        <f>_xlfn.XLOOKUP(A721, employee_company!A:A, employee_company!B:B)</f>
        <v>OptiCore Systems</v>
      </c>
      <c r="G721" t="str">
        <f>_xlfn.XLOOKUP(A721, employee_country!D:D, employee_country!C:C)</f>
        <v>United Kingdom</v>
      </c>
      <c r="H721" s="10">
        <f>_xlfn.XLOOKUP(A721, employee_company!A:A, employee_company!C:C)</f>
        <v>44327</v>
      </c>
      <c r="I721" s="11">
        <f t="shared" si="11"/>
        <v>2021</v>
      </c>
    </row>
    <row r="722" spans="1:9" x14ac:dyDescent="0.2">
      <c r="A722" t="str">
        <v>0274db23E8f20bd</v>
      </c>
      <c r="B722" t="str">
        <f>_xlfn.XLOOKUP(_xlfn.XLOOKUP(A722, employees!B:B, employees!E:E), department!A:A, department!B:B)</f>
        <v>Research and Development</v>
      </c>
      <c r="C722" t="str">
        <f>_xlfn.XLOOKUP(A722, employees!B:B, employees!C:C)</f>
        <v>Nancy</v>
      </c>
      <c r="D722" t="str">
        <f>_xlfn.XLOOKUP(A722, employees!B:B, employees!D:D)</f>
        <v>Williams</v>
      </c>
      <c r="E722" t="str">
        <f>_xlfn.XLOOKUP(A722, employee_country!D:D, employee_country!B:B)</f>
        <v>Sydney</v>
      </c>
      <c r="F722" t="str">
        <f>_xlfn.XLOOKUP(A722, employee_company!A:A, employee_company!B:B)</f>
        <v>MarvellaTech Solutions</v>
      </c>
      <c r="G722" t="str">
        <f>_xlfn.XLOOKUP(A722, employee_country!D:D, employee_country!C:C)</f>
        <v>Australia</v>
      </c>
      <c r="H722" s="10">
        <f>_xlfn.XLOOKUP(A722, employee_company!A:A, employee_company!C:C)</f>
        <v>44313</v>
      </c>
      <c r="I722" s="11">
        <f t="shared" si="11"/>
        <v>2021</v>
      </c>
    </row>
    <row r="723" spans="1:9" x14ac:dyDescent="0.2">
      <c r="A723" t="str">
        <v>B56fCA985Bd5fC5</v>
      </c>
      <c r="B723" t="str">
        <f>_xlfn.XLOOKUP(_xlfn.XLOOKUP(A723, employees!B:B, employees!E:E), department!A:A, department!B:B)</f>
        <v>Financial Planning</v>
      </c>
      <c r="C723" t="str">
        <f>_xlfn.XLOOKUP(A723, employees!B:B, employees!C:C)</f>
        <v>Noah</v>
      </c>
      <c r="D723" t="str">
        <f>_xlfn.XLOOKUP(A723, employees!B:B, employees!D:D)</f>
        <v>Hebert</v>
      </c>
      <c r="E723" t="str">
        <f>_xlfn.XLOOKUP(A723, employee_country!D:D, employee_country!B:B)</f>
        <v>Toronto</v>
      </c>
      <c r="F723" t="str">
        <f>_xlfn.XLOOKUP(A723, employee_company!A:A, employee_company!B:B)</f>
        <v>NexusByte Innovations</v>
      </c>
      <c r="G723" t="str">
        <f>_xlfn.XLOOKUP(A723, employee_country!D:D, employee_country!C:C)</f>
        <v>Canada</v>
      </c>
      <c r="H723" s="10">
        <f>_xlfn.XLOOKUP(A723, employee_company!A:A, employee_company!C:C)</f>
        <v>44020</v>
      </c>
      <c r="I723" s="11">
        <f t="shared" si="11"/>
        <v>2020</v>
      </c>
    </row>
    <row r="724" spans="1:9" x14ac:dyDescent="0.2">
      <c r="A724" t="str">
        <v>2Cde1Ce64CeD4aF</v>
      </c>
      <c r="B724" t="str">
        <f>_xlfn.XLOOKUP(_xlfn.XLOOKUP(A724, employees!B:B, employees!E:E), department!A:A, department!B:B)</f>
        <v>Quality Assurance</v>
      </c>
      <c r="C724" t="str">
        <f>_xlfn.XLOOKUP(A724, employees!B:B, employees!C:C)</f>
        <v>Latoya</v>
      </c>
      <c r="D724" t="str">
        <f>_xlfn.XLOOKUP(A724, employees!B:B, employees!D:D)</f>
        <v>Gillespie</v>
      </c>
      <c r="E724" t="str">
        <f>_xlfn.XLOOKUP(A724, employee_country!D:D, employee_country!B:B)</f>
        <v>Brisbane</v>
      </c>
      <c r="F724" t="str">
        <f>_xlfn.XLOOKUP(A724, employee_company!A:A, employee_company!B:B)</f>
        <v>OptiCore Systems</v>
      </c>
      <c r="G724" t="str">
        <f>_xlfn.XLOOKUP(A724, employee_country!D:D, employee_country!C:C)</f>
        <v>Australia</v>
      </c>
      <c r="H724" s="10">
        <f>_xlfn.XLOOKUP(A724, employee_company!A:A, employee_company!C:C)</f>
        <v>44643</v>
      </c>
      <c r="I724" s="11">
        <f t="shared" si="11"/>
        <v>2022</v>
      </c>
    </row>
    <row r="725" spans="1:9" x14ac:dyDescent="0.2">
      <c r="A725" t="str">
        <v>cB72F31ebEE5f76</v>
      </c>
      <c r="B725" t="str">
        <f>_xlfn.XLOOKUP(_xlfn.XLOOKUP(A725, employees!B:B, employees!E:E), department!A:A, department!B:B)</f>
        <v>Customer Experience</v>
      </c>
      <c r="C725" t="str">
        <f>_xlfn.XLOOKUP(A725, employees!B:B, employees!C:C)</f>
        <v>Chelsea</v>
      </c>
      <c r="D725" t="str">
        <f>_xlfn.XLOOKUP(A725, employees!B:B, employees!D:D)</f>
        <v>Oneal</v>
      </c>
      <c r="E725" t="str">
        <f>_xlfn.XLOOKUP(A725, employee_country!D:D, employee_country!B:B)</f>
        <v>Brasilia</v>
      </c>
      <c r="F725" t="str">
        <f>_xlfn.XLOOKUP(A725, employee_company!A:A, employee_company!B:B)</f>
        <v>PhoenixRise Technologies</v>
      </c>
      <c r="G725" t="str">
        <f>_xlfn.XLOOKUP(A725, employee_country!D:D, employee_country!C:C)</f>
        <v>Brazil</v>
      </c>
      <c r="H725" s="10">
        <f>_xlfn.XLOOKUP(A725, employee_company!A:A, employee_company!C:C)</f>
        <v>44063</v>
      </c>
      <c r="I725" s="11">
        <f t="shared" si="11"/>
        <v>2020</v>
      </c>
    </row>
    <row r="726" spans="1:9" x14ac:dyDescent="0.2">
      <c r="A726" t="str">
        <v>cAEbCE6A6b23c32</v>
      </c>
      <c r="B726" t="str">
        <f>_xlfn.XLOOKUP(_xlfn.XLOOKUP(A726, employees!B:B, employees!E:E), department!A:A, department!B:B)</f>
        <v>Human Resources Development</v>
      </c>
      <c r="C726" t="str">
        <f>_xlfn.XLOOKUP(A726, employees!B:B, employees!C:C)</f>
        <v>Katie</v>
      </c>
      <c r="D726" t="str">
        <f>_xlfn.XLOOKUP(A726, employees!B:B, employees!D:D)</f>
        <v>King</v>
      </c>
      <c r="E726" t="str">
        <f>_xlfn.XLOOKUP(A726, employee_country!D:D, employee_country!B:B)</f>
        <v>Manchester</v>
      </c>
      <c r="F726" t="str">
        <f>_xlfn.XLOOKUP(A726, employee_company!A:A, employee_company!B:B)</f>
        <v>CoreNex Corporation</v>
      </c>
      <c r="G726" t="str">
        <f>_xlfn.XLOOKUP(A726, employee_country!D:D, employee_country!C:C)</f>
        <v>United Kingdom</v>
      </c>
      <c r="H726" s="10">
        <f>_xlfn.XLOOKUP(A726, employee_company!A:A, employee_company!C:C)</f>
        <v>44428</v>
      </c>
      <c r="I726" s="11">
        <f t="shared" si="11"/>
        <v>2021</v>
      </c>
    </row>
    <row r="727" spans="1:9" x14ac:dyDescent="0.2">
      <c r="A727" t="str">
        <v>23d0d1CB661AE47</v>
      </c>
      <c r="B727" t="str">
        <f>_xlfn.XLOOKUP(_xlfn.XLOOKUP(A727, employees!B:B, employees!E:E), department!A:A, department!B:B)</f>
        <v>Customer Experience</v>
      </c>
      <c r="C727" t="str">
        <f>_xlfn.XLOOKUP(A727, employees!B:B, employees!C:C)</f>
        <v>Colin</v>
      </c>
      <c r="D727" t="str">
        <f>_xlfn.XLOOKUP(A727, employees!B:B, employees!D:D)</f>
        <v>Doyle</v>
      </c>
      <c r="E727" t="str">
        <f>_xlfn.XLOOKUP(A727, employee_country!D:D, employee_country!B:B)</f>
        <v>Toronto</v>
      </c>
      <c r="F727" t="str">
        <f>_xlfn.XLOOKUP(A727, employee_company!A:A, employee_company!B:B)</f>
        <v>AlphaGenix Labs</v>
      </c>
      <c r="G727" t="str">
        <f>_xlfn.XLOOKUP(A727, employee_country!D:D, employee_country!C:C)</f>
        <v>Canada</v>
      </c>
      <c r="H727" s="10">
        <f>_xlfn.XLOOKUP(A727, employee_company!A:A, employee_company!C:C)</f>
        <v>43941</v>
      </c>
      <c r="I727" s="11">
        <f t="shared" si="11"/>
        <v>2020</v>
      </c>
    </row>
    <row r="728" spans="1:9" x14ac:dyDescent="0.2">
      <c r="A728" t="str">
        <v>6F3dE3F6dE0F8f0</v>
      </c>
      <c r="B728" t="str">
        <f>_xlfn.XLOOKUP(_xlfn.XLOOKUP(A728, employees!B:B, employees!E:E), department!A:A, department!B:B)</f>
        <v>Data Analytics</v>
      </c>
      <c r="C728" t="str">
        <f>_xlfn.XLOOKUP(A728, employees!B:B, employees!C:C)</f>
        <v>Sonya</v>
      </c>
      <c r="D728" t="str">
        <f>_xlfn.XLOOKUP(A728, employees!B:B, employees!D:D)</f>
        <v>Schroeder</v>
      </c>
      <c r="E728" t="str">
        <f>_xlfn.XLOOKUP(A728, employee_country!D:D, employee_country!B:B)</f>
        <v>Vancouver</v>
      </c>
      <c r="F728" t="str">
        <f>_xlfn.XLOOKUP(A728, employee_company!A:A, employee_company!B:B)</f>
        <v>StellarWorks Co.</v>
      </c>
      <c r="G728" t="str">
        <f>_xlfn.XLOOKUP(A728, employee_country!D:D, employee_country!C:C)</f>
        <v>Canada</v>
      </c>
      <c r="H728" s="10">
        <f>_xlfn.XLOOKUP(A728, employee_company!A:A, employee_company!C:C)</f>
        <v>44415</v>
      </c>
      <c r="I728" s="11">
        <f t="shared" si="11"/>
        <v>2021</v>
      </c>
    </row>
    <row r="729" spans="1:9" x14ac:dyDescent="0.2">
      <c r="A729" t="str">
        <v>e3eDEACd48Eb36A</v>
      </c>
      <c r="B729" t="str">
        <f>_xlfn.XLOOKUP(_xlfn.XLOOKUP(A729, employees!B:B, employees!E:E), department!A:A, department!B:B)</f>
        <v>Quality Assurance</v>
      </c>
      <c r="C729" t="str">
        <f>_xlfn.XLOOKUP(A729, employees!B:B, employees!C:C)</f>
        <v>Kayla</v>
      </c>
      <c r="D729" t="str">
        <f>_xlfn.XLOOKUP(A729, employees!B:B, employees!D:D)</f>
        <v>Guzman</v>
      </c>
      <c r="E729" t="str">
        <f>_xlfn.XLOOKUP(A729, employee_country!D:D, employee_country!B:B)</f>
        <v>Brasilia</v>
      </c>
      <c r="F729" t="str">
        <f>_xlfn.XLOOKUP(A729, employee_company!A:A, employee_company!B:B)</f>
        <v>AlphaGenix Labs</v>
      </c>
      <c r="G729" t="str">
        <f>_xlfn.XLOOKUP(A729, employee_country!D:D, employee_country!C:C)</f>
        <v>Brazil</v>
      </c>
      <c r="H729" s="10">
        <f>_xlfn.XLOOKUP(A729, employee_company!A:A, employee_company!C:C)</f>
        <v>44679</v>
      </c>
      <c r="I729" s="11">
        <f t="shared" si="11"/>
        <v>2022</v>
      </c>
    </row>
    <row r="730" spans="1:9" x14ac:dyDescent="0.2">
      <c r="A730" t="str">
        <v>0C18158818033b1</v>
      </c>
      <c r="B730" t="str">
        <f>_xlfn.XLOOKUP(_xlfn.XLOOKUP(A730, employees!B:B, employees!E:E), department!A:A, department!B:B)</f>
        <v>Financial Planning</v>
      </c>
      <c r="C730" t="str">
        <f>_xlfn.XLOOKUP(A730, employees!B:B, employees!C:C)</f>
        <v>Christie</v>
      </c>
      <c r="D730" t="str">
        <f>_xlfn.XLOOKUP(A730, employees!B:B, employees!D:D)</f>
        <v>Jenkins</v>
      </c>
      <c r="E730" t="str">
        <f>_xlfn.XLOOKUP(A730, employee_country!D:D, employee_country!B:B)</f>
        <v>Birmingham</v>
      </c>
      <c r="F730" t="str">
        <f>_xlfn.XLOOKUP(A730, employee_company!A:A, employee_company!B:B)</f>
        <v>HorizonShift Systems</v>
      </c>
      <c r="G730" t="str">
        <f>_xlfn.XLOOKUP(A730, employee_country!D:D, employee_country!C:C)</f>
        <v>United Kingdom</v>
      </c>
      <c r="H730" s="10">
        <f>_xlfn.XLOOKUP(A730, employee_company!A:A, employee_company!C:C)</f>
        <v>44399</v>
      </c>
      <c r="I730" s="11">
        <f t="shared" si="11"/>
        <v>2021</v>
      </c>
    </row>
    <row r="731" spans="1:9" x14ac:dyDescent="0.2">
      <c r="A731" t="str">
        <v>6f4b0e8ef9ee1fF</v>
      </c>
      <c r="B731" t="str">
        <f>_xlfn.XLOOKUP(_xlfn.XLOOKUP(A731, employees!B:B, employees!E:E), department!A:A, department!B:B)</f>
        <v>Operations Optimization</v>
      </c>
      <c r="C731" t="str">
        <f>_xlfn.XLOOKUP(A731, employees!B:B, employees!C:C)</f>
        <v>Joanne</v>
      </c>
      <c r="D731" t="str">
        <f>_xlfn.XLOOKUP(A731, employees!B:B, employees!D:D)</f>
        <v>Ferguson</v>
      </c>
      <c r="E731" t="str">
        <f>_xlfn.XLOOKUP(A731, employee_country!D:D, employee_country!B:B)</f>
        <v>Marseille</v>
      </c>
      <c r="F731" t="str">
        <f>_xlfn.XLOOKUP(A731, employee_company!A:A, employee_company!B:B)</f>
        <v>HorizonShift Systems</v>
      </c>
      <c r="G731" t="str">
        <f>_xlfn.XLOOKUP(A731, employee_country!D:D, employee_country!C:C)</f>
        <v>France</v>
      </c>
      <c r="H731" s="10">
        <f>_xlfn.XLOOKUP(A731, employee_company!A:A, employee_company!C:C)</f>
        <v>44016</v>
      </c>
      <c r="I731" s="11">
        <f t="shared" si="11"/>
        <v>2020</v>
      </c>
    </row>
    <row r="732" spans="1:9" x14ac:dyDescent="0.2">
      <c r="A732" t="str">
        <v>Fe7e4bb1CB8EEF9</v>
      </c>
      <c r="B732" t="str">
        <f>_xlfn.XLOOKUP(_xlfn.XLOOKUP(A732, employees!B:B, employees!E:E), department!A:A, department!B:B)</f>
        <v>Data Analytics</v>
      </c>
      <c r="C732" t="str">
        <f>_xlfn.XLOOKUP(A732, employees!B:B, employees!C:C)</f>
        <v>Yolanda</v>
      </c>
      <c r="D732" t="str">
        <f>_xlfn.XLOOKUP(A732, employees!B:B, employees!D:D)</f>
        <v>Robinson</v>
      </c>
      <c r="E732" t="str">
        <f>_xlfn.XLOOKUP(A732, employee_country!D:D, employee_country!B:B)</f>
        <v>Novosibirsk</v>
      </c>
      <c r="F732" t="str">
        <f>_xlfn.XLOOKUP(A732, employee_company!A:A, employee_company!B:B)</f>
        <v>TerraNova Dynamics</v>
      </c>
      <c r="G732" t="str">
        <f>_xlfn.XLOOKUP(A732, employee_country!D:D, employee_country!C:C)</f>
        <v>Russia</v>
      </c>
      <c r="H732" s="10">
        <f>_xlfn.XLOOKUP(A732, employee_company!A:A, employee_company!C:C)</f>
        <v>44550</v>
      </c>
      <c r="I732" s="11">
        <f t="shared" si="11"/>
        <v>2021</v>
      </c>
    </row>
    <row r="733" spans="1:9" x14ac:dyDescent="0.2">
      <c r="A733" t="str">
        <v>d291Dd7bAC89dC1</v>
      </c>
      <c r="B733" t="str">
        <f>_xlfn.XLOOKUP(_xlfn.XLOOKUP(A733, employees!B:B, employees!E:E), department!A:A, department!B:B)</f>
        <v>Marketing Strategies</v>
      </c>
      <c r="C733" t="str">
        <f>_xlfn.XLOOKUP(A733, employees!B:B, employees!C:C)</f>
        <v>Katie</v>
      </c>
      <c r="D733" t="str">
        <f>_xlfn.XLOOKUP(A733, employees!B:B, employees!D:D)</f>
        <v>Craig</v>
      </c>
      <c r="E733" t="str">
        <f>_xlfn.XLOOKUP(A733, employee_country!D:D, employee_country!B:B)</f>
        <v>Chicago</v>
      </c>
      <c r="F733" t="str">
        <f>_xlfn.XLOOKUP(A733, employee_company!A:A, employee_company!B:B)</f>
        <v>FusionQuest Industries</v>
      </c>
      <c r="G733" t="str">
        <f>_xlfn.XLOOKUP(A733, employee_country!D:D, employee_country!C:C)</f>
        <v>United States</v>
      </c>
      <c r="H733" s="10">
        <f>_xlfn.XLOOKUP(A733, employee_company!A:A, employee_company!C:C)</f>
        <v>43928</v>
      </c>
      <c r="I733" s="11">
        <f t="shared" si="11"/>
        <v>2020</v>
      </c>
    </row>
    <row r="734" spans="1:9" x14ac:dyDescent="0.2">
      <c r="A734" t="str">
        <v>52C9b5E837d2EfE</v>
      </c>
      <c r="B734" t="str">
        <f>_xlfn.XLOOKUP(_xlfn.XLOOKUP(A734, employees!B:B, employees!E:E), department!A:A, department!B:B)</f>
        <v>Operations Optimization</v>
      </c>
      <c r="C734" t="str">
        <f>_xlfn.XLOOKUP(A734, employees!B:B, employees!C:C)</f>
        <v>Dakota</v>
      </c>
      <c r="D734" t="str">
        <f>_xlfn.XLOOKUP(A734, employees!B:B, employees!D:D)</f>
        <v>Chavez</v>
      </c>
      <c r="E734" t="str">
        <f>_xlfn.XLOOKUP(A734, employee_country!D:D, employee_country!B:B)</f>
        <v>Toronto</v>
      </c>
      <c r="F734" t="str">
        <f>_xlfn.XLOOKUP(A734, employee_company!A:A, employee_company!B:B)</f>
        <v>FusionQuest Industries</v>
      </c>
      <c r="G734" t="str">
        <f>_xlfn.XLOOKUP(A734, employee_country!D:D, employee_country!C:C)</f>
        <v>Canada</v>
      </c>
      <c r="H734" s="10">
        <f>_xlfn.XLOOKUP(A734, employee_company!A:A, employee_company!C:C)</f>
        <v>44346</v>
      </c>
      <c r="I734" s="11">
        <f t="shared" si="11"/>
        <v>2021</v>
      </c>
    </row>
    <row r="735" spans="1:9" x14ac:dyDescent="0.2">
      <c r="A735" t="str">
        <v>20D4eB7Cf91Ff0B</v>
      </c>
      <c r="B735" t="str">
        <f>_xlfn.XLOOKUP(_xlfn.XLOOKUP(A735, employees!B:B, employees!E:E), department!A:A, department!B:B)</f>
        <v>Research and Development</v>
      </c>
      <c r="C735" t="str">
        <f>_xlfn.XLOOKUP(A735, employees!B:B, employees!C:C)</f>
        <v>Johnny</v>
      </c>
      <c r="D735" t="str">
        <f>_xlfn.XLOOKUP(A735, employees!B:B, employees!D:D)</f>
        <v>Randolph</v>
      </c>
      <c r="E735" t="str">
        <f>_xlfn.XLOOKUP(A735, employee_country!D:D, employee_country!B:B)</f>
        <v>Marseille</v>
      </c>
      <c r="F735" t="str">
        <f>_xlfn.XLOOKUP(A735, employee_company!A:A, employee_company!B:B)</f>
        <v>QuantumSpark Labs</v>
      </c>
      <c r="G735" t="str">
        <f>_xlfn.XLOOKUP(A735, employee_country!D:D, employee_country!C:C)</f>
        <v>France</v>
      </c>
      <c r="H735" s="10">
        <f>_xlfn.XLOOKUP(A735, employee_company!A:A, employee_company!C:C)</f>
        <v>44341</v>
      </c>
      <c r="I735" s="11">
        <f t="shared" si="11"/>
        <v>2021</v>
      </c>
    </row>
    <row r="736" spans="1:9" x14ac:dyDescent="0.2">
      <c r="A736" t="str">
        <v>BAFdDdf03E7560e</v>
      </c>
      <c r="B736" t="str">
        <f>_xlfn.XLOOKUP(_xlfn.XLOOKUP(A736, employees!B:B, employees!E:E), department!A:A, department!B:B)</f>
        <v>Product Innovation</v>
      </c>
      <c r="C736" t="str">
        <f>_xlfn.XLOOKUP(A736, employees!B:B, employees!C:C)</f>
        <v>Collin</v>
      </c>
      <c r="D736" t="str">
        <f>_xlfn.XLOOKUP(A736, employees!B:B, employees!D:D)</f>
        <v>Alvarez</v>
      </c>
      <c r="E736" t="str">
        <f>_xlfn.XLOOKUP(A736, employee_country!D:D, employee_country!B:B)</f>
        <v>Novosibirsk</v>
      </c>
      <c r="F736" t="str">
        <f>_xlfn.XLOOKUP(A736, employee_company!A:A, employee_company!B:B)</f>
        <v>PrimeWave Solutions</v>
      </c>
      <c r="G736" t="str">
        <f>_xlfn.XLOOKUP(A736, employee_country!D:D, employee_country!C:C)</f>
        <v>Russia</v>
      </c>
      <c r="H736" s="10">
        <f>_xlfn.XLOOKUP(A736, employee_company!A:A, employee_company!C:C)</f>
        <v>44599</v>
      </c>
      <c r="I736" s="11">
        <f t="shared" si="11"/>
        <v>2022</v>
      </c>
    </row>
    <row r="737" spans="1:9" x14ac:dyDescent="0.2">
      <c r="A737" t="str">
        <v>f0daf364d8fC752</v>
      </c>
      <c r="B737" t="str">
        <f>_xlfn.XLOOKUP(_xlfn.XLOOKUP(A737, employees!B:B, employees!E:E), department!A:A, department!B:B)</f>
        <v>Research and Development</v>
      </c>
      <c r="C737" t="str">
        <f>_xlfn.XLOOKUP(A737, employees!B:B, employees!C:C)</f>
        <v>Cassidy</v>
      </c>
      <c r="D737" t="str">
        <f>_xlfn.XLOOKUP(A737, employees!B:B, employees!D:D)</f>
        <v>Melton</v>
      </c>
      <c r="E737" t="str">
        <f>_xlfn.XLOOKUP(A737, employee_country!D:D, employee_country!B:B)</f>
        <v>Melbourne</v>
      </c>
      <c r="F737" t="str">
        <f>_xlfn.XLOOKUP(A737, employee_company!A:A, employee_company!B:B)</f>
        <v>PhoenixRise Technologies</v>
      </c>
      <c r="G737" t="str">
        <f>_xlfn.XLOOKUP(A737, employee_country!D:D, employee_country!C:C)</f>
        <v>Australia</v>
      </c>
      <c r="H737" s="10">
        <f>_xlfn.XLOOKUP(A737, employee_company!A:A, employee_company!C:C)</f>
        <v>43904</v>
      </c>
      <c r="I737" s="11">
        <f t="shared" si="11"/>
        <v>2020</v>
      </c>
    </row>
    <row r="738" spans="1:9" x14ac:dyDescent="0.2">
      <c r="A738" t="str">
        <v>A7d0eb4f6Bb890f</v>
      </c>
      <c r="B738" t="str">
        <f>_xlfn.XLOOKUP(_xlfn.XLOOKUP(A738, employees!B:B, employees!E:E), department!A:A, department!B:B)</f>
        <v>Product Innovation</v>
      </c>
      <c r="C738" t="str">
        <f>_xlfn.XLOOKUP(A738, employees!B:B, employees!C:C)</f>
        <v>Adam</v>
      </c>
      <c r="D738" t="str">
        <f>_xlfn.XLOOKUP(A738, employees!B:B, employees!D:D)</f>
        <v>Singh</v>
      </c>
      <c r="E738" t="str">
        <f>_xlfn.XLOOKUP(A738, employee_country!D:D, employee_country!B:B)</f>
        <v>Novosibirsk</v>
      </c>
      <c r="F738" t="str">
        <f>_xlfn.XLOOKUP(A738, employee_company!A:A, employee_company!B:B)</f>
        <v>CoreNex Corporation</v>
      </c>
      <c r="G738" t="str">
        <f>_xlfn.XLOOKUP(A738, employee_country!D:D, employee_country!C:C)</f>
        <v>Russia</v>
      </c>
      <c r="H738" s="10">
        <f>_xlfn.XLOOKUP(A738, employee_company!A:A, employee_company!C:C)</f>
        <v>44480</v>
      </c>
      <c r="I738" s="11">
        <f t="shared" si="11"/>
        <v>2021</v>
      </c>
    </row>
    <row r="739" spans="1:9" x14ac:dyDescent="0.2">
      <c r="A739" t="str">
        <v>Ae9Cd0e71d62d03</v>
      </c>
      <c r="B739" t="str">
        <f>_xlfn.XLOOKUP(_xlfn.XLOOKUP(A739, employees!B:B, employees!E:E), department!A:A, department!B:B)</f>
        <v>Research and Development</v>
      </c>
      <c r="C739" t="str">
        <f>_xlfn.XLOOKUP(A739, employees!B:B, employees!C:C)</f>
        <v>Hayden</v>
      </c>
      <c r="D739" t="str">
        <f>_xlfn.XLOOKUP(A739, employees!B:B, employees!D:D)</f>
        <v>Pugh</v>
      </c>
      <c r="E739" t="str">
        <f>_xlfn.XLOOKUP(A739, employee_country!D:D, employee_country!B:B)</f>
        <v>Birmingham</v>
      </c>
      <c r="F739" t="str">
        <f>_xlfn.XLOOKUP(A739, employee_company!A:A, employee_company!B:B)</f>
        <v>OptiCore Systems</v>
      </c>
      <c r="G739" t="str">
        <f>_xlfn.XLOOKUP(A739, employee_country!D:D, employee_country!C:C)</f>
        <v>United Kingdom</v>
      </c>
      <c r="H739" s="10">
        <f>_xlfn.XLOOKUP(A739, employee_company!A:A, employee_company!C:C)</f>
        <v>44494</v>
      </c>
      <c r="I739" s="11">
        <f t="shared" si="11"/>
        <v>2021</v>
      </c>
    </row>
    <row r="740" spans="1:9" x14ac:dyDescent="0.2">
      <c r="A740" t="str">
        <v>B8Fdde1a5d41fF3</v>
      </c>
      <c r="B740" t="str">
        <f>_xlfn.XLOOKUP(_xlfn.XLOOKUP(A740, employees!B:B, employees!E:E), department!A:A, department!B:B)</f>
        <v>Product Innovation</v>
      </c>
      <c r="C740" t="str">
        <f>_xlfn.XLOOKUP(A740, employees!B:B, employees!C:C)</f>
        <v>Kellie</v>
      </c>
      <c r="D740" t="str">
        <f>_xlfn.XLOOKUP(A740, employees!B:B, employees!D:D)</f>
        <v>Salas</v>
      </c>
      <c r="E740" t="str">
        <f>_xlfn.XLOOKUP(A740, employee_country!D:D, employee_country!B:B)</f>
        <v>Paris</v>
      </c>
      <c r="F740" t="str">
        <f>_xlfn.XLOOKUP(A740, employee_company!A:A, employee_company!B:B)</f>
        <v>MarvellaTech Solutions</v>
      </c>
      <c r="G740" t="str">
        <f>_xlfn.XLOOKUP(A740, employee_country!D:D, employee_country!C:C)</f>
        <v>France</v>
      </c>
      <c r="H740" s="10">
        <f>_xlfn.XLOOKUP(A740, employee_company!A:A, employee_company!C:C)</f>
        <v>44151</v>
      </c>
      <c r="I740" s="11">
        <f t="shared" si="11"/>
        <v>2020</v>
      </c>
    </row>
    <row r="741" spans="1:9" x14ac:dyDescent="0.2">
      <c r="A741" t="str">
        <v>a807843FaFA5C15</v>
      </c>
      <c r="B741" t="str">
        <f>_xlfn.XLOOKUP(_xlfn.XLOOKUP(A741, employees!B:B, employees!E:E), department!A:A, department!B:B)</f>
        <v>Research and Development</v>
      </c>
      <c r="C741" t="str">
        <f>_xlfn.XLOOKUP(A741, employees!B:B, employees!C:C)</f>
        <v>Caleb</v>
      </c>
      <c r="D741" t="str">
        <f>_xlfn.XLOOKUP(A741, employees!B:B, employees!D:D)</f>
        <v>Watkins</v>
      </c>
      <c r="E741" t="str">
        <f>_xlfn.XLOOKUP(A741, employee_country!D:D, employee_country!B:B)</f>
        <v>New York</v>
      </c>
      <c r="F741" t="str">
        <f>_xlfn.XLOOKUP(A741, employee_company!A:A, employee_company!B:B)</f>
        <v>SunCrest Industries</v>
      </c>
      <c r="G741" t="str">
        <f>_xlfn.XLOOKUP(A741, employee_country!D:D, employee_country!C:C)</f>
        <v>United States</v>
      </c>
      <c r="H741" s="10">
        <f>_xlfn.XLOOKUP(A741, employee_company!A:A, employee_company!C:C)</f>
        <v>44408</v>
      </c>
      <c r="I741" s="11">
        <f t="shared" si="11"/>
        <v>2021</v>
      </c>
    </row>
    <row r="742" spans="1:9" x14ac:dyDescent="0.2">
      <c r="A742" t="str">
        <v>D39B2f3649fA9dF</v>
      </c>
      <c r="B742" t="str">
        <f>_xlfn.XLOOKUP(_xlfn.XLOOKUP(A742, employees!B:B, employees!E:E), department!A:A, department!B:B)</f>
        <v>Human Resources Development</v>
      </c>
      <c r="C742" t="str">
        <f>_xlfn.XLOOKUP(A742, employees!B:B, employees!C:C)</f>
        <v>Troy</v>
      </c>
      <c r="D742" t="str">
        <f>_xlfn.XLOOKUP(A742, employees!B:B, employees!D:D)</f>
        <v>Fritz</v>
      </c>
      <c r="E742" t="str">
        <f>_xlfn.XLOOKUP(A742, employee_country!D:D, employee_country!B:B)</f>
        <v>Shanghai</v>
      </c>
      <c r="F742" t="str">
        <f>_xlfn.XLOOKUP(A742, employee_company!A:A, employee_company!B:B)</f>
        <v>PhoenixRise Technologies</v>
      </c>
      <c r="G742" t="str">
        <f>_xlfn.XLOOKUP(A742, employee_country!D:D, employee_country!C:C)</f>
        <v>China</v>
      </c>
      <c r="H742" s="10">
        <f>_xlfn.XLOOKUP(A742, employee_company!A:A, employee_company!C:C)</f>
        <v>44482</v>
      </c>
      <c r="I742" s="11">
        <f t="shared" si="11"/>
        <v>2021</v>
      </c>
    </row>
    <row r="743" spans="1:9" x14ac:dyDescent="0.2">
      <c r="A743" t="str">
        <v>09193dD798CFB29</v>
      </c>
      <c r="B743" t="str">
        <f>_xlfn.XLOOKUP(_xlfn.XLOOKUP(A743, employees!B:B, employees!E:E), department!A:A, department!B:B)</f>
        <v>Quality Assurance</v>
      </c>
      <c r="C743" t="str">
        <f>_xlfn.XLOOKUP(A743, employees!B:B, employees!C:C)</f>
        <v>Phillip</v>
      </c>
      <c r="D743" t="str">
        <f>_xlfn.XLOOKUP(A743, employees!B:B, employees!D:D)</f>
        <v>Duffy</v>
      </c>
      <c r="E743" t="str">
        <f>_xlfn.XLOOKUP(A743, employee_country!D:D, employee_country!B:B)</f>
        <v>St. Petersburg</v>
      </c>
      <c r="F743" t="str">
        <f>_xlfn.XLOOKUP(A743, employee_company!A:A, employee_company!B:B)</f>
        <v>OptiCore Systems</v>
      </c>
      <c r="G743" t="str">
        <f>_xlfn.XLOOKUP(A743, employee_country!D:D, employee_country!C:C)</f>
        <v>Russia</v>
      </c>
      <c r="H743" s="10">
        <f>_xlfn.XLOOKUP(A743, employee_company!A:A, employee_company!C:C)</f>
        <v>44196</v>
      </c>
      <c r="I743" s="11">
        <f t="shared" si="11"/>
        <v>2020</v>
      </c>
    </row>
    <row r="744" spans="1:9" x14ac:dyDescent="0.2">
      <c r="A744" t="str">
        <v>3bD1F8c48B36CDa</v>
      </c>
      <c r="B744" t="str">
        <f>_xlfn.XLOOKUP(_xlfn.XLOOKUP(A744, employees!B:B, employees!E:E), department!A:A, department!B:B)</f>
        <v>Marketing Strategies</v>
      </c>
      <c r="C744" t="str">
        <f>_xlfn.XLOOKUP(A744, employees!B:B, employees!C:C)</f>
        <v>Claire</v>
      </c>
      <c r="D744" t="str">
        <f>_xlfn.XLOOKUP(A744, employees!B:B, employees!D:D)</f>
        <v>Robinson</v>
      </c>
      <c r="E744" t="str">
        <f>_xlfn.XLOOKUP(A744, employee_country!D:D, employee_country!B:B)</f>
        <v>New Delhi</v>
      </c>
      <c r="F744" t="str">
        <f>_xlfn.XLOOKUP(A744, employee_company!A:A, employee_company!B:B)</f>
        <v>PhoenixRise Technologies</v>
      </c>
      <c r="G744" t="str">
        <f>_xlfn.XLOOKUP(A744, employee_country!D:D, employee_country!C:C)</f>
        <v>India</v>
      </c>
      <c r="H744" s="10">
        <f>_xlfn.XLOOKUP(A744, employee_company!A:A, employee_company!C:C)</f>
        <v>44302</v>
      </c>
      <c r="I744" s="11">
        <f t="shared" si="11"/>
        <v>2021</v>
      </c>
    </row>
    <row r="745" spans="1:9" x14ac:dyDescent="0.2">
      <c r="A745" t="str">
        <v>2420Ef1d4C72c29</v>
      </c>
      <c r="B745" t="str">
        <f>_xlfn.XLOOKUP(_xlfn.XLOOKUP(A745, employees!B:B, employees!E:E), department!A:A, department!B:B)</f>
        <v>Product Innovation</v>
      </c>
      <c r="C745" t="str">
        <f>_xlfn.XLOOKUP(A745, employees!B:B, employees!C:C)</f>
        <v>Jackson</v>
      </c>
      <c r="D745" t="str">
        <f>_xlfn.XLOOKUP(A745, employees!B:B, employees!D:D)</f>
        <v>Estrada</v>
      </c>
      <c r="E745" t="str">
        <f>_xlfn.XLOOKUP(A745, employee_country!D:D, employee_country!B:B)</f>
        <v>Berlin</v>
      </c>
      <c r="F745" t="str">
        <f>_xlfn.XLOOKUP(A745, employee_company!A:A, employee_company!B:B)</f>
        <v>StellarWorks Co.</v>
      </c>
      <c r="G745" t="str">
        <f>_xlfn.XLOOKUP(A745, employee_country!D:D, employee_country!C:C)</f>
        <v>Germany</v>
      </c>
      <c r="H745" s="10">
        <f>_xlfn.XLOOKUP(A745, employee_company!A:A, employee_company!C:C)</f>
        <v>44481</v>
      </c>
      <c r="I745" s="11">
        <f t="shared" si="11"/>
        <v>2021</v>
      </c>
    </row>
    <row r="746" spans="1:9" x14ac:dyDescent="0.2">
      <c r="A746" t="str">
        <v>F6F275AfDfb5eF6</v>
      </c>
      <c r="B746" t="str">
        <f>_xlfn.XLOOKUP(_xlfn.XLOOKUP(A746, employees!B:B, employees!E:E), department!A:A, department!B:B)</f>
        <v>Operations Optimization</v>
      </c>
      <c r="C746" t="str">
        <f>_xlfn.XLOOKUP(A746, employees!B:B, employees!C:C)</f>
        <v>Tiffany</v>
      </c>
      <c r="D746" t="str">
        <f>_xlfn.XLOOKUP(A746, employees!B:B, employees!D:D)</f>
        <v>Peterson</v>
      </c>
      <c r="E746" t="str">
        <f>_xlfn.XLOOKUP(A746, employee_country!D:D, employee_country!B:B)</f>
        <v>St. Petersburg</v>
      </c>
      <c r="F746" t="str">
        <f>_xlfn.XLOOKUP(A746, employee_company!A:A, employee_company!B:B)</f>
        <v>QuantumSpark Labs</v>
      </c>
      <c r="G746" t="str">
        <f>_xlfn.XLOOKUP(A746, employee_country!D:D, employee_country!C:C)</f>
        <v>Russia</v>
      </c>
      <c r="H746" s="10">
        <f>_xlfn.XLOOKUP(A746, employee_company!A:A, employee_company!C:C)</f>
        <v>44021</v>
      </c>
      <c r="I746" s="11">
        <f t="shared" si="11"/>
        <v>2020</v>
      </c>
    </row>
    <row r="747" spans="1:9" x14ac:dyDescent="0.2">
      <c r="A747" t="str">
        <v>FE61cAD2efceeAa</v>
      </c>
      <c r="B747" t="str">
        <f>_xlfn.XLOOKUP(_xlfn.XLOOKUP(A747, employees!B:B, employees!E:E), department!A:A, department!B:B)</f>
        <v>Customer Experience</v>
      </c>
      <c r="C747" t="str">
        <f>_xlfn.XLOOKUP(A747, employees!B:B, employees!C:C)</f>
        <v>Jessica</v>
      </c>
      <c r="D747" t="str">
        <f>_xlfn.XLOOKUP(A747, employees!B:B, employees!D:D)</f>
        <v>Carlson</v>
      </c>
      <c r="E747" t="str">
        <f>_xlfn.XLOOKUP(A747, employee_country!D:D, employee_country!B:B)</f>
        <v>Moscow</v>
      </c>
      <c r="F747" t="str">
        <f>_xlfn.XLOOKUP(A747, employee_company!A:A, employee_company!B:B)</f>
        <v>OptiCore Systems</v>
      </c>
      <c r="G747" t="str">
        <f>_xlfn.XLOOKUP(A747, employee_country!D:D, employee_country!C:C)</f>
        <v>Russia</v>
      </c>
      <c r="H747" s="10">
        <f>_xlfn.XLOOKUP(A747, employee_company!A:A, employee_company!C:C)</f>
        <v>44148</v>
      </c>
      <c r="I747" s="11">
        <f t="shared" si="11"/>
        <v>2020</v>
      </c>
    </row>
    <row r="748" spans="1:9" x14ac:dyDescent="0.2">
      <c r="A748" t="str">
        <v>eBE184BCd649Bcf</v>
      </c>
      <c r="B748" t="str">
        <f>_xlfn.XLOOKUP(_xlfn.XLOOKUP(A748, employees!B:B, employees!E:E), department!A:A, department!B:B)</f>
        <v>Human Resources Development</v>
      </c>
      <c r="C748" t="str">
        <f>_xlfn.XLOOKUP(A748, employees!B:B, employees!C:C)</f>
        <v>Alvin</v>
      </c>
      <c r="D748" t="str">
        <f>_xlfn.XLOOKUP(A748, employees!B:B, employees!D:D)</f>
        <v>Roy</v>
      </c>
      <c r="E748" t="str">
        <f>_xlfn.XLOOKUP(A748, employee_country!D:D, employee_country!B:B)</f>
        <v>Hamburg</v>
      </c>
      <c r="F748" t="str">
        <f>_xlfn.XLOOKUP(A748, employee_company!A:A, employee_company!B:B)</f>
        <v>HorizonShift Systems</v>
      </c>
      <c r="G748" t="str">
        <f>_xlfn.XLOOKUP(A748, employee_country!D:D, employee_country!C:C)</f>
        <v>Germany</v>
      </c>
      <c r="H748" s="10">
        <f>_xlfn.XLOOKUP(A748, employee_company!A:A, employee_company!C:C)</f>
        <v>44201</v>
      </c>
      <c r="I748" s="11">
        <f t="shared" si="11"/>
        <v>2021</v>
      </c>
    </row>
    <row r="749" spans="1:9" x14ac:dyDescent="0.2">
      <c r="A749" t="str">
        <v>ACf20DbBECE71D1</v>
      </c>
      <c r="B749" t="str">
        <f>_xlfn.XLOOKUP(_xlfn.XLOOKUP(A749, employees!B:B, employees!E:E), department!A:A, department!B:B)</f>
        <v>Human Resources Development</v>
      </c>
      <c r="C749" t="str">
        <f>_xlfn.XLOOKUP(A749, employees!B:B, employees!C:C)</f>
        <v>Harold</v>
      </c>
      <c r="D749" t="str">
        <f>_xlfn.XLOOKUP(A749, employees!B:B, employees!D:D)</f>
        <v>Paul</v>
      </c>
      <c r="E749" t="str">
        <f>_xlfn.XLOOKUP(A749, employee_country!D:D, employee_country!B:B)</f>
        <v>London</v>
      </c>
      <c r="F749" t="str">
        <f>_xlfn.XLOOKUP(A749, employee_company!A:A, employee_company!B:B)</f>
        <v>ThunderByte Ventures</v>
      </c>
      <c r="G749" t="str">
        <f>_xlfn.XLOOKUP(A749, employee_country!D:D, employee_country!C:C)</f>
        <v>United Kingdom</v>
      </c>
      <c r="H749" s="10">
        <f>_xlfn.XLOOKUP(A749, employee_company!A:A, employee_company!C:C)</f>
        <v>44585</v>
      </c>
      <c r="I749" s="11">
        <f t="shared" si="11"/>
        <v>2022</v>
      </c>
    </row>
    <row r="750" spans="1:9" x14ac:dyDescent="0.2">
      <c r="A750" t="str">
        <v>72D47bcC2bbAA9d</v>
      </c>
      <c r="B750" t="str">
        <f>_xlfn.XLOOKUP(_xlfn.XLOOKUP(A750, employees!B:B, employees!E:E), department!A:A, department!B:B)</f>
        <v>Research and Development</v>
      </c>
      <c r="C750" t="str">
        <f>_xlfn.XLOOKUP(A750, employees!B:B, employees!C:C)</f>
        <v>Rodney</v>
      </c>
      <c r="D750" t="str">
        <f>_xlfn.XLOOKUP(A750, employees!B:B, employees!D:D)</f>
        <v>Underwood</v>
      </c>
      <c r="E750" t="str">
        <f>_xlfn.XLOOKUP(A750, employee_country!D:D, employee_country!B:B)</f>
        <v>Munich</v>
      </c>
      <c r="F750" t="str">
        <f>_xlfn.XLOOKUP(A750, employee_company!A:A, employee_company!B:B)</f>
        <v>BlueSky Innovations</v>
      </c>
      <c r="G750" t="str">
        <f>_xlfn.XLOOKUP(A750, employee_country!D:D, employee_country!C:C)</f>
        <v>Germany</v>
      </c>
      <c r="H750" s="10">
        <f>_xlfn.XLOOKUP(A750, employee_company!A:A, employee_company!C:C)</f>
        <v>44033</v>
      </c>
      <c r="I750" s="11">
        <f t="shared" si="11"/>
        <v>2020</v>
      </c>
    </row>
    <row r="751" spans="1:9" x14ac:dyDescent="0.2">
      <c r="A751" t="str">
        <v>4AD57F8c4B26e0d</v>
      </c>
      <c r="B751" t="str">
        <f>_xlfn.XLOOKUP(_xlfn.XLOOKUP(A751, employees!B:B, employees!E:E), department!A:A, department!B:B)</f>
        <v>Product Innovation</v>
      </c>
      <c r="C751" t="str">
        <f>_xlfn.XLOOKUP(A751, employees!B:B, employees!C:C)</f>
        <v>Adrian</v>
      </c>
      <c r="D751" t="str">
        <f>_xlfn.XLOOKUP(A751, employees!B:B, employees!D:D)</f>
        <v>Herman</v>
      </c>
      <c r="E751" t="str">
        <f>_xlfn.XLOOKUP(A751, employee_country!D:D, employee_country!B:B)</f>
        <v>Toronto</v>
      </c>
      <c r="F751" t="str">
        <f>_xlfn.XLOOKUP(A751, employee_company!A:A, employee_company!B:B)</f>
        <v>SilverPeak Dynamics</v>
      </c>
      <c r="G751" t="str">
        <f>_xlfn.XLOOKUP(A751, employee_country!D:D, employee_country!C:C)</f>
        <v>Canada</v>
      </c>
      <c r="H751" s="10">
        <f>_xlfn.XLOOKUP(A751, employee_company!A:A, employee_company!C:C)</f>
        <v>44225</v>
      </c>
      <c r="I751" s="11">
        <f t="shared" si="11"/>
        <v>2021</v>
      </c>
    </row>
    <row r="752" spans="1:9" x14ac:dyDescent="0.2">
      <c r="A752" t="str">
        <v>2BfbC3b46ACf9f5</v>
      </c>
      <c r="B752" t="str">
        <f>_xlfn.XLOOKUP(_xlfn.XLOOKUP(A752, employees!B:B, employees!E:E), department!A:A, department!B:B)</f>
        <v>Human Resources Development</v>
      </c>
      <c r="C752" t="str">
        <f>_xlfn.XLOOKUP(A752, employees!B:B, employees!C:C)</f>
        <v>Clifford</v>
      </c>
      <c r="D752" t="str">
        <f>_xlfn.XLOOKUP(A752, employees!B:B, employees!D:D)</f>
        <v>Phillips</v>
      </c>
      <c r="E752" t="str">
        <f>_xlfn.XLOOKUP(A752, employee_country!D:D, employee_country!B:B)</f>
        <v>Shanghai</v>
      </c>
      <c r="F752" t="str">
        <f>_xlfn.XLOOKUP(A752, employee_company!A:A, employee_company!B:B)</f>
        <v>TerraNova Dynamics</v>
      </c>
      <c r="G752" t="str">
        <f>_xlfn.XLOOKUP(A752, employee_country!D:D, employee_country!C:C)</f>
        <v>China</v>
      </c>
      <c r="H752" s="10">
        <f>_xlfn.XLOOKUP(A752, employee_company!A:A, employee_company!C:C)</f>
        <v>44256</v>
      </c>
      <c r="I752" s="11">
        <f t="shared" si="11"/>
        <v>2021</v>
      </c>
    </row>
    <row r="753" spans="1:9" x14ac:dyDescent="0.2">
      <c r="A753" t="str">
        <v>66C4aAA315fEFa2</v>
      </c>
      <c r="B753" t="str">
        <f>_xlfn.XLOOKUP(_xlfn.XLOOKUP(A753, employees!B:B, employees!E:E), department!A:A, department!B:B)</f>
        <v>Product Innovation</v>
      </c>
      <c r="C753" t="str">
        <f>_xlfn.XLOOKUP(A753, employees!B:B, employees!C:C)</f>
        <v>Regina</v>
      </c>
      <c r="D753" t="str">
        <f>_xlfn.XLOOKUP(A753, employees!B:B, employees!D:D)</f>
        <v>Mccoy</v>
      </c>
      <c r="E753" t="str">
        <f>_xlfn.XLOOKUP(A753, employee_country!D:D, employee_country!B:B)</f>
        <v>London</v>
      </c>
      <c r="F753" t="str">
        <f>_xlfn.XLOOKUP(A753, employee_company!A:A, employee_company!B:B)</f>
        <v>OptiCore Systems</v>
      </c>
      <c r="G753" t="str">
        <f>_xlfn.XLOOKUP(A753, employee_country!D:D, employee_country!C:C)</f>
        <v>United Kingdom</v>
      </c>
      <c r="H753" s="10">
        <f>_xlfn.XLOOKUP(A753, employee_company!A:A, employee_company!C:C)</f>
        <v>44482</v>
      </c>
      <c r="I753" s="11">
        <f t="shared" si="11"/>
        <v>2021</v>
      </c>
    </row>
    <row r="754" spans="1:9" x14ac:dyDescent="0.2">
      <c r="A754" t="str">
        <v>9FF418832B9D63E</v>
      </c>
      <c r="B754" t="str">
        <f>_xlfn.XLOOKUP(_xlfn.XLOOKUP(A754, employees!B:B, employees!E:E), department!A:A, department!B:B)</f>
        <v>Human Resources Development</v>
      </c>
      <c r="C754" t="str">
        <f>_xlfn.XLOOKUP(A754, employees!B:B, employees!C:C)</f>
        <v>Kaylee</v>
      </c>
      <c r="D754" t="str">
        <f>_xlfn.XLOOKUP(A754, employees!B:B, employees!D:D)</f>
        <v>Bowers</v>
      </c>
      <c r="E754" t="str">
        <f>_xlfn.XLOOKUP(A754, employee_country!D:D, employee_country!B:B)</f>
        <v>Moscow</v>
      </c>
      <c r="F754" t="str">
        <f>_xlfn.XLOOKUP(A754, employee_company!A:A, employee_company!B:B)</f>
        <v>PrimeWave Solutions</v>
      </c>
      <c r="G754" t="str">
        <f>_xlfn.XLOOKUP(A754, employee_country!D:D, employee_country!C:C)</f>
        <v>Russia</v>
      </c>
      <c r="H754" s="10">
        <f>_xlfn.XLOOKUP(A754, employee_company!A:A, employee_company!C:C)</f>
        <v>44607</v>
      </c>
      <c r="I754" s="11">
        <f t="shared" si="11"/>
        <v>2022</v>
      </c>
    </row>
    <row r="755" spans="1:9" x14ac:dyDescent="0.2">
      <c r="A755" t="str">
        <v>a9E42BCDBa2Cd83</v>
      </c>
      <c r="B755" t="str">
        <f>_xlfn.XLOOKUP(_xlfn.XLOOKUP(A755, employees!B:B, employees!E:E), department!A:A, department!B:B)</f>
        <v>Customer Experience</v>
      </c>
      <c r="C755" t="str">
        <f>_xlfn.XLOOKUP(A755, employees!B:B, employees!C:C)</f>
        <v>Reginald</v>
      </c>
      <c r="D755" t="str">
        <f>_xlfn.XLOOKUP(A755, employees!B:B, employees!D:D)</f>
        <v>Frederick</v>
      </c>
      <c r="E755" t="str">
        <f>_xlfn.XLOOKUP(A755, employee_country!D:D, employee_country!B:B)</f>
        <v>London</v>
      </c>
      <c r="F755" t="str">
        <f>_xlfn.XLOOKUP(A755, employee_company!A:A, employee_company!B:B)</f>
        <v>QuantumSpark Labs</v>
      </c>
      <c r="G755" t="str">
        <f>_xlfn.XLOOKUP(A755, employee_country!D:D, employee_country!C:C)</f>
        <v>United Kingdom</v>
      </c>
      <c r="H755" s="10">
        <f>_xlfn.XLOOKUP(A755, employee_company!A:A, employee_company!C:C)</f>
        <v>43850</v>
      </c>
      <c r="I755" s="11">
        <f t="shared" si="11"/>
        <v>2020</v>
      </c>
    </row>
    <row r="756" spans="1:9" x14ac:dyDescent="0.2">
      <c r="A756" t="str">
        <v>079DE71dEE3AFFb</v>
      </c>
      <c r="B756" t="str">
        <f>_xlfn.XLOOKUP(_xlfn.XLOOKUP(A756, employees!B:B, employees!E:E), department!A:A, department!B:B)</f>
        <v>Research and Development</v>
      </c>
      <c r="C756" t="str">
        <f>_xlfn.XLOOKUP(A756, employees!B:B, employees!C:C)</f>
        <v>Shelby</v>
      </c>
      <c r="D756" t="str">
        <f>_xlfn.XLOOKUP(A756, employees!B:B, employees!D:D)</f>
        <v>Reese</v>
      </c>
      <c r="E756" t="str">
        <f>_xlfn.XLOOKUP(A756, employee_country!D:D, employee_country!B:B)</f>
        <v>Brasilia</v>
      </c>
      <c r="F756" t="str">
        <f>_xlfn.XLOOKUP(A756, employee_company!A:A, employee_company!B:B)</f>
        <v>ThunderByte Ventures</v>
      </c>
      <c r="G756" t="str">
        <f>_xlfn.XLOOKUP(A756, employee_country!D:D, employee_country!C:C)</f>
        <v>Brazil</v>
      </c>
      <c r="H756" s="10">
        <f>_xlfn.XLOOKUP(A756, employee_company!A:A, employee_company!C:C)</f>
        <v>44295</v>
      </c>
      <c r="I756" s="11">
        <f t="shared" si="11"/>
        <v>2021</v>
      </c>
    </row>
    <row r="757" spans="1:9" x14ac:dyDescent="0.2">
      <c r="A757" t="str">
        <v>CC499DaFEDdD3b8</v>
      </c>
      <c r="B757" t="str">
        <f>_xlfn.XLOOKUP(_xlfn.XLOOKUP(A757, employees!B:B, employees!E:E), department!A:A, department!B:B)</f>
        <v>Operations Optimization</v>
      </c>
      <c r="C757" t="str">
        <f>_xlfn.XLOOKUP(A757, employees!B:B, employees!C:C)</f>
        <v>Connor</v>
      </c>
      <c r="D757" t="str">
        <f>_xlfn.XLOOKUP(A757, employees!B:B, employees!D:D)</f>
        <v>Gentry</v>
      </c>
      <c r="E757" t="str">
        <f>_xlfn.XLOOKUP(A757, employee_country!D:D, employee_country!B:B)</f>
        <v>Toronto</v>
      </c>
      <c r="F757" t="str">
        <f>_xlfn.XLOOKUP(A757, employee_company!A:A, employee_company!B:B)</f>
        <v>StellarWorks Co.</v>
      </c>
      <c r="G757" t="str">
        <f>_xlfn.XLOOKUP(A757, employee_country!D:D, employee_country!C:C)</f>
        <v>Canada</v>
      </c>
      <c r="H757" s="10">
        <f>_xlfn.XLOOKUP(A757, employee_company!A:A, employee_company!C:C)</f>
        <v>44238</v>
      </c>
      <c r="I757" s="11">
        <f t="shared" si="11"/>
        <v>2021</v>
      </c>
    </row>
    <row r="758" spans="1:9" x14ac:dyDescent="0.2">
      <c r="A758" t="str">
        <v>abC0f3FEb576DFA</v>
      </c>
      <c r="B758" t="str">
        <f>_xlfn.XLOOKUP(_xlfn.XLOOKUP(A758, employees!B:B, employees!E:E), department!A:A, department!B:B)</f>
        <v>Data Analytics</v>
      </c>
      <c r="C758" t="str">
        <f>_xlfn.XLOOKUP(A758, employees!B:B, employees!C:C)</f>
        <v>Kevin</v>
      </c>
      <c r="D758" t="str">
        <f>_xlfn.XLOOKUP(A758, employees!B:B, employees!D:D)</f>
        <v>Fleming</v>
      </c>
      <c r="E758" t="str">
        <f>_xlfn.XLOOKUP(A758, employee_country!D:D, employee_country!B:B)</f>
        <v>St. Petersburg</v>
      </c>
      <c r="F758" t="str">
        <f>_xlfn.XLOOKUP(A758, employee_company!A:A, employee_company!B:B)</f>
        <v>SilverPeak Dynamics</v>
      </c>
      <c r="G758" t="str">
        <f>_xlfn.XLOOKUP(A758, employee_country!D:D, employee_country!C:C)</f>
        <v>Russia</v>
      </c>
      <c r="H758" s="10">
        <f>_xlfn.XLOOKUP(A758, employee_company!A:A, employee_company!C:C)</f>
        <v>44618</v>
      </c>
      <c r="I758" s="11">
        <f t="shared" si="11"/>
        <v>2022</v>
      </c>
    </row>
    <row r="759" spans="1:9" x14ac:dyDescent="0.2">
      <c r="A759" t="str">
        <v>2b6221ca8A40B98</v>
      </c>
      <c r="B759" t="str">
        <f>_xlfn.XLOOKUP(_xlfn.XLOOKUP(A759, employees!B:B, employees!E:E), department!A:A, department!B:B)</f>
        <v>Sustainability Initiatives</v>
      </c>
      <c r="C759" t="str">
        <f>_xlfn.XLOOKUP(A759, employees!B:B, employees!C:C)</f>
        <v>Connie</v>
      </c>
      <c r="D759" t="str">
        <f>_xlfn.XLOOKUP(A759, employees!B:B, employees!D:D)</f>
        <v>Mercado</v>
      </c>
      <c r="E759" t="str">
        <f>_xlfn.XLOOKUP(A759, employee_country!D:D, employee_country!B:B)</f>
        <v>St. Petersburg</v>
      </c>
      <c r="F759" t="str">
        <f>_xlfn.XLOOKUP(A759, employee_company!A:A, employee_company!B:B)</f>
        <v>SunCrest Industries</v>
      </c>
      <c r="G759" t="str">
        <f>_xlfn.XLOOKUP(A759, employee_country!D:D, employee_country!C:C)</f>
        <v>Russia</v>
      </c>
      <c r="H759" s="10">
        <f>_xlfn.XLOOKUP(A759, employee_company!A:A, employee_company!C:C)</f>
        <v>44605</v>
      </c>
      <c r="I759" s="11">
        <f t="shared" si="11"/>
        <v>2022</v>
      </c>
    </row>
    <row r="760" spans="1:9" x14ac:dyDescent="0.2">
      <c r="A760" t="str">
        <v>7c5a7CeFA99bd34</v>
      </c>
      <c r="B760" t="str">
        <f>_xlfn.XLOOKUP(_xlfn.XLOOKUP(A760, employees!B:B, employees!E:E), department!A:A, department!B:B)</f>
        <v>Research and Development</v>
      </c>
      <c r="C760" t="str">
        <f>_xlfn.XLOOKUP(A760, employees!B:B, employees!C:C)</f>
        <v>Kaylee</v>
      </c>
      <c r="D760" t="str">
        <f>_xlfn.XLOOKUP(A760, employees!B:B, employees!D:D)</f>
        <v>Barber</v>
      </c>
      <c r="E760" t="str">
        <f>_xlfn.XLOOKUP(A760, employee_country!D:D, employee_country!B:B)</f>
        <v>Mumbai</v>
      </c>
      <c r="F760" t="str">
        <f>_xlfn.XLOOKUP(A760, employee_company!A:A, employee_company!B:B)</f>
        <v>EonCore Ventures</v>
      </c>
      <c r="G760" t="str">
        <f>_xlfn.XLOOKUP(A760, employee_country!D:D, employee_country!C:C)</f>
        <v>India</v>
      </c>
      <c r="H760" s="10">
        <f>_xlfn.XLOOKUP(A760, employee_company!A:A, employee_company!C:C)</f>
        <v>44307</v>
      </c>
      <c r="I760" s="11">
        <f t="shared" si="11"/>
        <v>2021</v>
      </c>
    </row>
    <row r="761" spans="1:9" x14ac:dyDescent="0.2">
      <c r="A761" t="str">
        <v>90F1B3e4df1a842</v>
      </c>
      <c r="B761" t="str">
        <f>_xlfn.XLOOKUP(_xlfn.XLOOKUP(A761, employees!B:B, employees!E:E), department!A:A, department!B:B)</f>
        <v>Customer Experience</v>
      </c>
      <c r="C761" t="str">
        <f>_xlfn.XLOOKUP(A761, employees!B:B, employees!C:C)</f>
        <v>Betty</v>
      </c>
      <c r="D761" t="str">
        <f>_xlfn.XLOOKUP(A761, employees!B:B, employees!D:D)</f>
        <v>Duncan</v>
      </c>
      <c r="E761" t="str">
        <f>_xlfn.XLOOKUP(A761, employee_country!D:D, employee_country!B:B)</f>
        <v>Melbourne</v>
      </c>
      <c r="F761" t="str">
        <f>_xlfn.XLOOKUP(A761, employee_company!A:A, employee_company!B:B)</f>
        <v>SwiftGrove Technologies</v>
      </c>
      <c r="G761" t="str">
        <f>_xlfn.XLOOKUP(A761, employee_country!D:D, employee_country!C:C)</f>
        <v>Australia</v>
      </c>
      <c r="H761" s="10">
        <f>_xlfn.XLOOKUP(A761, employee_company!A:A, employee_company!C:C)</f>
        <v>43989</v>
      </c>
      <c r="I761" s="11">
        <f t="shared" si="11"/>
        <v>2020</v>
      </c>
    </row>
    <row r="762" spans="1:9" x14ac:dyDescent="0.2">
      <c r="A762" t="str">
        <v>e92cB5ed6CAADf7</v>
      </c>
      <c r="B762" t="str">
        <f>_xlfn.XLOOKUP(_xlfn.XLOOKUP(A762, employees!B:B, employees!E:E), department!A:A, department!B:B)</f>
        <v>Financial Planning</v>
      </c>
      <c r="C762" t="str">
        <f>_xlfn.XLOOKUP(A762, employees!B:B, employees!C:C)</f>
        <v>Dwayne</v>
      </c>
      <c r="D762" t="str">
        <f>_xlfn.XLOOKUP(A762, employees!B:B, employees!D:D)</f>
        <v>Sweeney</v>
      </c>
      <c r="E762" t="str">
        <f>_xlfn.XLOOKUP(A762, employee_country!D:D, employee_country!B:B)</f>
        <v>Guangzhou</v>
      </c>
      <c r="F762" t="str">
        <f>_xlfn.XLOOKUP(A762, employee_company!A:A, employee_company!B:B)</f>
        <v>OptiCore Systems</v>
      </c>
      <c r="G762" t="str">
        <f>_xlfn.XLOOKUP(A762, employee_country!D:D, employee_country!C:C)</f>
        <v>China</v>
      </c>
      <c r="H762" s="10">
        <f>_xlfn.XLOOKUP(A762, employee_company!A:A, employee_company!C:C)</f>
        <v>44355</v>
      </c>
      <c r="I762" s="11">
        <f t="shared" si="11"/>
        <v>2021</v>
      </c>
    </row>
    <row r="763" spans="1:9" x14ac:dyDescent="0.2">
      <c r="A763" t="str">
        <v>5FDFdB02Df1a7Ca</v>
      </c>
      <c r="B763" t="str">
        <f>_xlfn.XLOOKUP(_xlfn.XLOOKUP(A763, employees!B:B, employees!E:E), department!A:A, department!B:B)</f>
        <v>Research and Development</v>
      </c>
      <c r="C763" t="str">
        <f>_xlfn.XLOOKUP(A763, employees!B:B, employees!C:C)</f>
        <v>Kenneth</v>
      </c>
      <c r="D763" t="str">
        <f>_xlfn.XLOOKUP(A763, employees!B:B, employees!D:D)</f>
        <v>Anthony</v>
      </c>
      <c r="E763" t="str">
        <f>_xlfn.XLOOKUP(A763, employee_country!D:D, employee_country!B:B)</f>
        <v>Novosibirsk</v>
      </c>
      <c r="F763" t="str">
        <f>_xlfn.XLOOKUP(A763, employee_company!A:A, employee_company!B:B)</f>
        <v>CrystalWave Solutions</v>
      </c>
      <c r="G763" t="str">
        <f>_xlfn.XLOOKUP(A763, employee_country!D:D, employee_country!C:C)</f>
        <v>Russia</v>
      </c>
      <c r="H763" s="10">
        <f>_xlfn.XLOOKUP(A763, employee_company!A:A, employee_company!C:C)</f>
        <v>43900</v>
      </c>
      <c r="I763" s="11">
        <f t="shared" si="11"/>
        <v>2020</v>
      </c>
    </row>
    <row r="764" spans="1:9" x14ac:dyDescent="0.2">
      <c r="A764" t="str">
        <v>4aA88FE64a6c1f6</v>
      </c>
      <c r="B764" t="str">
        <f>_xlfn.XLOOKUP(_xlfn.XLOOKUP(A764, employees!B:B, employees!E:E), department!A:A, department!B:B)</f>
        <v>Customer Experience</v>
      </c>
      <c r="C764" t="str">
        <f>_xlfn.XLOOKUP(A764, employees!B:B, employees!C:C)</f>
        <v>Peggy</v>
      </c>
      <c r="D764" t="str">
        <f>_xlfn.XLOOKUP(A764, employees!B:B, employees!D:D)</f>
        <v>Montoya</v>
      </c>
      <c r="E764" t="str">
        <f>_xlfn.XLOOKUP(A764, employee_country!D:D, employee_country!B:B)</f>
        <v>Brasilia</v>
      </c>
      <c r="F764" t="str">
        <f>_xlfn.XLOOKUP(A764, employee_company!A:A, employee_company!B:B)</f>
        <v>CrystalWave Solutions</v>
      </c>
      <c r="G764" t="str">
        <f>_xlfn.XLOOKUP(A764, employee_country!D:D, employee_country!C:C)</f>
        <v>Brazil</v>
      </c>
      <c r="H764" s="10">
        <f>_xlfn.XLOOKUP(A764, employee_company!A:A, employee_company!C:C)</f>
        <v>44292</v>
      </c>
      <c r="I764" s="11">
        <f t="shared" si="11"/>
        <v>2021</v>
      </c>
    </row>
    <row r="765" spans="1:9" x14ac:dyDescent="0.2">
      <c r="A765" t="str">
        <v>77DCBC5D6aba4CB</v>
      </c>
      <c r="B765" t="str">
        <f>_xlfn.XLOOKUP(_xlfn.XLOOKUP(A765, employees!B:B, employees!E:E), department!A:A, department!B:B)</f>
        <v>Financial Planning</v>
      </c>
      <c r="C765" t="str">
        <f>_xlfn.XLOOKUP(A765, employees!B:B, employees!C:C)</f>
        <v>Jonathan</v>
      </c>
      <c r="D765" t="str">
        <f>_xlfn.XLOOKUP(A765, employees!B:B, employees!D:D)</f>
        <v>Briggs</v>
      </c>
      <c r="E765" t="str">
        <f>_xlfn.XLOOKUP(A765, employee_country!D:D, employee_country!B:B)</f>
        <v>Paris</v>
      </c>
      <c r="F765" t="str">
        <f>_xlfn.XLOOKUP(A765, employee_company!A:A, employee_company!B:B)</f>
        <v>AlphaGenix Labs</v>
      </c>
      <c r="G765" t="str">
        <f>_xlfn.XLOOKUP(A765, employee_country!D:D, employee_country!C:C)</f>
        <v>France</v>
      </c>
      <c r="H765" s="10">
        <f>_xlfn.XLOOKUP(A765, employee_company!A:A, employee_company!C:C)</f>
        <v>43919</v>
      </c>
      <c r="I765" s="11">
        <f t="shared" si="11"/>
        <v>2020</v>
      </c>
    </row>
    <row r="766" spans="1:9" x14ac:dyDescent="0.2">
      <c r="A766" t="str">
        <v>F02fBDABc21Cdc3</v>
      </c>
      <c r="B766" t="str">
        <f>_xlfn.XLOOKUP(_xlfn.XLOOKUP(A766, employees!B:B, employees!E:E), department!A:A, department!B:B)</f>
        <v>Operations Optimization</v>
      </c>
      <c r="C766" t="str">
        <f>_xlfn.XLOOKUP(A766, employees!B:B, employees!C:C)</f>
        <v>Sean</v>
      </c>
      <c r="D766" t="str">
        <f>_xlfn.XLOOKUP(A766, employees!B:B, employees!D:D)</f>
        <v>Gray</v>
      </c>
      <c r="E766" t="str">
        <f>_xlfn.XLOOKUP(A766, employee_country!D:D, employee_country!B:B)</f>
        <v>Sydney</v>
      </c>
      <c r="F766" t="str">
        <f>_xlfn.XLOOKUP(A766, employee_company!A:A, employee_company!B:B)</f>
        <v>PhoenixRise Technologies</v>
      </c>
      <c r="G766" t="str">
        <f>_xlfn.XLOOKUP(A766, employee_country!D:D, employee_country!C:C)</f>
        <v>Australia</v>
      </c>
      <c r="H766" s="10">
        <f>_xlfn.XLOOKUP(A766, employee_company!A:A, employee_company!C:C)</f>
        <v>44702</v>
      </c>
      <c r="I766" s="11">
        <f t="shared" si="11"/>
        <v>2022</v>
      </c>
    </row>
    <row r="767" spans="1:9" x14ac:dyDescent="0.2">
      <c r="A767" t="str">
        <v>e4BD1EDbA0ecBEC</v>
      </c>
      <c r="B767" t="str">
        <f>_xlfn.XLOOKUP(_xlfn.XLOOKUP(A767, employees!B:B, employees!E:E), department!A:A, department!B:B)</f>
        <v>Data Analytics</v>
      </c>
      <c r="C767" t="str">
        <f>_xlfn.XLOOKUP(A767, employees!B:B, employees!C:C)</f>
        <v>Rebekah</v>
      </c>
      <c r="D767" t="str">
        <f>_xlfn.XLOOKUP(A767, employees!B:B, employees!D:D)</f>
        <v>Villegas</v>
      </c>
      <c r="E767" t="str">
        <f>_xlfn.XLOOKUP(A767, employee_country!D:D, employee_country!B:B)</f>
        <v>Brasilia</v>
      </c>
      <c r="F767" t="str">
        <f>_xlfn.XLOOKUP(A767, employee_company!A:A, employee_company!B:B)</f>
        <v>TruVista Enterprises</v>
      </c>
      <c r="G767" t="str">
        <f>_xlfn.XLOOKUP(A767, employee_country!D:D, employee_country!C:C)</f>
        <v>Brazil</v>
      </c>
      <c r="H767" s="10">
        <f>_xlfn.XLOOKUP(A767, employee_company!A:A, employee_company!C:C)</f>
        <v>44312</v>
      </c>
      <c r="I767" s="11">
        <f t="shared" si="11"/>
        <v>2021</v>
      </c>
    </row>
    <row r="768" spans="1:9" x14ac:dyDescent="0.2">
      <c r="A768" t="str">
        <v>FA5eC394A3EbD31</v>
      </c>
      <c r="B768" t="str">
        <f>_xlfn.XLOOKUP(_xlfn.XLOOKUP(A768, employees!B:B, employees!E:E), department!A:A, department!B:B)</f>
        <v>Quality Assurance</v>
      </c>
      <c r="C768" t="str">
        <f>_xlfn.XLOOKUP(A768, employees!B:B, employees!C:C)</f>
        <v>Lisa</v>
      </c>
      <c r="D768" t="str">
        <f>_xlfn.XLOOKUP(A768, employees!B:B, employees!D:D)</f>
        <v>Small</v>
      </c>
      <c r="E768" t="str">
        <f>_xlfn.XLOOKUP(A768, employee_country!D:D, employee_country!B:B)</f>
        <v>Brisbane</v>
      </c>
      <c r="F768" t="str">
        <f>_xlfn.XLOOKUP(A768, employee_company!A:A, employee_company!B:B)</f>
        <v>TerraNova Dynamics</v>
      </c>
      <c r="G768" t="str">
        <f>_xlfn.XLOOKUP(A768, employee_country!D:D, employee_country!C:C)</f>
        <v>Australia</v>
      </c>
      <c r="H768" s="10">
        <f>_xlfn.XLOOKUP(A768, employee_company!A:A, employee_company!C:C)</f>
        <v>44416</v>
      </c>
      <c r="I768" s="11">
        <f t="shared" si="11"/>
        <v>2021</v>
      </c>
    </row>
    <row r="769" spans="1:9" x14ac:dyDescent="0.2">
      <c r="A769" t="str">
        <v>6C99B9dACFaA5D3</v>
      </c>
      <c r="B769" t="str">
        <f>_xlfn.XLOOKUP(_xlfn.XLOOKUP(A769, employees!B:B, employees!E:E), department!A:A, department!B:B)</f>
        <v>Research and Development</v>
      </c>
      <c r="C769" t="str">
        <f>_xlfn.XLOOKUP(A769, employees!B:B, employees!C:C)</f>
        <v>Paige</v>
      </c>
      <c r="D769" t="str">
        <f>_xlfn.XLOOKUP(A769, employees!B:B, employees!D:D)</f>
        <v>Pineda</v>
      </c>
      <c r="E769" t="str">
        <f>_xlfn.XLOOKUP(A769, employee_country!D:D, employee_country!B:B)</f>
        <v>Lyon</v>
      </c>
      <c r="F769" t="str">
        <f>_xlfn.XLOOKUP(A769, employee_company!A:A, employee_company!B:B)</f>
        <v>SilverPeak Dynamics</v>
      </c>
      <c r="G769" t="str">
        <f>_xlfn.XLOOKUP(A769, employee_country!D:D, employee_country!C:C)</f>
        <v>France</v>
      </c>
      <c r="H769" s="10">
        <f>_xlfn.XLOOKUP(A769, employee_company!A:A, employee_company!C:C)</f>
        <v>44661</v>
      </c>
      <c r="I769" s="11">
        <f t="shared" si="11"/>
        <v>2022</v>
      </c>
    </row>
    <row r="770" spans="1:9" x14ac:dyDescent="0.2">
      <c r="A770" t="str">
        <v>2dF8514Ea0Cfc1D</v>
      </c>
      <c r="B770" t="str">
        <f>_xlfn.XLOOKUP(_xlfn.XLOOKUP(A770, employees!B:B, employees!E:E), department!A:A, department!B:B)</f>
        <v>Human Resources Development</v>
      </c>
      <c r="C770" t="str">
        <f>_xlfn.XLOOKUP(A770, employees!B:B, employees!C:C)</f>
        <v>Howard</v>
      </c>
      <c r="D770" t="str">
        <f>_xlfn.XLOOKUP(A770, employees!B:B, employees!D:D)</f>
        <v>Glass</v>
      </c>
      <c r="E770" t="str">
        <f>_xlfn.XLOOKUP(A770, employee_country!D:D, employee_country!B:B)</f>
        <v>Chicago</v>
      </c>
      <c r="F770" t="str">
        <f>_xlfn.XLOOKUP(A770, employee_company!A:A, employee_company!B:B)</f>
        <v>BlueSky Innovations</v>
      </c>
      <c r="G770" t="str">
        <f>_xlfn.XLOOKUP(A770, employee_country!D:D, employee_country!C:C)</f>
        <v>United States</v>
      </c>
      <c r="H770" s="10">
        <f>_xlfn.XLOOKUP(A770, employee_company!A:A, employee_company!C:C)</f>
        <v>44253</v>
      </c>
      <c r="I770" s="11">
        <f t="shared" si="11"/>
        <v>2021</v>
      </c>
    </row>
    <row r="771" spans="1:9" x14ac:dyDescent="0.2">
      <c r="A771" t="str">
        <v>dc1A7c225E1Da1C</v>
      </c>
      <c r="B771" t="str">
        <f>_xlfn.XLOOKUP(_xlfn.XLOOKUP(A771, employees!B:B, employees!E:E), department!A:A, department!B:B)</f>
        <v>Sustainability Initiatives</v>
      </c>
      <c r="C771" t="str">
        <f>_xlfn.XLOOKUP(A771, employees!B:B, employees!C:C)</f>
        <v>Jose</v>
      </c>
      <c r="D771" t="str">
        <f>_xlfn.XLOOKUP(A771, employees!B:B, employees!D:D)</f>
        <v>Bond</v>
      </c>
      <c r="E771" t="str">
        <f>_xlfn.XLOOKUP(A771, employee_country!D:D, employee_country!B:B)</f>
        <v>Bangalore</v>
      </c>
      <c r="F771" t="str">
        <f>_xlfn.XLOOKUP(A771, employee_company!A:A, employee_company!B:B)</f>
        <v>PhoenixRise Technologies</v>
      </c>
      <c r="G771" t="str">
        <f>_xlfn.XLOOKUP(A771, employee_country!D:D, employee_country!C:C)</f>
        <v>India</v>
      </c>
      <c r="H771" s="10">
        <f>_xlfn.XLOOKUP(A771, employee_company!A:A, employee_company!C:C)</f>
        <v>44278</v>
      </c>
      <c r="I771" s="11">
        <f t="shared" ref="I771:I834" si="12">YEAR(H771)</f>
        <v>2021</v>
      </c>
    </row>
    <row r="772" spans="1:9" x14ac:dyDescent="0.2">
      <c r="A772" t="str">
        <v>A73AFAd83b81E73</v>
      </c>
      <c r="B772" t="str">
        <f>_xlfn.XLOOKUP(_xlfn.XLOOKUP(A772, employees!B:B, employees!E:E), department!A:A, department!B:B)</f>
        <v>Product Innovation</v>
      </c>
      <c r="C772" t="str">
        <f>_xlfn.XLOOKUP(A772, employees!B:B, employees!C:C)</f>
        <v>Janet</v>
      </c>
      <c r="D772" t="str">
        <f>_xlfn.XLOOKUP(A772, employees!B:B, employees!D:D)</f>
        <v>Bass</v>
      </c>
      <c r="E772" t="str">
        <f>_xlfn.XLOOKUP(A772, employee_country!D:D, employee_country!B:B)</f>
        <v>Rio de Janeiro</v>
      </c>
      <c r="F772" t="str">
        <f>_xlfn.XLOOKUP(A772, employee_company!A:A, employee_company!B:B)</f>
        <v>NexusByte Innovations</v>
      </c>
      <c r="G772" t="str">
        <f>_xlfn.XLOOKUP(A772, employee_country!D:D, employee_country!C:C)</f>
        <v>Brazil</v>
      </c>
      <c r="H772" s="10">
        <f>_xlfn.XLOOKUP(A772, employee_company!A:A, employee_company!C:C)</f>
        <v>43939</v>
      </c>
      <c r="I772" s="11">
        <f t="shared" si="12"/>
        <v>2020</v>
      </c>
    </row>
    <row r="773" spans="1:9" x14ac:dyDescent="0.2">
      <c r="A773" t="str">
        <v>cDBe5cFdbB3Ae4F</v>
      </c>
      <c r="B773" t="str">
        <f>_xlfn.XLOOKUP(_xlfn.XLOOKUP(A773, employees!B:B, employees!E:E), department!A:A, department!B:B)</f>
        <v>Financial Planning</v>
      </c>
      <c r="C773" t="str">
        <f>_xlfn.XLOOKUP(A773, employees!B:B, employees!C:C)</f>
        <v>Jasmin</v>
      </c>
      <c r="D773" t="str">
        <f>_xlfn.XLOOKUP(A773, employees!B:B, employees!D:D)</f>
        <v>Waters</v>
      </c>
      <c r="E773" t="str">
        <f>_xlfn.XLOOKUP(A773, employee_country!D:D, employee_country!B:B)</f>
        <v>Montreal</v>
      </c>
      <c r="F773" t="str">
        <f>_xlfn.XLOOKUP(A773, employee_company!A:A, employee_company!B:B)</f>
        <v>PhoenixRise Technologies</v>
      </c>
      <c r="G773" t="str">
        <f>_xlfn.XLOOKUP(A773, employee_country!D:D, employee_country!C:C)</f>
        <v>Canada</v>
      </c>
      <c r="H773" s="10">
        <f>_xlfn.XLOOKUP(A773, employee_company!A:A, employee_company!C:C)</f>
        <v>44707</v>
      </c>
      <c r="I773" s="11">
        <f t="shared" si="12"/>
        <v>2022</v>
      </c>
    </row>
    <row r="774" spans="1:9" x14ac:dyDescent="0.2">
      <c r="A774" t="str">
        <v>EFAbeA7ac6B6BB3</v>
      </c>
      <c r="B774" t="str">
        <f>_xlfn.XLOOKUP(_xlfn.XLOOKUP(A774, employees!B:B, employees!E:E), department!A:A, department!B:B)</f>
        <v>Data Analytics</v>
      </c>
      <c r="C774" t="str">
        <f>_xlfn.XLOOKUP(A774, employees!B:B, employees!C:C)</f>
        <v>Jennifer</v>
      </c>
      <c r="D774" t="str">
        <f>_xlfn.XLOOKUP(A774, employees!B:B, employees!D:D)</f>
        <v>Mcintosh</v>
      </c>
      <c r="E774" t="str">
        <f>_xlfn.XLOOKUP(A774, employee_country!D:D, employee_country!B:B)</f>
        <v>Brisbane</v>
      </c>
      <c r="F774" t="str">
        <f>_xlfn.XLOOKUP(A774, employee_company!A:A, employee_company!B:B)</f>
        <v>BlueSky Innovations</v>
      </c>
      <c r="G774" t="str">
        <f>_xlfn.XLOOKUP(A774, employee_country!D:D, employee_country!C:C)</f>
        <v>Australia</v>
      </c>
      <c r="H774" s="10">
        <f>_xlfn.XLOOKUP(A774, employee_company!A:A, employee_company!C:C)</f>
        <v>44638</v>
      </c>
      <c r="I774" s="11">
        <f t="shared" si="12"/>
        <v>2022</v>
      </c>
    </row>
    <row r="775" spans="1:9" x14ac:dyDescent="0.2">
      <c r="A775" t="str">
        <v>6af3BfF9eb61f80</v>
      </c>
      <c r="B775" t="str">
        <f>_xlfn.XLOOKUP(_xlfn.XLOOKUP(A775, employees!B:B, employees!E:E), department!A:A, department!B:B)</f>
        <v>Financial Planning</v>
      </c>
      <c r="C775" t="str">
        <f>_xlfn.XLOOKUP(A775, employees!B:B, employees!C:C)</f>
        <v>Gina</v>
      </c>
      <c r="D775" t="str">
        <f>_xlfn.XLOOKUP(A775, employees!B:B, employees!D:D)</f>
        <v>Benson</v>
      </c>
      <c r="E775" t="str">
        <f>_xlfn.XLOOKUP(A775, employee_country!D:D, employee_country!B:B)</f>
        <v>Melbourne</v>
      </c>
      <c r="F775" t="str">
        <f>_xlfn.XLOOKUP(A775, employee_company!A:A, employee_company!B:B)</f>
        <v>EonCore Ventures</v>
      </c>
      <c r="G775" t="str">
        <f>_xlfn.XLOOKUP(A775, employee_country!D:D, employee_country!C:C)</f>
        <v>Australia</v>
      </c>
      <c r="H775" s="10">
        <f>_xlfn.XLOOKUP(A775, employee_company!A:A, employee_company!C:C)</f>
        <v>44029</v>
      </c>
      <c r="I775" s="11">
        <f t="shared" si="12"/>
        <v>2020</v>
      </c>
    </row>
    <row r="776" spans="1:9" x14ac:dyDescent="0.2">
      <c r="A776" t="str">
        <v>E72F96eAffCfebA</v>
      </c>
      <c r="B776" t="str">
        <f>_xlfn.XLOOKUP(_xlfn.XLOOKUP(A776, employees!B:B, employees!E:E), department!A:A, department!B:B)</f>
        <v>Human Resources Development</v>
      </c>
      <c r="C776" t="str">
        <f>_xlfn.XLOOKUP(A776, employees!B:B, employees!C:C)</f>
        <v>Vanessa</v>
      </c>
      <c r="D776" t="str">
        <f>_xlfn.XLOOKUP(A776, employees!B:B, employees!D:D)</f>
        <v>Gardner</v>
      </c>
      <c r="E776" t="str">
        <f>_xlfn.XLOOKUP(A776, employee_country!D:D, employee_country!B:B)</f>
        <v>London</v>
      </c>
      <c r="F776" t="str">
        <f>_xlfn.XLOOKUP(A776, employee_company!A:A, employee_company!B:B)</f>
        <v>ThunderByte Ventures</v>
      </c>
      <c r="G776" t="str">
        <f>_xlfn.XLOOKUP(A776, employee_country!D:D, employee_country!C:C)</f>
        <v>United Kingdom</v>
      </c>
      <c r="H776" s="10">
        <f>_xlfn.XLOOKUP(A776, employee_company!A:A, employee_company!C:C)</f>
        <v>44552</v>
      </c>
      <c r="I776" s="11">
        <f t="shared" si="12"/>
        <v>2021</v>
      </c>
    </row>
    <row r="777" spans="1:9" x14ac:dyDescent="0.2">
      <c r="A777" t="str">
        <v>cdbf992db6BE7Ec</v>
      </c>
      <c r="B777" t="str">
        <f>_xlfn.XLOOKUP(_xlfn.XLOOKUP(A777, employees!B:B, employees!E:E), department!A:A, department!B:B)</f>
        <v>Data Analytics</v>
      </c>
      <c r="C777" t="str">
        <f>_xlfn.XLOOKUP(A777, employees!B:B, employees!C:C)</f>
        <v>Brenda</v>
      </c>
      <c r="D777" t="str">
        <f>_xlfn.XLOOKUP(A777, employees!B:B, employees!D:D)</f>
        <v>Clark</v>
      </c>
      <c r="E777" t="str">
        <f>_xlfn.XLOOKUP(A777, employee_country!D:D, employee_country!B:B)</f>
        <v>Moscow</v>
      </c>
      <c r="F777" t="str">
        <f>_xlfn.XLOOKUP(A777, employee_company!A:A, employee_company!B:B)</f>
        <v>CrystalWave Solutions</v>
      </c>
      <c r="G777" t="str">
        <f>_xlfn.XLOOKUP(A777, employee_country!D:D, employee_country!C:C)</f>
        <v>Russia</v>
      </c>
      <c r="H777" s="10">
        <f>_xlfn.XLOOKUP(A777, employee_company!A:A, employee_company!C:C)</f>
        <v>44590</v>
      </c>
      <c r="I777" s="11">
        <f t="shared" si="12"/>
        <v>2022</v>
      </c>
    </row>
    <row r="778" spans="1:9" x14ac:dyDescent="0.2">
      <c r="A778" t="str">
        <v>A29Fd2CbDfEBdF0</v>
      </c>
      <c r="B778" t="str">
        <f>_xlfn.XLOOKUP(_xlfn.XLOOKUP(A778, employees!B:B, employees!E:E), department!A:A, department!B:B)</f>
        <v>Human Resources Development</v>
      </c>
      <c r="C778" t="str">
        <f>_xlfn.XLOOKUP(A778, employees!B:B, employees!C:C)</f>
        <v>Chelsea</v>
      </c>
      <c r="D778" t="str">
        <f>_xlfn.XLOOKUP(A778, employees!B:B, employees!D:D)</f>
        <v>Randolph</v>
      </c>
      <c r="E778" t="str">
        <f>_xlfn.XLOOKUP(A778, employee_country!D:D, employee_country!B:B)</f>
        <v>Novosibirsk</v>
      </c>
      <c r="F778" t="str">
        <f>_xlfn.XLOOKUP(A778, employee_company!A:A, employee_company!B:B)</f>
        <v>PrimeWave Solutions</v>
      </c>
      <c r="G778" t="str">
        <f>_xlfn.XLOOKUP(A778, employee_country!D:D, employee_country!C:C)</f>
        <v>Russia</v>
      </c>
      <c r="H778" s="10">
        <f>_xlfn.XLOOKUP(A778, employee_company!A:A, employee_company!C:C)</f>
        <v>44338</v>
      </c>
      <c r="I778" s="11">
        <f t="shared" si="12"/>
        <v>2021</v>
      </c>
    </row>
    <row r="779" spans="1:9" x14ac:dyDescent="0.2">
      <c r="A779" t="str">
        <v>af2D2C5b68fFb83</v>
      </c>
      <c r="B779" t="str">
        <f>_xlfn.XLOOKUP(_xlfn.XLOOKUP(A779, employees!B:B, employees!E:E), department!A:A, department!B:B)</f>
        <v>Product Innovation</v>
      </c>
      <c r="C779" t="str">
        <f>_xlfn.XLOOKUP(A779, employees!B:B, employees!C:C)</f>
        <v>Tabitha</v>
      </c>
      <c r="D779" t="str">
        <f>_xlfn.XLOOKUP(A779, employees!B:B, employees!D:D)</f>
        <v>Logan</v>
      </c>
      <c r="E779" t="str">
        <f>_xlfn.XLOOKUP(A779, employee_country!D:D, employee_country!B:B)</f>
        <v>Novosibirsk</v>
      </c>
      <c r="F779" t="str">
        <f>_xlfn.XLOOKUP(A779, employee_company!A:A, employee_company!B:B)</f>
        <v>CoreNex Corporation</v>
      </c>
      <c r="G779" t="str">
        <f>_xlfn.XLOOKUP(A779, employee_country!D:D, employee_country!C:C)</f>
        <v>Russia</v>
      </c>
      <c r="H779" s="10">
        <f>_xlfn.XLOOKUP(A779, employee_company!A:A, employee_company!C:C)</f>
        <v>43997</v>
      </c>
      <c r="I779" s="11">
        <f t="shared" si="12"/>
        <v>2020</v>
      </c>
    </row>
    <row r="780" spans="1:9" x14ac:dyDescent="0.2">
      <c r="A780" t="str">
        <v>90ddbC31FeE6Cd2</v>
      </c>
      <c r="B780" t="str">
        <f>_xlfn.XLOOKUP(_xlfn.XLOOKUP(A780, employees!B:B, employees!E:E), department!A:A, department!B:B)</f>
        <v>Operations Optimization</v>
      </c>
      <c r="C780" t="str">
        <f>_xlfn.XLOOKUP(A780, employees!B:B, employees!C:C)</f>
        <v>Anne</v>
      </c>
      <c r="D780" t="str">
        <f>_xlfn.XLOOKUP(A780, employees!B:B, employees!D:D)</f>
        <v>Cabrera</v>
      </c>
      <c r="E780" t="str">
        <f>_xlfn.XLOOKUP(A780, employee_country!D:D, employee_country!B:B)</f>
        <v>London</v>
      </c>
      <c r="F780" t="str">
        <f>_xlfn.XLOOKUP(A780, employee_company!A:A, employee_company!B:B)</f>
        <v>TerraNova Dynamics</v>
      </c>
      <c r="G780" t="str">
        <f>_xlfn.XLOOKUP(A780, employee_country!D:D, employee_country!C:C)</f>
        <v>United Kingdom</v>
      </c>
      <c r="H780" s="10">
        <f>_xlfn.XLOOKUP(A780, employee_company!A:A, employee_company!C:C)</f>
        <v>44120</v>
      </c>
      <c r="I780" s="11">
        <f t="shared" si="12"/>
        <v>2020</v>
      </c>
    </row>
    <row r="781" spans="1:9" x14ac:dyDescent="0.2">
      <c r="A781" t="str">
        <v>B480754c5Be9fD2</v>
      </c>
      <c r="B781" t="str">
        <f>_xlfn.XLOOKUP(_xlfn.XLOOKUP(A781, employees!B:B, employees!E:E), department!A:A, department!B:B)</f>
        <v>Research and Development</v>
      </c>
      <c r="C781" t="str">
        <f>_xlfn.XLOOKUP(A781, employees!B:B, employees!C:C)</f>
        <v>Logan</v>
      </c>
      <c r="D781" t="str">
        <f>_xlfn.XLOOKUP(A781, employees!B:B, employees!D:D)</f>
        <v>Lamb</v>
      </c>
      <c r="E781" t="str">
        <f>_xlfn.XLOOKUP(A781, employee_country!D:D, employee_country!B:B)</f>
        <v>Lyon</v>
      </c>
      <c r="F781" t="str">
        <f>_xlfn.XLOOKUP(A781, employee_company!A:A, employee_company!B:B)</f>
        <v>OptiCore Systems</v>
      </c>
      <c r="G781" t="str">
        <f>_xlfn.XLOOKUP(A781, employee_country!D:D, employee_country!C:C)</f>
        <v>France</v>
      </c>
      <c r="H781" s="10">
        <f>_xlfn.XLOOKUP(A781, employee_company!A:A, employee_company!C:C)</f>
        <v>43919</v>
      </c>
      <c r="I781" s="11">
        <f t="shared" si="12"/>
        <v>2020</v>
      </c>
    </row>
    <row r="782" spans="1:9" x14ac:dyDescent="0.2">
      <c r="A782" t="str">
        <v>d24a6DdAD1FD742</v>
      </c>
      <c r="B782" t="str">
        <f>_xlfn.XLOOKUP(_xlfn.XLOOKUP(A782, employees!B:B, employees!E:E), department!A:A, department!B:B)</f>
        <v>Operations Optimization</v>
      </c>
      <c r="C782" t="str">
        <f>_xlfn.XLOOKUP(A782, employees!B:B, employees!C:C)</f>
        <v>Reginald</v>
      </c>
      <c r="D782" t="str">
        <f>_xlfn.XLOOKUP(A782, employees!B:B, employees!D:D)</f>
        <v>Mann</v>
      </c>
      <c r="E782" t="str">
        <f>_xlfn.XLOOKUP(A782, employee_country!D:D, employee_country!B:B)</f>
        <v>Guangzhou</v>
      </c>
      <c r="F782" t="str">
        <f>_xlfn.XLOOKUP(A782, employee_company!A:A, employee_company!B:B)</f>
        <v>HorizonShift Systems</v>
      </c>
      <c r="G782" t="str">
        <f>_xlfn.XLOOKUP(A782, employee_country!D:D, employee_country!C:C)</f>
        <v>China</v>
      </c>
      <c r="H782" s="10">
        <f>_xlfn.XLOOKUP(A782, employee_company!A:A, employee_company!C:C)</f>
        <v>43963</v>
      </c>
      <c r="I782" s="11">
        <f t="shared" si="12"/>
        <v>2020</v>
      </c>
    </row>
    <row r="783" spans="1:9" x14ac:dyDescent="0.2">
      <c r="A783" t="str">
        <v>1B3ce68C7522dab</v>
      </c>
      <c r="B783" t="str">
        <f>_xlfn.XLOOKUP(_xlfn.XLOOKUP(A783, employees!B:B, employees!E:E), department!A:A, department!B:B)</f>
        <v>Financial Planning</v>
      </c>
      <c r="C783" t="str">
        <f>_xlfn.XLOOKUP(A783, employees!B:B, employees!C:C)</f>
        <v>Bob</v>
      </c>
      <c r="D783" t="str">
        <f>_xlfn.XLOOKUP(A783, employees!B:B, employees!D:D)</f>
        <v>Rosario</v>
      </c>
      <c r="E783" t="str">
        <f>_xlfn.XLOOKUP(A783, employee_country!D:D, employee_country!B:B)</f>
        <v>Paris</v>
      </c>
      <c r="F783" t="str">
        <f>_xlfn.XLOOKUP(A783, employee_company!A:A, employee_company!B:B)</f>
        <v>NexusByte Innovations</v>
      </c>
      <c r="G783" t="str">
        <f>_xlfn.XLOOKUP(A783, employee_country!D:D, employee_country!C:C)</f>
        <v>France</v>
      </c>
      <c r="H783" s="10">
        <f>_xlfn.XLOOKUP(A783, employee_company!A:A, employee_company!C:C)</f>
        <v>44016</v>
      </c>
      <c r="I783" s="11">
        <f t="shared" si="12"/>
        <v>2020</v>
      </c>
    </row>
    <row r="784" spans="1:9" x14ac:dyDescent="0.2">
      <c r="A784" t="str">
        <v>53d3cC4E7e029bB</v>
      </c>
      <c r="B784" t="str">
        <f>_xlfn.XLOOKUP(_xlfn.XLOOKUP(A784, employees!B:B, employees!E:E), department!A:A, department!B:B)</f>
        <v>Operations Optimization</v>
      </c>
      <c r="C784" t="str">
        <f>_xlfn.XLOOKUP(A784, employees!B:B, employees!C:C)</f>
        <v>Andrew</v>
      </c>
      <c r="D784" t="str">
        <f>_xlfn.XLOOKUP(A784, employees!B:B, employees!D:D)</f>
        <v>Weiss</v>
      </c>
      <c r="E784" t="str">
        <f>_xlfn.XLOOKUP(A784, employee_country!D:D, employee_country!B:B)</f>
        <v>St. Petersburg</v>
      </c>
      <c r="F784" t="str">
        <f>_xlfn.XLOOKUP(A784, employee_company!A:A, employee_company!B:B)</f>
        <v>SwiftGrove Technologies</v>
      </c>
      <c r="G784" t="str">
        <f>_xlfn.XLOOKUP(A784, employee_country!D:D, employee_country!C:C)</f>
        <v>Russia</v>
      </c>
      <c r="H784" s="10">
        <f>_xlfn.XLOOKUP(A784, employee_company!A:A, employee_company!C:C)</f>
        <v>44243</v>
      </c>
      <c r="I784" s="11">
        <f t="shared" si="12"/>
        <v>2021</v>
      </c>
    </row>
    <row r="785" spans="1:9" x14ac:dyDescent="0.2">
      <c r="A785" t="str">
        <v>90f5af7C2cBDe94</v>
      </c>
      <c r="B785" t="str">
        <f>_xlfn.XLOOKUP(_xlfn.XLOOKUP(A785, employees!B:B, employees!E:E), department!A:A, department!B:B)</f>
        <v>Quality Assurance</v>
      </c>
      <c r="C785" t="str">
        <f>_xlfn.XLOOKUP(A785, employees!B:B, employees!C:C)</f>
        <v>Rita</v>
      </c>
      <c r="D785" t="str">
        <f>_xlfn.XLOOKUP(A785, employees!B:B, employees!D:D)</f>
        <v>Livingston</v>
      </c>
      <c r="E785" t="str">
        <f>_xlfn.XLOOKUP(A785, employee_country!D:D, employee_country!B:B)</f>
        <v>Brasilia</v>
      </c>
      <c r="F785" t="str">
        <f>_xlfn.XLOOKUP(A785, employee_company!A:A, employee_company!B:B)</f>
        <v>CrystalWave Solutions</v>
      </c>
      <c r="G785" t="str">
        <f>_xlfn.XLOOKUP(A785, employee_country!D:D, employee_country!C:C)</f>
        <v>Brazil</v>
      </c>
      <c r="H785" s="10">
        <f>_xlfn.XLOOKUP(A785, employee_company!A:A, employee_company!C:C)</f>
        <v>44146</v>
      </c>
      <c r="I785" s="11">
        <f t="shared" si="12"/>
        <v>2020</v>
      </c>
    </row>
    <row r="786" spans="1:9" x14ac:dyDescent="0.2">
      <c r="A786" t="str">
        <v>a5B335e09dFcA76</v>
      </c>
      <c r="B786" t="str">
        <f>_xlfn.XLOOKUP(_xlfn.XLOOKUP(A786, employees!B:B, employees!E:E), department!A:A, department!B:B)</f>
        <v>Sustainability Initiatives</v>
      </c>
      <c r="C786" t="str">
        <f>_xlfn.XLOOKUP(A786, employees!B:B, employees!C:C)</f>
        <v>Briana</v>
      </c>
      <c r="D786" t="str">
        <f>_xlfn.XLOOKUP(A786, employees!B:B, employees!D:D)</f>
        <v>Peck</v>
      </c>
      <c r="E786" t="str">
        <f>_xlfn.XLOOKUP(A786, employee_country!D:D, employee_country!B:B)</f>
        <v>Rio de Janeiro</v>
      </c>
      <c r="F786" t="str">
        <f>_xlfn.XLOOKUP(A786, employee_company!A:A, employee_company!B:B)</f>
        <v>BlueSky Innovations</v>
      </c>
      <c r="G786" t="str">
        <f>_xlfn.XLOOKUP(A786, employee_country!D:D, employee_country!C:C)</f>
        <v>Brazil</v>
      </c>
      <c r="H786" s="10">
        <f>_xlfn.XLOOKUP(A786, employee_company!A:A, employee_company!C:C)</f>
        <v>44193</v>
      </c>
      <c r="I786" s="11">
        <f t="shared" si="12"/>
        <v>2020</v>
      </c>
    </row>
    <row r="787" spans="1:9" x14ac:dyDescent="0.2">
      <c r="A787" t="str">
        <v>eB21Bf50Cee268E</v>
      </c>
      <c r="B787" t="str">
        <f>_xlfn.XLOOKUP(_xlfn.XLOOKUP(A787, employees!B:B, employees!E:E), department!A:A, department!B:B)</f>
        <v>Marketing Strategies</v>
      </c>
      <c r="C787" t="str">
        <f>_xlfn.XLOOKUP(A787, employees!B:B, employees!C:C)</f>
        <v>Brady</v>
      </c>
      <c r="D787" t="str">
        <f>_xlfn.XLOOKUP(A787, employees!B:B, employees!D:D)</f>
        <v>Mcdaniel</v>
      </c>
      <c r="E787" t="str">
        <f>_xlfn.XLOOKUP(A787, employee_country!D:D, employee_country!B:B)</f>
        <v>Guangzhou</v>
      </c>
      <c r="F787" t="str">
        <f>_xlfn.XLOOKUP(A787, employee_company!A:A, employee_company!B:B)</f>
        <v>PhoenixRise Technologies</v>
      </c>
      <c r="G787" t="str">
        <f>_xlfn.XLOOKUP(A787, employee_country!D:D, employee_country!C:C)</f>
        <v>China</v>
      </c>
      <c r="H787" s="10">
        <f>_xlfn.XLOOKUP(A787, employee_company!A:A, employee_company!C:C)</f>
        <v>44698</v>
      </c>
      <c r="I787" s="11">
        <f t="shared" si="12"/>
        <v>2022</v>
      </c>
    </row>
    <row r="788" spans="1:9" x14ac:dyDescent="0.2">
      <c r="A788" t="str">
        <v>4289fe97718be15</v>
      </c>
      <c r="B788" t="str">
        <f>_xlfn.XLOOKUP(_xlfn.XLOOKUP(A788, employees!B:B, employees!E:E), department!A:A, department!B:B)</f>
        <v>Customer Experience</v>
      </c>
      <c r="C788" t="str">
        <f>_xlfn.XLOOKUP(A788, employees!B:B, employees!C:C)</f>
        <v>Clifford</v>
      </c>
      <c r="D788" t="str">
        <f>_xlfn.XLOOKUP(A788, employees!B:B, employees!D:D)</f>
        <v>Rivers</v>
      </c>
      <c r="E788" t="str">
        <f>_xlfn.XLOOKUP(A788, employee_country!D:D, employee_country!B:B)</f>
        <v>Melbourne</v>
      </c>
      <c r="F788" t="str">
        <f>_xlfn.XLOOKUP(A788, employee_company!A:A, employee_company!B:B)</f>
        <v>CoreNex Corporation</v>
      </c>
      <c r="G788" t="str">
        <f>_xlfn.XLOOKUP(A788, employee_country!D:D, employee_country!C:C)</f>
        <v>Australia</v>
      </c>
      <c r="H788" s="10">
        <f>_xlfn.XLOOKUP(A788, employee_company!A:A, employee_company!C:C)</f>
        <v>44118</v>
      </c>
      <c r="I788" s="11">
        <f t="shared" si="12"/>
        <v>2020</v>
      </c>
    </row>
    <row r="789" spans="1:9" x14ac:dyDescent="0.2">
      <c r="A789" t="str">
        <v>4Bb1D5D38Fd23FD</v>
      </c>
      <c r="B789" t="str">
        <f>_xlfn.XLOOKUP(_xlfn.XLOOKUP(A789, employees!B:B, employees!E:E), department!A:A, department!B:B)</f>
        <v>Product Innovation</v>
      </c>
      <c r="C789" t="str">
        <f>_xlfn.XLOOKUP(A789, employees!B:B, employees!C:C)</f>
        <v>Kathryn</v>
      </c>
      <c r="D789" t="str">
        <f>_xlfn.XLOOKUP(A789, employees!B:B, employees!D:D)</f>
        <v>Burgess</v>
      </c>
      <c r="E789" t="str">
        <f>_xlfn.XLOOKUP(A789, employee_country!D:D, employee_country!B:B)</f>
        <v>Montreal</v>
      </c>
      <c r="F789" t="str">
        <f>_xlfn.XLOOKUP(A789, employee_company!A:A, employee_company!B:B)</f>
        <v>AlphaGenix Labs</v>
      </c>
      <c r="G789" t="str">
        <f>_xlfn.XLOOKUP(A789, employee_country!D:D, employee_country!C:C)</f>
        <v>Canada</v>
      </c>
      <c r="H789" s="10">
        <f>_xlfn.XLOOKUP(A789, employee_company!A:A, employee_company!C:C)</f>
        <v>44384</v>
      </c>
      <c r="I789" s="11">
        <f t="shared" si="12"/>
        <v>2021</v>
      </c>
    </row>
    <row r="790" spans="1:9" x14ac:dyDescent="0.2">
      <c r="A790" t="str">
        <v>11ffb40267Db802</v>
      </c>
      <c r="B790" t="str">
        <f>_xlfn.XLOOKUP(_xlfn.XLOOKUP(A790, employees!B:B, employees!E:E), department!A:A, department!B:B)</f>
        <v>Human Resources Development</v>
      </c>
      <c r="C790" t="str">
        <f>_xlfn.XLOOKUP(A790, employees!B:B, employees!C:C)</f>
        <v>Rodney</v>
      </c>
      <c r="D790" t="str">
        <f>_xlfn.XLOOKUP(A790, employees!B:B, employees!D:D)</f>
        <v>Esparza</v>
      </c>
      <c r="E790" t="str">
        <f>_xlfn.XLOOKUP(A790, employee_country!D:D, employee_country!B:B)</f>
        <v>Berlin</v>
      </c>
      <c r="F790" t="str">
        <f>_xlfn.XLOOKUP(A790, employee_company!A:A, employee_company!B:B)</f>
        <v>EonCore Ventures</v>
      </c>
      <c r="G790" t="str">
        <f>_xlfn.XLOOKUP(A790, employee_country!D:D, employee_country!C:C)</f>
        <v>Germany</v>
      </c>
      <c r="H790" s="10">
        <f>_xlfn.XLOOKUP(A790, employee_company!A:A, employee_company!C:C)</f>
        <v>44359</v>
      </c>
      <c r="I790" s="11">
        <f t="shared" si="12"/>
        <v>2021</v>
      </c>
    </row>
    <row r="791" spans="1:9" x14ac:dyDescent="0.2">
      <c r="A791" t="str">
        <v>BCcebE096E2329B</v>
      </c>
      <c r="B791" t="str">
        <f>_xlfn.XLOOKUP(_xlfn.XLOOKUP(A791, employees!B:B, employees!E:E), department!A:A, department!B:B)</f>
        <v>Data Analytics</v>
      </c>
      <c r="C791" t="str">
        <f>_xlfn.XLOOKUP(A791, employees!B:B, employees!C:C)</f>
        <v>Gabrielle</v>
      </c>
      <c r="D791" t="str">
        <f>_xlfn.XLOOKUP(A791, employees!B:B, employees!D:D)</f>
        <v>Vincent</v>
      </c>
      <c r="E791" t="str">
        <f>_xlfn.XLOOKUP(A791, employee_country!D:D, employee_country!B:B)</f>
        <v>Hamburg</v>
      </c>
      <c r="F791" t="str">
        <f>_xlfn.XLOOKUP(A791, employee_company!A:A, employee_company!B:B)</f>
        <v>MarvellaTech Solutions</v>
      </c>
      <c r="G791" t="str">
        <f>_xlfn.XLOOKUP(A791, employee_country!D:D, employee_country!C:C)</f>
        <v>Germany</v>
      </c>
      <c r="H791" s="10">
        <f>_xlfn.XLOOKUP(A791, employee_company!A:A, employee_company!C:C)</f>
        <v>44130</v>
      </c>
      <c r="I791" s="11">
        <f t="shared" si="12"/>
        <v>2020</v>
      </c>
    </row>
    <row r="792" spans="1:9" x14ac:dyDescent="0.2">
      <c r="A792" t="str">
        <v>bc41735a1b5cBBB</v>
      </c>
      <c r="B792" t="str">
        <f>_xlfn.XLOOKUP(_xlfn.XLOOKUP(A792, employees!B:B, employees!E:E), department!A:A, department!B:B)</f>
        <v>Data Analytics</v>
      </c>
      <c r="C792" t="str">
        <f>_xlfn.XLOOKUP(A792, employees!B:B, employees!C:C)</f>
        <v>Yolanda</v>
      </c>
      <c r="D792" t="str">
        <f>_xlfn.XLOOKUP(A792, employees!B:B, employees!D:D)</f>
        <v>Schroeder</v>
      </c>
      <c r="E792" t="str">
        <f>_xlfn.XLOOKUP(A792, employee_country!D:D, employee_country!B:B)</f>
        <v>Lyon</v>
      </c>
      <c r="F792" t="str">
        <f>_xlfn.XLOOKUP(A792, employee_company!A:A, employee_company!B:B)</f>
        <v>QuantumSpark Labs</v>
      </c>
      <c r="G792" t="str">
        <f>_xlfn.XLOOKUP(A792, employee_country!D:D, employee_country!C:C)</f>
        <v>France</v>
      </c>
      <c r="H792" s="10">
        <f>_xlfn.XLOOKUP(A792, employee_company!A:A, employee_company!C:C)</f>
        <v>44537</v>
      </c>
      <c r="I792" s="11">
        <f t="shared" si="12"/>
        <v>2021</v>
      </c>
    </row>
    <row r="793" spans="1:9" x14ac:dyDescent="0.2">
      <c r="A793" t="str">
        <v>31FAbECce962766</v>
      </c>
      <c r="B793" t="str">
        <f>_xlfn.XLOOKUP(_xlfn.XLOOKUP(A793, employees!B:B, employees!E:E), department!A:A, department!B:B)</f>
        <v>Quality Assurance</v>
      </c>
      <c r="C793" t="str">
        <f>_xlfn.XLOOKUP(A793, employees!B:B, employees!C:C)</f>
        <v>Jonathon</v>
      </c>
      <c r="D793" t="str">
        <f>_xlfn.XLOOKUP(A793, employees!B:B, employees!D:D)</f>
        <v>West</v>
      </c>
      <c r="E793" t="str">
        <f>_xlfn.XLOOKUP(A793, employee_country!D:D, employee_country!B:B)</f>
        <v>Brisbane</v>
      </c>
      <c r="F793" t="str">
        <f>_xlfn.XLOOKUP(A793, employee_company!A:A, employee_company!B:B)</f>
        <v>SunCrest Industries</v>
      </c>
      <c r="G793" t="str">
        <f>_xlfn.XLOOKUP(A793, employee_country!D:D, employee_country!C:C)</f>
        <v>Australia</v>
      </c>
      <c r="H793" s="10">
        <f>_xlfn.XLOOKUP(A793, employee_company!A:A, employee_company!C:C)</f>
        <v>44058</v>
      </c>
      <c r="I793" s="11">
        <f t="shared" si="12"/>
        <v>2020</v>
      </c>
    </row>
    <row r="794" spans="1:9" x14ac:dyDescent="0.2">
      <c r="A794" t="str">
        <v>B8B1EdbbbF08c2c</v>
      </c>
      <c r="B794" t="str">
        <f>_xlfn.XLOOKUP(_xlfn.XLOOKUP(A794, employees!B:B, employees!E:E), department!A:A, department!B:B)</f>
        <v>Sustainability Initiatives</v>
      </c>
      <c r="C794" t="str">
        <f>_xlfn.XLOOKUP(A794, employees!B:B, employees!C:C)</f>
        <v>Lee</v>
      </c>
      <c r="D794" t="str">
        <f>_xlfn.XLOOKUP(A794, employees!B:B, employees!D:D)</f>
        <v>Harvey</v>
      </c>
      <c r="E794" t="str">
        <f>_xlfn.XLOOKUP(A794, employee_country!D:D, employee_country!B:B)</f>
        <v>Toronto</v>
      </c>
      <c r="F794" t="str">
        <f>_xlfn.XLOOKUP(A794, employee_company!A:A, employee_company!B:B)</f>
        <v>NexusByte Innovations</v>
      </c>
      <c r="G794" t="str">
        <f>_xlfn.XLOOKUP(A794, employee_country!D:D, employee_country!C:C)</f>
        <v>Canada</v>
      </c>
      <c r="H794" s="10">
        <f>_xlfn.XLOOKUP(A794, employee_company!A:A, employee_company!C:C)</f>
        <v>44344</v>
      </c>
      <c r="I794" s="11">
        <f t="shared" si="12"/>
        <v>2021</v>
      </c>
    </row>
    <row r="795" spans="1:9" x14ac:dyDescent="0.2">
      <c r="A795" t="str">
        <v>aD0CaDFf8b23B92</v>
      </c>
      <c r="B795" t="str">
        <f>_xlfn.XLOOKUP(_xlfn.XLOOKUP(A795, employees!B:B, employees!E:E), department!A:A, department!B:B)</f>
        <v>Sustainability Initiatives</v>
      </c>
      <c r="C795" t="str">
        <f>_xlfn.XLOOKUP(A795, employees!B:B, employees!C:C)</f>
        <v>Yvette</v>
      </c>
      <c r="D795" t="str">
        <f>_xlfn.XLOOKUP(A795, employees!B:B, employees!D:D)</f>
        <v>Mccoy</v>
      </c>
      <c r="E795" t="str">
        <f>_xlfn.XLOOKUP(A795, employee_country!D:D, employee_country!B:B)</f>
        <v>Mumbai</v>
      </c>
      <c r="F795" t="str">
        <f>_xlfn.XLOOKUP(A795, employee_company!A:A, employee_company!B:B)</f>
        <v>StellarWorks Co.</v>
      </c>
      <c r="G795" t="str">
        <f>_xlfn.XLOOKUP(A795, employee_country!D:D, employee_country!C:C)</f>
        <v>India</v>
      </c>
      <c r="H795" s="10">
        <f>_xlfn.XLOOKUP(A795, employee_company!A:A, employee_company!C:C)</f>
        <v>44269</v>
      </c>
      <c r="I795" s="11">
        <f t="shared" si="12"/>
        <v>2021</v>
      </c>
    </row>
    <row r="796" spans="1:9" x14ac:dyDescent="0.2">
      <c r="A796" t="str">
        <v>77eb3D79aE7FFB3</v>
      </c>
      <c r="B796" t="str">
        <f>_xlfn.XLOOKUP(_xlfn.XLOOKUP(A796, employees!B:B, employees!E:E), department!A:A, department!B:B)</f>
        <v>Customer Experience</v>
      </c>
      <c r="C796" t="str">
        <f>_xlfn.XLOOKUP(A796, employees!B:B, employees!C:C)</f>
        <v>Kayla</v>
      </c>
      <c r="D796" t="str">
        <f>_xlfn.XLOOKUP(A796, employees!B:B, employees!D:D)</f>
        <v>Fleming</v>
      </c>
      <c r="E796" t="str">
        <f>_xlfn.XLOOKUP(A796, employee_country!D:D, employee_country!B:B)</f>
        <v>Toronto</v>
      </c>
      <c r="F796" t="str">
        <f>_xlfn.XLOOKUP(A796, employee_company!A:A, employee_company!B:B)</f>
        <v>MarvellaTech Solutions</v>
      </c>
      <c r="G796" t="str">
        <f>_xlfn.XLOOKUP(A796, employee_country!D:D, employee_country!C:C)</f>
        <v>Canada</v>
      </c>
      <c r="H796" s="10">
        <f>_xlfn.XLOOKUP(A796, employee_company!A:A, employee_company!C:C)</f>
        <v>44208</v>
      </c>
      <c r="I796" s="11">
        <f t="shared" si="12"/>
        <v>2021</v>
      </c>
    </row>
    <row r="797" spans="1:9" x14ac:dyDescent="0.2">
      <c r="A797" t="str">
        <v>1f1c661cF5Fa2cA</v>
      </c>
      <c r="B797" t="str">
        <f>_xlfn.XLOOKUP(_xlfn.XLOOKUP(A797, employees!B:B, employees!E:E), department!A:A, department!B:B)</f>
        <v>Human Resources Development</v>
      </c>
      <c r="C797" t="str">
        <f>_xlfn.XLOOKUP(A797, employees!B:B, employees!C:C)</f>
        <v>Vernon</v>
      </c>
      <c r="D797" t="str">
        <f>_xlfn.XLOOKUP(A797, employees!B:B, employees!D:D)</f>
        <v>Flowers</v>
      </c>
      <c r="E797" t="str">
        <f>_xlfn.XLOOKUP(A797, employee_country!D:D, employee_country!B:B)</f>
        <v>Sao Paulo</v>
      </c>
      <c r="F797" t="str">
        <f>_xlfn.XLOOKUP(A797, employee_company!A:A, employee_company!B:B)</f>
        <v>MarvellaTech Solutions</v>
      </c>
      <c r="G797" t="str">
        <f>_xlfn.XLOOKUP(A797, employee_country!D:D, employee_country!C:C)</f>
        <v>Brazil</v>
      </c>
      <c r="H797" s="10">
        <f>_xlfn.XLOOKUP(A797, employee_company!A:A, employee_company!C:C)</f>
        <v>44442</v>
      </c>
      <c r="I797" s="11">
        <f t="shared" si="12"/>
        <v>2021</v>
      </c>
    </row>
    <row r="798" spans="1:9" x14ac:dyDescent="0.2">
      <c r="A798" t="str">
        <v>12b349ebc8c41Fa</v>
      </c>
      <c r="B798" t="str">
        <f>_xlfn.XLOOKUP(_xlfn.XLOOKUP(A798, employees!B:B, employees!E:E), department!A:A, department!B:B)</f>
        <v>Sustainability Initiatives</v>
      </c>
      <c r="C798" t="str">
        <f>_xlfn.XLOOKUP(A798, employees!B:B, employees!C:C)</f>
        <v>Bobby</v>
      </c>
      <c r="D798" t="str">
        <f>_xlfn.XLOOKUP(A798, employees!B:B, employees!D:D)</f>
        <v>Dodson</v>
      </c>
      <c r="E798" t="str">
        <f>_xlfn.XLOOKUP(A798, employee_country!D:D, employee_country!B:B)</f>
        <v>Rio de Janeiro</v>
      </c>
      <c r="F798" t="str">
        <f>_xlfn.XLOOKUP(A798, employee_company!A:A, employee_company!B:B)</f>
        <v>FusionQuest Industries</v>
      </c>
      <c r="G798" t="str">
        <f>_xlfn.XLOOKUP(A798, employee_country!D:D, employee_country!C:C)</f>
        <v>Brazil</v>
      </c>
      <c r="H798" s="10">
        <f>_xlfn.XLOOKUP(A798, employee_company!A:A, employee_company!C:C)</f>
        <v>44650</v>
      </c>
      <c r="I798" s="11">
        <f t="shared" si="12"/>
        <v>2022</v>
      </c>
    </row>
    <row r="799" spans="1:9" x14ac:dyDescent="0.2">
      <c r="A799" t="str">
        <v>8FdAcADb8bD362C</v>
      </c>
      <c r="B799" t="str">
        <f>_xlfn.XLOOKUP(_xlfn.XLOOKUP(A799, employees!B:B, employees!E:E), department!A:A, department!B:B)</f>
        <v>Marketing Strategies</v>
      </c>
      <c r="C799" t="str">
        <f>_xlfn.XLOOKUP(A799, employees!B:B, employees!C:C)</f>
        <v>Lindsey</v>
      </c>
      <c r="D799" t="str">
        <f>_xlfn.XLOOKUP(A799, employees!B:B, employees!D:D)</f>
        <v>Blevins</v>
      </c>
      <c r="E799" t="str">
        <f>_xlfn.XLOOKUP(A799, employee_country!D:D, employee_country!B:B)</f>
        <v>New Delhi</v>
      </c>
      <c r="F799" t="str">
        <f>_xlfn.XLOOKUP(A799, employee_company!A:A, employee_company!B:B)</f>
        <v>CoreNex Corporation</v>
      </c>
      <c r="G799" t="str">
        <f>_xlfn.XLOOKUP(A799, employee_country!D:D, employee_country!C:C)</f>
        <v>India</v>
      </c>
      <c r="H799" s="10">
        <f>_xlfn.XLOOKUP(A799, employee_company!A:A, employee_company!C:C)</f>
        <v>44419</v>
      </c>
      <c r="I799" s="11">
        <f t="shared" si="12"/>
        <v>2021</v>
      </c>
    </row>
    <row r="800" spans="1:9" x14ac:dyDescent="0.2">
      <c r="A800" t="str">
        <v>bbb16Bf455CeC9f</v>
      </c>
      <c r="B800" t="str">
        <f>_xlfn.XLOOKUP(_xlfn.XLOOKUP(A800, employees!B:B, employees!E:E), department!A:A, department!B:B)</f>
        <v>Financial Planning</v>
      </c>
      <c r="C800" t="str">
        <f>_xlfn.XLOOKUP(A800, employees!B:B, employees!C:C)</f>
        <v>Jared</v>
      </c>
      <c r="D800" t="str">
        <f>_xlfn.XLOOKUP(A800, employees!B:B, employees!D:D)</f>
        <v>Howe</v>
      </c>
      <c r="E800" t="str">
        <f>_xlfn.XLOOKUP(A800, employee_country!D:D, employee_country!B:B)</f>
        <v>Paris</v>
      </c>
      <c r="F800" t="str">
        <f>_xlfn.XLOOKUP(A800, employee_company!A:A, employee_company!B:B)</f>
        <v>BlueSky Innovations</v>
      </c>
      <c r="G800" t="str">
        <f>_xlfn.XLOOKUP(A800, employee_country!D:D, employee_country!C:C)</f>
        <v>France</v>
      </c>
      <c r="H800" s="10">
        <f>_xlfn.XLOOKUP(A800, employee_company!A:A, employee_company!C:C)</f>
        <v>44572</v>
      </c>
      <c r="I800" s="11">
        <f t="shared" si="12"/>
        <v>2022</v>
      </c>
    </row>
    <row r="801" spans="1:9" x14ac:dyDescent="0.2">
      <c r="A801" t="str">
        <v>B4BEf2a9E3ff02B</v>
      </c>
      <c r="B801" t="str">
        <f>_xlfn.XLOOKUP(_xlfn.XLOOKUP(A801, employees!B:B, employees!E:E), department!A:A, department!B:B)</f>
        <v>Quality Assurance</v>
      </c>
      <c r="C801" t="str">
        <f>_xlfn.XLOOKUP(A801, employees!B:B, employees!C:C)</f>
        <v>Mike</v>
      </c>
      <c r="D801" t="str">
        <f>_xlfn.XLOOKUP(A801, employees!B:B, employees!D:D)</f>
        <v>Mckay</v>
      </c>
      <c r="E801" t="str">
        <f>_xlfn.XLOOKUP(A801, employee_country!D:D, employee_country!B:B)</f>
        <v>Moscow</v>
      </c>
      <c r="F801" t="str">
        <f>_xlfn.XLOOKUP(A801, employee_company!A:A, employee_company!B:B)</f>
        <v>CoreNex Corporation</v>
      </c>
      <c r="G801" t="str">
        <f>_xlfn.XLOOKUP(A801, employee_country!D:D, employee_country!C:C)</f>
        <v>Russia</v>
      </c>
      <c r="H801" s="10">
        <f>_xlfn.XLOOKUP(A801, employee_company!A:A, employee_company!C:C)</f>
        <v>44608</v>
      </c>
      <c r="I801" s="11">
        <f t="shared" si="12"/>
        <v>2022</v>
      </c>
    </row>
    <row r="802" spans="1:9" x14ac:dyDescent="0.2">
      <c r="A802" t="str">
        <v>fEa0051a1EA238A</v>
      </c>
      <c r="B802" t="str">
        <f>_xlfn.XLOOKUP(_xlfn.XLOOKUP(A802, employees!B:B, employees!E:E), department!A:A, department!B:B)</f>
        <v>Research and Development</v>
      </c>
      <c r="C802" t="str">
        <f>_xlfn.XLOOKUP(A802, employees!B:B, employees!C:C)</f>
        <v>Leon</v>
      </c>
      <c r="D802" t="str">
        <f>_xlfn.XLOOKUP(A802, employees!B:B, employees!D:D)</f>
        <v>Summers</v>
      </c>
      <c r="E802" t="str">
        <f>_xlfn.XLOOKUP(A802, employee_country!D:D, employee_country!B:B)</f>
        <v>Guangzhou</v>
      </c>
      <c r="F802" t="str">
        <f>_xlfn.XLOOKUP(A802, employee_company!A:A, employee_company!B:B)</f>
        <v>SwiftGrove Technologies</v>
      </c>
      <c r="G802" t="str">
        <f>_xlfn.XLOOKUP(A802, employee_country!D:D, employee_country!C:C)</f>
        <v>China</v>
      </c>
      <c r="H802" s="10">
        <f>_xlfn.XLOOKUP(A802, employee_company!A:A, employee_company!C:C)</f>
        <v>44069</v>
      </c>
      <c r="I802" s="11">
        <f t="shared" si="12"/>
        <v>2020</v>
      </c>
    </row>
    <row r="803" spans="1:9" x14ac:dyDescent="0.2">
      <c r="A803" t="str">
        <v>c1803aA7dBF4fA6</v>
      </c>
      <c r="B803" t="str">
        <f>_xlfn.XLOOKUP(_xlfn.XLOOKUP(A803, employees!B:B, employees!E:E), department!A:A, department!B:B)</f>
        <v>Marketing Strategies</v>
      </c>
      <c r="C803" t="str">
        <f>_xlfn.XLOOKUP(A803, employees!B:B, employees!C:C)</f>
        <v>Darren</v>
      </c>
      <c r="D803" t="str">
        <f>_xlfn.XLOOKUP(A803, employees!B:B, employees!D:D)</f>
        <v>Gibbs</v>
      </c>
      <c r="E803" t="str">
        <f>_xlfn.XLOOKUP(A803, employee_country!D:D, employee_country!B:B)</f>
        <v>Moscow</v>
      </c>
      <c r="F803" t="str">
        <f>_xlfn.XLOOKUP(A803, employee_company!A:A, employee_company!B:B)</f>
        <v>QuantumSpark Labs</v>
      </c>
      <c r="G803" t="str">
        <f>_xlfn.XLOOKUP(A803, employee_country!D:D, employee_country!C:C)</f>
        <v>Russia</v>
      </c>
      <c r="H803" s="10">
        <f>_xlfn.XLOOKUP(A803, employee_company!A:A, employee_company!C:C)</f>
        <v>44376</v>
      </c>
      <c r="I803" s="11">
        <f t="shared" si="12"/>
        <v>2021</v>
      </c>
    </row>
    <row r="804" spans="1:9" x14ac:dyDescent="0.2">
      <c r="A804" t="str">
        <v>aC2BdC8A1093b60</v>
      </c>
      <c r="B804" t="str">
        <f>_xlfn.XLOOKUP(_xlfn.XLOOKUP(A804, employees!B:B, employees!E:E), department!A:A, department!B:B)</f>
        <v>Financial Planning</v>
      </c>
      <c r="C804" t="str">
        <f>_xlfn.XLOOKUP(A804, employees!B:B, employees!C:C)</f>
        <v>Chase</v>
      </c>
      <c r="D804" t="str">
        <f>_xlfn.XLOOKUP(A804, employees!B:B, employees!D:D)</f>
        <v>Lucas</v>
      </c>
      <c r="E804" t="str">
        <f>_xlfn.XLOOKUP(A804, employee_country!D:D, employee_country!B:B)</f>
        <v>Mumbai</v>
      </c>
      <c r="F804" t="str">
        <f>_xlfn.XLOOKUP(A804, employee_company!A:A, employee_company!B:B)</f>
        <v>StellarWorks Co.</v>
      </c>
      <c r="G804" t="str">
        <f>_xlfn.XLOOKUP(A804, employee_country!D:D, employee_country!C:C)</f>
        <v>India</v>
      </c>
      <c r="H804" s="10">
        <f>_xlfn.XLOOKUP(A804, employee_company!A:A, employee_company!C:C)</f>
        <v>43876</v>
      </c>
      <c r="I804" s="11">
        <f t="shared" si="12"/>
        <v>2020</v>
      </c>
    </row>
    <row r="805" spans="1:9" x14ac:dyDescent="0.2">
      <c r="A805" t="str">
        <v>E9DDfBc16fA07b8</v>
      </c>
      <c r="B805" t="str">
        <f>_xlfn.XLOOKUP(_xlfn.XLOOKUP(A805, employees!B:B, employees!E:E), department!A:A, department!B:B)</f>
        <v>Human Resources Development</v>
      </c>
      <c r="C805" t="str">
        <f>_xlfn.XLOOKUP(A805, employees!B:B, employees!C:C)</f>
        <v>Kent</v>
      </c>
      <c r="D805" t="str">
        <f>_xlfn.XLOOKUP(A805, employees!B:B, employees!D:D)</f>
        <v>Cobb</v>
      </c>
      <c r="E805" t="str">
        <f>_xlfn.XLOOKUP(A805, employee_country!D:D, employee_country!B:B)</f>
        <v>Vancouver</v>
      </c>
      <c r="F805" t="str">
        <f>_xlfn.XLOOKUP(A805, employee_company!A:A, employee_company!B:B)</f>
        <v>ThunderByte Ventures</v>
      </c>
      <c r="G805" t="str">
        <f>_xlfn.XLOOKUP(A805, employee_country!D:D, employee_country!C:C)</f>
        <v>Canada</v>
      </c>
      <c r="H805" s="10">
        <f>_xlfn.XLOOKUP(A805, employee_company!A:A, employee_company!C:C)</f>
        <v>44364</v>
      </c>
      <c r="I805" s="11">
        <f t="shared" si="12"/>
        <v>2021</v>
      </c>
    </row>
    <row r="806" spans="1:9" x14ac:dyDescent="0.2">
      <c r="A806" t="str">
        <v>223fD1E2b32101D</v>
      </c>
      <c r="B806" t="str">
        <f>_xlfn.XLOOKUP(_xlfn.XLOOKUP(A806, employees!B:B, employees!E:E), department!A:A, department!B:B)</f>
        <v>Marketing Strategies</v>
      </c>
      <c r="C806" t="str">
        <f>_xlfn.XLOOKUP(A806, employees!B:B, employees!C:C)</f>
        <v>Miranda</v>
      </c>
      <c r="D806" t="str">
        <f>_xlfn.XLOOKUP(A806, employees!B:B, employees!D:D)</f>
        <v>Lawson</v>
      </c>
      <c r="E806" t="str">
        <f>_xlfn.XLOOKUP(A806, employee_country!D:D, employee_country!B:B)</f>
        <v>Manchester</v>
      </c>
      <c r="F806" t="str">
        <f>_xlfn.XLOOKUP(A806, employee_company!A:A, employee_company!B:B)</f>
        <v>CrystalWave Solutions</v>
      </c>
      <c r="G806" t="str">
        <f>_xlfn.XLOOKUP(A806, employee_country!D:D, employee_country!C:C)</f>
        <v>United Kingdom</v>
      </c>
      <c r="H806" s="10">
        <f>_xlfn.XLOOKUP(A806, employee_company!A:A, employee_company!C:C)</f>
        <v>44592</v>
      </c>
      <c r="I806" s="11">
        <f t="shared" si="12"/>
        <v>2022</v>
      </c>
    </row>
    <row r="807" spans="1:9" x14ac:dyDescent="0.2">
      <c r="A807" t="str">
        <v>62aEeB2EA3CD9E9</v>
      </c>
      <c r="B807" t="str">
        <f>_xlfn.XLOOKUP(_xlfn.XLOOKUP(A807, employees!B:B, employees!E:E), department!A:A, department!B:B)</f>
        <v>Research and Development</v>
      </c>
      <c r="C807" t="str">
        <f>_xlfn.XLOOKUP(A807, employees!B:B, employees!C:C)</f>
        <v>Kathy</v>
      </c>
      <c r="D807" t="str">
        <f>_xlfn.XLOOKUP(A807, employees!B:B, employees!D:D)</f>
        <v>Nguyen</v>
      </c>
      <c r="E807" t="str">
        <f>_xlfn.XLOOKUP(A807, employee_country!D:D, employee_country!B:B)</f>
        <v>Moscow</v>
      </c>
      <c r="F807" t="str">
        <f>_xlfn.XLOOKUP(A807, employee_company!A:A, employee_company!B:B)</f>
        <v>ThunderByte Ventures</v>
      </c>
      <c r="G807" t="str">
        <f>_xlfn.XLOOKUP(A807, employee_country!D:D, employee_country!C:C)</f>
        <v>Russia</v>
      </c>
      <c r="H807" s="10">
        <f>_xlfn.XLOOKUP(A807, employee_company!A:A, employee_company!C:C)</f>
        <v>44345</v>
      </c>
      <c r="I807" s="11">
        <f t="shared" si="12"/>
        <v>2021</v>
      </c>
    </row>
    <row r="808" spans="1:9" x14ac:dyDescent="0.2">
      <c r="A808" t="str">
        <v>fE82a9493bcA35B</v>
      </c>
      <c r="B808" t="str">
        <f>_xlfn.XLOOKUP(_xlfn.XLOOKUP(A808, employees!B:B, employees!E:E), department!A:A, department!B:B)</f>
        <v>Operations Optimization</v>
      </c>
      <c r="C808" t="str">
        <f>_xlfn.XLOOKUP(A808, employees!B:B, employees!C:C)</f>
        <v>Jeremiah</v>
      </c>
      <c r="D808" t="str">
        <f>_xlfn.XLOOKUP(A808, employees!B:B, employees!D:D)</f>
        <v>Rubio</v>
      </c>
      <c r="E808" t="str">
        <f>_xlfn.XLOOKUP(A808, employee_country!D:D, employee_country!B:B)</f>
        <v>Sydney</v>
      </c>
      <c r="F808" t="str">
        <f>_xlfn.XLOOKUP(A808, employee_company!A:A, employee_company!B:B)</f>
        <v>SwiftGrove Technologies</v>
      </c>
      <c r="G808" t="str">
        <f>_xlfn.XLOOKUP(A808, employee_country!D:D, employee_country!C:C)</f>
        <v>Australia</v>
      </c>
      <c r="H808" s="10">
        <f>_xlfn.XLOOKUP(A808, employee_company!A:A, employee_company!C:C)</f>
        <v>43946</v>
      </c>
      <c r="I808" s="11">
        <f t="shared" si="12"/>
        <v>2020</v>
      </c>
    </row>
    <row r="809" spans="1:9" x14ac:dyDescent="0.2">
      <c r="A809" t="str">
        <v>7A671fbBAb661E6</v>
      </c>
      <c r="B809" t="str">
        <f>_xlfn.XLOOKUP(_xlfn.XLOOKUP(A809, employees!B:B, employees!E:E), department!A:A, department!B:B)</f>
        <v>Sustainability Initiatives</v>
      </c>
      <c r="C809" t="str">
        <f>_xlfn.XLOOKUP(A809, employees!B:B, employees!C:C)</f>
        <v>Gilbert</v>
      </c>
      <c r="D809" t="str">
        <f>_xlfn.XLOOKUP(A809, employees!B:B, employees!D:D)</f>
        <v>Barry</v>
      </c>
      <c r="E809" t="str">
        <f>_xlfn.XLOOKUP(A809, employee_country!D:D, employee_country!B:B)</f>
        <v>Marseille</v>
      </c>
      <c r="F809" t="str">
        <f>_xlfn.XLOOKUP(A809, employee_company!A:A, employee_company!B:B)</f>
        <v>HorizonShift Systems</v>
      </c>
      <c r="G809" t="str">
        <f>_xlfn.XLOOKUP(A809, employee_country!D:D, employee_country!C:C)</f>
        <v>France</v>
      </c>
      <c r="H809" s="10">
        <f>_xlfn.XLOOKUP(A809, employee_company!A:A, employee_company!C:C)</f>
        <v>44430</v>
      </c>
      <c r="I809" s="11">
        <f t="shared" si="12"/>
        <v>2021</v>
      </c>
    </row>
    <row r="810" spans="1:9" x14ac:dyDescent="0.2">
      <c r="A810" t="str">
        <v>684befCF02AeFf7</v>
      </c>
      <c r="B810" t="str">
        <f>_xlfn.XLOOKUP(_xlfn.XLOOKUP(A810, employees!B:B, employees!E:E), department!A:A, department!B:B)</f>
        <v>Product Innovation</v>
      </c>
      <c r="C810" t="str">
        <f>_xlfn.XLOOKUP(A810, employees!B:B, employees!C:C)</f>
        <v>Tony</v>
      </c>
      <c r="D810" t="str">
        <f>_xlfn.XLOOKUP(A810, employees!B:B, employees!D:D)</f>
        <v>Shannon</v>
      </c>
      <c r="E810" t="str">
        <f>_xlfn.XLOOKUP(A810, employee_country!D:D, employee_country!B:B)</f>
        <v>Brisbane</v>
      </c>
      <c r="F810" t="str">
        <f>_xlfn.XLOOKUP(A810, employee_company!A:A, employee_company!B:B)</f>
        <v>TruVista Enterprises</v>
      </c>
      <c r="G810" t="str">
        <f>_xlfn.XLOOKUP(A810, employee_country!D:D, employee_country!C:C)</f>
        <v>Australia</v>
      </c>
      <c r="H810" s="10">
        <f>_xlfn.XLOOKUP(A810, employee_company!A:A, employee_company!C:C)</f>
        <v>44370</v>
      </c>
      <c r="I810" s="11">
        <f t="shared" si="12"/>
        <v>2021</v>
      </c>
    </row>
    <row r="811" spans="1:9" x14ac:dyDescent="0.2">
      <c r="A811" t="str">
        <v>7CEc10576a8127e</v>
      </c>
      <c r="B811" t="str">
        <f>_xlfn.XLOOKUP(_xlfn.XLOOKUP(A811, employees!B:B, employees!E:E), department!A:A, department!B:B)</f>
        <v>Research and Development</v>
      </c>
      <c r="C811" t="str">
        <f>_xlfn.XLOOKUP(A811, employees!B:B, employees!C:C)</f>
        <v>Dana</v>
      </c>
      <c r="D811" t="str">
        <f>_xlfn.XLOOKUP(A811, employees!B:B, employees!D:D)</f>
        <v>Salas</v>
      </c>
      <c r="E811" t="str">
        <f>_xlfn.XLOOKUP(A811, employee_country!D:D, employee_country!B:B)</f>
        <v>Chicago</v>
      </c>
      <c r="F811" t="str">
        <f>_xlfn.XLOOKUP(A811, employee_company!A:A, employee_company!B:B)</f>
        <v>TerraNova Dynamics</v>
      </c>
      <c r="G811" t="str">
        <f>_xlfn.XLOOKUP(A811, employee_country!D:D, employee_country!C:C)</f>
        <v>United States</v>
      </c>
      <c r="H811" s="10">
        <f>_xlfn.XLOOKUP(A811, employee_company!A:A, employee_company!C:C)</f>
        <v>44254</v>
      </c>
      <c r="I811" s="11">
        <f t="shared" si="12"/>
        <v>2021</v>
      </c>
    </row>
    <row r="812" spans="1:9" x14ac:dyDescent="0.2">
      <c r="A812" t="str">
        <v>F2A5E6Baad44E89</v>
      </c>
      <c r="B812" t="str">
        <f>_xlfn.XLOOKUP(_xlfn.XLOOKUP(A812, employees!B:B, employees!E:E), department!A:A, department!B:B)</f>
        <v>Financial Planning</v>
      </c>
      <c r="C812" t="str">
        <f>_xlfn.XLOOKUP(A812, employees!B:B, employees!C:C)</f>
        <v>Benjamin</v>
      </c>
      <c r="D812" t="str">
        <f>_xlfn.XLOOKUP(A812, employees!B:B, employees!D:D)</f>
        <v>Galvan</v>
      </c>
      <c r="E812" t="str">
        <f>_xlfn.XLOOKUP(A812, employee_country!D:D, employee_country!B:B)</f>
        <v>Mumbai</v>
      </c>
      <c r="F812" t="str">
        <f>_xlfn.XLOOKUP(A812, employee_company!A:A, employee_company!B:B)</f>
        <v>PhoenixRise Technologies</v>
      </c>
      <c r="G812" t="str">
        <f>_xlfn.XLOOKUP(A812, employee_country!D:D, employee_country!C:C)</f>
        <v>India</v>
      </c>
      <c r="H812" s="10">
        <f>_xlfn.XLOOKUP(A812, employee_company!A:A, employee_company!C:C)</f>
        <v>44482</v>
      </c>
      <c r="I812" s="11">
        <f t="shared" si="12"/>
        <v>2021</v>
      </c>
    </row>
    <row r="813" spans="1:9" x14ac:dyDescent="0.2">
      <c r="A813" t="str">
        <v>34aC4746EfbD7cb</v>
      </c>
      <c r="B813" t="str">
        <f>_xlfn.XLOOKUP(_xlfn.XLOOKUP(A813, employees!B:B, employees!E:E), department!A:A, department!B:B)</f>
        <v>Operations Optimization</v>
      </c>
      <c r="C813" t="str">
        <f>_xlfn.XLOOKUP(A813, employees!B:B, employees!C:C)</f>
        <v>Teresa</v>
      </c>
      <c r="D813" t="str">
        <f>_xlfn.XLOOKUP(A813, employees!B:B, employees!D:D)</f>
        <v>Vargas</v>
      </c>
      <c r="E813" t="str">
        <f>_xlfn.XLOOKUP(A813, employee_country!D:D, employee_country!B:B)</f>
        <v>Toronto</v>
      </c>
      <c r="F813" t="str">
        <f>_xlfn.XLOOKUP(A813, employee_company!A:A, employee_company!B:B)</f>
        <v>PhoenixRise Technologies</v>
      </c>
      <c r="G813" t="str">
        <f>_xlfn.XLOOKUP(A813, employee_country!D:D, employee_country!C:C)</f>
        <v>Canada</v>
      </c>
      <c r="H813" s="10">
        <f>_xlfn.XLOOKUP(A813, employee_company!A:A, employee_company!C:C)</f>
        <v>44471</v>
      </c>
      <c r="I813" s="11">
        <f t="shared" si="12"/>
        <v>2021</v>
      </c>
    </row>
    <row r="814" spans="1:9" x14ac:dyDescent="0.2">
      <c r="A814" t="str">
        <v>EDA3D13E1858dF5</v>
      </c>
      <c r="B814" t="str">
        <f>_xlfn.XLOOKUP(_xlfn.XLOOKUP(A814, employees!B:B, employees!E:E), department!A:A, department!B:B)</f>
        <v>Research and Development</v>
      </c>
      <c r="C814" t="str">
        <f>_xlfn.XLOOKUP(A814, employees!B:B, employees!C:C)</f>
        <v>Tricia</v>
      </c>
      <c r="D814" t="str">
        <f>_xlfn.XLOOKUP(A814, employees!B:B, employees!D:D)</f>
        <v>Leon</v>
      </c>
      <c r="E814" t="str">
        <f>_xlfn.XLOOKUP(A814, employee_country!D:D, employee_country!B:B)</f>
        <v>Hamburg</v>
      </c>
      <c r="F814" t="str">
        <f>_xlfn.XLOOKUP(A814, employee_company!A:A, employee_company!B:B)</f>
        <v>QuantumSpark Labs</v>
      </c>
      <c r="G814" t="str">
        <f>_xlfn.XLOOKUP(A814, employee_country!D:D, employee_country!C:C)</f>
        <v>Germany</v>
      </c>
      <c r="H814" s="10">
        <f>_xlfn.XLOOKUP(A814, employee_company!A:A, employee_company!C:C)</f>
        <v>44504</v>
      </c>
      <c r="I814" s="11">
        <f t="shared" si="12"/>
        <v>2021</v>
      </c>
    </row>
    <row r="815" spans="1:9" x14ac:dyDescent="0.2">
      <c r="A815" t="str">
        <v>dc0aC8C1d81AAaA</v>
      </c>
      <c r="B815" t="str">
        <f>_xlfn.XLOOKUP(_xlfn.XLOOKUP(A815, employees!B:B, employees!E:E), department!A:A, department!B:B)</f>
        <v>Human Resources Development</v>
      </c>
      <c r="C815" t="str">
        <f>_xlfn.XLOOKUP(A815, employees!B:B, employees!C:C)</f>
        <v>Carmen</v>
      </c>
      <c r="D815" t="str">
        <f>_xlfn.XLOOKUP(A815, employees!B:B, employees!D:D)</f>
        <v>Daugherty</v>
      </c>
      <c r="E815" t="str">
        <f>_xlfn.XLOOKUP(A815, employee_country!D:D, employee_country!B:B)</f>
        <v>Toronto</v>
      </c>
      <c r="F815" t="str">
        <f>_xlfn.XLOOKUP(A815, employee_company!A:A, employee_company!B:B)</f>
        <v>MarvellaTech Solutions</v>
      </c>
      <c r="G815" t="str">
        <f>_xlfn.XLOOKUP(A815, employee_country!D:D, employee_country!C:C)</f>
        <v>Canada</v>
      </c>
      <c r="H815" s="10">
        <f>_xlfn.XLOOKUP(A815, employee_company!A:A, employee_company!C:C)</f>
        <v>43911</v>
      </c>
      <c r="I815" s="11">
        <f t="shared" si="12"/>
        <v>2020</v>
      </c>
    </row>
    <row r="816" spans="1:9" x14ac:dyDescent="0.2">
      <c r="A816" t="str">
        <v>9a30Bfd62Ab7BC2</v>
      </c>
      <c r="B816" t="str">
        <f>_xlfn.XLOOKUP(_xlfn.XLOOKUP(A816, employees!B:B, employees!E:E), department!A:A, department!B:B)</f>
        <v>Marketing Strategies</v>
      </c>
      <c r="C816" t="str">
        <f>_xlfn.XLOOKUP(A816, employees!B:B, employees!C:C)</f>
        <v>Tiffany</v>
      </c>
      <c r="D816" t="str">
        <f>_xlfn.XLOOKUP(A816, employees!B:B, employees!D:D)</f>
        <v>Rowe</v>
      </c>
      <c r="E816" t="str">
        <f>_xlfn.XLOOKUP(A816, employee_country!D:D, employee_country!B:B)</f>
        <v>Montreal</v>
      </c>
      <c r="F816" t="str">
        <f>_xlfn.XLOOKUP(A816, employee_company!A:A, employee_company!B:B)</f>
        <v>OptiCore Systems</v>
      </c>
      <c r="G816" t="str">
        <f>_xlfn.XLOOKUP(A816, employee_country!D:D, employee_country!C:C)</f>
        <v>Canada</v>
      </c>
      <c r="H816" s="10">
        <f>_xlfn.XLOOKUP(A816, employee_company!A:A, employee_company!C:C)</f>
        <v>44671</v>
      </c>
      <c r="I816" s="11">
        <f t="shared" si="12"/>
        <v>2022</v>
      </c>
    </row>
    <row r="817" spans="1:9" x14ac:dyDescent="0.2">
      <c r="A817" t="str">
        <v>Dc8DF1FB64E24C8</v>
      </c>
      <c r="B817" t="str">
        <f>_xlfn.XLOOKUP(_xlfn.XLOOKUP(A817, employees!B:B, employees!E:E), department!A:A, department!B:B)</f>
        <v>Human Resources Development</v>
      </c>
      <c r="C817" t="str">
        <f>_xlfn.XLOOKUP(A817, employees!B:B, employees!C:C)</f>
        <v>Wesley</v>
      </c>
      <c r="D817" t="str">
        <f>_xlfn.XLOOKUP(A817, employees!B:B, employees!D:D)</f>
        <v>Snow</v>
      </c>
      <c r="E817" t="str">
        <f>_xlfn.XLOOKUP(A817, employee_country!D:D, employee_country!B:B)</f>
        <v>Rio de Janeiro</v>
      </c>
      <c r="F817" t="str">
        <f>_xlfn.XLOOKUP(A817, employee_company!A:A, employee_company!B:B)</f>
        <v>PhoenixRise Technologies</v>
      </c>
      <c r="G817" t="str">
        <f>_xlfn.XLOOKUP(A817, employee_country!D:D, employee_country!C:C)</f>
        <v>Brazil</v>
      </c>
      <c r="H817" s="10">
        <f>_xlfn.XLOOKUP(A817, employee_company!A:A, employee_company!C:C)</f>
        <v>44262</v>
      </c>
      <c r="I817" s="11">
        <f t="shared" si="12"/>
        <v>2021</v>
      </c>
    </row>
    <row r="818" spans="1:9" x14ac:dyDescent="0.2">
      <c r="A818" t="str">
        <v>C4d519Dfb0DA5c7</v>
      </c>
      <c r="B818" t="str">
        <f>_xlfn.XLOOKUP(_xlfn.XLOOKUP(A818, employees!B:B, employees!E:E), department!A:A, department!B:B)</f>
        <v>Sustainability Initiatives</v>
      </c>
      <c r="C818" t="str">
        <f>_xlfn.XLOOKUP(A818, employees!B:B, employees!C:C)</f>
        <v>Raven</v>
      </c>
      <c r="D818" t="str">
        <f>_xlfn.XLOOKUP(A818, employees!B:B, employees!D:D)</f>
        <v>Mejia</v>
      </c>
      <c r="E818" t="str">
        <f>_xlfn.XLOOKUP(A818, employee_country!D:D, employee_country!B:B)</f>
        <v>Mumbai</v>
      </c>
      <c r="F818" t="str">
        <f>_xlfn.XLOOKUP(A818, employee_company!A:A, employee_company!B:B)</f>
        <v>StellarWorks Co.</v>
      </c>
      <c r="G818" t="str">
        <f>_xlfn.XLOOKUP(A818, employee_country!D:D, employee_country!C:C)</f>
        <v>India</v>
      </c>
      <c r="H818" s="10">
        <f>_xlfn.XLOOKUP(A818, employee_company!A:A, employee_company!C:C)</f>
        <v>44098</v>
      </c>
      <c r="I818" s="11">
        <f t="shared" si="12"/>
        <v>2020</v>
      </c>
    </row>
    <row r="819" spans="1:9" x14ac:dyDescent="0.2">
      <c r="A819" t="str">
        <v>Db4B1F86Ee2fD65</v>
      </c>
      <c r="B819" t="str">
        <f>_xlfn.XLOOKUP(_xlfn.XLOOKUP(A819, employees!B:B, employees!E:E), department!A:A, department!B:B)</f>
        <v>Customer Experience</v>
      </c>
      <c r="C819" t="str">
        <f>_xlfn.XLOOKUP(A819, employees!B:B, employees!C:C)</f>
        <v>Elijah</v>
      </c>
      <c r="D819" t="str">
        <f>_xlfn.XLOOKUP(A819, employees!B:B, employees!D:D)</f>
        <v>Richardson</v>
      </c>
      <c r="E819" t="str">
        <f>_xlfn.XLOOKUP(A819, employee_country!D:D, employee_country!B:B)</f>
        <v>Munich</v>
      </c>
      <c r="F819" t="str">
        <f>_xlfn.XLOOKUP(A819, employee_company!A:A, employee_company!B:B)</f>
        <v>MarvellaTech Solutions</v>
      </c>
      <c r="G819" t="str">
        <f>_xlfn.XLOOKUP(A819, employee_country!D:D, employee_country!C:C)</f>
        <v>Germany</v>
      </c>
      <c r="H819" s="10">
        <f>_xlfn.XLOOKUP(A819, employee_company!A:A, employee_company!C:C)</f>
        <v>44123</v>
      </c>
      <c r="I819" s="11">
        <f t="shared" si="12"/>
        <v>2020</v>
      </c>
    </row>
    <row r="820" spans="1:9" x14ac:dyDescent="0.2">
      <c r="A820" t="str">
        <v>271dffEbDb9f816</v>
      </c>
      <c r="B820" t="str">
        <f>_xlfn.XLOOKUP(_xlfn.XLOOKUP(A820, employees!B:B, employees!E:E), department!A:A, department!B:B)</f>
        <v>Sustainability Initiatives</v>
      </c>
      <c r="C820" t="str">
        <f>_xlfn.XLOOKUP(A820, employees!B:B, employees!C:C)</f>
        <v>Colton</v>
      </c>
      <c r="D820" t="str">
        <f>_xlfn.XLOOKUP(A820, employees!B:B, employees!D:D)</f>
        <v>Sandoval</v>
      </c>
      <c r="E820" t="str">
        <f>_xlfn.XLOOKUP(A820, employee_country!D:D, employee_country!B:B)</f>
        <v>Lyon</v>
      </c>
      <c r="F820" t="str">
        <f>_xlfn.XLOOKUP(A820, employee_company!A:A, employee_company!B:B)</f>
        <v>StellarWorks Co.</v>
      </c>
      <c r="G820" t="str">
        <f>_xlfn.XLOOKUP(A820, employee_country!D:D, employee_country!C:C)</f>
        <v>France</v>
      </c>
      <c r="H820" s="10">
        <f>_xlfn.XLOOKUP(A820, employee_company!A:A, employee_company!C:C)</f>
        <v>44245</v>
      </c>
      <c r="I820" s="11">
        <f t="shared" si="12"/>
        <v>2021</v>
      </c>
    </row>
    <row r="821" spans="1:9" x14ac:dyDescent="0.2">
      <c r="A821" t="str">
        <v>FA6a1B1Fc04B8EE</v>
      </c>
      <c r="B821" t="str">
        <f>_xlfn.XLOOKUP(_xlfn.XLOOKUP(A821, employees!B:B, employees!E:E), department!A:A, department!B:B)</f>
        <v>Sustainability Initiatives</v>
      </c>
      <c r="C821" t="str">
        <f>_xlfn.XLOOKUP(A821, employees!B:B, employees!C:C)</f>
        <v>Krista</v>
      </c>
      <c r="D821" t="str">
        <f>_xlfn.XLOOKUP(A821, employees!B:B, employees!D:D)</f>
        <v>Mcclure</v>
      </c>
      <c r="E821" t="str">
        <f>_xlfn.XLOOKUP(A821, employee_country!D:D, employee_country!B:B)</f>
        <v>Los Angeles</v>
      </c>
      <c r="F821" t="str">
        <f>_xlfn.XLOOKUP(A821, employee_company!A:A, employee_company!B:B)</f>
        <v>QuantumSpark Labs</v>
      </c>
      <c r="G821" t="str">
        <f>_xlfn.XLOOKUP(A821, employee_country!D:D, employee_country!C:C)</f>
        <v>United States</v>
      </c>
      <c r="H821" s="10">
        <f>_xlfn.XLOOKUP(A821, employee_company!A:A, employee_company!C:C)</f>
        <v>44346</v>
      </c>
      <c r="I821" s="11">
        <f t="shared" si="12"/>
        <v>2021</v>
      </c>
    </row>
    <row r="822" spans="1:9" x14ac:dyDescent="0.2">
      <c r="A822" t="str">
        <v>FE4C2A12696Da3F</v>
      </c>
      <c r="B822" t="str">
        <f>_xlfn.XLOOKUP(_xlfn.XLOOKUP(A822, employees!B:B, employees!E:E), department!A:A, department!B:B)</f>
        <v>Human Resources Development</v>
      </c>
      <c r="C822" t="str">
        <f>_xlfn.XLOOKUP(A822, employees!B:B, employees!C:C)</f>
        <v>Johnny</v>
      </c>
      <c r="D822" t="str">
        <f>_xlfn.XLOOKUP(A822, employees!B:B, employees!D:D)</f>
        <v>Rubio</v>
      </c>
      <c r="E822" t="str">
        <f>_xlfn.XLOOKUP(A822, employee_country!D:D, employee_country!B:B)</f>
        <v>Guangzhou</v>
      </c>
      <c r="F822" t="str">
        <f>_xlfn.XLOOKUP(A822, employee_company!A:A, employee_company!B:B)</f>
        <v>FusionQuest Industries</v>
      </c>
      <c r="G822" t="str">
        <f>_xlfn.XLOOKUP(A822, employee_country!D:D, employee_country!C:C)</f>
        <v>China</v>
      </c>
      <c r="H822" s="10">
        <f>_xlfn.XLOOKUP(A822, employee_company!A:A, employee_company!C:C)</f>
        <v>44202</v>
      </c>
      <c r="I822" s="11">
        <f t="shared" si="12"/>
        <v>2021</v>
      </c>
    </row>
    <row r="823" spans="1:9" x14ac:dyDescent="0.2">
      <c r="A823" t="str">
        <v>3dDfaA2327886E9</v>
      </c>
      <c r="B823" t="str">
        <f>_xlfn.XLOOKUP(_xlfn.XLOOKUP(A823, employees!B:B, employees!E:E), department!A:A, department!B:B)</f>
        <v>Quality Assurance</v>
      </c>
      <c r="C823" t="str">
        <f>_xlfn.XLOOKUP(A823, employees!B:B, employees!C:C)</f>
        <v>Amy</v>
      </c>
      <c r="D823" t="str">
        <f>_xlfn.XLOOKUP(A823, employees!B:B, employees!D:D)</f>
        <v>Ballard</v>
      </c>
      <c r="E823" t="str">
        <f>_xlfn.XLOOKUP(A823, employee_country!D:D, employee_country!B:B)</f>
        <v>Munich</v>
      </c>
      <c r="F823" t="str">
        <f>_xlfn.XLOOKUP(A823, employee_company!A:A, employee_company!B:B)</f>
        <v>StellarWorks Co.</v>
      </c>
      <c r="G823" t="str">
        <f>_xlfn.XLOOKUP(A823, employee_country!D:D, employee_country!C:C)</f>
        <v>Germany</v>
      </c>
      <c r="H823" s="10">
        <f>_xlfn.XLOOKUP(A823, employee_company!A:A, employee_company!C:C)</f>
        <v>44256</v>
      </c>
      <c r="I823" s="11">
        <f t="shared" si="12"/>
        <v>2021</v>
      </c>
    </row>
    <row r="824" spans="1:9" x14ac:dyDescent="0.2">
      <c r="A824" t="str">
        <v>BD1deD31a3aA0DE</v>
      </c>
      <c r="B824" t="str">
        <f>_xlfn.XLOOKUP(_xlfn.XLOOKUP(A824, employees!B:B, employees!E:E), department!A:A, department!B:B)</f>
        <v>Product Innovation</v>
      </c>
      <c r="C824" t="str">
        <f>_xlfn.XLOOKUP(A824, employees!B:B, employees!C:C)</f>
        <v>Rachel</v>
      </c>
      <c r="D824" t="str">
        <f>_xlfn.XLOOKUP(A824, employees!B:B, employees!D:D)</f>
        <v>Watts</v>
      </c>
      <c r="E824" t="str">
        <f>_xlfn.XLOOKUP(A824, employee_country!D:D, employee_country!B:B)</f>
        <v>Berlin</v>
      </c>
      <c r="F824" t="str">
        <f>_xlfn.XLOOKUP(A824, employee_company!A:A, employee_company!B:B)</f>
        <v>NexusByte Innovations</v>
      </c>
      <c r="G824" t="str">
        <f>_xlfn.XLOOKUP(A824, employee_country!D:D, employee_country!C:C)</f>
        <v>Germany</v>
      </c>
      <c r="H824" s="10">
        <f>_xlfn.XLOOKUP(A824, employee_company!A:A, employee_company!C:C)</f>
        <v>44328</v>
      </c>
      <c r="I824" s="11">
        <f t="shared" si="12"/>
        <v>2021</v>
      </c>
    </row>
    <row r="825" spans="1:9" x14ac:dyDescent="0.2">
      <c r="A825" t="str">
        <v>0c51e11999e0AFd</v>
      </c>
      <c r="B825" t="str">
        <f>_xlfn.XLOOKUP(_xlfn.XLOOKUP(A825, employees!B:B, employees!E:E), department!A:A, department!B:B)</f>
        <v>Research and Development</v>
      </c>
      <c r="C825" t="str">
        <f>_xlfn.XLOOKUP(A825, employees!B:B, employees!C:C)</f>
        <v>Judy</v>
      </c>
      <c r="D825" t="str">
        <f>_xlfn.XLOOKUP(A825, employees!B:B, employees!D:D)</f>
        <v>Mullins</v>
      </c>
      <c r="E825" t="str">
        <f>_xlfn.XLOOKUP(A825, employee_country!D:D, employee_country!B:B)</f>
        <v>Paris</v>
      </c>
      <c r="F825" t="str">
        <f>_xlfn.XLOOKUP(A825, employee_company!A:A, employee_company!B:B)</f>
        <v>OptiCore Systems</v>
      </c>
      <c r="G825" t="str">
        <f>_xlfn.XLOOKUP(A825, employee_country!D:D, employee_country!C:C)</f>
        <v>France</v>
      </c>
      <c r="H825" s="10">
        <f>_xlfn.XLOOKUP(A825, employee_company!A:A, employee_company!C:C)</f>
        <v>44435</v>
      </c>
      <c r="I825" s="11">
        <f t="shared" si="12"/>
        <v>2021</v>
      </c>
    </row>
    <row r="826" spans="1:9" x14ac:dyDescent="0.2">
      <c r="A826" t="str">
        <v>D587E5CF497946C</v>
      </c>
      <c r="B826" t="str">
        <f>_xlfn.XLOOKUP(_xlfn.XLOOKUP(A826, employees!B:B, employees!E:E), department!A:A, department!B:B)</f>
        <v>Product Innovation</v>
      </c>
      <c r="C826" t="str">
        <f>_xlfn.XLOOKUP(A826, employees!B:B, employees!C:C)</f>
        <v>Priscilla</v>
      </c>
      <c r="D826" t="str">
        <f>_xlfn.XLOOKUP(A826, employees!B:B, employees!D:D)</f>
        <v>Huff</v>
      </c>
      <c r="E826" t="str">
        <f>_xlfn.XLOOKUP(A826, employee_country!D:D, employee_country!B:B)</f>
        <v>Rio de Janeiro</v>
      </c>
      <c r="F826" t="str">
        <f>_xlfn.XLOOKUP(A826, employee_company!A:A, employee_company!B:B)</f>
        <v>MarvellaTech Solutions</v>
      </c>
      <c r="G826" t="str">
        <f>_xlfn.XLOOKUP(A826, employee_country!D:D, employee_country!C:C)</f>
        <v>Brazil</v>
      </c>
      <c r="H826" s="10">
        <f>_xlfn.XLOOKUP(A826, employee_company!A:A, employee_company!C:C)</f>
        <v>44452</v>
      </c>
      <c r="I826" s="11">
        <f t="shared" si="12"/>
        <v>2021</v>
      </c>
    </row>
    <row r="827" spans="1:9" x14ac:dyDescent="0.2">
      <c r="A827" t="str">
        <v>afC5fBDC4FFFE8f</v>
      </c>
      <c r="B827" t="str">
        <f>_xlfn.XLOOKUP(_xlfn.XLOOKUP(A827, employees!B:B, employees!E:E), department!A:A, department!B:B)</f>
        <v>Human Resources Development</v>
      </c>
      <c r="C827" t="str">
        <f>_xlfn.XLOOKUP(A827, employees!B:B, employees!C:C)</f>
        <v>Zoe</v>
      </c>
      <c r="D827" t="str">
        <f>_xlfn.XLOOKUP(A827, employees!B:B, employees!D:D)</f>
        <v>Solomon</v>
      </c>
      <c r="E827" t="str">
        <f>_xlfn.XLOOKUP(A827, employee_country!D:D, employee_country!B:B)</f>
        <v>Berlin</v>
      </c>
      <c r="F827" t="str">
        <f>_xlfn.XLOOKUP(A827, employee_company!A:A, employee_company!B:B)</f>
        <v>EonCore Ventures</v>
      </c>
      <c r="G827" t="str">
        <f>_xlfn.XLOOKUP(A827, employee_country!D:D, employee_country!C:C)</f>
        <v>Germany</v>
      </c>
      <c r="H827" s="10">
        <f>_xlfn.XLOOKUP(A827, employee_company!A:A, employee_company!C:C)</f>
        <v>44455</v>
      </c>
      <c r="I827" s="11">
        <f t="shared" si="12"/>
        <v>2021</v>
      </c>
    </row>
    <row r="828" spans="1:9" x14ac:dyDescent="0.2">
      <c r="A828" t="str">
        <v>5fE0D8439cF1ADa</v>
      </c>
      <c r="B828" t="str">
        <f>_xlfn.XLOOKUP(_xlfn.XLOOKUP(A828, employees!B:B, employees!E:E), department!A:A, department!B:B)</f>
        <v>Quality Assurance</v>
      </c>
      <c r="C828" t="str">
        <f>_xlfn.XLOOKUP(A828, employees!B:B, employees!C:C)</f>
        <v>Gabriella</v>
      </c>
      <c r="D828" t="str">
        <f>_xlfn.XLOOKUP(A828, employees!B:B, employees!D:D)</f>
        <v>Ho</v>
      </c>
      <c r="E828" t="str">
        <f>_xlfn.XLOOKUP(A828, employee_country!D:D, employee_country!B:B)</f>
        <v>Melbourne</v>
      </c>
      <c r="F828" t="str">
        <f>_xlfn.XLOOKUP(A828, employee_company!A:A, employee_company!B:B)</f>
        <v>PrimeWave Solutions</v>
      </c>
      <c r="G828" t="str">
        <f>_xlfn.XLOOKUP(A828, employee_country!D:D, employee_country!C:C)</f>
        <v>Australia</v>
      </c>
      <c r="H828" s="10">
        <f>_xlfn.XLOOKUP(A828, employee_company!A:A, employee_company!C:C)</f>
        <v>44670</v>
      </c>
      <c r="I828" s="11">
        <f t="shared" si="12"/>
        <v>2022</v>
      </c>
    </row>
    <row r="829" spans="1:9" x14ac:dyDescent="0.2">
      <c r="A829" t="str">
        <v>06e8FD29ea896Aa</v>
      </c>
      <c r="B829" t="str">
        <f>_xlfn.XLOOKUP(_xlfn.XLOOKUP(A829, employees!B:B, employees!E:E), department!A:A, department!B:B)</f>
        <v>Sustainability Initiatives</v>
      </c>
      <c r="C829" t="str">
        <f>_xlfn.XLOOKUP(A829, employees!B:B, employees!C:C)</f>
        <v>Jeff</v>
      </c>
      <c r="D829" t="str">
        <f>_xlfn.XLOOKUP(A829, employees!B:B, employees!D:D)</f>
        <v>Jensen</v>
      </c>
      <c r="E829" t="str">
        <f>_xlfn.XLOOKUP(A829, employee_country!D:D, employee_country!B:B)</f>
        <v>Brasilia</v>
      </c>
      <c r="F829" t="str">
        <f>_xlfn.XLOOKUP(A829, employee_company!A:A, employee_company!B:B)</f>
        <v>QuantumSpark Labs</v>
      </c>
      <c r="G829" t="str">
        <f>_xlfn.XLOOKUP(A829, employee_country!D:D, employee_country!C:C)</f>
        <v>Brazil</v>
      </c>
      <c r="H829" s="10">
        <f>_xlfn.XLOOKUP(A829, employee_company!A:A, employee_company!C:C)</f>
        <v>44340</v>
      </c>
      <c r="I829" s="11">
        <f t="shared" si="12"/>
        <v>2021</v>
      </c>
    </row>
    <row r="830" spans="1:9" x14ac:dyDescent="0.2">
      <c r="A830" t="str">
        <v>A7bdD273350e6C9</v>
      </c>
      <c r="B830" t="str">
        <f>_xlfn.XLOOKUP(_xlfn.XLOOKUP(A830, employees!B:B, employees!E:E), department!A:A, department!B:B)</f>
        <v>Quality Assurance</v>
      </c>
      <c r="C830" t="str">
        <f>_xlfn.XLOOKUP(A830, employees!B:B, employees!C:C)</f>
        <v>Natalie</v>
      </c>
      <c r="D830" t="str">
        <f>_xlfn.XLOOKUP(A830, employees!B:B, employees!D:D)</f>
        <v>Ball</v>
      </c>
      <c r="E830" t="str">
        <f>_xlfn.XLOOKUP(A830, employee_country!D:D, employee_country!B:B)</f>
        <v>Hamburg</v>
      </c>
      <c r="F830" t="str">
        <f>_xlfn.XLOOKUP(A830, employee_company!A:A, employee_company!B:B)</f>
        <v>SunCrest Industries</v>
      </c>
      <c r="G830" t="str">
        <f>_xlfn.XLOOKUP(A830, employee_country!D:D, employee_country!C:C)</f>
        <v>Germany</v>
      </c>
      <c r="H830" s="10">
        <f>_xlfn.XLOOKUP(A830, employee_company!A:A, employee_company!C:C)</f>
        <v>44662</v>
      </c>
      <c r="I830" s="11">
        <f t="shared" si="12"/>
        <v>2022</v>
      </c>
    </row>
    <row r="831" spans="1:9" x14ac:dyDescent="0.2">
      <c r="A831" t="str">
        <v>adAA90eC2d4D59A</v>
      </c>
      <c r="B831" t="str">
        <f>_xlfn.XLOOKUP(_xlfn.XLOOKUP(A831, employees!B:B, employees!E:E), department!A:A, department!B:B)</f>
        <v>Product Innovation</v>
      </c>
      <c r="C831" t="str">
        <f>_xlfn.XLOOKUP(A831, employees!B:B, employees!C:C)</f>
        <v>Matthew</v>
      </c>
      <c r="D831" t="str">
        <f>_xlfn.XLOOKUP(A831, employees!B:B, employees!D:D)</f>
        <v>Fields</v>
      </c>
      <c r="E831" t="str">
        <f>_xlfn.XLOOKUP(A831, employee_country!D:D, employee_country!B:B)</f>
        <v>Paris</v>
      </c>
      <c r="F831" t="str">
        <f>_xlfn.XLOOKUP(A831, employee_company!A:A, employee_company!B:B)</f>
        <v>ThunderByte Ventures</v>
      </c>
      <c r="G831" t="str">
        <f>_xlfn.XLOOKUP(A831, employee_country!D:D, employee_country!C:C)</f>
        <v>France</v>
      </c>
      <c r="H831" s="10">
        <f>_xlfn.XLOOKUP(A831, employee_company!A:A, employee_company!C:C)</f>
        <v>43932</v>
      </c>
      <c r="I831" s="11">
        <f t="shared" si="12"/>
        <v>2020</v>
      </c>
    </row>
    <row r="832" spans="1:9" x14ac:dyDescent="0.2">
      <c r="A832" t="str">
        <v>4A231C5DceB9739</v>
      </c>
      <c r="B832" t="str">
        <f>_xlfn.XLOOKUP(_xlfn.XLOOKUP(A832, employees!B:B, employees!E:E), department!A:A, department!B:B)</f>
        <v>Data Analytics</v>
      </c>
      <c r="C832" t="str">
        <f>_xlfn.XLOOKUP(A832, employees!B:B, employees!C:C)</f>
        <v>Jack</v>
      </c>
      <c r="D832" t="str">
        <f>_xlfn.XLOOKUP(A832, employees!B:B, employees!D:D)</f>
        <v>Mendoza</v>
      </c>
      <c r="E832" t="str">
        <f>_xlfn.XLOOKUP(A832, employee_country!D:D, employee_country!B:B)</f>
        <v>Montreal</v>
      </c>
      <c r="F832" t="str">
        <f>_xlfn.XLOOKUP(A832, employee_company!A:A, employee_company!B:B)</f>
        <v>BlueSky Innovations</v>
      </c>
      <c r="G832" t="str">
        <f>_xlfn.XLOOKUP(A832, employee_country!D:D, employee_country!C:C)</f>
        <v>Canada</v>
      </c>
      <c r="H832" s="10">
        <f>_xlfn.XLOOKUP(A832, employee_company!A:A, employee_company!C:C)</f>
        <v>44709</v>
      </c>
      <c r="I832" s="11">
        <f t="shared" si="12"/>
        <v>2022</v>
      </c>
    </row>
    <row r="833" spans="1:9" x14ac:dyDescent="0.2">
      <c r="A833" t="str">
        <v>1aeE81d4dD1C47d</v>
      </c>
      <c r="B833" t="str">
        <f>_xlfn.XLOOKUP(_xlfn.XLOOKUP(A833, employees!B:B, employees!E:E), department!A:A, department!B:B)</f>
        <v>Human Resources Development</v>
      </c>
      <c r="C833" t="str">
        <f>_xlfn.XLOOKUP(A833, employees!B:B, employees!C:C)</f>
        <v>Sheryl</v>
      </c>
      <c r="D833" t="str">
        <f>_xlfn.XLOOKUP(A833, employees!B:B, employees!D:D)</f>
        <v>Lyons</v>
      </c>
      <c r="E833" t="str">
        <f>_xlfn.XLOOKUP(A833, employee_country!D:D, employee_country!B:B)</f>
        <v>Novosibirsk</v>
      </c>
      <c r="F833" t="str">
        <f>_xlfn.XLOOKUP(A833, employee_company!A:A, employee_company!B:B)</f>
        <v>CoreNex Corporation</v>
      </c>
      <c r="G833" t="str">
        <f>_xlfn.XLOOKUP(A833, employee_country!D:D, employee_country!C:C)</f>
        <v>Russia</v>
      </c>
      <c r="H833" s="10">
        <f>_xlfn.XLOOKUP(A833, employee_company!A:A, employee_company!C:C)</f>
        <v>44658</v>
      </c>
      <c r="I833" s="11">
        <f t="shared" si="12"/>
        <v>2022</v>
      </c>
    </row>
    <row r="834" spans="1:9" x14ac:dyDescent="0.2">
      <c r="A834" t="str">
        <v>10F81cEE6065efd</v>
      </c>
      <c r="B834" t="str">
        <f>_xlfn.XLOOKUP(_xlfn.XLOOKUP(A834, employees!B:B, employees!E:E), department!A:A, department!B:B)</f>
        <v>Human Resources Development</v>
      </c>
      <c r="C834" t="str">
        <f>_xlfn.XLOOKUP(A834, employees!B:B, employees!C:C)</f>
        <v>Nina</v>
      </c>
      <c r="D834" t="str">
        <f>_xlfn.XLOOKUP(A834, employees!B:B, employees!D:D)</f>
        <v>Contreras</v>
      </c>
      <c r="E834" t="str">
        <f>_xlfn.XLOOKUP(A834, employee_country!D:D, employee_country!B:B)</f>
        <v>Montreal</v>
      </c>
      <c r="F834" t="str">
        <f>_xlfn.XLOOKUP(A834, employee_company!A:A, employee_company!B:B)</f>
        <v>StellarWorks Co.</v>
      </c>
      <c r="G834" t="str">
        <f>_xlfn.XLOOKUP(A834, employee_country!D:D, employee_country!C:C)</f>
        <v>Canada</v>
      </c>
      <c r="H834" s="10">
        <f>_xlfn.XLOOKUP(A834, employee_company!A:A, employee_company!C:C)</f>
        <v>43957</v>
      </c>
      <c r="I834" s="11">
        <f t="shared" si="12"/>
        <v>2020</v>
      </c>
    </row>
    <row r="835" spans="1:9" x14ac:dyDescent="0.2">
      <c r="A835" t="str">
        <v>8d2Fea5a6AdC2bA</v>
      </c>
      <c r="B835" t="str">
        <f>_xlfn.XLOOKUP(_xlfn.XLOOKUP(A835, employees!B:B, employees!E:E), department!A:A, department!B:B)</f>
        <v>Data Analytics</v>
      </c>
      <c r="C835" t="str">
        <f>_xlfn.XLOOKUP(A835, employees!B:B, employees!C:C)</f>
        <v>Samuel</v>
      </c>
      <c r="D835" t="str">
        <f>_xlfn.XLOOKUP(A835, employees!B:B, employees!D:D)</f>
        <v>Walker</v>
      </c>
      <c r="E835" t="str">
        <f>_xlfn.XLOOKUP(A835, employee_country!D:D, employee_country!B:B)</f>
        <v>Sydney</v>
      </c>
      <c r="F835" t="str">
        <f>_xlfn.XLOOKUP(A835, employee_company!A:A, employee_company!B:B)</f>
        <v>MarvellaTech Solutions</v>
      </c>
      <c r="G835" t="str">
        <f>_xlfn.XLOOKUP(A835, employee_country!D:D, employee_country!C:C)</f>
        <v>Australia</v>
      </c>
      <c r="H835" s="10">
        <f>_xlfn.XLOOKUP(A835, employee_company!A:A, employee_company!C:C)</f>
        <v>44205</v>
      </c>
      <c r="I835" s="11">
        <f t="shared" ref="I835:I898" si="13">YEAR(H835)</f>
        <v>2021</v>
      </c>
    </row>
    <row r="836" spans="1:9" x14ac:dyDescent="0.2">
      <c r="A836" t="str">
        <v>0c513bE2Ef3E658</v>
      </c>
      <c r="B836" t="str">
        <f>_xlfn.XLOOKUP(_xlfn.XLOOKUP(A836, employees!B:B, employees!E:E), department!A:A, department!B:B)</f>
        <v>Data Analytics</v>
      </c>
      <c r="C836" t="str">
        <f>_xlfn.XLOOKUP(A836, employees!B:B, employees!C:C)</f>
        <v>Charlotte</v>
      </c>
      <c r="D836" t="str">
        <f>_xlfn.XLOOKUP(A836, employees!B:B, employees!D:D)</f>
        <v>Spencer</v>
      </c>
      <c r="E836" t="str">
        <f>_xlfn.XLOOKUP(A836, employee_country!D:D, employee_country!B:B)</f>
        <v>New York</v>
      </c>
      <c r="F836" t="str">
        <f>_xlfn.XLOOKUP(A836, employee_company!A:A, employee_company!B:B)</f>
        <v>HorizonShift Systems</v>
      </c>
      <c r="G836" t="str">
        <f>_xlfn.XLOOKUP(A836, employee_country!D:D, employee_country!C:C)</f>
        <v>United States</v>
      </c>
      <c r="H836" s="10">
        <f>_xlfn.XLOOKUP(A836, employee_company!A:A, employee_company!C:C)</f>
        <v>44013</v>
      </c>
      <c r="I836" s="11">
        <f t="shared" si="13"/>
        <v>2020</v>
      </c>
    </row>
    <row r="837" spans="1:9" x14ac:dyDescent="0.2">
      <c r="A837" t="str">
        <v>bBEEd0afFa68EDa</v>
      </c>
      <c r="B837" t="str">
        <f>_xlfn.XLOOKUP(_xlfn.XLOOKUP(A837, employees!B:B, employees!E:E), department!A:A, department!B:B)</f>
        <v>Operations Optimization</v>
      </c>
      <c r="C837" t="str">
        <f>_xlfn.XLOOKUP(A837, employees!B:B, employees!C:C)</f>
        <v>Eduardo</v>
      </c>
      <c r="D837" t="str">
        <f>_xlfn.XLOOKUP(A837, employees!B:B, employees!D:D)</f>
        <v>Schultz</v>
      </c>
      <c r="E837" t="str">
        <f>_xlfn.XLOOKUP(A837, employee_country!D:D, employee_country!B:B)</f>
        <v>Melbourne</v>
      </c>
      <c r="F837" t="str">
        <f>_xlfn.XLOOKUP(A837, employee_company!A:A, employee_company!B:B)</f>
        <v>NexusByte Innovations</v>
      </c>
      <c r="G837" t="str">
        <f>_xlfn.XLOOKUP(A837, employee_country!D:D, employee_country!C:C)</f>
        <v>Australia</v>
      </c>
      <c r="H837" s="10">
        <f>_xlfn.XLOOKUP(A837, employee_company!A:A, employee_company!C:C)</f>
        <v>43923</v>
      </c>
      <c r="I837" s="11">
        <f t="shared" si="13"/>
        <v>2020</v>
      </c>
    </row>
    <row r="838" spans="1:9" x14ac:dyDescent="0.2">
      <c r="A838" t="str">
        <v>6140fD9b8bEf5da</v>
      </c>
      <c r="B838" t="str">
        <f>_xlfn.XLOOKUP(_xlfn.XLOOKUP(A838, employees!B:B, employees!E:E), department!A:A, department!B:B)</f>
        <v>Data Analytics</v>
      </c>
      <c r="C838" t="str">
        <f>_xlfn.XLOOKUP(A838, employees!B:B, employees!C:C)</f>
        <v>Adrienne</v>
      </c>
      <c r="D838" t="str">
        <f>_xlfn.XLOOKUP(A838, employees!B:B, employees!D:D)</f>
        <v>Medina</v>
      </c>
      <c r="E838" t="str">
        <f>_xlfn.XLOOKUP(A838, employee_country!D:D, employee_country!B:B)</f>
        <v>Shanghai</v>
      </c>
      <c r="F838" t="str">
        <f>_xlfn.XLOOKUP(A838, employee_company!A:A, employee_company!B:B)</f>
        <v>MarvellaTech Solutions</v>
      </c>
      <c r="G838" t="str">
        <f>_xlfn.XLOOKUP(A838, employee_country!D:D, employee_country!C:C)</f>
        <v>China</v>
      </c>
      <c r="H838" s="10">
        <f>_xlfn.XLOOKUP(A838, employee_company!A:A, employee_company!C:C)</f>
        <v>44648</v>
      </c>
      <c r="I838" s="11">
        <f t="shared" si="13"/>
        <v>2022</v>
      </c>
    </row>
    <row r="839" spans="1:9" x14ac:dyDescent="0.2">
      <c r="A839" t="str">
        <v>7c71384AabBEd7a</v>
      </c>
      <c r="B839" t="str">
        <f>_xlfn.XLOOKUP(_xlfn.XLOOKUP(A839, employees!B:B, employees!E:E), department!A:A, department!B:B)</f>
        <v>Marketing Strategies</v>
      </c>
      <c r="C839" t="str">
        <f>_xlfn.XLOOKUP(A839, employees!B:B, employees!C:C)</f>
        <v>Darrell</v>
      </c>
      <c r="D839" t="str">
        <f>_xlfn.XLOOKUP(A839, employees!B:B, employees!D:D)</f>
        <v>French</v>
      </c>
      <c r="E839" t="str">
        <f>_xlfn.XLOOKUP(A839, employee_country!D:D, employee_country!B:B)</f>
        <v>Lyon</v>
      </c>
      <c r="F839" t="str">
        <f>_xlfn.XLOOKUP(A839, employee_company!A:A, employee_company!B:B)</f>
        <v>PhoenixRise Technologies</v>
      </c>
      <c r="G839" t="str">
        <f>_xlfn.XLOOKUP(A839, employee_country!D:D, employee_country!C:C)</f>
        <v>France</v>
      </c>
      <c r="H839" s="10">
        <f>_xlfn.XLOOKUP(A839, employee_company!A:A, employee_company!C:C)</f>
        <v>43880</v>
      </c>
      <c r="I839" s="11">
        <f t="shared" si="13"/>
        <v>2020</v>
      </c>
    </row>
    <row r="840" spans="1:9" x14ac:dyDescent="0.2">
      <c r="A840" t="str">
        <v>a5cAAaeD7Bc74Ba</v>
      </c>
      <c r="B840" t="str">
        <f>_xlfn.XLOOKUP(_xlfn.XLOOKUP(A840, employees!B:B, employees!E:E), department!A:A, department!B:B)</f>
        <v>Marketing Strategies</v>
      </c>
      <c r="C840" t="str">
        <f>_xlfn.XLOOKUP(A840, employees!B:B, employees!C:C)</f>
        <v>Rodney</v>
      </c>
      <c r="D840" t="str">
        <f>_xlfn.XLOOKUP(A840, employees!B:B, employees!D:D)</f>
        <v>Dunn</v>
      </c>
      <c r="E840" t="str">
        <f>_xlfn.XLOOKUP(A840, employee_country!D:D, employee_country!B:B)</f>
        <v>Rio de Janeiro</v>
      </c>
      <c r="F840" t="str">
        <f>_xlfn.XLOOKUP(A840, employee_company!A:A, employee_company!B:B)</f>
        <v>EonCore Ventures</v>
      </c>
      <c r="G840" t="str">
        <f>_xlfn.XLOOKUP(A840, employee_country!D:D, employee_country!C:C)</f>
        <v>Brazil</v>
      </c>
      <c r="H840" s="10">
        <f>_xlfn.XLOOKUP(A840, employee_company!A:A, employee_company!C:C)</f>
        <v>44189</v>
      </c>
      <c r="I840" s="11">
        <f t="shared" si="13"/>
        <v>2020</v>
      </c>
    </row>
    <row r="841" spans="1:9" x14ac:dyDescent="0.2">
      <c r="A841" t="str">
        <v>Accc1dd8fafEbfA</v>
      </c>
      <c r="B841" t="str">
        <f>_xlfn.XLOOKUP(_xlfn.XLOOKUP(A841, employees!B:B, employees!E:E), department!A:A, department!B:B)</f>
        <v>Research and Development</v>
      </c>
      <c r="C841" t="str">
        <f>_xlfn.XLOOKUP(A841, employees!B:B, employees!C:C)</f>
        <v>Bryan</v>
      </c>
      <c r="D841" t="str">
        <f>_xlfn.XLOOKUP(A841, employees!B:B, employees!D:D)</f>
        <v>Sampson</v>
      </c>
      <c r="E841" t="str">
        <f>_xlfn.XLOOKUP(A841, employee_country!D:D, employee_country!B:B)</f>
        <v>Mumbai</v>
      </c>
      <c r="F841" t="str">
        <f>_xlfn.XLOOKUP(A841, employee_company!A:A, employee_company!B:B)</f>
        <v>BlueSky Innovations</v>
      </c>
      <c r="G841" t="str">
        <f>_xlfn.XLOOKUP(A841, employee_country!D:D, employee_country!C:C)</f>
        <v>India</v>
      </c>
      <c r="H841" s="10">
        <f>_xlfn.XLOOKUP(A841, employee_company!A:A, employee_company!C:C)</f>
        <v>44233</v>
      </c>
      <c r="I841" s="11">
        <f t="shared" si="13"/>
        <v>2021</v>
      </c>
    </row>
    <row r="842" spans="1:9" x14ac:dyDescent="0.2">
      <c r="A842" t="str">
        <v>78B0329Ce7DeDea</v>
      </c>
      <c r="B842" t="str">
        <f>_xlfn.XLOOKUP(_xlfn.XLOOKUP(A842, employees!B:B, employees!E:E), department!A:A, department!B:B)</f>
        <v>Financial Planning</v>
      </c>
      <c r="C842" t="str">
        <f>_xlfn.XLOOKUP(A842, employees!B:B, employees!C:C)</f>
        <v>Gregory</v>
      </c>
      <c r="D842" t="str">
        <f>_xlfn.XLOOKUP(A842, employees!B:B, employees!D:D)</f>
        <v>Baxter</v>
      </c>
      <c r="E842" t="str">
        <f>_xlfn.XLOOKUP(A842, employee_country!D:D, employee_country!B:B)</f>
        <v>Lyon</v>
      </c>
      <c r="F842" t="str">
        <f>_xlfn.XLOOKUP(A842, employee_company!A:A, employee_company!B:B)</f>
        <v>ThunderByte Ventures</v>
      </c>
      <c r="G842" t="str">
        <f>_xlfn.XLOOKUP(A842, employee_country!D:D, employee_country!C:C)</f>
        <v>France</v>
      </c>
      <c r="H842" s="10">
        <f>_xlfn.XLOOKUP(A842, employee_company!A:A, employee_company!C:C)</f>
        <v>44067</v>
      </c>
      <c r="I842" s="11">
        <f t="shared" si="13"/>
        <v>2020</v>
      </c>
    </row>
    <row r="843" spans="1:9" x14ac:dyDescent="0.2">
      <c r="A843" t="str">
        <v>724a0B2081Bf67B</v>
      </c>
      <c r="B843" t="str">
        <f>_xlfn.XLOOKUP(_xlfn.XLOOKUP(A843, employees!B:B, employees!E:E), department!A:A, department!B:B)</f>
        <v>Financial Planning</v>
      </c>
      <c r="C843" t="str">
        <f>_xlfn.XLOOKUP(A843, employees!B:B, employees!C:C)</f>
        <v>Edgar</v>
      </c>
      <c r="D843" t="str">
        <f>_xlfn.XLOOKUP(A843, employees!B:B, employees!D:D)</f>
        <v>Norman</v>
      </c>
      <c r="E843" t="str">
        <f>_xlfn.XLOOKUP(A843, employee_country!D:D, employee_country!B:B)</f>
        <v>Manchester</v>
      </c>
      <c r="F843" t="str">
        <f>_xlfn.XLOOKUP(A843, employee_company!A:A, employee_company!B:B)</f>
        <v>TruVista Enterprises</v>
      </c>
      <c r="G843" t="str">
        <f>_xlfn.XLOOKUP(A843, employee_country!D:D, employee_country!C:C)</f>
        <v>United Kingdom</v>
      </c>
      <c r="H843" s="10">
        <f>_xlfn.XLOOKUP(A843, employee_company!A:A, employee_company!C:C)</f>
        <v>44685</v>
      </c>
      <c r="I843" s="11">
        <f t="shared" si="13"/>
        <v>2022</v>
      </c>
    </row>
    <row r="844" spans="1:9" x14ac:dyDescent="0.2">
      <c r="A844" t="str">
        <v>064ae539Cc1BA9C</v>
      </c>
      <c r="B844" t="str">
        <f>_xlfn.XLOOKUP(_xlfn.XLOOKUP(A844, employees!B:B, employees!E:E), department!A:A, department!B:B)</f>
        <v>Data Analytics</v>
      </c>
      <c r="C844" t="str">
        <f>_xlfn.XLOOKUP(A844, employees!B:B, employees!C:C)</f>
        <v>April</v>
      </c>
      <c r="D844" t="str">
        <f>_xlfn.XLOOKUP(A844, employees!B:B, employees!D:D)</f>
        <v>Garner</v>
      </c>
      <c r="E844" t="str">
        <f>_xlfn.XLOOKUP(A844, employee_country!D:D, employee_country!B:B)</f>
        <v>Vancouver</v>
      </c>
      <c r="F844" t="str">
        <f>_xlfn.XLOOKUP(A844, employee_company!A:A, employee_company!B:B)</f>
        <v>OptiCore Systems</v>
      </c>
      <c r="G844" t="str">
        <f>_xlfn.XLOOKUP(A844, employee_country!D:D, employee_country!C:C)</f>
        <v>Canada</v>
      </c>
      <c r="H844" s="10">
        <f>_xlfn.XLOOKUP(A844, employee_company!A:A, employee_company!C:C)</f>
        <v>44623</v>
      </c>
      <c r="I844" s="11">
        <f t="shared" si="13"/>
        <v>2022</v>
      </c>
    </row>
    <row r="845" spans="1:9" x14ac:dyDescent="0.2">
      <c r="A845" t="str">
        <v>AD06dc859BACdBC</v>
      </c>
      <c r="B845" t="str">
        <f>_xlfn.XLOOKUP(_xlfn.XLOOKUP(A845, employees!B:B, employees!E:E), department!A:A, department!B:B)</f>
        <v>Research and Development</v>
      </c>
      <c r="C845" t="str">
        <f>_xlfn.XLOOKUP(A845, employees!B:B, employees!C:C)</f>
        <v>Mercedes</v>
      </c>
      <c r="D845" t="str">
        <f>_xlfn.XLOOKUP(A845, employees!B:B, employees!D:D)</f>
        <v>Bush</v>
      </c>
      <c r="E845" t="str">
        <f>_xlfn.XLOOKUP(A845, employee_country!D:D, employee_country!B:B)</f>
        <v>Mumbai</v>
      </c>
      <c r="F845" t="str">
        <f>_xlfn.XLOOKUP(A845, employee_company!A:A, employee_company!B:B)</f>
        <v>TerraNova Dynamics</v>
      </c>
      <c r="G845" t="str">
        <f>_xlfn.XLOOKUP(A845, employee_country!D:D, employee_country!C:C)</f>
        <v>India</v>
      </c>
      <c r="H845" s="10">
        <f>_xlfn.XLOOKUP(A845, employee_company!A:A, employee_company!C:C)</f>
        <v>43865</v>
      </c>
      <c r="I845" s="11">
        <f t="shared" si="13"/>
        <v>2020</v>
      </c>
    </row>
    <row r="846" spans="1:9" x14ac:dyDescent="0.2">
      <c r="A846" t="str">
        <v>5aDDF9dF3CD1E1b</v>
      </c>
      <c r="B846" t="str">
        <f>_xlfn.XLOOKUP(_xlfn.XLOOKUP(A846, employees!B:B, employees!E:E), department!A:A, department!B:B)</f>
        <v>Sustainability Initiatives</v>
      </c>
      <c r="C846" t="str">
        <f>_xlfn.XLOOKUP(A846, employees!B:B, employees!C:C)</f>
        <v>Theresa</v>
      </c>
      <c r="D846" t="str">
        <f>_xlfn.XLOOKUP(A846, employees!B:B, employees!D:D)</f>
        <v>Randolph</v>
      </c>
      <c r="E846" t="str">
        <f>_xlfn.XLOOKUP(A846, employee_country!D:D, employee_country!B:B)</f>
        <v>Beijing</v>
      </c>
      <c r="F846" t="str">
        <f>_xlfn.XLOOKUP(A846, employee_company!A:A, employee_company!B:B)</f>
        <v>OptiCore Systems</v>
      </c>
      <c r="G846" t="str">
        <f>_xlfn.XLOOKUP(A846, employee_country!D:D, employee_country!C:C)</f>
        <v>China</v>
      </c>
      <c r="H846" s="10">
        <f>_xlfn.XLOOKUP(A846, employee_company!A:A, employee_company!C:C)</f>
        <v>44404</v>
      </c>
      <c r="I846" s="11">
        <f t="shared" si="13"/>
        <v>2021</v>
      </c>
    </row>
    <row r="847" spans="1:9" x14ac:dyDescent="0.2">
      <c r="A847" t="str">
        <v>2ae4f6e677f1FEF</v>
      </c>
      <c r="B847" t="str">
        <f>_xlfn.XLOOKUP(_xlfn.XLOOKUP(A847, employees!B:B, employees!E:E), department!A:A, department!B:B)</f>
        <v>Operations Optimization</v>
      </c>
      <c r="C847" t="str">
        <f>_xlfn.XLOOKUP(A847, employees!B:B, employees!C:C)</f>
        <v>Tom</v>
      </c>
      <c r="D847" t="str">
        <f>_xlfn.XLOOKUP(A847, employees!B:B, employees!D:D)</f>
        <v>White</v>
      </c>
      <c r="E847" t="str">
        <f>_xlfn.XLOOKUP(A847, employee_country!D:D, employee_country!B:B)</f>
        <v>St. Petersburg</v>
      </c>
      <c r="F847" t="str">
        <f>_xlfn.XLOOKUP(A847, employee_company!A:A, employee_company!B:B)</f>
        <v>TruVista Enterprises</v>
      </c>
      <c r="G847" t="str">
        <f>_xlfn.XLOOKUP(A847, employee_country!D:D, employee_country!C:C)</f>
        <v>Russia</v>
      </c>
      <c r="H847" s="10">
        <f>_xlfn.XLOOKUP(A847, employee_company!A:A, employee_company!C:C)</f>
        <v>44254</v>
      </c>
      <c r="I847" s="11">
        <f t="shared" si="13"/>
        <v>2021</v>
      </c>
    </row>
    <row r="848" spans="1:9" x14ac:dyDescent="0.2">
      <c r="A848" t="str">
        <v>F05cA3cFf1Ed285</v>
      </c>
      <c r="B848" t="str">
        <f>_xlfn.XLOOKUP(_xlfn.XLOOKUP(A848, employees!B:B, employees!E:E), department!A:A, department!B:B)</f>
        <v>Customer Experience</v>
      </c>
      <c r="C848" t="str">
        <f>_xlfn.XLOOKUP(A848, employees!B:B, employees!C:C)</f>
        <v>Tiffany</v>
      </c>
      <c r="D848" t="str">
        <f>_xlfn.XLOOKUP(A848, employees!B:B, employees!D:D)</f>
        <v>White</v>
      </c>
      <c r="E848" t="str">
        <f>_xlfn.XLOOKUP(A848, employee_country!D:D, employee_country!B:B)</f>
        <v>Brisbane</v>
      </c>
      <c r="F848" t="str">
        <f>_xlfn.XLOOKUP(A848, employee_company!A:A, employee_company!B:B)</f>
        <v>PhoenixRise Technologies</v>
      </c>
      <c r="G848" t="str">
        <f>_xlfn.XLOOKUP(A848, employee_country!D:D, employee_country!C:C)</f>
        <v>Australia</v>
      </c>
      <c r="H848" s="10">
        <f>_xlfn.XLOOKUP(A848, employee_company!A:A, employee_company!C:C)</f>
        <v>44446</v>
      </c>
      <c r="I848" s="11">
        <f t="shared" si="13"/>
        <v>2021</v>
      </c>
    </row>
    <row r="849" spans="1:9" x14ac:dyDescent="0.2">
      <c r="A849" t="str">
        <v>9a7Cbd5055ceB62</v>
      </c>
      <c r="B849" t="str">
        <f>_xlfn.XLOOKUP(_xlfn.XLOOKUP(A849, employees!B:B, employees!E:E), department!A:A, department!B:B)</f>
        <v>Operations Optimization</v>
      </c>
      <c r="C849" t="str">
        <f>_xlfn.XLOOKUP(A849, employees!B:B, employees!C:C)</f>
        <v>Lacey</v>
      </c>
      <c r="D849" t="str">
        <f>_xlfn.XLOOKUP(A849, employees!B:B, employees!D:D)</f>
        <v>Clark</v>
      </c>
      <c r="E849" t="str">
        <f>_xlfn.XLOOKUP(A849, employee_country!D:D, employee_country!B:B)</f>
        <v>Brasilia</v>
      </c>
      <c r="F849" t="str">
        <f>_xlfn.XLOOKUP(A849, employee_company!A:A, employee_company!B:B)</f>
        <v>MarvellaTech Solutions</v>
      </c>
      <c r="G849" t="str">
        <f>_xlfn.XLOOKUP(A849, employee_country!D:D, employee_country!C:C)</f>
        <v>Brazil</v>
      </c>
      <c r="H849" s="10">
        <f>_xlfn.XLOOKUP(A849, employee_company!A:A, employee_company!C:C)</f>
        <v>43877</v>
      </c>
      <c r="I849" s="11">
        <f t="shared" si="13"/>
        <v>2020</v>
      </c>
    </row>
    <row r="850" spans="1:9" x14ac:dyDescent="0.2">
      <c r="A850" t="str">
        <v>DcA3aBa0cEF4342</v>
      </c>
      <c r="B850" t="str">
        <f>_xlfn.XLOOKUP(_xlfn.XLOOKUP(A850, employees!B:B, employees!E:E), department!A:A, department!B:B)</f>
        <v>Sustainability Initiatives</v>
      </c>
      <c r="C850" t="str">
        <f>_xlfn.XLOOKUP(A850, employees!B:B, employees!C:C)</f>
        <v>Gail</v>
      </c>
      <c r="D850" t="str">
        <f>_xlfn.XLOOKUP(A850, employees!B:B, employees!D:D)</f>
        <v>Thornton</v>
      </c>
      <c r="E850" t="str">
        <f>_xlfn.XLOOKUP(A850, employee_country!D:D, employee_country!B:B)</f>
        <v>Chicago</v>
      </c>
      <c r="F850" t="str">
        <f>_xlfn.XLOOKUP(A850, employee_company!A:A, employee_company!B:B)</f>
        <v>FusionQuest Industries</v>
      </c>
      <c r="G850" t="str">
        <f>_xlfn.XLOOKUP(A850, employee_country!D:D, employee_country!C:C)</f>
        <v>United States</v>
      </c>
      <c r="H850" s="10">
        <f>_xlfn.XLOOKUP(A850, employee_company!A:A, employee_company!C:C)</f>
        <v>44515</v>
      </c>
      <c r="I850" s="11">
        <f t="shared" si="13"/>
        <v>2021</v>
      </c>
    </row>
    <row r="851" spans="1:9" x14ac:dyDescent="0.2">
      <c r="A851" t="str">
        <v>cEAcd7EB0dF56B7</v>
      </c>
      <c r="B851" t="str">
        <f>_xlfn.XLOOKUP(_xlfn.XLOOKUP(A851, employees!B:B, employees!E:E), department!A:A, department!B:B)</f>
        <v>Data Analytics</v>
      </c>
      <c r="C851" t="str">
        <f>_xlfn.XLOOKUP(A851, employees!B:B, employees!C:C)</f>
        <v>Leslie</v>
      </c>
      <c r="D851" t="str">
        <f>_xlfn.XLOOKUP(A851, employees!B:B, employees!D:D)</f>
        <v>Figueroa</v>
      </c>
      <c r="E851" t="str">
        <f>_xlfn.XLOOKUP(A851, employee_country!D:D, employee_country!B:B)</f>
        <v>Manchester</v>
      </c>
      <c r="F851" t="str">
        <f>_xlfn.XLOOKUP(A851, employee_company!A:A, employee_company!B:B)</f>
        <v>CrystalWave Solutions</v>
      </c>
      <c r="G851" t="str">
        <f>_xlfn.XLOOKUP(A851, employee_country!D:D, employee_country!C:C)</f>
        <v>United Kingdom</v>
      </c>
      <c r="H851" s="10">
        <f>_xlfn.XLOOKUP(A851, employee_company!A:A, employee_company!C:C)</f>
        <v>43884</v>
      </c>
      <c r="I851" s="11">
        <f t="shared" si="13"/>
        <v>2020</v>
      </c>
    </row>
    <row r="852" spans="1:9" x14ac:dyDescent="0.2">
      <c r="A852" t="str">
        <v>Dbff2b9BD9220BC</v>
      </c>
      <c r="B852" t="str">
        <f>_xlfn.XLOOKUP(_xlfn.XLOOKUP(A852, employees!B:B, employees!E:E), department!A:A, department!B:B)</f>
        <v>Customer Experience</v>
      </c>
      <c r="C852" t="str">
        <f>_xlfn.XLOOKUP(A852, employees!B:B, employees!C:C)</f>
        <v>Katie</v>
      </c>
      <c r="D852" t="str">
        <f>_xlfn.XLOOKUP(A852, employees!B:B, employees!D:D)</f>
        <v>Mcintosh</v>
      </c>
      <c r="E852" t="str">
        <f>_xlfn.XLOOKUP(A852, employee_country!D:D, employee_country!B:B)</f>
        <v>Hamburg</v>
      </c>
      <c r="F852" t="str">
        <f>_xlfn.XLOOKUP(A852, employee_company!A:A, employee_company!B:B)</f>
        <v>NexusByte Innovations</v>
      </c>
      <c r="G852" t="str">
        <f>_xlfn.XLOOKUP(A852, employee_country!D:D, employee_country!C:C)</f>
        <v>Germany</v>
      </c>
      <c r="H852" s="10">
        <f>_xlfn.XLOOKUP(A852, employee_company!A:A, employee_company!C:C)</f>
        <v>44393</v>
      </c>
      <c r="I852" s="11">
        <f t="shared" si="13"/>
        <v>2021</v>
      </c>
    </row>
    <row r="853" spans="1:9" x14ac:dyDescent="0.2">
      <c r="A853" t="str">
        <v>89A9A525b79da34</v>
      </c>
      <c r="B853" t="str">
        <f>_xlfn.XLOOKUP(_xlfn.XLOOKUP(A853, employees!B:B, employees!E:E), department!A:A, department!B:B)</f>
        <v>Research and Development</v>
      </c>
      <c r="C853" t="str">
        <f>_xlfn.XLOOKUP(A853, employees!B:B, employees!C:C)</f>
        <v>Kelly</v>
      </c>
      <c r="D853" t="str">
        <f>_xlfn.XLOOKUP(A853, employees!B:B, employees!D:D)</f>
        <v>Bradshaw</v>
      </c>
      <c r="E853" t="str">
        <f>_xlfn.XLOOKUP(A853, employee_country!D:D, employee_country!B:B)</f>
        <v>Hamburg</v>
      </c>
      <c r="F853" t="str">
        <f>_xlfn.XLOOKUP(A853, employee_company!A:A, employee_company!B:B)</f>
        <v>SilverPeak Dynamics</v>
      </c>
      <c r="G853" t="str">
        <f>_xlfn.XLOOKUP(A853, employee_country!D:D, employee_country!C:C)</f>
        <v>Germany</v>
      </c>
      <c r="H853" s="10">
        <f>_xlfn.XLOOKUP(A853, employee_company!A:A, employee_company!C:C)</f>
        <v>44365</v>
      </c>
      <c r="I853" s="11">
        <f t="shared" si="13"/>
        <v>2021</v>
      </c>
    </row>
    <row r="854" spans="1:9" x14ac:dyDescent="0.2">
      <c r="A854" t="str">
        <v>1af73b0bE86AeeF</v>
      </c>
      <c r="B854" t="str">
        <f>_xlfn.XLOOKUP(_xlfn.XLOOKUP(A854, employees!B:B, employees!E:E), department!A:A, department!B:B)</f>
        <v>Product Innovation</v>
      </c>
      <c r="C854" t="str">
        <f>_xlfn.XLOOKUP(A854, employees!B:B, employees!C:C)</f>
        <v>Blake</v>
      </c>
      <c r="D854" t="str">
        <f>_xlfn.XLOOKUP(A854, employees!B:B, employees!D:D)</f>
        <v>Avila</v>
      </c>
      <c r="E854" t="str">
        <f>_xlfn.XLOOKUP(A854, employee_country!D:D, employee_country!B:B)</f>
        <v>Toronto</v>
      </c>
      <c r="F854" t="str">
        <f>_xlfn.XLOOKUP(A854, employee_company!A:A, employee_company!B:B)</f>
        <v>CoreNex Corporation</v>
      </c>
      <c r="G854" t="str">
        <f>_xlfn.XLOOKUP(A854, employee_country!D:D, employee_country!C:C)</f>
        <v>Canada</v>
      </c>
      <c r="H854" s="10">
        <f>_xlfn.XLOOKUP(A854, employee_company!A:A, employee_company!C:C)</f>
        <v>44004</v>
      </c>
      <c r="I854" s="11">
        <f t="shared" si="13"/>
        <v>2020</v>
      </c>
    </row>
    <row r="855" spans="1:9" x14ac:dyDescent="0.2">
      <c r="A855" t="str">
        <v>8054ECF4eF1CeF2</v>
      </c>
      <c r="B855" t="str">
        <f>_xlfn.XLOOKUP(_xlfn.XLOOKUP(A855, employees!B:B, employees!E:E), department!A:A, department!B:B)</f>
        <v>Human Resources Development</v>
      </c>
      <c r="C855" t="str">
        <f>_xlfn.XLOOKUP(A855, employees!B:B, employees!C:C)</f>
        <v>Jesse</v>
      </c>
      <c r="D855" t="str">
        <f>_xlfn.XLOOKUP(A855, employees!B:B, employees!D:D)</f>
        <v>Miranda</v>
      </c>
      <c r="E855" t="str">
        <f>_xlfn.XLOOKUP(A855, employee_country!D:D, employee_country!B:B)</f>
        <v>New Delhi</v>
      </c>
      <c r="F855" t="str">
        <f>_xlfn.XLOOKUP(A855, employee_company!A:A, employee_company!B:B)</f>
        <v>CrystalWave Solutions</v>
      </c>
      <c r="G855" t="str">
        <f>_xlfn.XLOOKUP(A855, employee_country!D:D, employee_country!C:C)</f>
        <v>India</v>
      </c>
      <c r="H855" s="10">
        <f>_xlfn.XLOOKUP(A855, employee_company!A:A, employee_company!C:C)</f>
        <v>44067</v>
      </c>
      <c r="I855" s="11">
        <f t="shared" si="13"/>
        <v>2020</v>
      </c>
    </row>
    <row r="856" spans="1:9" x14ac:dyDescent="0.2">
      <c r="A856" t="str">
        <v>26E14acEb9c3dE4</v>
      </c>
      <c r="B856" t="str">
        <f>_xlfn.XLOOKUP(_xlfn.XLOOKUP(A856, employees!B:B, employees!E:E), department!A:A, department!B:B)</f>
        <v>Research and Development</v>
      </c>
      <c r="C856" t="str">
        <f>_xlfn.XLOOKUP(A856, employees!B:B, employees!C:C)</f>
        <v>Kristi</v>
      </c>
      <c r="D856" t="str">
        <f>_xlfn.XLOOKUP(A856, employees!B:B, employees!D:D)</f>
        <v>Thompson</v>
      </c>
      <c r="E856" t="str">
        <f>_xlfn.XLOOKUP(A856, employee_country!D:D, employee_country!B:B)</f>
        <v>Los Angeles</v>
      </c>
      <c r="F856" t="str">
        <f>_xlfn.XLOOKUP(A856, employee_company!A:A, employee_company!B:B)</f>
        <v>SwiftGrove Technologies</v>
      </c>
      <c r="G856" t="str">
        <f>_xlfn.XLOOKUP(A856, employee_country!D:D, employee_country!C:C)</f>
        <v>United States</v>
      </c>
      <c r="H856" s="10">
        <f>_xlfn.XLOOKUP(A856, employee_company!A:A, employee_company!C:C)</f>
        <v>44089</v>
      </c>
      <c r="I856" s="11">
        <f t="shared" si="13"/>
        <v>2020</v>
      </c>
    </row>
    <row r="857" spans="1:9" x14ac:dyDescent="0.2">
      <c r="A857" t="str">
        <v>D4Aa5659f26c836</v>
      </c>
      <c r="B857" t="str">
        <f>_xlfn.XLOOKUP(_xlfn.XLOOKUP(A857, employees!B:B, employees!E:E), department!A:A, department!B:B)</f>
        <v>Financial Planning</v>
      </c>
      <c r="C857" t="str">
        <f>_xlfn.XLOOKUP(A857, employees!B:B, employees!C:C)</f>
        <v>Isabel</v>
      </c>
      <c r="D857" t="str">
        <f>_xlfn.XLOOKUP(A857, employees!B:B, employees!D:D)</f>
        <v>Snow</v>
      </c>
      <c r="E857" t="str">
        <f>_xlfn.XLOOKUP(A857, employee_country!D:D, employee_country!B:B)</f>
        <v>Guangzhou</v>
      </c>
      <c r="F857" t="str">
        <f>_xlfn.XLOOKUP(A857, employee_company!A:A, employee_company!B:B)</f>
        <v>BlueSky Innovations</v>
      </c>
      <c r="G857" t="str">
        <f>_xlfn.XLOOKUP(A857, employee_country!D:D, employee_country!C:C)</f>
        <v>China</v>
      </c>
      <c r="H857" s="10">
        <f>_xlfn.XLOOKUP(A857, employee_company!A:A, employee_company!C:C)</f>
        <v>43901</v>
      </c>
      <c r="I857" s="11">
        <f t="shared" si="13"/>
        <v>2020</v>
      </c>
    </row>
    <row r="858" spans="1:9" x14ac:dyDescent="0.2">
      <c r="A858" t="str">
        <v>53a3B3aA7e63a0F</v>
      </c>
      <c r="B858" t="str">
        <f>_xlfn.XLOOKUP(_xlfn.XLOOKUP(A858, employees!B:B, employees!E:E), department!A:A, department!B:B)</f>
        <v>Sustainability Initiatives</v>
      </c>
      <c r="C858" t="str">
        <f>_xlfn.XLOOKUP(A858, employees!B:B, employees!C:C)</f>
        <v>Donna</v>
      </c>
      <c r="D858" t="str">
        <f>_xlfn.XLOOKUP(A858, employees!B:B, employees!D:D)</f>
        <v>Sims</v>
      </c>
      <c r="E858" t="str">
        <f>_xlfn.XLOOKUP(A858, employee_country!D:D, employee_country!B:B)</f>
        <v>Melbourne</v>
      </c>
      <c r="F858" t="str">
        <f>_xlfn.XLOOKUP(A858, employee_company!A:A, employee_company!B:B)</f>
        <v>CrystalWave Solutions</v>
      </c>
      <c r="G858" t="str">
        <f>_xlfn.XLOOKUP(A858, employee_country!D:D, employee_country!C:C)</f>
        <v>Australia</v>
      </c>
      <c r="H858" s="10">
        <f>_xlfn.XLOOKUP(A858, employee_company!A:A, employee_company!C:C)</f>
        <v>44219</v>
      </c>
      <c r="I858" s="11">
        <f t="shared" si="13"/>
        <v>2021</v>
      </c>
    </row>
    <row r="859" spans="1:9" x14ac:dyDescent="0.2">
      <c r="A859" t="str">
        <v>0ddacBAAcFA4C2f</v>
      </c>
      <c r="B859" t="str">
        <f>_xlfn.XLOOKUP(_xlfn.XLOOKUP(A859, employees!B:B, employees!E:E), department!A:A, department!B:B)</f>
        <v>Data Analytics</v>
      </c>
      <c r="C859" t="str">
        <f>_xlfn.XLOOKUP(A859, employees!B:B, employees!C:C)</f>
        <v>Connor</v>
      </c>
      <c r="D859" t="str">
        <f>_xlfn.XLOOKUP(A859, employees!B:B, employees!D:D)</f>
        <v>Thomas</v>
      </c>
      <c r="E859" t="str">
        <f>_xlfn.XLOOKUP(A859, employee_country!D:D, employee_country!B:B)</f>
        <v>Brasilia</v>
      </c>
      <c r="F859" t="str">
        <f>_xlfn.XLOOKUP(A859, employee_company!A:A, employee_company!B:B)</f>
        <v>OptiCore Systems</v>
      </c>
      <c r="G859" t="str">
        <f>_xlfn.XLOOKUP(A859, employee_country!D:D, employee_country!C:C)</f>
        <v>Brazil</v>
      </c>
      <c r="H859" s="10">
        <f>_xlfn.XLOOKUP(A859, employee_company!A:A, employee_company!C:C)</f>
        <v>44148</v>
      </c>
      <c r="I859" s="11">
        <f t="shared" si="13"/>
        <v>2020</v>
      </c>
    </row>
    <row r="860" spans="1:9" x14ac:dyDescent="0.2">
      <c r="A860" t="str">
        <v>dfAFEdCbf5D7ce4</v>
      </c>
      <c r="B860" t="str">
        <f>_xlfn.XLOOKUP(_xlfn.XLOOKUP(A860, employees!B:B, employees!E:E), department!A:A, department!B:B)</f>
        <v>Customer Experience</v>
      </c>
      <c r="C860" t="str">
        <f>_xlfn.XLOOKUP(A860, employees!B:B, employees!C:C)</f>
        <v>Chloe</v>
      </c>
      <c r="D860" t="str">
        <f>_xlfn.XLOOKUP(A860, employees!B:B, employees!D:D)</f>
        <v>Hanson</v>
      </c>
      <c r="E860" t="str">
        <f>_xlfn.XLOOKUP(A860, employee_country!D:D, employee_country!B:B)</f>
        <v>Melbourne</v>
      </c>
      <c r="F860" t="str">
        <f>_xlfn.XLOOKUP(A860, employee_company!A:A, employee_company!B:B)</f>
        <v>PhoenixRise Technologies</v>
      </c>
      <c r="G860" t="str">
        <f>_xlfn.XLOOKUP(A860, employee_country!D:D, employee_country!C:C)</f>
        <v>Australia</v>
      </c>
      <c r="H860" s="10">
        <f>_xlfn.XLOOKUP(A860, employee_company!A:A, employee_company!C:C)</f>
        <v>44514</v>
      </c>
      <c r="I860" s="11">
        <f t="shared" si="13"/>
        <v>2021</v>
      </c>
    </row>
    <row r="861" spans="1:9" x14ac:dyDescent="0.2">
      <c r="A861" t="str">
        <v>590a7D15caCe9eD</v>
      </c>
      <c r="B861" t="str">
        <f>_xlfn.XLOOKUP(_xlfn.XLOOKUP(A861, employees!B:B, employees!E:E), department!A:A, department!B:B)</f>
        <v>Financial Planning</v>
      </c>
      <c r="C861" t="str">
        <f>_xlfn.XLOOKUP(A861, employees!B:B, employees!C:C)</f>
        <v>Drew</v>
      </c>
      <c r="D861" t="str">
        <f>_xlfn.XLOOKUP(A861, employees!B:B, employees!D:D)</f>
        <v>Guzman</v>
      </c>
      <c r="E861" t="str">
        <f>_xlfn.XLOOKUP(A861, employee_country!D:D, employee_country!B:B)</f>
        <v>Rio de Janeiro</v>
      </c>
      <c r="F861" t="str">
        <f>_xlfn.XLOOKUP(A861, employee_company!A:A, employee_company!B:B)</f>
        <v>MarvellaTech Solutions</v>
      </c>
      <c r="G861" t="str">
        <f>_xlfn.XLOOKUP(A861, employee_country!D:D, employee_country!C:C)</f>
        <v>Brazil</v>
      </c>
      <c r="H861" s="10">
        <f>_xlfn.XLOOKUP(A861, employee_company!A:A, employee_company!C:C)</f>
        <v>44267</v>
      </c>
      <c r="I861" s="11">
        <f t="shared" si="13"/>
        <v>2021</v>
      </c>
    </row>
    <row r="862" spans="1:9" x14ac:dyDescent="0.2">
      <c r="A862" t="str">
        <v>8deC6E8057ABfE9</v>
      </c>
      <c r="B862" t="str">
        <f>_xlfn.XLOOKUP(_xlfn.XLOOKUP(A862, employees!B:B, employees!E:E), department!A:A, department!B:B)</f>
        <v>Operations Optimization</v>
      </c>
      <c r="C862" t="str">
        <f>_xlfn.XLOOKUP(A862, employees!B:B, employees!C:C)</f>
        <v>Clifford</v>
      </c>
      <c r="D862" t="str">
        <f>_xlfn.XLOOKUP(A862, employees!B:B, employees!D:D)</f>
        <v>Conway</v>
      </c>
      <c r="E862" t="str">
        <f>_xlfn.XLOOKUP(A862, employee_country!D:D, employee_country!B:B)</f>
        <v>New York</v>
      </c>
      <c r="F862" t="str">
        <f>_xlfn.XLOOKUP(A862, employee_company!A:A, employee_company!B:B)</f>
        <v>ThunderByte Ventures</v>
      </c>
      <c r="G862" t="str">
        <f>_xlfn.XLOOKUP(A862, employee_country!D:D, employee_country!C:C)</f>
        <v>United States</v>
      </c>
      <c r="H862" s="10">
        <f>_xlfn.XLOOKUP(A862, employee_company!A:A, employee_company!C:C)</f>
        <v>44328</v>
      </c>
      <c r="I862" s="11">
        <f t="shared" si="13"/>
        <v>2021</v>
      </c>
    </row>
    <row r="863" spans="1:9" x14ac:dyDescent="0.2">
      <c r="A863" t="str">
        <v>4aC6cE57Dc887bE</v>
      </c>
      <c r="B863" t="str">
        <f>_xlfn.XLOOKUP(_xlfn.XLOOKUP(A863, employees!B:B, employees!E:E), department!A:A, department!B:B)</f>
        <v>Human Resources Development</v>
      </c>
      <c r="C863" t="str">
        <f>_xlfn.XLOOKUP(A863, employees!B:B, employees!C:C)</f>
        <v>Ashlee</v>
      </c>
      <c r="D863" t="str">
        <f>_xlfn.XLOOKUP(A863, employees!B:B, employees!D:D)</f>
        <v>Carney</v>
      </c>
      <c r="E863" t="str">
        <f>_xlfn.XLOOKUP(A863, employee_country!D:D, employee_country!B:B)</f>
        <v>St. Petersburg</v>
      </c>
      <c r="F863" t="str">
        <f>_xlfn.XLOOKUP(A863, employee_company!A:A, employee_company!B:B)</f>
        <v>PhoenixRise Technologies</v>
      </c>
      <c r="G863" t="str">
        <f>_xlfn.XLOOKUP(A863, employee_country!D:D, employee_country!C:C)</f>
        <v>Russia</v>
      </c>
      <c r="H863" s="10">
        <f>_xlfn.XLOOKUP(A863, employee_company!A:A, employee_company!C:C)</f>
        <v>44231</v>
      </c>
      <c r="I863" s="11">
        <f t="shared" si="13"/>
        <v>2021</v>
      </c>
    </row>
    <row r="864" spans="1:9" x14ac:dyDescent="0.2">
      <c r="A864" t="str">
        <v>E9a689c736ef033</v>
      </c>
      <c r="B864" t="str">
        <f>_xlfn.XLOOKUP(_xlfn.XLOOKUP(A864, employees!B:B, employees!E:E), department!A:A, department!B:B)</f>
        <v>Quality Assurance</v>
      </c>
      <c r="C864" t="str">
        <f>_xlfn.XLOOKUP(A864, employees!B:B, employees!C:C)</f>
        <v>Jackie</v>
      </c>
      <c r="D864" t="str">
        <f>_xlfn.XLOOKUP(A864, employees!B:B, employees!D:D)</f>
        <v>Mccullough</v>
      </c>
      <c r="E864" t="str">
        <f>_xlfn.XLOOKUP(A864, employee_country!D:D, employee_country!B:B)</f>
        <v>Birmingham</v>
      </c>
      <c r="F864" t="str">
        <f>_xlfn.XLOOKUP(A864, employee_company!A:A, employee_company!B:B)</f>
        <v>OptiCore Systems</v>
      </c>
      <c r="G864" t="str">
        <f>_xlfn.XLOOKUP(A864, employee_country!D:D, employee_country!C:C)</f>
        <v>United Kingdom</v>
      </c>
      <c r="H864" s="10">
        <f>_xlfn.XLOOKUP(A864, employee_company!A:A, employee_company!C:C)</f>
        <v>44626</v>
      </c>
      <c r="I864" s="11">
        <f t="shared" si="13"/>
        <v>2022</v>
      </c>
    </row>
    <row r="865" spans="1:9" x14ac:dyDescent="0.2">
      <c r="A865" t="str">
        <v>F82b6FDf077E8c7</v>
      </c>
      <c r="B865" t="str">
        <f>_xlfn.XLOOKUP(_xlfn.XLOOKUP(A865, employees!B:B, employees!E:E), department!A:A, department!B:B)</f>
        <v>Data Analytics</v>
      </c>
      <c r="C865" t="str">
        <f>_xlfn.XLOOKUP(A865, employees!B:B, employees!C:C)</f>
        <v>Crystal</v>
      </c>
      <c r="D865" t="str">
        <f>_xlfn.XLOOKUP(A865, employees!B:B, employees!D:D)</f>
        <v>Dougherty</v>
      </c>
      <c r="E865" t="str">
        <f>_xlfn.XLOOKUP(A865, employee_country!D:D, employee_country!B:B)</f>
        <v>Beijing</v>
      </c>
      <c r="F865" t="str">
        <f>_xlfn.XLOOKUP(A865, employee_company!A:A, employee_company!B:B)</f>
        <v>SwiftGrove Technologies</v>
      </c>
      <c r="G865" t="str">
        <f>_xlfn.XLOOKUP(A865, employee_country!D:D, employee_country!C:C)</f>
        <v>China</v>
      </c>
      <c r="H865" s="10">
        <f>_xlfn.XLOOKUP(A865, employee_company!A:A, employee_company!C:C)</f>
        <v>44587</v>
      </c>
      <c r="I865" s="11">
        <f t="shared" si="13"/>
        <v>2022</v>
      </c>
    </row>
    <row r="866" spans="1:9" x14ac:dyDescent="0.2">
      <c r="A866" t="str">
        <v>0BCe8B6CCbdF701</v>
      </c>
      <c r="B866" t="str">
        <f>_xlfn.XLOOKUP(_xlfn.XLOOKUP(A866, employees!B:B, employees!E:E), department!A:A, department!B:B)</f>
        <v>Product Innovation</v>
      </c>
      <c r="C866" t="str">
        <f>_xlfn.XLOOKUP(A866, employees!B:B, employees!C:C)</f>
        <v>Caitlyn</v>
      </c>
      <c r="D866" t="str">
        <f>_xlfn.XLOOKUP(A866, employees!B:B, employees!D:D)</f>
        <v>Tapia</v>
      </c>
      <c r="E866" t="str">
        <f>_xlfn.XLOOKUP(A866, employee_country!D:D, employee_country!B:B)</f>
        <v>Montreal</v>
      </c>
      <c r="F866" t="str">
        <f>_xlfn.XLOOKUP(A866, employee_company!A:A, employee_company!B:B)</f>
        <v>AlphaGenix Labs</v>
      </c>
      <c r="G866" t="str">
        <f>_xlfn.XLOOKUP(A866, employee_country!D:D, employee_country!C:C)</f>
        <v>Canada</v>
      </c>
      <c r="H866" s="10">
        <f>_xlfn.XLOOKUP(A866, employee_company!A:A, employee_company!C:C)</f>
        <v>44300</v>
      </c>
      <c r="I866" s="11">
        <f t="shared" si="13"/>
        <v>2021</v>
      </c>
    </row>
    <row r="867" spans="1:9" x14ac:dyDescent="0.2">
      <c r="A867" t="str">
        <v>3d4AEe4F87bccd1</v>
      </c>
      <c r="B867" t="str">
        <f>_xlfn.XLOOKUP(_xlfn.XLOOKUP(A867, employees!B:B, employees!E:E), department!A:A, department!B:B)</f>
        <v>Research and Development</v>
      </c>
      <c r="C867" t="str">
        <f>_xlfn.XLOOKUP(A867, employees!B:B, employees!C:C)</f>
        <v>Brenda</v>
      </c>
      <c r="D867" t="str">
        <f>_xlfn.XLOOKUP(A867, employees!B:B, employees!D:D)</f>
        <v>Estrada</v>
      </c>
      <c r="E867" t="str">
        <f>_xlfn.XLOOKUP(A867, employee_country!D:D, employee_country!B:B)</f>
        <v>St. Petersburg</v>
      </c>
      <c r="F867" t="str">
        <f>_xlfn.XLOOKUP(A867, employee_company!A:A, employee_company!B:B)</f>
        <v>AlphaGenix Labs</v>
      </c>
      <c r="G867" t="str">
        <f>_xlfn.XLOOKUP(A867, employee_country!D:D, employee_country!C:C)</f>
        <v>Russia</v>
      </c>
      <c r="H867" s="10">
        <f>_xlfn.XLOOKUP(A867, employee_company!A:A, employee_company!C:C)</f>
        <v>43878</v>
      </c>
      <c r="I867" s="11">
        <f t="shared" si="13"/>
        <v>2020</v>
      </c>
    </row>
    <row r="868" spans="1:9" x14ac:dyDescent="0.2">
      <c r="A868" t="str">
        <v>2Ba8B54fb7a9cDB</v>
      </c>
      <c r="B868" t="str">
        <f>_xlfn.XLOOKUP(_xlfn.XLOOKUP(A868, employees!B:B, employees!E:E), department!A:A, department!B:B)</f>
        <v>Quality Assurance</v>
      </c>
      <c r="C868" t="str">
        <f>_xlfn.XLOOKUP(A868, employees!B:B, employees!C:C)</f>
        <v>Tina</v>
      </c>
      <c r="D868" t="str">
        <f>_xlfn.XLOOKUP(A868, employees!B:B, employees!D:D)</f>
        <v>Andrews</v>
      </c>
      <c r="E868" t="str">
        <f>_xlfn.XLOOKUP(A868, employee_country!D:D, employee_country!B:B)</f>
        <v>New York</v>
      </c>
      <c r="F868" t="str">
        <f>_xlfn.XLOOKUP(A868, employee_company!A:A, employee_company!B:B)</f>
        <v>PhoenixRise Technologies</v>
      </c>
      <c r="G868" t="str">
        <f>_xlfn.XLOOKUP(A868, employee_country!D:D, employee_country!C:C)</f>
        <v>United States</v>
      </c>
      <c r="H868" s="10">
        <f>_xlfn.XLOOKUP(A868, employee_company!A:A, employee_company!C:C)</f>
        <v>44595</v>
      </c>
      <c r="I868" s="11">
        <f t="shared" si="13"/>
        <v>2022</v>
      </c>
    </row>
    <row r="869" spans="1:9" x14ac:dyDescent="0.2">
      <c r="A869" t="str">
        <v>57D3fEC7aAeCEDc</v>
      </c>
      <c r="B869" t="str">
        <f>_xlfn.XLOOKUP(_xlfn.XLOOKUP(A869, employees!B:B, employees!E:E), department!A:A, department!B:B)</f>
        <v>Financial Planning</v>
      </c>
      <c r="C869" t="str">
        <f>_xlfn.XLOOKUP(A869, employees!B:B, employees!C:C)</f>
        <v>Andre</v>
      </c>
      <c r="D869" t="str">
        <f>_xlfn.XLOOKUP(A869, employees!B:B, employees!D:D)</f>
        <v>Cunningham</v>
      </c>
      <c r="E869" t="str">
        <f>_xlfn.XLOOKUP(A869, employee_country!D:D, employee_country!B:B)</f>
        <v>Los Angeles</v>
      </c>
      <c r="F869" t="str">
        <f>_xlfn.XLOOKUP(A869, employee_company!A:A, employee_company!B:B)</f>
        <v>QuantumSpark Labs</v>
      </c>
      <c r="G869" t="str">
        <f>_xlfn.XLOOKUP(A869, employee_country!D:D, employee_country!C:C)</f>
        <v>United States</v>
      </c>
      <c r="H869" s="10">
        <f>_xlfn.XLOOKUP(A869, employee_company!A:A, employee_company!C:C)</f>
        <v>43895</v>
      </c>
      <c r="I869" s="11">
        <f t="shared" si="13"/>
        <v>2020</v>
      </c>
    </row>
    <row r="870" spans="1:9" x14ac:dyDescent="0.2">
      <c r="A870" t="str">
        <v>E0BD8d8E73348Ba</v>
      </c>
      <c r="B870" t="str">
        <f>_xlfn.XLOOKUP(_xlfn.XLOOKUP(A870, employees!B:B, employees!E:E), department!A:A, department!B:B)</f>
        <v>Financial Planning</v>
      </c>
      <c r="C870" t="str">
        <f>_xlfn.XLOOKUP(A870, employees!B:B, employees!C:C)</f>
        <v>Jesus</v>
      </c>
      <c r="D870" t="str">
        <f>_xlfn.XLOOKUP(A870, employees!B:B, employees!D:D)</f>
        <v>Abbott</v>
      </c>
      <c r="E870" t="str">
        <f>_xlfn.XLOOKUP(A870, employee_country!D:D, employee_country!B:B)</f>
        <v>Melbourne</v>
      </c>
      <c r="F870" t="str">
        <f>_xlfn.XLOOKUP(A870, employee_company!A:A, employee_company!B:B)</f>
        <v>ThunderByte Ventures</v>
      </c>
      <c r="G870" t="str">
        <f>_xlfn.XLOOKUP(A870, employee_country!D:D, employee_country!C:C)</f>
        <v>Australia</v>
      </c>
      <c r="H870" s="10">
        <f>_xlfn.XLOOKUP(A870, employee_company!A:A, employee_company!C:C)</f>
        <v>44142</v>
      </c>
      <c r="I870" s="11">
        <f t="shared" si="13"/>
        <v>2020</v>
      </c>
    </row>
    <row r="871" spans="1:9" x14ac:dyDescent="0.2">
      <c r="A871" t="str">
        <v>05CeeD0bFdFf4Ef</v>
      </c>
      <c r="B871" t="str">
        <f>_xlfn.XLOOKUP(_xlfn.XLOOKUP(A871, employees!B:B, employees!E:E), department!A:A, department!B:B)</f>
        <v>Product Innovation</v>
      </c>
      <c r="C871" t="str">
        <f>_xlfn.XLOOKUP(A871, employees!B:B, employees!C:C)</f>
        <v>Kendra</v>
      </c>
      <c r="D871" t="str">
        <f>_xlfn.XLOOKUP(A871, employees!B:B, employees!D:D)</f>
        <v>Bishop</v>
      </c>
      <c r="E871" t="str">
        <f>_xlfn.XLOOKUP(A871, employee_country!D:D, employee_country!B:B)</f>
        <v>Montreal</v>
      </c>
      <c r="F871" t="str">
        <f>_xlfn.XLOOKUP(A871, employee_company!A:A, employee_company!B:B)</f>
        <v>BlueSky Innovations</v>
      </c>
      <c r="G871" t="str">
        <f>_xlfn.XLOOKUP(A871, employee_country!D:D, employee_country!C:C)</f>
        <v>Canada</v>
      </c>
      <c r="H871" s="10">
        <f>_xlfn.XLOOKUP(A871, employee_company!A:A, employee_company!C:C)</f>
        <v>44390</v>
      </c>
      <c r="I871" s="11">
        <f t="shared" si="13"/>
        <v>2021</v>
      </c>
    </row>
    <row r="872" spans="1:9" x14ac:dyDescent="0.2">
      <c r="A872" t="str">
        <v>Ba74a4190Ea89fD</v>
      </c>
      <c r="B872" t="str">
        <f>_xlfn.XLOOKUP(_xlfn.XLOOKUP(A872, employees!B:B, employees!E:E), department!A:A, department!B:B)</f>
        <v>Human Resources Development</v>
      </c>
      <c r="C872" t="str">
        <f>_xlfn.XLOOKUP(A872, employees!B:B, employees!C:C)</f>
        <v>Tyrone</v>
      </c>
      <c r="D872" t="str">
        <f>_xlfn.XLOOKUP(A872, employees!B:B, employees!D:D)</f>
        <v>Ayers</v>
      </c>
      <c r="E872" t="str">
        <f>_xlfn.XLOOKUP(A872, employee_country!D:D, employee_country!B:B)</f>
        <v>Brasilia</v>
      </c>
      <c r="F872" t="str">
        <f>_xlfn.XLOOKUP(A872, employee_company!A:A, employee_company!B:B)</f>
        <v>NexusByte Innovations</v>
      </c>
      <c r="G872" t="str">
        <f>_xlfn.XLOOKUP(A872, employee_country!D:D, employee_country!C:C)</f>
        <v>Brazil</v>
      </c>
      <c r="H872" s="10">
        <f>_xlfn.XLOOKUP(A872, employee_company!A:A, employee_company!C:C)</f>
        <v>44086</v>
      </c>
      <c r="I872" s="11">
        <f t="shared" si="13"/>
        <v>2020</v>
      </c>
    </row>
    <row r="873" spans="1:9" x14ac:dyDescent="0.2">
      <c r="A873" t="str">
        <v>1fBDc535F57Cd32</v>
      </c>
      <c r="B873" t="str">
        <f>_xlfn.XLOOKUP(_xlfn.XLOOKUP(A873, employees!B:B, employees!E:E), department!A:A, department!B:B)</f>
        <v>Financial Planning</v>
      </c>
      <c r="C873" t="str">
        <f>_xlfn.XLOOKUP(A873, employees!B:B, employees!C:C)</f>
        <v>Isaiah</v>
      </c>
      <c r="D873" t="str">
        <f>_xlfn.XLOOKUP(A873, employees!B:B, employees!D:D)</f>
        <v>Andersen</v>
      </c>
      <c r="E873" t="str">
        <f>_xlfn.XLOOKUP(A873, employee_country!D:D, employee_country!B:B)</f>
        <v>Los Angeles</v>
      </c>
      <c r="F873" t="str">
        <f>_xlfn.XLOOKUP(A873, employee_company!A:A, employee_company!B:B)</f>
        <v>StellarWorks Co.</v>
      </c>
      <c r="G873" t="str">
        <f>_xlfn.XLOOKUP(A873, employee_country!D:D, employee_country!C:C)</f>
        <v>United States</v>
      </c>
      <c r="H873" s="10">
        <f>_xlfn.XLOOKUP(A873, employee_company!A:A, employee_company!C:C)</f>
        <v>44318</v>
      </c>
      <c r="I873" s="11">
        <f t="shared" si="13"/>
        <v>2021</v>
      </c>
    </row>
    <row r="874" spans="1:9" x14ac:dyDescent="0.2">
      <c r="A874" t="str">
        <v>aAba4dc4C0AA9dc</v>
      </c>
      <c r="B874" t="str">
        <f>_xlfn.XLOOKUP(_xlfn.XLOOKUP(A874, employees!B:B, employees!E:E), department!A:A, department!B:B)</f>
        <v>Financial Planning</v>
      </c>
      <c r="C874" t="str">
        <f>_xlfn.XLOOKUP(A874, employees!B:B, employees!C:C)</f>
        <v>Shelia</v>
      </c>
      <c r="D874" t="str">
        <f>_xlfn.XLOOKUP(A874, employees!B:B, employees!D:D)</f>
        <v>Rojas</v>
      </c>
      <c r="E874" t="str">
        <f>_xlfn.XLOOKUP(A874, employee_country!D:D, employee_country!B:B)</f>
        <v>Rio de Janeiro</v>
      </c>
      <c r="F874" t="str">
        <f>_xlfn.XLOOKUP(A874, employee_company!A:A, employee_company!B:B)</f>
        <v>TruVista Enterprises</v>
      </c>
      <c r="G874" t="str">
        <f>_xlfn.XLOOKUP(A874, employee_country!D:D, employee_country!C:C)</f>
        <v>Brazil</v>
      </c>
      <c r="H874" s="10">
        <f>_xlfn.XLOOKUP(A874, employee_company!A:A, employee_company!C:C)</f>
        <v>44327</v>
      </c>
      <c r="I874" s="11">
        <f t="shared" si="13"/>
        <v>2021</v>
      </c>
    </row>
    <row r="875" spans="1:9" x14ac:dyDescent="0.2">
      <c r="A875" t="str">
        <v>ab25b3a4dACFB72</v>
      </c>
      <c r="B875" t="str">
        <f>_xlfn.XLOOKUP(_xlfn.XLOOKUP(A875, employees!B:B, employees!E:E), department!A:A, department!B:B)</f>
        <v>Customer Experience</v>
      </c>
      <c r="C875" t="str">
        <f>_xlfn.XLOOKUP(A875, employees!B:B, employees!C:C)</f>
        <v>Donald</v>
      </c>
      <c r="D875" t="str">
        <f>_xlfn.XLOOKUP(A875, employees!B:B, employees!D:D)</f>
        <v>Arnold</v>
      </c>
      <c r="E875" t="str">
        <f>_xlfn.XLOOKUP(A875, employee_country!D:D, employee_country!B:B)</f>
        <v>Guangzhou</v>
      </c>
      <c r="F875" t="str">
        <f>_xlfn.XLOOKUP(A875, employee_company!A:A, employee_company!B:B)</f>
        <v>SilverPeak Dynamics</v>
      </c>
      <c r="G875" t="str">
        <f>_xlfn.XLOOKUP(A875, employee_country!D:D, employee_country!C:C)</f>
        <v>China</v>
      </c>
      <c r="H875" s="10">
        <f>_xlfn.XLOOKUP(A875, employee_company!A:A, employee_company!C:C)</f>
        <v>44316</v>
      </c>
      <c r="I875" s="11">
        <f t="shared" si="13"/>
        <v>2021</v>
      </c>
    </row>
    <row r="876" spans="1:9" x14ac:dyDescent="0.2">
      <c r="A876" t="str">
        <v>9dc1CBC08CD5fFc</v>
      </c>
      <c r="B876" t="str">
        <f>_xlfn.XLOOKUP(_xlfn.XLOOKUP(A876, employees!B:B, employees!E:E), department!A:A, department!B:B)</f>
        <v>Data Analytics</v>
      </c>
      <c r="C876" t="str">
        <f>_xlfn.XLOOKUP(A876, employees!B:B, employees!C:C)</f>
        <v>Kaitlin</v>
      </c>
      <c r="D876" t="str">
        <f>_xlfn.XLOOKUP(A876, employees!B:B, employees!D:D)</f>
        <v>Fowler</v>
      </c>
      <c r="E876" t="str">
        <f>_xlfn.XLOOKUP(A876, employee_country!D:D, employee_country!B:B)</f>
        <v>Lyon</v>
      </c>
      <c r="F876" t="str">
        <f>_xlfn.XLOOKUP(A876, employee_company!A:A, employee_company!B:B)</f>
        <v>EonCore Ventures</v>
      </c>
      <c r="G876" t="str">
        <f>_xlfn.XLOOKUP(A876, employee_country!D:D, employee_country!C:C)</f>
        <v>France</v>
      </c>
      <c r="H876" s="10">
        <f>_xlfn.XLOOKUP(A876, employee_company!A:A, employee_company!C:C)</f>
        <v>44008</v>
      </c>
      <c r="I876" s="11">
        <f t="shared" si="13"/>
        <v>2020</v>
      </c>
    </row>
    <row r="877" spans="1:9" x14ac:dyDescent="0.2">
      <c r="A877" t="str">
        <v>9a100203128534C</v>
      </c>
      <c r="B877" t="str">
        <f>_xlfn.XLOOKUP(_xlfn.XLOOKUP(A877, employees!B:B, employees!E:E), department!A:A, department!B:B)</f>
        <v>Marketing Strategies</v>
      </c>
      <c r="C877" t="str">
        <f>_xlfn.XLOOKUP(A877, employees!B:B, employees!C:C)</f>
        <v>Mallory</v>
      </c>
      <c r="D877" t="str">
        <f>_xlfn.XLOOKUP(A877, employees!B:B, employees!D:D)</f>
        <v>Browning</v>
      </c>
      <c r="E877" t="str">
        <f>_xlfn.XLOOKUP(A877, employee_country!D:D, employee_country!B:B)</f>
        <v>Shanghai</v>
      </c>
      <c r="F877" t="str">
        <f>_xlfn.XLOOKUP(A877, employee_company!A:A, employee_company!B:B)</f>
        <v>ThunderByte Ventures</v>
      </c>
      <c r="G877" t="str">
        <f>_xlfn.XLOOKUP(A877, employee_country!D:D, employee_country!C:C)</f>
        <v>China</v>
      </c>
      <c r="H877" s="10">
        <f>_xlfn.XLOOKUP(A877, employee_company!A:A, employee_company!C:C)</f>
        <v>43846</v>
      </c>
      <c r="I877" s="11">
        <f t="shared" si="13"/>
        <v>2020</v>
      </c>
    </row>
    <row r="878" spans="1:9" x14ac:dyDescent="0.2">
      <c r="A878" t="str">
        <v>4A1ff961e9Dc6aA</v>
      </c>
      <c r="B878" t="str">
        <f>_xlfn.XLOOKUP(_xlfn.XLOOKUP(A878, employees!B:B, employees!E:E), department!A:A, department!B:B)</f>
        <v>Marketing Strategies</v>
      </c>
      <c r="C878" t="str">
        <f>_xlfn.XLOOKUP(A878, employees!B:B, employees!C:C)</f>
        <v>Cathy</v>
      </c>
      <c r="D878" t="str">
        <f>_xlfn.XLOOKUP(A878, employees!B:B, employees!D:D)</f>
        <v>Compton</v>
      </c>
      <c r="E878" t="str">
        <f>_xlfn.XLOOKUP(A878, employee_country!D:D, employee_country!B:B)</f>
        <v>Berlin</v>
      </c>
      <c r="F878" t="str">
        <f>_xlfn.XLOOKUP(A878, employee_company!A:A, employee_company!B:B)</f>
        <v>OptiCore Systems</v>
      </c>
      <c r="G878" t="str">
        <f>_xlfn.XLOOKUP(A878, employee_country!D:D, employee_country!C:C)</f>
        <v>Germany</v>
      </c>
      <c r="H878" s="10">
        <f>_xlfn.XLOOKUP(A878, employee_company!A:A, employee_company!C:C)</f>
        <v>44347</v>
      </c>
      <c r="I878" s="11">
        <f t="shared" si="13"/>
        <v>2021</v>
      </c>
    </row>
    <row r="879" spans="1:9" x14ac:dyDescent="0.2">
      <c r="A879" t="str">
        <v>D5E2D45D2b42BFF</v>
      </c>
      <c r="B879" t="str">
        <f>_xlfn.XLOOKUP(_xlfn.XLOOKUP(A879, employees!B:B, employees!E:E), department!A:A, department!B:B)</f>
        <v>Research and Development</v>
      </c>
      <c r="C879" t="str">
        <f>_xlfn.XLOOKUP(A879, employees!B:B, employees!C:C)</f>
        <v>Larry</v>
      </c>
      <c r="D879" t="str">
        <f>_xlfn.XLOOKUP(A879, employees!B:B, employees!D:D)</f>
        <v>Blanchard</v>
      </c>
      <c r="E879" t="str">
        <f>_xlfn.XLOOKUP(A879, employee_country!D:D, employee_country!B:B)</f>
        <v>Berlin</v>
      </c>
      <c r="F879" t="str">
        <f>_xlfn.XLOOKUP(A879, employee_company!A:A, employee_company!B:B)</f>
        <v>CrystalWave Solutions</v>
      </c>
      <c r="G879" t="str">
        <f>_xlfn.XLOOKUP(A879, employee_country!D:D, employee_country!C:C)</f>
        <v>Germany</v>
      </c>
      <c r="H879" s="10">
        <f>_xlfn.XLOOKUP(A879, employee_company!A:A, employee_company!C:C)</f>
        <v>44634</v>
      </c>
      <c r="I879" s="11">
        <f t="shared" si="13"/>
        <v>2022</v>
      </c>
    </row>
    <row r="880" spans="1:9" x14ac:dyDescent="0.2">
      <c r="A880" t="str">
        <v>7d4B6DA49e3D315</v>
      </c>
      <c r="B880" t="str">
        <f>_xlfn.XLOOKUP(_xlfn.XLOOKUP(A880, employees!B:B, employees!E:E), department!A:A, department!B:B)</f>
        <v>Sustainability Initiatives</v>
      </c>
      <c r="C880" t="str">
        <f>_xlfn.XLOOKUP(A880, employees!B:B, employees!C:C)</f>
        <v>Robert</v>
      </c>
      <c r="D880" t="str">
        <f>_xlfn.XLOOKUP(A880, employees!B:B, employees!D:D)</f>
        <v>Henderson</v>
      </c>
      <c r="E880" t="str">
        <f>_xlfn.XLOOKUP(A880, employee_country!D:D, employee_country!B:B)</f>
        <v>Montreal</v>
      </c>
      <c r="F880" t="str">
        <f>_xlfn.XLOOKUP(A880, employee_company!A:A, employee_company!B:B)</f>
        <v>TruVista Enterprises</v>
      </c>
      <c r="G880" t="str">
        <f>_xlfn.XLOOKUP(A880, employee_country!D:D, employee_country!C:C)</f>
        <v>Canada</v>
      </c>
      <c r="H880" s="10">
        <f>_xlfn.XLOOKUP(A880, employee_company!A:A, employee_company!C:C)</f>
        <v>44663</v>
      </c>
      <c r="I880" s="11">
        <f t="shared" si="13"/>
        <v>2022</v>
      </c>
    </row>
    <row r="881" spans="1:9" x14ac:dyDescent="0.2">
      <c r="A881" t="str">
        <v>e82B74D5DD08Eda</v>
      </c>
      <c r="B881" t="str">
        <f>_xlfn.XLOOKUP(_xlfn.XLOOKUP(A881, employees!B:B, employees!E:E), department!A:A, department!B:B)</f>
        <v>Quality Assurance</v>
      </c>
      <c r="C881" t="str">
        <f>_xlfn.XLOOKUP(A881, employees!B:B, employees!C:C)</f>
        <v>Glen</v>
      </c>
      <c r="D881" t="str">
        <f>_xlfn.XLOOKUP(A881, employees!B:B, employees!D:D)</f>
        <v>Simon</v>
      </c>
      <c r="E881" t="str">
        <f>_xlfn.XLOOKUP(A881, employee_country!D:D, employee_country!B:B)</f>
        <v>Lyon</v>
      </c>
      <c r="F881" t="str">
        <f>_xlfn.XLOOKUP(A881, employee_company!A:A, employee_company!B:B)</f>
        <v>AlphaGenix Labs</v>
      </c>
      <c r="G881" t="str">
        <f>_xlfn.XLOOKUP(A881, employee_country!D:D, employee_country!C:C)</f>
        <v>France</v>
      </c>
      <c r="H881" s="10">
        <f>_xlfn.XLOOKUP(A881, employee_company!A:A, employee_company!C:C)</f>
        <v>44350</v>
      </c>
      <c r="I881" s="11">
        <f t="shared" si="13"/>
        <v>2021</v>
      </c>
    </row>
    <row r="882" spans="1:9" x14ac:dyDescent="0.2">
      <c r="A882" t="str">
        <v>d0D239b1D4FFC05</v>
      </c>
      <c r="B882" t="str">
        <f>_xlfn.XLOOKUP(_xlfn.XLOOKUP(A882, employees!B:B, employees!E:E), department!A:A, department!B:B)</f>
        <v>Financial Planning</v>
      </c>
      <c r="C882" t="str">
        <f>_xlfn.XLOOKUP(A882, employees!B:B, employees!C:C)</f>
        <v>Holly</v>
      </c>
      <c r="D882" t="str">
        <f>_xlfn.XLOOKUP(A882, employees!B:B, employees!D:D)</f>
        <v>Nelson</v>
      </c>
      <c r="E882" t="str">
        <f>_xlfn.XLOOKUP(A882, employee_country!D:D, employee_country!B:B)</f>
        <v>Birmingham</v>
      </c>
      <c r="F882" t="str">
        <f>_xlfn.XLOOKUP(A882, employee_company!A:A, employee_company!B:B)</f>
        <v>TruVista Enterprises</v>
      </c>
      <c r="G882" t="str">
        <f>_xlfn.XLOOKUP(A882, employee_country!D:D, employee_country!C:C)</f>
        <v>United Kingdom</v>
      </c>
      <c r="H882" s="10">
        <f>_xlfn.XLOOKUP(A882, employee_company!A:A, employee_company!C:C)</f>
        <v>44206</v>
      </c>
      <c r="I882" s="11">
        <f t="shared" si="13"/>
        <v>2021</v>
      </c>
    </row>
    <row r="883" spans="1:9" x14ac:dyDescent="0.2">
      <c r="A883" t="str">
        <v>d1335FA9C3F7deE</v>
      </c>
      <c r="B883" t="str">
        <f>_xlfn.XLOOKUP(_xlfn.XLOOKUP(A883, employees!B:B, employees!E:E), department!A:A, department!B:B)</f>
        <v>Customer Experience</v>
      </c>
      <c r="C883" t="str">
        <f>_xlfn.XLOOKUP(A883, employees!B:B, employees!C:C)</f>
        <v>Erin</v>
      </c>
      <c r="D883" t="str">
        <f>_xlfn.XLOOKUP(A883, employees!B:B, employees!D:D)</f>
        <v>Wall</v>
      </c>
      <c r="E883" t="str">
        <f>_xlfn.XLOOKUP(A883, employee_country!D:D, employee_country!B:B)</f>
        <v>Marseille</v>
      </c>
      <c r="F883" t="str">
        <f>_xlfn.XLOOKUP(A883, employee_company!A:A, employee_company!B:B)</f>
        <v>NexusByte Innovations</v>
      </c>
      <c r="G883" t="str">
        <f>_xlfn.XLOOKUP(A883, employee_country!D:D, employee_country!C:C)</f>
        <v>France</v>
      </c>
      <c r="H883" s="10">
        <f>_xlfn.XLOOKUP(A883, employee_company!A:A, employee_company!C:C)</f>
        <v>44555</v>
      </c>
      <c r="I883" s="11">
        <f t="shared" si="13"/>
        <v>2021</v>
      </c>
    </row>
    <row r="884" spans="1:9" x14ac:dyDescent="0.2">
      <c r="A884" t="str">
        <v>CC6DEE7BAfA2b0C</v>
      </c>
      <c r="B884" t="str">
        <f>_xlfn.XLOOKUP(_xlfn.XLOOKUP(A884, employees!B:B, employees!E:E), department!A:A, department!B:B)</f>
        <v>Research and Development</v>
      </c>
      <c r="C884" t="str">
        <f>_xlfn.XLOOKUP(A884, employees!B:B, employees!C:C)</f>
        <v>Chloe</v>
      </c>
      <c r="D884" t="str">
        <f>_xlfn.XLOOKUP(A884, employees!B:B, employees!D:D)</f>
        <v>Durham</v>
      </c>
      <c r="E884" t="str">
        <f>_xlfn.XLOOKUP(A884, employee_country!D:D, employee_country!B:B)</f>
        <v>Melbourne</v>
      </c>
      <c r="F884" t="str">
        <f>_xlfn.XLOOKUP(A884, employee_company!A:A, employee_company!B:B)</f>
        <v>StellarWorks Co.</v>
      </c>
      <c r="G884" t="str">
        <f>_xlfn.XLOOKUP(A884, employee_country!D:D, employee_country!C:C)</f>
        <v>Australia</v>
      </c>
      <c r="H884" s="10">
        <f>_xlfn.XLOOKUP(A884, employee_company!A:A, employee_company!C:C)</f>
        <v>44648</v>
      </c>
      <c r="I884" s="11">
        <f t="shared" si="13"/>
        <v>2022</v>
      </c>
    </row>
    <row r="885" spans="1:9" x14ac:dyDescent="0.2">
      <c r="A885" t="str">
        <v>3E5fe1dB04d9d64</v>
      </c>
      <c r="B885" t="str">
        <f>_xlfn.XLOOKUP(_xlfn.XLOOKUP(A885, employees!B:B, employees!E:E), department!A:A, department!B:B)</f>
        <v>Financial Planning</v>
      </c>
      <c r="C885" t="str">
        <f>_xlfn.XLOOKUP(A885, employees!B:B, employees!C:C)</f>
        <v>Jeanette</v>
      </c>
      <c r="D885" t="str">
        <f>_xlfn.XLOOKUP(A885, employees!B:B, employees!D:D)</f>
        <v>Schwartz</v>
      </c>
      <c r="E885" t="str">
        <f>_xlfn.XLOOKUP(A885, employee_country!D:D, employee_country!B:B)</f>
        <v>Birmingham</v>
      </c>
      <c r="F885" t="str">
        <f>_xlfn.XLOOKUP(A885, employee_company!A:A, employee_company!B:B)</f>
        <v>HorizonShift Systems</v>
      </c>
      <c r="G885" t="str">
        <f>_xlfn.XLOOKUP(A885, employee_country!D:D, employee_country!C:C)</f>
        <v>United Kingdom</v>
      </c>
      <c r="H885" s="10">
        <f>_xlfn.XLOOKUP(A885, employee_company!A:A, employee_company!C:C)</f>
        <v>43842</v>
      </c>
      <c r="I885" s="11">
        <f t="shared" si="13"/>
        <v>2020</v>
      </c>
    </row>
    <row r="886" spans="1:9" x14ac:dyDescent="0.2">
      <c r="A886" t="str">
        <v>F5F0d6B7dBEc22E</v>
      </c>
      <c r="B886" t="str">
        <f>_xlfn.XLOOKUP(_xlfn.XLOOKUP(A886, employees!B:B, employees!E:E), department!A:A, department!B:B)</f>
        <v>Operations Optimization</v>
      </c>
      <c r="C886" t="str">
        <f>_xlfn.XLOOKUP(A886, employees!B:B, employees!C:C)</f>
        <v>Max</v>
      </c>
      <c r="D886" t="str">
        <f>_xlfn.XLOOKUP(A886, employees!B:B, employees!D:D)</f>
        <v>Clements</v>
      </c>
      <c r="E886" t="str">
        <f>_xlfn.XLOOKUP(A886, employee_country!D:D, employee_country!B:B)</f>
        <v>Moscow</v>
      </c>
      <c r="F886" t="str">
        <f>_xlfn.XLOOKUP(A886, employee_company!A:A, employee_company!B:B)</f>
        <v>CoreNex Corporation</v>
      </c>
      <c r="G886" t="str">
        <f>_xlfn.XLOOKUP(A886, employee_country!D:D, employee_country!C:C)</f>
        <v>Russia</v>
      </c>
      <c r="H886" s="10">
        <f>_xlfn.XLOOKUP(A886, employee_company!A:A, employee_company!C:C)</f>
        <v>44237</v>
      </c>
      <c r="I886" s="11">
        <f t="shared" si="13"/>
        <v>2021</v>
      </c>
    </row>
    <row r="887" spans="1:9" x14ac:dyDescent="0.2">
      <c r="A887" t="str">
        <v>8afAf9c570aBeE7</v>
      </c>
      <c r="B887" t="str">
        <f>_xlfn.XLOOKUP(_xlfn.XLOOKUP(A887, employees!B:B, employees!E:E), department!A:A, department!B:B)</f>
        <v>Financial Planning</v>
      </c>
      <c r="C887" t="str">
        <f>_xlfn.XLOOKUP(A887, employees!B:B, employees!C:C)</f>
        <v>Julie</v>
      </c>
      <c r="D887" t="str">
        <f>_xlfn.XLOOKUP(A887, employees!B:B, employees!D:D)</f>
        <v>Coffey</v>
      </c>
      <c r="E887" t="str">
        <f>_xlfn.XLOOKUP(A887, employee_country!D:D, employee_country!B:B)</f>
        <v>Birmingham</v>
      </c>
      <c r="F887" t="str">
        <f>_xlfn.XLOOKUP(A887, employee_company!A:A, employee_company!B:B)</f>
        <v>SunCrest Industries</v>
      </c>
      <c r="G887" t="str">
        <f>_xlfn.XLOOKUP(A887, employee_country!D:D, employee_country!C:C)</f>
        <v>United Kingdom</v>
      </c>
      <c r="H887" s="10">
        <f>_xlfn.XLOOKUP(A887, employee_company!A:A, employee_company!C:C)</f>
        <v>43899</v>
      </c>
      <c r="I887" s="11">
        <f t="shared" si="13"/>
        <v>2020</v>
      </c>
    </row>
    <row r="888" spans="1:9" x14ac:dyDescent="0.2">
      <c r="A888" t="str">
        <v>3Fe2CbaE30bdF77</v>
      </c>
      <c r="B888" t="str">
        <f>_xlfn.XLOOKUP(_xlfn.XLOOKUP(A888, employees!B:B, employees!E:E), department!A:A, department!B:B)</f>
        <v>Quality Assurance</v>
      </c>
      <c r="C888" t="str">
        <f>_xlfn.XLOOKUP(A888, employees!B:B, employees!C:C)</f>
        <v>Regina</v>
      </c>
      <c r="D888" t="str">
        <f>_xlfn.XLOOKUP(A888, employees!B:B, employees!D:D)</f>
        <v>Gilmore</v>
      </c>
      <c r="E888" t="str">
        <f>_xlfn.XLOOKUP(A888, employee_country!D:D, employee_country!B:B)</f>
        <v>Sydney</v>
      </c>
      <c r="F888" t="str">
        <f>_xlfn.XLOOKUP(A888, employee_company!A:A, employee_company!B:B)</f>
        <v>CrystalWave Solutions</v>
      </c>
      <c r="G888" t="str">
        <f>_xlfn.XLOOKUP(A888, employee_country!D:D, employee_country!C:C)</f>
        <v>Australia</v>
      </c>
      <c r="H888" s="10">
        <f>_xlfn.XLOOKUP(A888, employee_company!A:A, employee_company!C:C)</f>
        <v>43941</v>
      </c>
      <c r="I888" s="11">
        <f t="shared" si="13"/>
        <v>2020</v>
      </c>
    </row>
    <row r="889" spans="1:9" x14ac:dyDescent="0.2">
      <c r="A889" t="str">
        <v>7bEBEE4079e5ABb</v>
      </c>
      <c r="B889" t="str">
        <f>_xlfn.XLOOKUP(_xlfn.XLOOKUP(A889, employees!B:B, employees!E:E), department!A:A, department!B:B)</f>
        <v>Operations Optimization</v>
      </c>
      <c r="C889" t="str">
        <f>_xlfn.XLOOKUP(A889, employees!B:B, employees!C:C)</f>
        <v>Lacey</v>
      </c>
      <c r="D889" t="str">
        <f>_xlfn.XLOOKUP(A889, employees!B:B, employees!D:D)</f>
        <v>Stark</v>
      </c>
      <c r="E889" t="str">
        <f>_xlfn.XLOOKUP(A889, employee_country!D:D, employee_country!B:B)</f>
        <v>Manchester</v>
      </c>
      <c r="F889" t="str">
        <f>_xlfn.XLOOKUP(A889, employee_company!A:A, employee_company!B:B)</f>
        <v>QuantumSpark Labs</v>
      </c>
      <c r="G889" t="str">
        <f>_xlfn.XLOOKUP(A889, employee_country!D:D, employee_country!C:C)</f>
        <v>United Kingdom</v>
      </c>
      <c r="H889" s="10">
        <f>_xlfn.XLOOKUP(A889, employee_company!A:A, employee_company!C:C)</f>
        <v>44083</v>
      </c>
      <c r="I889" s="11">
        <f t="shared" si="13"/>
        <v>2020</v>
      </c>
    </row>
    <row r="890" spans="1:9" x14ac:dyDescent="0.2">
      <c r="A890" t="str">
        <v>fcb32CfCCaE054C</v>
      </c>
      <c r="B890" t="str">
        <f>_xlfn.XLOOKUP(_xlfn.XLOOKUP(A890, employees!B:B, employees!E:E), department!A:A, department!B:B)</f>
        <v>Operations Optimization</v>
      </c>
      <c r="C890" t="str">
        <f>_xlfn.XLOOKUP(A890, employees!B:B, employees!C:C)</f>
        <v>Devin</v>
      </c>
      <c r="D890" t="str">
        <f>_xlfn.XLOOKUP(A890, employees!B:B, employees!D:D)</f>
        <v>Jefferson</v>
      </c>
      <c r="E890" t="str">
        <f>_xlfn.XLOOKUP(A890, employee_country!D:D, employee_country!B:B)</f>
        <v>London</v>
      </c>
      <c r="F890" t="str">
        <f>_xlfn.XLOOKUP(A890, employee_company!A:A, employee_company!B:B)</f>
        <v>TruVista Enterprises</v>
      </c>
      <c r="G890" t="str">
        <f>_xlfn.XLOOKUP(A890, employee_country!D:D, employee_country!C:C)</f>
        <v>United Kingdom</v>
      </c>
      <c r="H890" s="10">
        <f>_xlfn.XLOOKUP(A890, employee_company!A:A, employee_company!C:C)</f>
        <v>44062</v>
      </c>
      <c r="I890" s="11">
        <f t="shared" si="13"/>
        <v>2020</v>
      </c>
    </row>
    <row r="891" spans="1:9" x14ac:dyDescent="0.2">
      <c r="A891" t="str">
        <v>DcEbb7E5B6CAcB6</v>
      </c>
      <c r="B891" t="str">
        <f>_xlfn.XLOOKUP(_xlfn.XLOOKUP(A891, employees!B:B, employees!E:E), department!A:A, department!B:B)</f>
        <v>Sustainability Initiatives</v>
      </c>
      <c r="C891" t="str">
        <f>_xlfn.XLOOKUP(A891, employees!B:B, employees!C:C)</f>
        <v>Shawna</v>
      </c>
      <c r="D891" t="str">
        <f>_xlfn.XLOOKUP(A891, employees!B:B, employees!D:D)</f>
        <v>Spencer</v>
      </c>
      <c r="E891" t="str">
        <f>_xlfn.XLOOKUP(A891, employee_country!D:D, employee_country!B:B)</f>
        <v>Bangalore</v>
      </c>
      <c r="F891" t="str">
        <f>_xlfn.XLOOKUP(A891, employee_company!A:A, employee_company!B:B)</f>
        <v>FusionQuest Industries</v>
      </c>
      <c r="G891" t="str">
        <f>_xlfn.XLOOKUP(A891, employee_country!D:D, employee_country!C:C)</f>
        <v>India</v>
      </c>
      <c r="H891" s="10">
        <f>_xlfn.XLOOKUP(A891, employee_company!A:A, employee_company!C:C)</f>
        <v>44554</v>
      </c>
      <c r="I891" s="11">
        <f t="shared" si="13"/>
        <v>2021</v>
      </c>
    </row>
    <row r="892" spans="1:9" x14ac:dyDescent="0.2">
      <c r="A892" t="str">
        <v>48d073fdcFBcbBE</v>
      </c>
      <c r="B892" t="str">
        <f>_xlfn.XLOOKUP(_xlfn.XLOOKUP(A892, employees!B:B, employees!E:E), department!A:A, department!B:B)</f>
        <v>Product Innovation</v>
      </c>
      <c r="C892" t="str">
        <f>_xlfn.XLOOKUP(A892, employees!B:B, employees!C:C)</f>
        <v>Edgar</v>
      </c>
      <c r="D892" t="str">
        <f>_xlfn.XLOOKUP(A892, employees!B:B, employees!D:D)</f>
        <v>Meyers</v>
      </c>
      <c r="E892" t="str">
        <f>_xlfn.XLOOKUP(A892, employee_country!D:D, employee_country!B:B)</f>
        <v>Los Angeles</v>
      </c>
      <c r="F892" t="str">
        <f>_xlfn.XLOOKUP(A892, employee_company!A:A, employee_company!B:B)</f>
        <v>AlphaGenix Labs</v>
      </c>
      <c r="G892" t="str">
        <f>_xlfn.XLOOKUP(A892, employee_country!D:D, employee_country!C:C)</f>
        <v>United States</v>
      </c>
      <c r="H892" s="10">
        <f>_xlfn.XLOOKUP(A892, employee_company!A:A, employee_company!C:C)</f>
        <v>44617</v>
      </c>
      <c r="I892" s="11">
        <f t="shared" si="13"/>
        <v>2022</v>
      </c>
    </row>
    <row r="893" spans="1:9" x14ac:dyDescent="0.2">
      <c r="A893" t="str">
        <v>806DBC6fcaF0E9D</v>
      </c>
      <c r="B893" t="str">
        <f>_xlfn.XLOOKUP(_xlfn.XLOOKUP(A893, employees!B:B, employees!E:E), department!A:A, department!B:B)</f>
        <v>Product Innovation</v>
      </c>
      <c r="C893" t="str">
        <f>_xlfn.XLOOKUP(A893, employees!B:B, employees!C:C)</f>
        <v>Levi</v>
      </c>
      <c r="D893" t="str">
        <f>_xlfn.XLOOKUP(A893, employees!B:B, employees!D:D)</f>
        <v>Larsen</v>
      </c>
      <c r="E893" t="str">
        <f>_xlfn.XLOOKUP(A893, employee_country!D:D, employee_country!B:B)</f>
        <v>Chicago</v>
      </c>
      <c r="F893" t="str">
        <f>_xlfn.XLOOKUP(A893, employee_company!A:A, employee_company!B:B)</f>
        <v>MarvellaTech Solutions</v>
      </c>
      <c r="G893" t="str">
        <f>_xlfn.XLOOKUP(A893, employee_country!D:D, employee_country!C:C)</f>
        <v>United States</v>
      </c>
      <c r="H893" s="10">
        <f>_xlfn.XLOOKUP(A893, employee_company!A:A, employee_company!C:C)</f>
        <v>44167</v>
      </c>
      <c r="I893" s="11">
        <f t="shared" si="13"/>
        <v>2020</v>
      </c>
    </row>
    <row r="894" spans="1:9" x14ac:dyDescent="0.2">
      <c r="A894" t="str">
        <v>5CAC1538292a55D</v>
      </c>
      <c r="B894" t="str">
        <f>_xlfn.XLOOKUP(_xlfn.XLOOKUP(A894, employees!B:B, employees!E:E), department!A:A, department!B:B)</f>
        <v>Human Resources Development</v>
      </c>
      <c r="C894" t="str">
        <f>_xlfn.XLOOKUP(A894, employees!B:B, employees!C:C)</f>
        <v>Victor</v>
      </c>
      <c r="D894" t="str">
        <f>_xlfn.XLOOKUP(A894, employees!B:B, employees!D:D)</f>
        <v>Simon</v>
      </c>
      <c r="E894" t="str">
        <f>_xlfn.XLOOKUP(A894, employee_country!D:D, employee_country!B:B)</f>
        <v>Novosibirsk</v>
      </c>
      <c r="F894" t="str">
        <f>_xlfn.XLOOKUP(A894, employee_company!A:A, employee_company!B:B)</f>
        <v>OptiCore Systems</v>
      </c>
      <c r="G894" t="str">
        <f>_xlfn.XLOOKUP(A894, employee_country!D:D, employee_country!C:C)</f>
        <v>Russia</v>
      </c>
      <c r="H894" s="10">
        <f>_xlfn.XLOOKUP(A894, employee_company!A:A, employee_company!C:C)</f>
        <v>44509</v>
      </c>
      <c r="I894" s="11">
        <f t="shared" si="13"/>
        <v>2021</v>
      </c>
    </row>
    <row r="895" spans="1:9" x14ac:dyDescent="0.2">
      <c r="A895" t="str">
        <v>690D995dAF9f4c4</v>
      </c>
      <c r="B895" t="str">
        <f>_xlfn.XLOOKUP(_xlfn.XLOOKUP(A895, employees!B:B, employees!E:E), department!A:A, department!B:B)</f>
        <v>Product Innovation</v>
      </c>
      <c r="C895" t="str">
        <f>_xlfn.XLOOKUP(A895, employees!B:B, employees!C:C)</f>
        <v>Lacey</v>
      </c>
      <c r="D895" t="str">
        <f>_xlfn.XLOOKUP(A895, employees!B:B, employees!D:D)</f>
        <v>Boone</v>
      </c>
      <c r="E895" t="str">
        <f>_xlfn.XLOOKUP(A895, employee_country!D:D, employee_country!B:B)</f>
        <v>London</v>
      </c>
      <c r="F895" t="str">
        <f>_xlfn.XLOOKUP(A895, employee_company!A:A, employee_company!B:B)</f>
        <v>ThunderByte Ventures</v>
      </c>
      <c r="G895" t="str">
        <f>_xlfn.XLOOKUP(A895, employee_country!D:D, employee_country!C:C)</f>
        <v>United Kingdom</v>
      </c>
      <c r="H895" s="10">
        <f>_xlfn.XLOOKUP(A895, employee_company!A:A, employee_company!C:C)</f>
        <v>44518</v>
      </c>
      <c r="I895" s="11">
        <f t="shared" si="13"/>
        <v>2021</v>
      </c>
    </row>
    <row r="896" spans="1:9" x14ac:dyDescent="0.2">
      <c r="A896" t="str">
        <v>a90DaCCBF50263f</v>
      </c>
      <c r="B896" t="str">
        <f>_xlfn.XLOOKUP(_xlfn.XLOOKUP(A896, employees!B:B, employees!E:E), department!A:A, department!B:B)</f>
        <v>Human Resources Development</v>
      </c>
      <c r="C896" t="str">
        <f>_xlfn.XLOOKUP(A896, employees!B:B, employees!C:C)</f>
        <v>Chelsea</v>
      </c>
      <c r="D896" t="str">
        <f>_xlfn.XLOOKUP(A896, employees!B:B, employees!D:D)</f>
        <v>Lester</v>
      </c>
      <c r="E896" t="str">
        <f>_xlfn.XLOOKUP(A896, employee_country!D:D, employee_country!B:B)</f>
        <v>Toronto</v>
      </c>
      <c r="F896" t="str">
        <f>_xlfn.XLOOKUP(A896, employee_company!A:A, employee_company!B:B)</f>
        <v>SwiftGrove Technologies</v>
      </c>
      <c r="G896" t="str">
        <f>_xlfn.XLOOKUP(A896, employee_country!D:D, employee_country!C:C)</f>
        <v>Canada</v>
      </c>
      <c r="H896" s="10">
        <f>_xlfn.XLOOKUP(A896, employee_company!A:A, employee_company!C:C)</f>
        <v>44331</v>
      </c>
      <c r="I896" s="11">
        <f t="shared" si="13"/>
        <v>2021</v>
      </c>
    </row>
    <row r="897" spans="1:9" x14ac:dyDescent="0.2">
      <c r="A897" t="str">
        <v>FCe3d4F91F1f9cF</v>
      </c>
      <c r="B897" t="str">
        <f>_xlfn.XLOOKUP(_xlfn.XLOOKUP(A897, employees!B:B, employees!E:E), department!A:A, department!B:B)</f>
        <v>Data Analytics</v>
      </c>
      <c r="C897" t="str">
        <f>_xlfn.XLOOKUP(A897, employees!B:B, employees!C:C)</f>
        <v>Dominique</v>
      </c>
      <c r="D897" t="str">
        <f>_xlfn.XLOOKUP(A897, employees!B:B, employees!D:D)</f>
        <v>Benjamin</v>
      </c>
      <c r="E897" t="str">
        <f>_xlfn.XLOOKUP(A897, employee_country!D:D, employee_country!B:B)</f>
        <v>Birmingham</v>
      </c>
      <c r="F897" t="str">
        <f>_xlfn.XLOOKUP(A897, employee_company!A:A, employee_company!B:B)</f>
        <v>TerraNova Dynamics</v>
      </c>
      <c r="G897" t="str">
        <f>_xlfn.XLOOKUP(A897, employee_country!D:D, employee_country!C:C)</f>
        <v>United Kingdom</v>
      </c>
      <c r="H897" s="10">
        <f>_xlfn.XLOOKUP(A897, employee_company!A:A, employee_company!C:C)</f>
        <v>44454</v>
      </c>
      <c r="I897" s="11">
        <f t="shared" si="13"/>
        <v>2021</v>
      </c>
    </row>
    <row r="898" spans="1:9" x14ac:dyDescent="0.2">
      <c r="A898" t="str">
        <v>fc326c8DcEC2EcD</v>
      </c>
      <c r="B898" t="str">
        <f>_xlfn.XLOOKUP(_xlfn.XLOOKUP(A898, employees!B:B, employees!E:E), department!A:A, department!B:B)</f>
        <v>Research and Development</v>
      </c>
      <c r="C898" t="str">
        <f>_xlfn.XLOOKUP(A898, employees!B:B, employees!C:C)</f>
        <v>Cheyenne</v>
      </c>
      <c r="D898" t="str">
        <f>_xlfn.XLOOKUP(A898, employees!B:B, employees!D:D)</f>
        <v>Marshall</v>
      </c>
      <c r="E898" t="str">
        <f>_xlfn.XLOOKUP(A898, employee_country!D:D, employee_country!B:B)</f>
        <v>St. Petersburg</v>
      </c>
      <c r="F898" t="str">
        <f>_xlfn.XLOOKUP(A898, employee_company!A:A, employee_company!B:B)</f>
        <v>TerraNova Dynamics</v>
      </c>
      <c r="G898" t="str">
        <f>_xlfn.XLOOKUP(A898, employee_country!D:D, employee_country!C:C)</f>
        <v>Russia</v>
      </c>
      <c r="H898" s="10">
        <f>_xlfn.XLOOKUP(A898, employee_company!A:A, employee_company!C:C)</f>
        <v>44507</v>
      </c>
      <c r="I898" s="11">
        <f t="shared" si="13"/>
        <v>2021</v>
      </c>
    </row>
    <row r="899" spans="1:9" x14ac:dyDescent="0.2">
      <c r="A899" t="str">
        <v>d268cFcCA1f1ffA</v>
      </c>
      <c r="B899" t="str">
        <f>_xlfn.XLOOKUP(_xlfn.XLOOKUP(A899, employees!B:B, employees!E:E), department!A:A, department!B:B)</f>
        <v>Sustainability Initiatives</v>
      </c>
      <c r="C899" t="str">
        <f>_xlfn.XLOOKUP(A899, employees!B:B, employees!C:C)</f>
        <v>Frances</v>
      </c>
      <c r="D899" t="str">
        <f>_xlfn.XLOOKUP(A899, employees!B:B, employees!D:D)</f>
        <v>Vance</v>
      </c>
      <c r="E899" t="str">
        <f>_xlfn.XLOOKUP(A899, employee_country!D:D, employee_country!B:B)</f>
        <v>Moscow</v>
      </c>
      <c r="F899" t="str">
        <f>_xlfn.XLOOKUP(A899, employee_company!A:A, employee_company!B:B)</f>
        <v>FusionQuest Industries</v>
      </c>
      <c r="G899" t="str">
        <f>_xlfn.XLOOKUP(A899, employee_country!D:D, employee_country!C:C)</f>
        <v>Russia</v>
      </c>
      <c r="H899" s="10">
        <f>_xlfn.XLOOKUP(A899, employee_company!A:A, employee_company!C:C)</f>
        <v>44500</v>
      </c>
      <c r="I899" s="11">
        <f t="shared" ref="I899:I962" si="14">YEAR(H899)</f>
        <v>2021</v>
      </c>
    </row>
    <row r="900" spans="1:9" x14ac:dyDescent="0.2">
      <c r="A900" t="str">
        <v>45e85eD91DE9cFb</v>
      </c>
      <c r="B900" t="str">
        <f>_xlfn.XLOOKUP(_xlfn.XLOOKUP(A900, employees!B:B, employees!E:E), department!A:A, department!B:B)</f>
        <v>Research and Development</v>
      </c>
      <c r="C900" t="str">
        <f>_xlfn.XLOOKUP(A900, employees!B:B, employees!C:C)</f>
        <v>Melvin</v>
      </c>
      <c r="D900" t="str">
        <f>_xlfn.XLOOKUP(A900, employees!B:B, employees!D:D)</f>
        <v>Todd</v>
      </c>
      <c r="E900" t="str">
        <f>_xlfn.XLOOKUP(A900, employee_country!D:D, employee_country!B:B)</f>
        <v>Mumbai</v>
      </c>
      <c r="F900" t="str">
        <f>_xlfn.XLOOKUP(A900, employee_company!A:A, employee_company!B:B)</f>
        <v>ThunderByte Ventures</v>
      </c>
      <c r="G900" t="str">
        <f>_xlfn.XLOOKUP(A900, employee_country!D:D, employee_country!C:C)</f>
        <v>India</v>
      </c>
      <c r="H900" s="10">
        <f>_xlfn.XLOOKUP(A900, employee_company!A:A, employee_company!C:C)</f>
        <v>44632</v>
      </c>
      <c r="I900" s="11">
        <f t="shared" si="14"/>
        <v>2022</v>
      </c>
    </row>
    <row r="901" spans="1:9" x14ac:dyDescent="0.2">
      <c r="A901" t="str">
        <v>a5C40E07EBd3875</v>
      </c>
      <c r="B901" t="str">
        <f>_xlfn.XLOOKUP(_xlfn.XLOOKUP(A901, employees!B:B, employees!E:E), department!A:A, department!B:B)</f>
        <v>Financial Planning</v>
      </c>
      <c r="C901" t="str">
        <f>_xlfn.XLOOKUP(A901, employees!B:B, employees!C:C)</f>
        <v>Gilbert</v>
      </c>
      <c r="D901" t="str">
        <f>_xlfn.XLOOKUP(A901, employees!B:B, employees!D:D)</f>
        <v>Larson</v>
      </c>
      <c r="E901" t="str">
        <f>_xlfn.XLOOKUP(A901, employee_country!D:D, employee_country!B:B)</f>
        <v>London</v>
      </c>
      <c r="F901" t="str">
        <f>_xlfn.XLOOKUP(A901, employee_company!A:A, employee_company!B:B)</f>
        <v>BlueSky Innovations</v>
      </c>
      <c r="G901" t="str">
        <f>_xlfn.XLOOKUP(A901, employee_country!D:D, employee_country!C:C)</f>
        <v>United Kingdom</v>
      </c>
      <c r="H901" s="10">
        <f>_xlfn.XLOOKUP(A901, employee_company!A:A, employee_company!C:C)</f>
        <v>44585</v>
      </c>
      <c r="I901" s="11">
        <f t="shared" si="14"/>
        <v>2022</v>
      </c>
    </row>
    <row r="902" spans="1:9" x14ac:dyDescent="0.2">
      <c r="A902" t="str">
        <v>40e1B08BeD056A3</v>
      </c>
      <c r="B902" t="str">
        <f>_xlfn.XLOOKUP(_xlfn.XLOOKUP(A902, employees!B:B, employees!E:E), department!A:A, department!B:B)</f>
        <v>Quality Assurance</v>
      </c>
      <c r="C902" t="str">
        <f>_xlfn.XLOOKUP(A902, employees!B:B, employees!C:C)</f>
        <v>Tim</v>
      </c>
      <c r="D902" t="str">
        <f>_xlfn.XLOOKUP(A902, employees!B:B, employees!D:D)</f>
        <v>Hawkins</v>
      </c>
      <c r="E902" t="str">
        <f>_xlfn.XLOOKUP(A902, employee_country!D:D, employee_country!B:B)</f>
        <v>Novosibirsk</v>
      </c>
      <c r="F902" t="str">
        <f>_xlfn.XLOOKUP(A902, employee_company!A:A, employee_company!B:B)</f>
        <v>PrimeWave Solutions</v>
      </c>
      <c r="G902" t="str">
        <f>_xlfn.XLOOKUP(A902, employee_country!D:D, employee_country!C:C)</f>
        <v>Russia</v>
      </c>
      <c r="H902" s="10">
        <f>_xlfn.XLOOKUP(A902, employee_company!A:A, employee_company!C:C)</f>
        <v>44075</v>
      </c>
      <c r="I902" s="11">
        <f t="shared" si="14"/>
        <v>2020</v>
      </c>
    </row>
    <row r="903" spans="1:9" x14ac:dyDescent="0.2">
      <c r="A903" t="str">
        <v>c9c2C2AEc9caD3a</v>
      </c>
      <c r="B903" t="str">
        <f>_xlfn.XLOOKUP(_xlfn.XLOOKUP(A903, employees!B:B, employees!E:E), department!A:A, department!B:B)</f>
        <v>Research and Development</v>
      </c>
      <c r="C903" t="str">
        <f>_xlfn.XLOOKUP(A903, employees!B:B, employees!C:C)</f>
        <v>Peter</v>
      </c>
      <c r="D903" t="str">
        <f>_xlfn.XLOOKUP(A903, employees!B:B, employees!D:D)</f>
        <v>Glass</v>
      </c>
      <c r="E903" t="str">
        <f>_xlfn.XLOOKUP(A903, employee_country!D:D, employee_country!B:B)</f>
        <v>St. Petersburg</v>
      </c>
      <c r="F903" t="str">
        <f>_xlfn.XLOOKUP(A903, employee_company!A:A, employee_company!B:B)</f>
        <v>QuantumSpark Labs</v>
      </c>
      <c r="G903" t="str">
        <f>_xlfn.XLOOKUP(A903, employee_country!D:D, employee_country!C:C)</f>
        <v>Russia</v>
      </c>
      <c r="H903" s="10">
        <f>_xlfn.XLOOKUP(A903, employee_company!A:A, employee_company!C:C)</f>
        <v>44555</v>
      </c>
      <c r="I903" s="11">
        <f t="shared" si="14"/>
        <v>2021</v>
      </c>
    </row>
    <row r="904" spans="1:9" x14ac:dyDescent="0.2">
      <c r="A904" t="str">
        <v>a633a7f3C9B5Dc6</v>
      </c>
      <c r="B904" t="str">
        <f>_xlfn.XLOOKUP(_xlfn.XLOOKUP(A904, employees!B:B, employees!E:E), department!A:A, department!B:B)</f>
        <v>Data Analytics</v>
      </c>
      <c r="C904" t="str">
        <f>_xlfn.XLOOKUP(A904, employees!B:B, employees!C:C)</f>
        <v>Dan</v>
      </c>
      <c r="D904" t="str">
        <f>_xlfn.XLOOKUP(A904, employees!B:B, employees!D:D)</f>
        <v>Shepard</v>
      </c>
      <c r="E904" t="str">
        <f>_xlfn.XLOOKUP(A904, employee_country!D:D, employee_country!B:B)</f>
        <v>Beijing</v>
      </c>
      <c r="F904" t="str">
        <f>_xlfn.XLOOKUP(A904, employee_company!A:A, employee_company!B:B)</f>
        <v>StellarWorks Co.</v>
      </c>
      <c r="G904" t="str">
        <f>_xlfn.XLOOKUP(A904, employee_country!D:D, employee_country!C:C)</f>
        <v>China</v>
      </c>
      <c r="H904" s="10">
        <f>_xlfn.XLOOKUP(A904, employee_company!A:A, employee_company!C:C)</f>
        <v>44680</v>
      </c>
      <c r="I904" s="11">
        <f t="shared" si="14"/>
        <v>2022</v>
      </c>
    </row>
    <row r="905" spans="1:9" x14ac:dyDescent="0.2">
      <c r="A905" t="str">
        <v>5162a6aE402a0c6</v>
      </c>
      <c r="B905" t="str">
        <f>_xlfn.XLOOKUP(_xlfn.XLOOKUP(A905, employees!B:B, employees!E:E), department!A:A, department!B:B)</f>
        <v>Research and Development</v>
      </c>
      <c r="C905" t="str">
        <f>_xlfn.XLOOKUP(A905, employees!B:B, employees!C:C)</f>
        <v>Crystal</v>
      </c>
      <c r="D905" t="str">
        <f>_xlfn.XLOOKUP(A905, employees!B:B, employees!D:D)</f>
        <v>Garcia</v>
      </c>
      <c r="E905" t="str">
        <f>_xlfn.XLOOKUP(A905, employee_country!D:D, employee_country!B:B)</f>
        <v>Guangzhou</v>
      </c>
      <c r="F905" t="str">
        <f>_xlfn.XLOOKUP(A905, employee_company!A:A, employee_company!B:B)</f>
        <v>QuantumSpark Labs</v>
      </c>
      <c r="G905" t="str">
        <f>_xlfn.XLOOKUP(A905, employee_country!D:D, employee_country!C:C)</f>
        <v>China</v>
      </c>
      <c r="H905" s="10">
        <f>_xlfn.XLOOKUP(A905, employee_company!A:A, employee_company!C:C)</f>
        <v>43989</v>
      </c>
      <c r="I905" s="11">
        <f t="shared" si="14"/>
        <v>2020</v>
      </c>
    </row>
    <row r="906" spans="1:9" x14ac:dyDescent="0.2">
      <c r="A906" t="str">
        <v>DDbFba721AC7d3d</v>
      </c>
      <c r="B906" t="str">
        <f>_xlfn.XLOOKUP(_xlfn.XLOOKUP(A906, employees!B:B, employees!E:E), department!A:A, department!B:B)</f>
        <v>Data Analytics</v>
      </c>
      <c r="C906" t="str">
        <f>_xlfn.XLOOKUP(A906, employees!B:B, employees!C:C)</f>
        <v>Helen</v>
      </c>
      <c r="D906" t="str">
        <f>_xlfn.XLOOKUP(A906, employees!B:B, employees!D:D)</f>
        <v>Diaz</v>
      </c>
      <c r="E906" t="str">
        <f>_xlfn.XLOOKUP(A906, employee_country!D:D, employee_country!B:B)</f>
        <v>Montreal</v>
      </c>
      <c r="F906" t="str">
        <f>_xlfn.XLOOKUP(A906, employee_company!A:A, employee_company!B:B)</f>
        <v>HorizonShift Systems</v>
      </c>
      <c r="G906" t="str">
        <f>_xlfn.XLOOKUP(A906, employee_country!D:D, employee_country!C:C)</f>
        <v>Canada</v>
      </c>
      <c r="H906" s="10">
        <f>_xlfn.XLOOKUP(A906, employee_company!A:A, employee_company!C:C)</f>
        <v>44550</v>
      </c>
      <c r="I906" s="11">
        <f t="shared" si="14"/>
        <v>2021</v>
      </c>
    </row>
    <row r="907" spans="1:9" x14ac:dyDescent="0.2">
      <c r="A907" t="str">
        <v>86adca7aC49faC8</v>
      </c>
      <c r="B907" t="str">
        <f>_xlfn.XLOOKUP(_xlfn.XLOOKUP(A907, employees!B:B, employees!E:E), department!A:A, department!B:B)</f>
        <v>Data Analytics</v>
      </c>
      <c r="C907" t="str">
        <f>_xlfn.XLOOKUP(A907, employees!B:B, employees!C:C)</f>
        <v>Christine</v>
      </c>
      <c r="D907" t="str">
        <f>_xlfn.XLOOKUP(A907, employees!B:B, employees!D:D)</f>
        <v>Cervantes</v>
      </c>
      <c r="E907" t="str">
        <f>_xlfn.XLOOKUP(A907, employee_country!D:D, employee_country!B:B)</f>
        <v>Brasilia</v>
      </c>
      <c r="F907" t="str">
        <f>_xlfn.XLOOKUP(A907, employee_company!A:A, employee_company!B:B)</f>
        <v>PhoenixRise Technologies</v>
      </c>
      <c r="G907" t="str">
        <f>_xlfn.XLOOKUP(A907, employee_country!D:D, employee_country!C:C)</f>
        <v>Brazil</v>
      </c>
      <c r="H907" s="10">
        <f>_xlfn.XLOOKUP(A907, employee_company!A:A, employee_company!C:C)</f>
        <v>44206</v>
      </c>
      <c r="I907" s="11">
        <f t="shared" si="14"/>
        <v>2021</v>
      </c>
    </row>
    <row r="908" spans="1:9" x14ac:dyDescent="0.2">
      <c r="A908" t="str">
        <v>AFfCe84Edb17adc</v>
      </c>
      <c r="B908" t="str">
        <f>_xlfn.XLOOKUP(_xlfn.XLOOKUP(A908, employees!B:B, employees!E:E), department!A:A, department!B:B)</f>
        <v>Operations Optimization</v>
      </c>
      <c r="C908" t="str">
        <f>_xlfn.XLOOKUP(A908, employees!B:B, employees!C:C)</f>
        <v>Jeffery</v>
      </c>
      <c r="D908" t="str">
        <f>_xlfn.XLOOKUP(A908, employees!B:B, employees!D:D)</f>
        <v>Zhang</v>
      </c>
      <c r="E908" t="str">
        <f>_xlfn.XLOOKUP(A908, employee_country!D:D, employee_country!B:B)</f>
        <v>Beijing</v>
      </c>
      <c r="F908" t="str">
        <f>_xlfn.XLOOKUP(A908, employee_company!A:A, employee_company!B:B)</f>
        <v>MarvellaTech Solutions</v>
      </c>
      <c r="G908" t="str">
        <f>_xlfn.XLOOKUP(A908, employee_country!D:D, employee_country!C:C)</f>
        <v>China</v>
      </c>
      <c r="H908" s="10">
        <f>_xlfn.XLOOKUP(A908, employee_company!A:A, employee_company!C:C)</f>
        <v>43965</v>
      </c>
      <c r="I908" s="11">
        <f t="shared" si="14"/>
        <v>2020</v>
      </c>
    </row>
    <row r="909" spans="1:9" x14ac:dyDescent="0.2">
      <c r="A909" t="str">
        <v>e5Fd9db6dF905EF</v>
      </c>
      <c r="B909" t="str">
        <f>_xlfn.XLOOKUP(_xlfn.XLOOKUP(A909, employees!B:B, employees!E:E), department!A:A, department!B:B)</f>
        <v>Customer Experience</v>
      </c>
      <c r="C909" t="str">
        <f>_xlfn.XLOOKUP(A909, employees!B:B, employees!C:C)</f>
        <v>Mario</v>
      </c>
      <c r="D909" t="str">
        <f>_xlfn.XLOOKUP(A909, employees!B:B, employees!D:D)</f>
        <v>Nolan</v>
      </c>
      <c r="E909" t="str">
        <f>_xlfn.XLOOKUP(A909, employee_country!D:D, employee_country!B:B)</f>
        <v>Beijing</v>
      </c>
      <c r="F909" t="str">
        <f>_xlfn.XLOOKUP(A909, employee_company!A:A, employee_company!B:B)</f>
        <v>SwiftGrove Technologies</v>
      </c>
      <c r="G909" t="str">
        <f>_xlfn.XLOOKUP(A909, employee_country!D:D, employee_country!C:C)</f>
        <v>China</v>
      </c>
      <c r="H909" s="10">
        <f>_xlfn.XLOOKUP(A909, employee_company!A:A, employee_company!C:C)</f>
        <v>44042</v>
      </c>
      <c r="I909" s="11">
        <f t="shared" si="14"/>
        <v>2020</v>
      </c>
    </row>
    <row r="910" spans="1:9" x14ac:dyDescent="0.2">
      <c r="A910" t="str">
        <v>8e1C3eFE6EB28A5</v>
      </c>
      <c r="B910" t="str">
        <f>_xlfn.XLOOKUP(_xlfn.XLOOKUP(A910, employees!B:B, employees!E:E), department!A:A, department!B:B)</f>
        <v>Customer Experience</v>
      </c>
      <c r="C910" t="str">
        <f>_xlfn.XLOOKUP(A910, employees!B:B, employees!C:C)</f>
        <v>Abigail</v>
      </c>
      <c r="D910" t="str">
        <f>_xlfn.XLOOKUP(A910, employees!B:B, employees!D:D)</f>
        <v>Cochran</v>
      </c>
      <c r="E910" t="str">
        <f>_xlfn.XLOOKUP(A910, employee_country!D:D, employee_country!B:B)</f>
        <v>Brisbane</v>
      </c>
      <c r="F910" t="str">
        <f>_xlfn.XLOOKUP(A910, employee_company!A:A, employee_company!B:B)</f>
        <v>NexusByte Innovations</v>
      </c>
      <c r="G910" t="str">
        <f>_xlfn.XLOOKUP(A910, employee_country!D:D, employee_country!C:C)</f>
        <v>Australia</v>
      </c>
      <c r="H910" s="10">
        <f>_xlfn.XLOOKUP(A910, employee_company!A:A, employee_company!C:C)</f>
        <v>43891</v>
      </c>
      <c r="I910" s="11">
        <f t="shared" si="14"/>
        <v>2020</v>
      </c>
    </row>
    <row r="911" spans="1:9" x14ac:dyDescent="0.2">
      <c r="A911" t="str">
        <v>4357eFC7FB4439C</v>
      </c>
      <c r="B911" t="str">
        <f>_xlfn.XLOOKUP(_xlfn.XLOOKUP(A911, employees!B:B, employees!E:E), department!A:A, department!B:B)</f>
        <v>Marketing Strategies</v>
      </c>
      <c r="C911" t="str">
        <f>_xlfn.XLOOKUP(A911, employees!B:B, employees!C:C)</f>
        <v>Darlene</v>
      </c>
      <c r="D911" t="str">
        <f>_xlfn.XLOOKUP(A911, employees!B:B, employees!D:D)</f>
        <v>Nelson</v>
      </c>
      <c r="E911" t="str">
        <f>_xlfn.XLOOKUP(A911, employee_country!D:D, employee_country!B:B)</f>
        <v>Paris</v>
      </c>
      <c r="F911" t="str">
        <f>_xlfn.XLOOKUP(A911, employee_company!A:A, employee_company!B:B)</f>
        <v>CrystalWave Solutions</v>
      </c>
      <c r="G911" t="str">
        <f>_xlfn.XLOOKUP(A911, employee_country!D:D, employee_country!C:C)</f>
        <v>France</v>
      </c>
      <c r="H911" s="10">
        <f>_xlfn.XLOOKUP(A911, employee_company!A:A, employee_company!C:C)</f>
        <v>44452</v>
      </c>
      <c r="I911" s="11">
        <f t="shared" si="14"/>
        <v>2021</v>
      </c>
    </row>
    <row r="912" spans="1:9" x14ac:dyDescent="0.2">
      <c r="A912" t="str">
        <v>f9bAA2FC2A7e0eA</v>
      </c>
      <c r="B912" t="str">
        <f>_xlfn.XLOOKUP(_xlfn.XLOOKUP(A912, employees!B:B, employees!E:E), department!A:A, department!B:B)</f>
        <v>Sustainability Initiatives</v>
      </c>
      <c r="C912" t="str">
        <f>_xlfn.XLOOKUP(A912, employees!B:B, employees!C:C)</f>
        <v>Dwayne</v>
      </c>
      <c r="D912" t="str">
        <f>_xlfn.XLOOKUP(A912, employees!B:B, employees!D:D)</f>
        <v>Davidson</v>
      </c>
      <c r="E912" t="str">
        <f>_xlfn.XLOOKUP(A912, employee_country!D:D, employee_country!B:B)</f>
        <v>London</v>
      </c>
      <c r="F912" t="str">
        <f>_xlfn.XLOOKUP(A912, employee_company!A:A, employee_company!B:B)</f>
        <v>OptiCore Systems</v>
      </c>
      <c r="G912" t="str">
        <f>_xlfn.XLOOKUP(A912, employee_country!D:D, employee_country!C:C)</f>
        <v>United Kingdom</v>
      </c>
      <c r="H912" s="10">
        <f>_xlfn.XLOOKUP(A912, employee_company!A:A, employee_company!C:C)</f>
        <v>44149</v>
      </c>
      <c r="I912" s="11">
        <f t="shared" si="14"/>
        <v>2020</v>
      </c>
    </row>
    <row r="913" spans="1:9" x14ac:dyDescent="0.2">
      <c r="A913" t="str">
        <v>d0EDae6aC12133F</v>
      </c>
      <c r="B913" t="str">
        <f>_xlfn.XLOOKUP(_xlfn.XLOOKUP(A913, employees!B:B, employees!E:E), department!A:A, department!B:B)</f>
        <v>Financial Planning</v>
      </c>
      <c r="C913" t="str">
        <f>_xlfn.XLOOKUP(A913, employees!B:B, employees!C:C)</f>
        <v>Gregory</v>
      </c>
      <c r="D913" t="str">
        <f>_xlfn.XLOOKUP(A913, employees!B:B, employees!D:D)</f>
        <v>Osborne</v>
      </c>
      <c r="E913" t="str">
        <f>_xlfn.XLOOKUP(A913, employee_country!D:D, employee_country!B:B)</f>
        <v>Montreal</v>
      </c>
      <c r="F913" t="str">
        <f>_xlfn.XLOOKUP(A913, employee_company!A:A, employee_company!B:B)</f>
        <v>SunCrest Industries</v>
      </c>
      <c r="G913" t="str">
        <f>_xlfn.XLOOKUP(A913, employee_country!D:D, employee_country!C:C)</f>
        <v>Canada</v>
      </c>
      <c r="H913" s="10">
        <f>_xlfn.XLOOKUP(A913, employee_company!A:A, employee_company!C:C)</f>
        <v>44028</v>
      </c>
      <c r="I913" s="11">
        <f t="shared" si="14"/>
        <v>2020</v>
      </c>
    </row>
    <row r="914" spans="1:9" x14ac:dyDescent="0.2">
      <c r="A914" t="str">
        <v>8B4cDEf8Fc9EA89</v>
      </c>
      <c r="B914" t="str">
        <f>_xlfn.XLOOKUP(_xlfn.XLOOKUP(A914, employees!B:B, employees!E:E), department!A:A, department!B:B)</f>
        <v>Sustainability Initiatives</v>
      </c>
      <c r="C914" t="str">
        <f>_xlfn.XLOOKUP(A914, employees!B:B, employees!C:C)</f>
        <v>Latoya</v>
      </c>
      <c r="D914" t="str">
        <f>_xlfn.XLOOKUP(A914, employees!B:B, employees!D:D)</f>
        <v>Clements</v>
      </c>
      <c r="E914" t="str">
        <f>_xlfn.XLOOKUP(A914, employee_country!D:D, employee_country!B:B)</f>
        <v>Manchester</v>
      </c>
      <c r="F914" t="str">
        <f>_xlfn.XLOOKUP(A914, employee_company!A:A, employee_company!B:B)</f>
        <v>NexusByte Innovations</v>
      </c>
      <c r="G914" t="str">
        <f>_xlfn.XLOOKUP(A914, employee_country!D:D, employee_country!C:C)</f>
        <v>United Kingdom</v>
      </c>
      <c r="H914" s="10">
        <f>_xlfn.XLOOKUP(A914, employee_company!A:A, employee_company!C:C)</f>
        <v>44697</v>
      </c>
      <c r="I914" s="11">
        <f t="shared" si="14"/>
        <v>2022</v>
      </c>
    </row>
    <row r="915" spans="1:9" x14ac:dyDescent="0.2">
      <c r="A915" t="str">
        <v>8dB73bC702FeAbc</v>
      </c>
      <c r="B915" t="str">
        <f>_xlfn.XLOOKUP(_xlfn.XLOOKUP(A915, employees!B:B, employees!E:E), department!A:A, department!B:B)</f>
        <v>Quality Assurance</v>
      </c>
      <c r="C915" t="str">
        <f>_xlfn.XLOOKUP(A915, employees!B:B, employees!C:C)</f>
        <v>Brooke</v>
      </c>
      <c r="D915" t="str">
        <f>_xlfn.XLOOKUP(A915, employees!B:B, employees!D:D)</f>
        <v>Savage</v>
      </c>
      <c r="E915" t="str">
        <f>_xlfn.XLOOKUP(A915, employee_country!D:D, employee_country!B:B)</f>
        <v>Sao Paulo</v>
      </c>
      <c r="F915" t="str">
        <f>_xlfn.XLOOKUP(A915, employee_company!A:A, employee_company!B:B)</f>
        <v>TruVista Enterprises</v>
      </c>
      <c r="G915" t="str">
        <f>_xlfn.XLOOKUP(A915, employee_country!D:D, employee_country!C:C)</f>
        <v>Brazil</v>
      </c>
      <c r="H915" s="10">
        <f>_xlfn.XLOOKUP(A915, employee_company!A:A, employee_company!C:C)</f>
        <v>43923</v>
      </c>
      <c r="I915" s="11">
        <f t="shared" si="14"/>
        <v>2020</v>
      </c>
    </row>
    <row r="916" spans="1:9" x14ac:dyDescent="0.2">
      <c r="A916" t="str">
        <v>418Cc64f9d2b3B6</v>
      </c>
      <c r="B916" t="str">
        <f>_xlfn.XLOOKUP(_xlfn.XLOOKUP(A916, employees!B:B, employees!E:E), department!A:A, department!B:B)</f>
        <v>Quality Assurance</v>
      </c>
      <c r="C916" t="str">
        <f>_xlfn.XLOOKUP(A916, employees!B:B, employees!C:C)</f>
        <v>Savannah</v>
      </c>
      <c r="D916" t="str">
        <f>_xlfn.XLOOKUP(A916, employees!B:B, employees!D:D)</f>
        <v>Grimes</v>
      </c>
      <c r="E916" t="str">
        <f>_xlfn.XLOOKUP(A916, employee_country!D:D, employee_country!B:B)</f>
        <v>Los Angeles</v>
      </c>
      <c r="F916" t="str">
        <f>_xlfn.XLOOKUP(A916, employee_company!A:A, employee_company!B:B)</f>
        <v>AlphaGenix Labs</v>
      </c>
      <c r="G916" t="str">
        <f>_xlfn.XLOOKUP(A916, employee_country!D:D, employee_country!C:C)</f>
        <v>United States</v>
      </c>
      <c r="H916" s="10">
        <f>_xlfn.XLOOKUP(A916, employee_company!A:A, employee_company!C:C)</f>
        <v>44056</v>
      </c>
      <c r="I916" s="11">
        <f t="shared" si="14"/>
        <v>2020</v>
      </c>
    </row>
    <row r="917" spans="1:9" x14ac:dyDescent="0.2">
      <c r="A917" t="str">
        <v>344A16A0C7feBCf</v>
      </c>
      <c r="B917" t="str">
        <f>_xlfn.XLOOKUP(_xlfn.XLOOKUP(A917, employees!B:B, employees!E:E), department!A:A, department!B:B)</f>
        <v>Operations Optimization</v>
      </c>
      <c r="C917" t="str">
        <f>_xlfn.XLOOKUP(A917, employees!B:B, employees!C:C)</f>
        <v>Donna</v>
      </c>
      <c r="D917" t="str">
        <f>_xlfn.XLOOKUP(A917, employees!B:B, employees!D:D)</f>
        <v>Webster</v>
      </c>
      <c r="E917" t="str">
        <f>_xlfn.XLOOKUP(A917, employee_country!D:D, employee_country!B:B)</f>
        <v>Manchester</v>
      </c>
      <c r="F917" t="str">
        <f>_xlfn.XLOOKUP(A917, employee_company!A:A, employee_company!B:B)</f>
        <v>MarvellaTech Solutions</v>
      </c>
      <c r="G917" t="str">
        <f>_xlfn.XLOOKUP(A917, employee_country!D:D, employee_country!C:C)</f>
        <v>United Kingdom</v>
      </c>
      <c r="H917" s="10">
        <f>_xlfn.XLOOKUP(A917, employee_company!A:A, employee_company!C:C)</f>
        <v>44630</v>
      </c>
      <c r="I917" s="11">
        <f t="shared" si="14"/>
        <v>2022</v>
      </c>
    </row>
    <row r="918" spans="1:9" x14ac:dyDescent="0.2">
      <c r="A918" t="str">
        <v>A8c388CC47DcF22</v>
      </c>
      <c r="B918" t="str">
        <f>_xlfn.XLOOKUP(_xlfn.XLOOKUP(A918, employees!B:B, employees!E:E), department!A:A, department!B:B)</f>
        <v>Marketing Strategies</v>
      </c>
      <c r="C918" t="str">
        <f>_xlfn.XLOOKUP(A918, employees!B:B, employees!C:C)</f>
        <v>Jim</v>
      </c>
      <c r="D918" t="str">
        <f>_xlfn.XLOOKUP(A918, employees!B:B, employees!D:D)</f>
        <v>Ochoa</v>
      </c>
      <c r="E918" t="str">
        <f>_xlfn.XLOOKUP(A918, employee_country!D:D, employee_country!B:B)</f>
        <v>Brisbane</v>
      </c>
      <c r="F918" t="str">
        <f>_xlfn.XLOOKUP(A918, employee_company!A:A, employee_company!B:B)</f>
        <v>SilverPeak Dynamics</v>
      </c>
      <c r="G918" t="str">
        <f>_xlfn.XLOOKUP(A918, employee_country!D:D, employee_country!C:C)</f>
        <v>Australia</v>
      </c>
      <c r="H918" s="10">
        <f>_xlfn.XLOOKUP(A918, employee_company!A:A, employee_company!C:C)</f>
        <v>43913</v>
      </c>
      <c r="I918" s="11">
        <f t="shared" si="14"/>
        <v>2020</v>
      </c>
    </row>
    <row r="919" spans="1:9" x14ac:dyDescent="0.2">
      <c r="A919" t="str">
        <v>DBFCf4ef29d36d3</v>
      </c>
      <c r="B919" t="str">
        <f>_xlfn.XLOOKUP(_xlfn.XLOOKUP(A919, employees!B:B, employees!E:E), department!A:A, department!B:B)</f>
        <v>Product Innovation</v>
      </c>
      <c r="C919" t="str">
        <f>_xlfn.XLOOKUP(A919, employees!B:B, employees!C:C)</f>
        <v>Leslie</v>
      </c>
      <c r="D919" t="str">
        <f>_xlfn.XLOOKUP(A919, employees!B:B, employees!D:D)</f>
        <v>Spencer</v>
      </c>
      <c r="E919" t="str">
        <f>_xlfn.XLOOKUP(A919, employee_country!D:D, employee_country!B:B)</f>
        <v>London</v>
      </c>
      <c r="F919" t="str">
        <f>_xlfn.XLOOKUP(A919, employee_company!A:A, employee_company!B:B)</f>
        <v>QuantumSpark Labs</v>
      </c>
      <c r="G919" t="str">
        <f>_xlfn.XLOOKUP(A919, employee_country!D:D, employee_country!C:C)</f>
        <v>United Kingdom</v>
      </c>
      <c r="H919" s="10">
        <f>_xlfn.XLOOKUP(A919, employee_company!A:A, employee_company!C:C)</f>
        <v>44530</v>
      </c>
      <c r="I919" s="11">
        <f t="shared" si="14"/>
        <v>2021</v>
      </c>
    </row>
    <row r="920" spans="1:9" x14ac:dyDescent="0.2">
      <c r="A920" t="str">
        <v>b29BB98128A42eb</v>
      </c>
      <c r="B920" t="str">
        <f>_xlfn.XLOOKUP(_xlfn.XLOOKUP(A920, employees!B:B, employees!E:E), department!A:A, department!B:B)</f>
        <v>Sustainability Initiatives</v>
      </c>
      <c r="C920" t="str">
        <f>_xlfn.XLOOKUP(A920, employees!B:B, employees!C:C)</f>
        <v>Ariana</v>
      </c>
      <c r="D920" t="str">
        <f>_xlfn.XLOOKUP(A920, employees!B:B, employees!D:D)</f>
        <v>Harmon</v>
      </c>
      <c r="E920" t="str">
        <f>_xlfn.XLOOKUP(A920, employee_country!D:D, employee_country!B:B)</f>
        <v>Sydney</v>
      </c>
      <c r="F920" t="str">
        <f>_xlfn.XLOOKUP(A920, employee_company!A:A, employee_company!B:B)</f>
        <v>TruVista Enterprises</v>
      </c>
      <c r="G920" t="str">
        <f>_xlfn.XLOOKUP(A920, employee_country!D:D, employee_country!C:C)</f>
        <v>Australia</v>
      </c>
      <c r="H920" s="10">
        <f>_xlfn.XLOOKUP(A920, employee_company!A:A, employee_company!C:C)</f>
        <v>43848</v>
      </c>
      <c r="I920" s="11">
        <f t="shared" si="14"/>
        <v>2020</v>
      </c>
    </row>
    <row r="921" spans="1:9" x14ac:dyDescent="0.2">
      <c r="A921" t="str">
        <v>0Bb3cBf4c51Bdd6</v>
      </c>
      <c r="B921" t="str">
        <f>_xlfn.XLOOKUP(_xlfn.XLOOKUP(A921, employees!B:B, employees!E:E), department!A:A, department!B:B)</f>
        <v>Customer Experience</v>
      </c>
      <c r="C921" t="str">
        <f>_xlfn.XLOOKUP(A921, employees!B:B, employees!C:C)</f>
        <v>Paige</v>
      </c>
      <c r="D921" t="str">
        <f>_xlfn.XLOOKUP(A921, employees!B:B, employees!D:D)</f>
        <v>Wong</v>
      </c>
      <c r="E921" t="str">
        <f>_xlfn.XLOOKUP(A921, employee_country!D:D, employee_country!B:B)</f>
        <v>Toronto</v>
      </c>
      <c r="F921" t="str">
        <f>_xlfn.XLOOKUP(A921, employee_company!A:A, employee_company!B:B)</f>
        <v>PrimeWave Solutions</v>
      </c>
      <c r="G921" t="str">
        <f>_xlfn.XLOOKUP(A921, employee_country!D:D, employee_country!C:C)</f>
        <v>Canada</v>
      </c>
      <c r="H921" s="10">
        <f>_xlfn.XLOOKUP(A921, employee_company!A:A, employee_company!C:C)</f>
        <v>44642</v>
      </c>
      <c r="I921" s="11">
        <f t="shared" si="14"/>
        <v>2022</v>
      </c>
    </row>
    <row r="922" spans="1:9" x14ac:dyDescent="0.2">
      <c r="A922" t="str">
        <v>241B20c8a30746b</v>
      </c>
      <c r="B922" t="str">
        <f>_xlfn.XLOOKUP(_xlfn.XLOOKUP(A922, employees!B:B, employees!E:E), department!A:A, department!B:B)</f>
        <v>Research and Development</v>
      </c>
      <c r="C922" t="str">
        <f>_xlfn.XLOOKUP(A922, employees!B:B, employees!C:C)</f>
        <v>Darryl</v>
      </c>
      <c r="D922" t="str">
        <f>_xlfn.XLOOKUP(A922, employees!B:B, employees!D:D)</f>
        <v>Burnett</v>
      </c>
      <c r="E922" t="str">
        <f>_xlfn.XLOOKUP(A922, employee_country!D:D, employee_country!B:B)</f>
        <v>Novosibirsk</v>
      </c>
      <c r="F922" t="str">
        <f>_xlfn.XLOOKUP(A922, employee_company!A:A, employee_company!B:B)</f>
        <v>ThunderByte Ventures</v>
      </c>
      <c r="G922" t="str">
        <f>_xlfn.XLOOKUP(A922, employee_country!D:D, employee_country!C:C)</f>
        <v>Russia</v>
      </c>
      <c r="H922" s="10">
        <f>_xlfn.XLOOKUP(A922, employee_company!A:A, employee_company!C:C)</f>
        <v>44560</v>
      </c>
      <c r="I922" s="11">
        <f t="shared" si="14"/>
        <v>2021</v>
      </c>
    </row>
    <row r="923" spans="1:9" x14ac:dyDescent="0.2">
      <c r="A923" t="str">
        <v>aA5c0F4dedefEf2</v>
      </c>
      <c r="B923" t="str">
        <f>_xlfn.XLOOKUP(_xlfn.XLOOKUP(A923, employees!B:B, employees!E:E), department!A:A, department!B:B)</f>
        <v>Sustainability Initiatives</v>
      </c>
      <c r="C923" t="str">
        <f>_xlfn.XLOOKUP(A923, employees!B:B, employees!C:C)</f>
        <v>Kristopher</v>
      </c>
      <c r="D923" t="str">
        <f>_xlfn.XLOOKUP(A923, employees!B:B, employees!D:D)</f>
        <v>Glass</v>
      </c>
      <c r="E923" t="str">
        <f>_xlfn.XLOOKUP(A923, employee_country!D:D, employee_country!B:B)</f>
        <v>Beijing</v>
      </c>
      <c r="F923" t="str">
        <f>_xlfn.XLOOKUP(A923, employee_company!A:A, employee_company!B:B)</f>
        <v>SwiftGrove Technologies</v>
      </c>
      <c r="G923" t="str">
        <f>_xlfn.XLOOKUP(A923, employee_country!D:D, employee_country!C:C)</f>
        <v>China</v>
      </c>
      <c r="H923" s="10">
        <f>_xlfn.XLOOKUP(A923, employee_company!A:A, employee_company!C:C)</f>
        <v>43915</v>
      </c>
      <c r="I923" s="11">
        <f t="shared" si="14"/>
        <v>2020</v>
      </c>
    </row>
    <row r="924" spans="1:9" x14ac:dyDescent="0.2">
      <c r="A924" t="str">
        <v>d6cfDDFe3fd72CE</v>
      </c>
      <c r="B924" t="str">
        <f>_xlfn.XLOOKUP(_xlfn.XLOOKUP(A924, employees!B:B, employees!E:E), department!A:A, department!B:B)</f>
        <v>Sustainability Initiatives</v>
      </c>
      <c r="C924" t="str">
        <f>_xlfn.XLOOKUP(A924, employees!B:B, employees!C:C)</f>
        <v>Michael</v>
      </c>
      <c r="D924" t="str">
        <f>_xlfn.XLOOKUP(A924, employees!B:B, employees!D:D)</f>
        <v>Huff</v>
      </c>
      <c r="E924" t="str">
        <f>_xlfn.XLOOKUP(A924, employee_country!D:D, employee_country!B:B)</f>
        <v>Marseille</v>
      </c>
      <c r="F924" t="str">
        <f>_xlfn.XLOOKUP(A924, employee_company!A:A, employee_company!B:B)</f>
        <v>HorizonShift Systems</v>
      </c>
      <c r="G924" t="str">
        <f>_xlfn.XLOOKUP(A924, employee_country!D:D, employee_country!C:C)</f>
        <v>France</v>
      </c>
      <c r="H924" s="10">
        <f>_xlfn.XLOOKUP(A924, employee_company!A:A, employee_company!C:C)</f>
        <v>44055</v>
      </c>
      <c r="I924" s="11">
        <f t="shared" si="14"/>
        <v>2020</v>
      </c>
    </row>
    <row r="925" spans="1:9" x14ac:dyDescent="0.2">
      <c r="A925" t="str">
        <v>D8F2ccd0f4bEceA</v>
      </c>
      <c r="B925" t="str">
        <f>_xlfn.XLOOKUP(_xlfn.XLOOKUP(A925, employees!B:B, employees!E:E), department!A:A, department!B:B)</f>
        <v>Customer Experience</v>
      </c>
      <c r="C925" t="str">
        <f>_xlfn.XLOOKUP(A925, employees!B:B, employees!C:C)</f>
        <v>Douglas</v>
      </c>
      <c r="D925" t="str">
        <f>_xlfn.XLOOKUP(A925, employees!B:B, employees!D:D)</f>
        <v>Wilkerson</v>
      </c>
      <c r="E925" t="str">
        <f>_xlfn.XLOOKUP(A925, employee_country!D:D, employee_country!B:B)</f>
        <v>Vancouver</v>
      </c>
      <c r="F925" t="str">
        <f>_xlfn.XLOOKUP(A925, employee_company!A:A, employee_company!B:B)</f>
        <v>CrystalWave Solutions</v>
      </c>
      <c r="G925" t="str">
        <f>_xlfn.XLOOKUP(A925, employee_country!D:D, employee_country!C:C)</f>
        <v>Canada</v>
      </c>
      <c r="H925" s="10">
        <f>_xlfn.XLOOKUP(A925, employee_company!A:A, employee_company!C:C)</f>
        <v>43975</v>
      </c>
      <c r="I925" s="11">
        <f t="shared" si="14"/>
        <v>2020</v>
      </c>
    </row>
    <row r="926" spans="1:9" x14ac:dyDescent="0.2">
      <c r="A926" t="str">
        <v>753E24365A51CAC</v>
      </c>
      <c r="B926" t="str">
        <f>_xlfn.XLOOKUP(_xlfn.XLOOKUP(A926, employees!B:B, employees!E:E), department!A:A, department!B:B)</f>
        <v>Marketing Strategies</v>
      </c>
      <c r="C926" t="str">
        <f>_xlfn.XLOOKUP(A926, employees!B:B, employees!C:C)</f>
        <v>Tanya</v>
      </c>
      <c r="D926" t="str">
        <f>_xlfn.XLOOKUP(A926, employees!B:B, employees!D:D)</f>
        <v>Howard</v>
      </c>
      <c r="E926" t="str">
        <f>_xlfn.XLOOKUP(A926, employee_country!D:D, employee_country!B:B)</f>
        <v>Toronto</v>
      </c>
      <c r="F926" t="str">
        <f>_xlfn.XLOOKUP(A926, employee_company!A:A, employee_company!B:B)</f>
        <v>SilverPeak Dynamics</v>
      </c>
      <c r="G926" t="str">
        <f>_xlfn.XLOOKUP(A926, employee_country!D:D, employee_country!C:C)</f>
        <v>Canada</v>
      </c>
      <c r="H926" s="10">
        <f>_xlfn.XLOOKUP(A926, employee_company!A:A, employee_company!C:C)</f>
        <v>44647</v>
      </c>
      <c r="I926" s="11">
        <f t="shared" si="14"/>
        <v>2022</v>
      </c>
    </row>
    <row r="927" spans="1:9" x14ac:dyDescent="0.2">
      <c r="A927" t="str">
        <v>F7DFD12cDbe29Ec</v>
      </c>
      <c r="B927" t="str">
        <f>_xlfn.XLOOKUP(_xlfn.XLOOKUP(A927, employees!B:B, employees!E:E), department!A:A, department!B:B)</f>
        <v>Human Resources Development</v>
      </c>
      <c r="C927" t="str">
        <f>_xlfn.XLOOKUP(A927, employees!B:B, employees!C:C)</f>
        <v>Christy</v>
      </c>
      <c r="D927" t="str">
        <f>_xlfn.XLOOKUP(A927, employees!B:B, employees!D:D)</f>
        <v>Franklin</v>
      </c>
      <c r="E927" t="str">
        <f>_xlfn.XLOOKUP(A927, employee_country!D:D, employee_country!B:B)</f>
        <v>Montreal</v>
      </c>
      <c r="F927" t="str">
        <f>_xlfn.XLOOKUP(A927, employee_company!A:A, employee_company!B:B)</f>
        <v>ThunderByte Ventures</v>
      </c>
      <c r="G927" t="str">
        <f>_xlfn.XLOOKUP(A927, employee_country!D:D, employee_country!C:C)</f>
        <v>Canada</v>
      </c>
      <c r="H927" s="10">
        <f>_xlfn.XLOOKUP(A927, employee_company!A:A, employee_company!C:C)</f>
        <v>44666</v>
      </c>
      <c r="I927" s="11">
        <f t="shared" si="14"/>
        <v>2022</v>
      </c>
    </row>
    <row r="928" spans="1:9" x14ac:dyDescent="0.2">
      <c r="A928" t="str">
        <v>eed3Be5e7A62DEF</v>
      </c>
      <c r="B928" t="str">
        <f>_xlfn.XLOOKUP(_xlfn.XLOOKUP(A928, employees!B:B, employees!E:E), department!A:A, department!B:B)</f>
        <v>Quality Assurance</v>
      </c>
      <c r="C928" t="str">
        <f>_xlfn.XLOOKUP(A928, employees!B:B, employees!C:C)</f>
        <v>George</v>
      </c>
      <c r="D928" t="str">
        <f>_xlfn.XLOOKUP(A928, employees!B:B, employees!D:D)</f>
        <v>Dorsey</v>
      </c>
      <c r="E928" t="str">
        <f>_xlfn.XLOOKUP(A928, employee_country!D:D, employee_country!B:B)</f>
        <v>Paris</v>
      </c>
      <c r="F928" t="str">
        <f>_xlfn.XLOOKUP(A928, employee_company!A:A, employee_company!B:B)</f>
        <v>ThunderByte Ventures</v>
      </c>
      <c r="G928" t="str">
        <f>_xlfn.XLOOKUP(A928, employee_country!D:D, employee_country!C:C)</f>
        <v>France</v>
      </c>
      <c r="H928" s="10">
        <f>_xlfn.XLOOKUP(A928, employee_company!A:A, employee_company!C:C)</f>
        <v>44254</v>
      </c>
      <c r="I928" s="11">
        <f t="shared" si="14"/>
        <v>2021</v>
      </c>
    </row>
    <row r="929" spans="1:9" x14ac:dyDescent="0.2">
      <c r="A929" t="str">
        <v>eBFbD846CcAE6bc</v>
      </c>
      <c r="B929" t="str">
        <f>_xlfn.XLOOKUP(_xlfn.XLOOKUP(A929, employees!B:B, employees!E:E), department!A:A, department!B:B)</f>
        <v>Customer Experience</v>
      </c>
      <c r="C929" t="str">
        <f>_xlfn.XLOOKUP(A929, employees!B:B, employees!C:C)</f>
        <v>Colton</v>
      </c>
      <c r="D929" t="str">
        <f>_xlfn.XLOOKUP(A929, employees!B:B, employees!D:D)</f>
        <v>Nixon</v>
      </c>
      <c r="E929" t="str">
        <f>_xlfn.XLOOKUP(A929, employee_country!D:D, employee_country!B:B)</f>
        <v>Munich</v>
      </c>
      <c r="F929" t="str">
        <f>_xlfn.XLOOKUP(A929, employee_company!A:A, employee_company!B:B)</f>
        <v>SwiftGrove Technologies</v>
      </c>
      <c r="G929" t="str">
        <f>_xlfn.XLOOKUP(A929, employee_country!D:D, employee_country!C:C)</f>
        <v>Germany</v>
      </c>
      <c r="H929" s="10">
        <f>_xlfn.XLOOKUP(A929, employee_company!A:A, employee_company!C:C)</f>
        <v>44423</v>
      </c>
      <c r="I929" s="11">
        <f t="shared" si="14"/>
        <v>2021</v>
      </c>
    </row>
    <row r="930" spans="1:9" x14ac:dyDescent="0.2">
      <c r="A930" t="str">
        <v>6e8f4DDbab9c73f</v>
      </c>
      <c r="B930" t="str">
        <f>_xlfn.XLOOKUP(_xlfn.XLOOKUP(A930, employees!B:B, employees!E:E), department!A:A, department!B:B)</f>
        <v>Operations Optimization</v>
      </c>
      <c r="C930" t="str">
        <f>_xlfn.XLOOKUP(A930, employees!B:B, employees!C:C)</f>
        <v>Daniel</v>
      </c>
      <c r="D930" t="str">
        <f>_xlfn.XLOOKUP(A930, employees!B:B, employees!D:D)</f>
        <v>Cobb</v>
      </c>
      <c r="E930" t="str">
        <f>_xlfn.XLOOKUP(A930, employee_country!D:D, employee_country!B:B)</f>
        <v>St. Petersburg</v>
      </c>
      <c r="F930" t="str">
        <f>_xlfn.XLOOKUP(A930, employee_company!A:A, employee_company!B:B)</f>
        <v>NexusByte Innovations</v>
      </c>
      <c r="G930" t="str">
        <f>_xlfn.XLOOKUP(A930, employee_country!D:D, employee_country!C:C)</f>
        <v>Russia</v>
      </c>
      <c r="H930" s="10">
        <f>_xlfn.XLOOKUP(A930, employee_company!A:A, employee_company!C:C)</f>
        <v>43858</v>
      </c>
      <c r="I930" s="11">
        <f t="shared" si="14"/>
        <v>2020</v>
      </c>
    </row>
    <row r="931" spans="1:9" x14ac:dyDescent="0.2">
      <c r="A931" t="str">
        <v>3ecf04b7DBFCBD6</v>
      </c>
      <c r="B931" t="str">
        <f>_xlfn.XLOOKUP(_xlfn.XLOOKUP(A931, employees!B:B, employees!E:E), department!A:A, department!B:B)</f>
        <v>Financial Planning</v>
      </c>
      <c r="C931" t="str">
        <f>_xlfn.XLOOKUP(A931, employees!B:B, employees!C:C)</f>
        <v>Cristian</v>
      </c>
      <c r="D931" t="str">
        <f>_xlfn.XLOOKUP(A931, employees!B:B, employees!D:D)</f>
        <v>Ball</v>
      </c>
      <c r="E931" t="str">
        <f>_xlfn.XLOOKUP(A931, employee_country!D:D, employee_country!B:B)</f>
        <v>Rio de Janeiro</v>
      </c>
      <c r="F931" t="str">
        <f>_xlfn.XLOOKUP(A931, employee_company!A:A, employee_company!B:B)</f>
        <v>FusionQuest Industries</v>
      </c>
      <c r="G931" t="str">
        <f>_xlfn.XLOOKUP(A931, employee_country!D:D, employee_country!C:C)</f>
        <v>Brazil</v>
      </c>
      <c r="H931" s="10">
        <f>_xlfn.XLOOKUP(A931, employee_company!A:A, employee_company!C:C)</f>
        <v>44413</v>
      </c>
      <c r="I931" s="11">
        <f t="shared" si="14"/>
        <v>2021</v>
      </c>
    </row>
    <row r="932" spans="1:9" x14ac:dyDescent="0.2">
      <c r="A932" t="str">
        <v>a3E9d65eaB46Ac9</v>
      </c>
      <c r="B932" t="str">
        <f>_xlfn.XLOOKUP(_xlfn.XLOOKUP(A932, employees!B:B, employees!E:E), department!A:A, department!B:B)</f>
        <v>Operations Optimization</v>
      </c>
      <c r="C932" t="str">
        <f>_xlfn.XLOOKUP(A932, employees!B:B, employees!C:C)</f>
        <v>Francis</v>
      </c>
      <c r="D932" t="str">
        <f>_xlfn.XLOOKUP(A932, employees!B:B, employees!D:D)</f>
        <v>Goodman</v>
      </c>
      <c r="E932" t="str">
        <f>_xlfn.XLOOKUP(A932, employee_country!D:D, employee_country!B:B)</f>
        <v>Berlin</v>
      </c>
      <c r="F932" t="str">
        <f>_xlfn.XLOOKUP(A932, employee_company!A:A, employee_company!B:B)</f>
        <v>SwiftGrove Technologies</v>
      </c>
      <c r="G932" t="str">
        <f>_xlfn.XLOOKUP(A932, employee_country!D:D, employee_country!C:C)</f>
        <v>Germany</v>
      </c>
      <c r="H932" s="10">
        <f>_xlfn.XLOOKUP(A932, employee_company!A:A, employee_company!C:C)</f>
        <v>44600</v>
      </c>
      <c r="I932" s="11">
        <f t="shared" si="14"/>
        <v>2022</v>
      </c>
    </row>
    <row r="933" spans="1:9" x14ac:dyDescent="0.2">
      <c r="A933" t="str">
        <v>220d9fFC0d86592</v>
      </c>
      <c r="B933" t="str">
        <f>_xlfn.XLOOKUP(_xlfn.XLOOKUP(A933, employees!B:B, employees!E:E), department!A:A, department!B:B)</f>
        <v>Quality Assurance</v>
      </c>
      <c r="C933" t="str">
        <f>_xlfn.XLOOKUP(A933, employees!B:B, employees!C:C)</f>
        <v>Dylan</v>
      </c>
      <c r="D933" t="str">
        <f>_xlfn.XLOOKUP(A933, employees!B:B, employees!D:D)</f>
        <v>Boyer</v>
      </c>
      <c r="E933" t="str">
        <f>_xlfn.XLOOKUP(A933, employee_country!D:D, employee_country!B:B)</f>
        <v>Hamburg</v>
      </c>
      <c r="F933" t="str">
        <f>_xlfn.XLOOKUP(A933, employee_company!A:A, employee_company!B:B)</f>
        <v>ThunderByte Ventures</v>
      </c>
      <c r="G933" t="str">
        <f>_xlfn.XLOOKUP(A933, employee_country!D:D, employee_country!C:C)</f>
        <v>Germany</v>
      </c>
      <c r="H933" s="10">
        <f>_xlfn.XLOOKUP(A933, employee_company!A:A, employee_company!C:C)</f>
        <v>44226</v>
      </c>
      <c r="I933" s="11">
        <f t="shared" si="14"/>
        <v>2021</v>
      </c>
    </row>
    <row r="934" spans="1:9" x14ac:dyDescent="0.2">
      <c r="A934" t="str">
        <v>53B031B713b45aC</v>
      </c>
      <c r="B934" t="str">
        <f>_xlfn.XLOOKUP(_xlfn.XLOOKUP(A934, employees!B:B, employees!E:E), department!A:A, department!B:B)</f>
        <v>Sustainability Initiatives</v>
      </c>
      <c r="C934" t="str">
        <f>_xlfn.XLOOKUP(A934, employees!B:B, employees!C:C)</f>
        <v>Olivia</v>
      </c>
      <c r="D934" t="str">
        <f>_xlfn.XLOOKUP(A934, employees!B:B, employees!D:D)</f>
        <v>Cooke</v>
      </c>
      <c r="E934" t="str">
        <f>_xlfn.XLOOKUP(A934, employee_country!D:D, employee_country!B:B)</f>
        <v>Brasilia</v>
      </c>
      <c r="F934" t="str">
        <f>_xlfn.XLOOKUP(A934, employee_company!A:A, employee_company!B:B)</f>
        <v>ThunderByte Ventures</v>
      </c>
      <c r="G934" t="str">
        <f>_xlfn.XLOOKUP(A934, employee_country!D:D, employee_country!C:C)</f>
        <v>Brazil</v>
      </c>
      <c r="H934" s="10">
        <f>_xlfn.XLOOKUP(A934, employee_company!A:A, employee_company!C:C)</f>
        <v>44029</v>
      </c>
      <c r="I934" s="11">
        <f t="shared" si="14"/>
        <v>2020</v>
      </c>
    </row>
    <row r="935" spans="1:9" x14ac:dyDescent="0.2">
      <c r="A935" t="str">
        <v>6c59A2C1eF89B3B</v>
      </c>
      <c r="B935" t="str">
        <f>_xlfn.XLOOKUP(_xlfn.XLOOKUP(A935, employees!B:B, employees!E:E), department!A:A, department!B:B)</f>
        <v>Sustainability Initiatives</v>
      </c>
      <c r="C935" t="str">
        <f>_xlfn.XLOOKUP(A935, employees!B:B, employees!C:C)</f>
        <v>Dana</v>
      </c>
      <c r="D935" t="str">
        <f>_xlfn.XLOOKUP(A935, employees!B:B, employees!D:D)</f>
        <v>Cohen</v>
      </c>
      <c r="E935" t="str">
        <f>_xlfn.XLOOKUP(A935, employee_country!D:D, employee_country!B:B)</f>
        <v>Munich</v>
      </c>
      <c r="F935" t="str">
        <f>_xlfn.XLOOKUP(A935, employee_company!A:A, employee_company!B:B)</f>
        <v>StellarWorks Co.</v>
      </c>
      <c r="G935" t="str">
        <f>_xlfn.XLOOKUP(A935, employee_country!D:D, employee_country!C:C)</f>
        <v>Germany</v>
      </c>
      <c r="H935" s="10">
        <f>_xlfn.XLOOKUP(A935, employee_company!A:A, employee_company!C:C)</f>
        <v>44669</v>
      </c>
      <c r="I935" s="11">
        <f t="shared" si="14"/>
        <v>2022</v>
      </c>
    </row>
    <row r="936" spans="1:9" x14ac:dyDescent="0.2">
      <c r="A936" t="str">
        <v>C5a46C5E57D2a4F</v>
      </c>
      <c r="B936" t="str">
        <f>_xlfn.XLOOKUP(_xlfn.XLOOKUP(A936, employees!B:B, employees!E:E), department!A:A, department!B:B)</f>
        <v>Product Innovation</v>
      </c>
      <c r="C936" t="str">
        <f>_xlfn.XLOOKUP(A936, employees!B:B, employees!C:C)</f>
        <v>Megan</v>
      </c>
      <c r="D936" t="str">
        <f>_xlfn.XLOOKUP(A936, employees!B:B, employees!D:D)</f>
        <v>Mills</v>
      </c>
      <c r="E936" t="str">
        <f>_xlfn.XLOOKUP(A936, employee_country!D:D, employee_country!B:B)</f>
        <v>Los Angeles</v>
      </c>
      <c r="F936" t="str">
        <f>_xlfn.XLOOKUP(A936, employee_company!A:A, employee_company!B:B)</f>
        <v>FusionQuest Industries</v>
      </c>
      <c r="G936" t="str">
        <f>_xlfn.XLOOKUP(A936, employee_country!D:D, employee_country!C:C)</f>
        <v>United States</v>
      </c>
      <c r="H936" s="10">
        <f>_xlfn.XLOOKUP(A936, employee_company!A:A, employee_company!C:C)</f>
        <v>44295</v>
      </c>
      <c r="I936" s="11">
        <f t="shared" si="14"/>
        <v>2021</v>
      </c>
    </row>
    <row r="937" spans="1:9" x14ac:dyDescent="0.2">
      <c r="A937" t="str">
        <v>eccfaf82F414BFb</v>
      </c>
      <c r="B937" t="str">
        <f>_xlfn.XLOOKUP(_xlfn.XLOOKUP(A937, employees!B:B, employees!E:E), department!A:A, department!B:B)</f>
        <v>Human Resources Development</v>
      </c>
      <c r="C937" t="str">
        <f>_xlfn.XLOOKUP(A937, employees!B:B, employees!C:C)</f>
        <v>Daniel</v>
      </c>
      <c r="D937" t="str">
        <f>_xlfn.XLOOKUP(A937, employees!B:B, employees!D:D)</f>
        <v>Hurst</v>
      </c>
      <c r="E937" t="str">
        <f>_xlfn.XLOOKUP(A937, employee_country!D:D, employee_country!B:B)</f>
        <v>Toronto</v>
      </c>
      <c r="F937" t="str">
        <f>_xlfn.XLOOKUP(A937, employee_company!A:A, employee_company!B:B)</f>
        <v>BlueSky Innovations</v>
      </c>
      <c r="G937" t="str">
        <f>_xlfn.XLOOKUP(A937, employee_country!D:D, employee_country!C:C)</f>
        <v>Canada</v>
      </c>
      <c r="H937" s="10">
        <f>_xlfn.XLOOKUP(A937, employee_company!A:A, employee_company!C:C)</f>
        <v>44472</v>
      </c>
      <c r="I937" s="11">
        <f t="shared" si="14"/>
        <v>2021</v>
      </c>
    </row>
    <row r="938" spans="1:9" x14ac:dyDescent="0.2">
      <c r="A938" t="str">
        <v>dBBAff2e0aCCdF9</v>
      </c>
      <c r="B938" t="str">
        <f>_xlfn.XLOOKUP(_xlfn.XLOOKUP(A938, employees!B:B, employees!E:E), department!A:A, department!B:B)</f>
        <v>Financial Planning</v>
      </c>
      <c r="C938" t="str">
        <f>_xlfn.XLOOKUP(A938, employees!B:B, employees!C:C)</f>
        <v>Danielle</v>
      </c>
      <c r="D938" t="str">
        <f>_xlfn.XLOOKUP(A938, employees!B:B, employees!D:D)</f>
        <v>Compton</v>
      </c>
      <c r="E938" t="str">
        <f>_xlfn.XLOOKUP(A938, employee_country!D:D, employee_country!B:B)</f>
        <v>Rio de Janeiro</v>
      </c>
      <c r="F938" t="str">
        <f>_xlfn.XLOOKUP(A938, employee_company!A:A, employee_company!B:B)</f>
        <v>NexusByte Innovations</v>
      </c>
      <c r="G938" t="str">
        <f>_xlfn.XLOOKUP(A938, employee_country!D:D, employee_country!C:C)</f>
        <v>Brazil</v>
      </c>
      <c r="H938" s="10">
        <f>_xlfn.XLOOKUP(A938, employee_company!A:A, employee_company!C:C)</f>
        <v>43961</v>
      </c>
      <c r="I938" s="11">
        <f t="shared" si="14"/>
        <v>2020</v>
      </c>
    </row>
    <row r="939" spans="1:9" x14ac:dyDescent="0.2">
      <c r="A939" t="str">
        <v>cFA09AcDD9F8c33</v>
      </c>
      <c r="B939" t="str">
        <f>_xlfn.XLOOKUP(_xlfn.XLOOKUP(A939, employees!B:B, employees!E:E), department!A:A, department!B:B)</f>
        <v>Operations Optimization</v>
      </c>
      <c r="C939" t="str">
        <f>_xlfn.XLOOKUP(A939, employees!B:B, employees!C:C)</f>
        <v>Mitchell</v>
      </c>
      <c r="D939" t="str">
        <f>_xlfn.XLOOKUP(A939, employees!B:B, employees!D:D)</f>
        <v>Mack</v>
      </c>
      <c r="E939" t="str">
        <f>_xlfn.XLOOKUP(A939, employee_country!D:D, employee_country!B:B)</f>
        <v>Beijing</v>
      </c>
      <c r="F939" t="str">
        <f>_xlfn.XLOOKUP(A939, employee_company!A:A, employee_company!B:B)</f>
        <v>TruVista Enterprises</v>
      </c>
      <c r="G939" t="str">
        <f>_xlfn.XLOOKUP(A939, employee_country!D:D, employee_country!C:C)</f>
        <v>China</v>
      </c>
      <c r="H939" s="10">
        <f>_xlfn.XLOOKUP(A939, employee_company!A:A, employee_company!C:C)</f>
        <v>43910</v>
      </c>
      <c r="I939" s="11">
        <f t="shared" si="14"/>
        <v>2020</v>
      </c>
    </row>
    <row r="940" spans="1:9" x14ac:dyDescent="0.2">
      <c r="A940" t="str">
        <v>E41Ac1BB8A764dC</v>
      </c>
      <c r="B940" t="str">
        <f>_xlfn.XLOOKUP(_xlfn.XLOOKUP(A940, employees!B:B, employees!E:E), department!A:A, department!B:B)</f>
        <v>Product Innovation</v>
      </c>
      <c r="C940" t="str">
        <f>_xlfn.XLOOKUP(A940, employees!B:B, employees!C:C)</f>
        <v>Jessica</v>
      </c>
      <c r="D940" t="str">
        <f>_xlfn.XLOOKUP(A940, employees!B:B, employees!D:D)</f>
        <v>Mcknight</v>
      </c>
      <c r="E940" t="str">
        <f>_xlfn.XLOOKUP(A940, employee_country!D:D, employee_country!B:B)</f>
        <v>St. Petersburg</v>
      </c>
      <c r="F940" t="str">
        <f>_xlfn.XLOOKUP(A940, employee_company!A:A, employee_company!B:B)</f>
        <v>NexusByte Innovations</v>
      </c>
      <c r="G940" t="str">
        <f>_xlfn.XLOOKUP(A940, employee_country!D:D, employee_country!C:C)</f>
        <v>Russia</v>
      </c>
      <c r="H940" s="10">
        <f>_xlfn.XLOOKUP(A940, employee_company!A:A, employee_company!C:C)</f>
        <v>44573</v>
      </c>
      <c r="I940" s="11">
        <f t="shared" si="14"/>
        <v>2022</v>
      </c>
    </row>
    <row r="941" spans="1:9" x14ac:dyDescent="0.2">
      <c r="A941" t="str">
        <v>dEABaFeF51dc23F</v>
      </c>
      <c r="B941" t="str">
        <f>_xlfn.XLOOKUP(_xlfn.XLOOKUP(A941, employees!B:B, employees!E:E), department!A:A, department!B:B)</f>
        <v>Research and Development</v>
      </c>
      <c r="C941" t="str">
        <f>_xlfn.XLOOKUP(A941, employees!B:B, employees!C:C)</f>
        <v>Tyrone</v>
      </c>
      <c r="D941" t="str">
        <f>_xlfn.XLOOKUP(A941, employees!B:B, employees!D:D)</f>
        <v>Marshall</v>
      </c>
      <c r="E941" t="str">
        <f>_xlfn.XLOOKUP(A941, employee_country!D:D, employee_country!B:B)</f>
        <v>Berlin</v>
      </c>
      <c r="F941" t="str">
        <f>_xlfn.XLOOKUP(A941, employee_company!A:A, employee_company!B:B)</f>
        <v>CrystalWave Solutions</v>
      </c>
      <c r="G941" t="str">
        <f>_xlfn.XLOOKUP(A941, employee_country!D:D, employee_country!C:C)</f>
        <v>Germany</v>
      </c>
      <c r="H941" s="10">
        <f>_xlfn.XLOOKUP(A941, employee_company!A:A, employee_company!C:C)</f>
        <v>44316</v>
      </c>
      <c r="I941" s="11">
        <f t="shared" si="14"/>
        <v>2021</v>
      </c>
    </row>
    <row r="942" spans="1:9" x14ac:dyDescent="0.2">
      <c r="A942" t="str">
        <v>E4efFE26A13a5AB</v>
      </c>
      <c r="B942" t="str">
        <f>_xlfn.XLOOKUP(_xlfn.XLOOKUP(A942, employees!B:B, employees!E:E), department!A:A, department!B:B)</f>
        <v>Operations Optimization</v>
      </c>
      <c r="C942" t="str">
        <f>_xlfn.XLOOKUP(A942, employees!B:B, employees!C:C)</f>
        <v>Greg</v>
      </c>
      <c r="D942" t="str">
        <f>_xlfn.XLOOKUP(A942, employees!B:B, employees!D:D)</f>
        <v>Allen</v>
      </c>
      <c r="E942" t="str">
        <f>_xlfn.XLOOKUP(A942, employee_country!D:D, employee_country!B:B)</f>
        <v>Brisbane</v>
      </c>
      <c r="F942" t="str">
        <f>_xlfn.XLOOKUP(A942, employee_company!A:A, employee_company!B:B)</f>
        <v>TruVista Enterprises</v>
      </c>
      <c r="G942" t="str">
        <f>_xlfn.XLOOKUP(A942, employee_country!D:D, employee_country!C:C)</f>
        <v>Australia</v>
      </c>
      <c r="H942" s="10">
        <f>_xlfn.XLOOKUP(A942, employee_company!A:A, employee_company!C:C)</f>
        <v>44686</v>
      </c>
      <c r="I942" s="11">
        <f t="shared" si="14"/>
        <v>2022</v>
      </c>
    </row>
    <row r="943" spans="1:9" x14ac:dyDescent="0.2">
      <c r="A943" t="str">
        <v>13fFEAfb9f4DabD</v>
      </c>
      <c r="B943" t="str">
        <f>_xlfn.XLOOKUP(_xlfn.XLOOKUP(A943, employees!B:B, employees!E:E), department!A:A, department!B:B)</f>
        <v>Product Innovation</v>
      </c>
      <c r="C943" t="str">
        <f>_xlfn.XLOOKUP(A943, employees!B:B, employees!C:C)</f>
        <v>Jill</v>
      </c>
      <c r="D943" t="str">
        <f>_xlfn.XLOOKUP(A943, employees!B:B, employees!D:D)</f>
        <v>Schultz</v>
      </c>
      <c r="E943" t="str">
        <f>_xlfn.XLOOKUP(A943, employee_country!D:D, employee_country!B:B)</f>
        <v>Munich</v>
      </c>
      <c r="F943" t="str">
        <f>_xlfn.XLOOKUP(A943, employee_company!A:A, employee_company!B:B)</f>
        <v>ThunderByte Ventures</v>
      </c>
      <c r="G943" t="str">
        <f>_xlfn.XLOOKUP(A943, employee_country!D:D, employee_country!C:C)</f>
        <v>Germany</v>
      </c>
      <c r="H943" s="10">
        <f>_xlfn.XLOOKUP(A943, employee_company!A:A, employee_company!C:C)</f>
        <v>44116</v>
      </c>
      <c r="I943" s="11">
        <f t="shared" si="14"/>
        <v>2020</v>
      </c>
    </row>
    <row r="944" spans="1:9" x14ac:dyDescent="0.2">
      <c r="A944" t="str">
        <v>4c8844EB97f0e75</v>
      </c>
      <c r="B944" t="str">
        <f>_xlfn.XLOOKUP(_xlfn.XLOOKUP(A944, employees!B:B, employees!E:E), department!A:A, department!B:B)</f>
        <v>Customer Experience</v>
      </c>
      <c r="C944" t="str">
        <f>_xlfn.XLOOKUP(A944, employees!B:B, employees!C:C)</f>
        <v>Noah</v>
      </c>
      <c r="D944" t="str">
        <f>_xlfn.XLOOKUP(A944, employees!B:B, employees!D:D)</f>
        <v>Hall</v>
      </c>
      <c r="E944" t="str">
        <f>_xlfn.XLOOKUP(A944, employee_country!D:D, employee_country!B:B)</f>
        <v>St. Petersburg</v>
      </c>
      <c r="F944" t="str">
        <f>_xlfn.XLOOKUP(A944, employee_company!A:A, employee_company!B:B)</f>
        <v>CoreNex Corporation</v>
      </c>
      <c r="G944" t="str">
        <f>_xlfn.XLOOKUP(A944, employee_country!D:D, employee_country!C:C)</f>
        <v>Russia</v>
      </c>
      <c r="H944" s="10">
        <f>_xlfn.XLOOKUP(A944, employee_company!A:A, employee_company!C:C)</f>
        <v>43940</v>
      </c>
      <c r="I944" s="11">
        <f t="shared" si="14"/>
        <v>2020</v>
      </c>
    </row>
    <row r="945" spans="1:9" x14ac:dyDescent="0.2">
      <c r="A945" t="str">
        <v>5EE87b91F488bEF</v>
      </c>
      <c r="B945" t="str">
        <f>_xlfn.XLOOKUP(_xlfn.XLOOKUP(A945, employees!B:B, employees!E:E), department!A:A, department!B:B)</f>
        <v>Research and Development</v>
      </c>
      <c r="C945" t="str">
        <f>_xlfn.XLOOKUP(A945, employees!B:B, employees!C:C)</f>
        <v>Wendy</v>
      </c>
      <c r="D945" t="str">
        <f>_xlfn.XLOOKUP(A945, employees!B:B, employees!D:D)</f>
        <v>Melendez</v>
      </c>
      <c r="E945" t="str">
        <f>_xlfn.XLOOKUP(A945, employee_country!D:D, employee_country!B:B)</f>
        <v>Shanghai</v>
      </c>
      <c r="F945" t="str">
        <f>_xlfn.XLOOKUP(A945, employee_company!A:A, employee_company!B:B)</f>
        <v>HorizonShift Systems</v>
      </c>
      <c r="G945" t="str">
        <f>_xlfn.XLOOKUP(A945, employee_country!D:D, employee_country!C:C)</f>
        <v>China</v>
      </c>
      <c r="H945" s="10">
        <f>_xlfn.XLOOKUP(A945, employee_company!A:A, employee_company!C:C)</f>
        <v>44340</v>
      </c>
      <c r="I945" s="11">
        <f t="shared" si="14"/>
        <v>2021</v>
      </c>
    </row>
    <row r="946" spans="1:9" x14ac:dyDescent="0.2">
      <c r="A946" t="str">
        <v>2fa651E2e475327</v>
      </c>
      <c r="B946" t="str">
        <f>_xlfn.XLOOKUP(_xlfn.XLOOKUP(A946, employees!B:B, employees!E:E), department!A:A, department!B:B)</f>
        <v>Research and Development</v>
      </c>
      <c r="C946" t="str">
        <f>_xlfn.XLOOKUP(A946, employees!B:B, employees!C:C)</f>
        <v>Guy</v>
      </c>
      <c r="D946" t="str">
        <f>_xlfn.XLOOKUP(A946, employees!B:B, employees!D:D)</f>
        <v>Rush</v>
      </c>
      <c r="E946" t="str">
        <f>_xlfn.XLOOKUP(A946, employee_country!D:D, employee_country!B:B)</f>
        <v>London</v>
      </c>
      <c r="F946" t="str">
        <f>_xlfn.XLOOKUP(A946, employee_company!A:A, employee_company!B:B)</f>
        <v>OptiCore Systems</v>
      </c>
      <c r="G946" t="str">
        <f>_xlfn.XLOOKUP(A946, employee_country!D:D, employee_country!C:C)</f>
        <v>United Kingdom</v>
      </c>
      <c r="H946" s="10">
        <f>_xlfn.XLOOKUP(A946, employee_company!A:A, employee_company!C:C)</f>
        <v>44080</v>
      </c>
      <c r="I946" s="11">
        <f t="shared" si="14"/>
        <v>2020</v>
      </c>
    </row>
    <row r="947" spans="1:9" x14ac:dyDescent="0.2">
      <c r="A947" t="str">
        <v>3F268B8b63a7Ee1</v>
      </c>
      <c r="B947" t="str">
        <f>_xlfn.XLOOKUP(_xlfn.XLOOKUP(A947, employees!B:B, employees!E:E), department!A:A, department!B:B)</f>
        <v>Research and Development</v>
      </c>
      <c r="C947" t="str">
        <f>_xlfn.XLOOKUP(A947, employees!B:B, employees!C:C)</f>
        <v>Monica</v>
      </c>
      <c r="D947" t="str">
        <f>_xlfn.XLOOKUP(A947, employees!B:B, employees!D:D)</f>
        <v>Joyce</v>
      </c>
      <c r="E947" t="str">
        <f>_xlfn.XLOOKUP(A947, employee_country!D:D, employee_country!B:B)</f>
        <v>Novosibirsk</v>
      </c>
      <c r="F947" t="str">
        <f>_xlfn.XLOOKUP(A947, employee_company!A:A, employee_company!B:B)</f>
        <v>FusionQuest Industries</v>
      </c>
      <c r="G947" t="str">
        <f>_xlfn.XLOOKUP(A947, employee_country!D:D, employee_country!C:C)</f>
        <v>Russia</v>
      </c>
      <c r="H947" s="10">
        <f>_xlfn.XLOOKUP(A947, employee_company!A:A, employee_company!C:C)</f>
        <v>44635</v>
      </c>
      <c r="I947" s="11">
        <f t="shared" si="14"/>
        <v>2022</v>
      </c>
    </row>
    <row r="948" spans="1:9" x14ac:dyDescent="0.2">
      <c r="A948" t="str">
        <v>A5e1e33Ca19a55a</v>
      </c>
      <c r="B948" t="str">
        <f>_xlfn.XLOOKUP(_xlfn.XLOOKUP(A948, employees!B:B, employees!E:E), department!A:A, department!B:B)</f>
        <v>Sustainability Initiatives</v>
      </c>
      <c r="C948" t="str">
        <f>_xlfn.XLOOKUP(A948, employees!B:B, employees!C:C)</f>
        <v>Lauren</v>
      </c>
      <c r="D948" t="str">
        <f>_xlfn.XLOOKUP(A948, employees!B:B, employees!D:D)</f>
        <v>Garcia</v>
      </c>
      <c r="E948" t="str">
        <f>_xlfn.XLOOKUP(A948, employee_country!D:D, employee_country!B:B)</f>
        <v>Birmingham</v>
      </c>
      <c r="F948" t="str">
        <f>_xlfn.XLOOKUP(A948, employee_company!A:A, employee_company!B:B)</f>
        <v>CoreNex Corporation</v>
      </c>
      <c r="G948" t="str">
        <f>_xlfn.XLOOKUP(A948, employee_country!D:D, employee_country!C:C)</f>
        <v>United Kingdom</v>
      </c>
      <c r="H948" s="10">
        <f>_xlfn.XLOOKUP(A948, employee_company!A:A, employee_company!C:C)</f>
        <v>44244</v>
      </c>
      <c r="I948" s="11">
        <f t="shared" si="14"/>
        <v>2021</v>
      </c>
    </row>
    <row r="949" spans="1:9" x14ac:dyDescent="0.2">
      <c r="A949" t="str">
        <v>daC7B2Ba7659be3</v>
      </c>
      <c r="B949" t="str">
        <f>_xlfn.XLOOKUP(_xlfn.XLOOKUP(A949, employees!B:B, employees!E:E), department!A:A, department!B:B)</f>
        <v>Data Analytics</v>
      </c>
      <c r="C949" t="str">
        <f>_xlfn.XLOOKUP(A949, employees!B:B, employees!C:C)</f>
        <v>Louis</v>
      </c>
      <c r="D949" t="str">
        <f>_xlfn.XLOOKUP(A949, employees!B:B, employees!D:D)</f>
        <v>Norris</v>
      </c>
      <c r="E949" t="str">
        <f>_xlfn.XLOOKUP(A949, employee_country!D:D, employee_country!B:B)</f>
        <v>New Delhi</v>
      </c>
      <c r="F949" t="str">
        <f>_xlfn.XLOOKUP(A949, employee_company!A:A, employee_company!B:B)</f>
        <v>HorizonShift Systems</v>
      </c>
      <c r="G949" t="str">
        <f>_xlfn.XLOOKUP(A949, employee_country!D:D, employee_country!C:C)</f>
        <v>India</v>
      </c>
      <c r="H949" s="10">
        <f>_xlfn.XLOOKUP(A949, employee_company!A:A, employee_company!C:C)</f>
        <v>44395</v>
      </c>
      <c r="I949" s="11">
        <f t="shared" si="14"/>
        <v>2021</v>
      </c>
    </row>
    <row r="950" spans="1:9" x14ac:dyDescent="0.2">
      <c r="A950" t="str">
        <v>F83cA67fFd871a5</v>
      </c>
      <c r="B950" t="str">
        <f>_xlfn.XLOOKUP(_xlfn.XLOOKUP(A950, employees!B:B, employees!E:E), department!A:A, department!B:B)</f>
        <v>Human Resources Development</v>
      </c>
      <c r="C950" t="str">
        <f>_xlfn.XLOOKUP(A950, employees!B:B, employees!C:C)</f>
        <v>Shelly</v>
      </c>
      <c r="D950" t="str">
        <f>_xlfn.XLOOKUP(A950, employees!B:B, employees!D:D)</f>
        <v>Rasmussen</v>
      </c>
      <c r="E950" t="str">
        <f>_xlfn.XLOOKUP(A950, employee_country!D:D, employee_country!B:B)</f>
        <v>Lyon</v>
      </c>
      <c r="F950" t="str">
        <f>_xlfn.XLOOKUP(A950, employee_company!A:A, employee_company!B:B)</f>
        <v>BlueSky Innovations</v>
      </c>
      <c r="G950" t="str">
        <f>_xlfn.XLOOKUP(A950, employee_country!D:D, employee_country!C:C)</f>
        <v>France</v>
      </c>
      <c r="H950" s="10">
        <f>_xlfn.XLOOKUP(A950, employee_company!A:A, employee_company!C:C)</f>
        <v>44386</v>
      </c>
      <c r="I950" s="11">
        <f t="shared" si="14"/>
        <v>2021</v>
      </c>
    </row>
    <row r="951" spans="1:9" x14ac:dyDescent="0.2">
      <c r="A951" t="str">
        <v>B1BF2A6fe2fCb01</v>
      </c>
      <c r="B951" t="str">
        <f>_xlfn.XLOOKUP(_xlfn.XLOOKUP(A951, employees!B:B, employees!E:E), department!A:A, department!B:B)</f>
        <v>Financial Planning</v>
      </c>
      <c r="C951" t="str">
        <f>_xlfn.XLOOKUP(A951, employees!B:B, employees!C:C)</f>
        <v>Dave</v>
      </c>
      <c r="D951" t="str">
        <f>_xlfn.XLOOKUP(A951, employees!B:B, employees!D:D)</f>
        <v>Espinoza</v>
      </c>
      <c r="E951" t="str">
        <f>_xlfn.XLOOKUP(A951, employee_country!D:D, employee_country!B:B)</f>
        <v>Brisbane</v>
      </c>
      <c r="F951" t="str">
        <f>_xlfn.XLOOKUP(A951, employee_company!A:A, employee_company!B:B)</f>
        <v>EonCore Ventures</v>
      </c>
      <c r="G951" t="str">
        <f>_xlfn.XLOOKUP(A951, employee_country!D:D, employee_country!C:C)</f>
        <v>Australia</v>
      </c>
      <c r="H951" s="10">
        <f>_xlfn.XLOOKUP(A951, employee_company!A:A, employee_company!C:C)</f>
        <v>43891</v>
      </c>
      <c r="I951" s="11">
        <f t="shared" si="14"/>
        <v>2020</v>
      </c>
    </row>
    <row r="952" spans="1:9" x14ac:dyDescent="0.2">
      <c r="A952" t="str">
        <v>1B3be3D5fB55bb6</v>
      </c>
      <c r="B952" t="str">
        <f>_xlfn.XLOOKUP(_xlfn.XLOOKUP(A952, employees!B:B, employees!E:E), department!A:A, department!B:B)</f>
        <v>Marketing Strategies</v>
      </c>
      <c r="C952" t="str">
        <f>_xlfn.XLOOKUP(A952, employees!B:B, employees!C:C)</f>
        <v>Beverly</v>
      </c>
      <c r="D952" t="str">
        <f>_xlfn.XLOOKUP(A952, employees!B:B, employees!D:D)</f>
        <v>Mayo</v>
      </c>
      <c r="E952" t="str">
        <f>_xlfn.XLOOKUP(A952, employee_country!D:D, employee_country!B:B)</f>
        <v>Moscow</v>
      </c>
      <c r="F952" t="str">
        <f>_xlfn.XLOOKUP(A952, employee_company!A:A, employee_company!B:B)</f>
        <v>TerraNova Dynamics</v>
      </c>
      <c r="G952" t="str">
        <f>_xlfn.XLOOKUP(A952, employee_country!D:D, employee_country!C:C)</f>
        <v>Russia</v>
      </c>
      <c r="H952" s="10">
        <f>_xlfn.XLOOKUP(A952, employee_company!A:A, employee_company!C:C)</f>
        <v>43858</v>
      </c>
      <c r="I952" s="11">
        <f t="shared" si="14"/>
        <v>2020</v>
      </c>
    </row>
    <row r="953" spans="1:9" x14ac:dyDescent="0.2">
      <c r="A953" t="str">
        <v>a9feB7dCD2FFd4e</v>
      </c>
      <c r="B953" t="str">
        <f>_xlfn.XLOOKUP(_xlfn.XLOOKUP(A953, employees!B:B, employees!E:E), department!A:A, department!B:B)</f>
        <v>Quality Assurance</v>
      </c>
      <c r="C953" t="str">
        <f>_xlfn.XLOOKUP(A953, employees!B:B, employees!C:C)</f>
        <v>Larry</v>
      </c>
      <c r="D953" t="str">
        <f>_xlfn.XLOOKUP(A953, employees!B:B, employees!D:D)</f>
        <v>Key</v>
      </c>
      <c r="E953" t="str">
        <f>_xlfn.XLOOKUP(A953, employee_country!D:D, employee_country!B:B)</f>
        <v>Montreal</v>
      </c>
      <c r="F953" t="str">
        <f>_xlfn.XLOOKUP(A953, employee_company!A:A, employee_company!B:B)</f>
        <v>NexusByte Innovations</v>
      </c>
      <c r="G953" t="str">
        <f>_xlfn.XLOOKUP(A953, employee_country!D:D, employee_country!C:C)</f>
        <v>Canada</v>
      </c>
      <c r="H953" s="10">
        <f>_xlfn.XLOOKUP(A953, employee_company!A:A, employee_company!C:C)</f>
        <v>43834</v>
      </c>
      <c r="I953" s="11">
        <f t="shared" si="14"/>
        <v>2020</v>
      </c>
    </row>
    <row r="954" spans="1:9" x14ac:dyDescent="0.2">
      <c r="A954" t="str">
        <v>43fe2d321B8C7B0</v>
      </c>
      <c r="B954" t="str">
        <f>_xlfn.XLOOKUP(_xlfn.XLOOKUP(A954, employees!B:B, employees!E:E), department!A:A, department!B:B)</f>
        <v>Operations Optimization</v>
      </c>
      <c r="C954" t="str">
        <f>_xlfn.XLOOKUP(A954, employees!B:B, employees!C:C)</f>
        <v>Jennifer</v>
      </c>
      <c r="D954" t="str">
        <f>_xlfn.XLOOKUP(A954, employees!B:B, employees!D:D)</f>
        <v>Mcguire</v>
      </c>
      <c r="E954" t="str">
        <f>_xlfn.XLOOKUP(A954, employee_country!D:D, employee_country!B:B)</f>
        <v>Birmingham</v>
      </c>
      <c r="F954" t="str">
        <f>_xlfn.XLOOKUP(A954, employee_company!A:A, employee_company!B:B)</f>
        <v>QuantumSpark Labs</v>
      </c>
      <c r="G954" t="str">
        <f>_xlfn.XLOOKUP(A954, employee_country!D:D, employee_country!C:C)</f>
        <v>United Kingdom</v>
      </c>
      <c r="H954" s="10">
        <f>_xlfn.XLOOKUP(A954, employee_company!A:A, employee_company!C:C)</f>
        <v>44571</v>
      </c>
      <c r="I954" s="11">
        <f t="shared" si="14"/>
        <v>2022</v>
      </c>
    </row>
    <row r="955" spans="1:9" x14ac:dyDescent="0.2">
      <c r="A955" t="str">
        <v>bDfBAf9bbE8c03B</v>
      </c>
      <c r="B955" t="str">
        <f>_xlfn.XLOOKUP(_xlfn.XLOOKUP(A955, employees!B:B, employees!E:E), department!A:A, department!B:B)</f>
        <v>Sustainability Initiatives</v>
      </c>
      <c r="C955" t="str">
        <f>_xlfn.XLOOKUP(A955, employees!B:B, employees!C:C)</f>
        <v>Olivia</v>
      </c>
      <c r="D955" t="str">
        <f>_xlfn.XLOOKUP(A955, employees!B:B, employees!D:D)</f>
        <v>Mills</v>
      </c>
      <c r="E955" t="str">
        <f>_xlfn.XLOOKUP(A955, employee_country!D:D, employee_country!B:B)</f>
        <v>Melbourne</v>
      </c>
      <c r="F955" t="str">
        <f>_xlfn.XLOOKUP(A955, employee_company!A:A, employee_company!B:B)</f>
        <v>NexusByte Innovations</v>
      </c>
      <c r="G955" t="str">
        <f>_xlfn.XLOOKUP(A955, employee_country!D:D, employee_country!C:C)</f>
        <v>Australia</v>
      </c>
      <c r="H955" s="10">
        <f>_xlfn.XLOOKUP(A955, employee_company!A:A, employee_company!C:C)</f>
        <v>44006</v>
      </c>
      <c r="I955" s="11">
        <f t="shared" si="14"/>
        <v>2020</v>
      </c>
    </row>
    <row r="956" spans="1:9" x14ac:dyDescent="0.2">
      <c r="A956" t="str">
        <v>cfC46fCFF88DaF9</v>
      </c>
      <c r="B956" t="str">
        <f>_xlfn.XLOOKUP(_xlfn.XLOOKUP(A956, employees!B:B, employees!E:E), department!A:A, department!B:B)</f>
        <v>Product Innovation</v>
      </c>
      <c r="C956" t="str">
        <f>_xlfn.XLOOKUP(A956, employees!B:B, employees!C:C)</f>
        <v>Loretta</v>
      </c>
      <c r="D956" t="str">
        <f>_xlfn.XLOOKUP(A956, employees!B:B, employees!D:D)</f>
        <v>Simon</v>
      </c>
      <c r="E956" t="str">
        <f>_xlfn.XLOOKUP(A956, employee_country!D:D, employee_country!B:B)</f>
        <v>Shanghai</v>
      </c>
      <c r="F956" t="str">
        <f>_xlfn.XLOOKUP(A956, employee_company!A:A, employee_company!B:B)</f>
        <v>CoreNex Corporation</v>
      </c>
      <c r="G956" t="str">
        <f>_xlfn.XLOOKUP(A956, employee_country!D:D, employee_country!C:C)</f>
        <v>China</v>
      </c>
      <c r="H956" s="10">
        <f>_xlfn.XLOOKUP(A956, employee_company!A:A, employee_company!C:C)</f>
        <v>44484</v>
      </c>
      <c r="I956" s="11">
        <f t="shared" si="14"/>
        <v>2021</v>
      </c>
    </row>
    <row r="957" spans="1:9" x14ac:dyDescent="0.2">
      <c r="A957" t="str">
        <v>27cAAd4e0DD5598</v>
      </c>
      <c r="B957" t="str">
        <f>_xlfn.XLOOKUP(_xlfn.XLOOKUP(A957, employees!B:B, employees!E:E), department!A:A, department!B:B)</f>
        <v>Quality Assurance</v>
      </c>
      <c r="C957" t="str">
        <f>_xlfn.XLOOKUP(A957, employees!B:B, employees!C:C)</f>
        <v>Janet</v>
      </c>
      <c r="D957" t="str">
        <f>_xlfn.XLOOKUP(A957, employees!B:B, employees!D:D)</f>
        <v>Stevens</v>
      </c>
      <c r="E957" t="str">
        <f>_xlfn.XLOOKUP(A957, employee_country!D:D, employee_country!B:B)</f>
        <v>Rio de Janeiro</v>
      </c>
      <c r="F957" t="str">
        <f>_xlfn.XLOOKUP(A957, employee_company!A:A, employee_company!B:B)</f>
        <v>StellarWorks Co.</v>
      </c>
      <c r="G957" t="str">
        <f>_xlfn.XLOOKUP(A957, employee_country!D:D, employee_country!C:C)</f>
        <v>Brazil</v>
      </c>
      <c r="H957" s="10">
        <f>_xlfn.XLOOKUP(A957, employee_company!A:A, employee_company!C:C)</f>
        <v>44141</v>
      </c>
      <c r="I957" s="11">
        <f t="shared" si="14"/>
        <v>2020</v>
      </c>
    </row>
    <row r="958" spans="1:9" x14ac:dyDescent="0.2">
      <c r="A958" t="str">
        <v>48aACDdf7EECADe</v>
      </c>
      <c r="B958" t="str">
        <f>_xlfn.XLOOKUP(_xlfn.XLOOKUP(A958, employees!B:B, employees!E:E), department!A:A, department!B:B)</f>
        <v>Data Analytics</v>
      </c>
      <c r="C958" t="str">
        <f>_xlfn.XLOOKUP(A958, employees!B:B, employees!C:C)</f>
        <v>Laurie</v>
      </c>
      <c r="D958" t="str">
        <f>_xlfn.XLOOKUP(A958, employees!B:B, employees!D:D)</f>
        <v>Hutchinson</v>
      </c>
      <c r="E958" t="str">
        <f>_xlfn.XLOOKUP(A958, employee_country!D:D, employee_country!B:B)</f>
        <v>St. Petersburg</v>
      </c>
      <c r="F958" t="str">
        <f>_xlfn.XLOOKUP(A958, employee_company!A:A, employee_company!B:B)</f>
        <v>PhoenixRise Technologies</v>
      </c>
      <c r="G958" t="str">
        <f>_xlfn.XLOOKUP(A958, employee_country!D:D, employee_country!C:C)</f>
        <v>Russia</v>
      </c>
      <c r="H958" s="10">
        <f>_xlfn.XLOOKUP(A958, employee_company!A:A, employee_company!C:C)</f>
        <v>43876</v>
      </c>
      <c r="I958" s="11">
        <f t="shared" si="14"/>
        <v>2020</v>
      </c>
    </row>
    <row r="959" spans="1:9" x14ac:dyDescent="0.2">
      <c r="A959" t="str">
        <v>b8ef0f40D818b8D</v>
      </c>
      <c r="B959" t="str">
        <f>_xlfn.XLOOKUP(_xlfn.XLOOKUP(A959, employees!B:B, employees!E:E), department!A:A, department!B:B)</f>
        <v>Operations Optimization</v>
      </c>
      <c r="C959" t="str">
        <f>_xlfn.XLOOKUP(A959, employees!B:B, employees!C:C)</f>
        <v>Shelly</v>
      </c>
      <c r="D959" t="str">
        <f>_xlfn.XLOOKUP(A959, employees!B:B, employees!D:D)</f>
        <v>Green</v>
      </c>
      <c r="E959" t="str">
        <f>_xlfn.XLOOKUP(A959, employee_country!D:D, employee_country!B:B)</f>
        <v>Manchester</v>
      </c>
      <c r="F959" t="str">
        <f>_xlfn.XLOOKUP(A959, employee_company!A:A, employee_company!B:B)</f>
        <v>MarvellaTech Solutions</v>
      </c>
      <c r="G959" t="str">
        <f>_xlfn.XLOOKUP(A959, employee_country!D:D, employee_country!C:C)</f>
        <v>United Kingdom</v>
      </c>
      <c r="H959" s="10">
        <f>_xlfn.XLOOKUP(A959, employee_company!A:A, employee_company!C:C)</f>
        <v>44679</v>
      </c>
      <c r="I959" s="11">
        <f t="shared" si="14"/>
        <v>2022</v>
      </c>
    </row>
    <row r="960" spans="1:9" x14ac:dyDescent="0.2">
      <c r="A960" t="str">
        <v>dCAEa0C51c5BC79</v>
      </c>
      <c r="B960" t="str">
        <f>_xlfn.XLOOKUP(_xlfn.XLOOKUP(A960, employees!B:B, employees!E:E), department!A:A, department!B:B)</f>
        <v>Customer Experience</v>
      </c>
      <c r="C960" t="str">
        <f>_xlfn.XLOOKUP(A960, employees!B:B, employees!C:C)</f>
        <v>Curtis</v>
      </c>
      <c r="D960" t="str">
        <f>_xlfn.XLOOKUP(A960, employees!B:B, employees!D:D)</f>
        <v>Marsh</v>
      </c>
      <c r="E960" t="str">
        <f>_xlfn.XLOOKUP(A960, employee_country!D:D, employee_country!B:B)</f>
        <v>Brasilia</v>
      </c>
      <c r="F960" t="str">
        <f>_xlfn.XLOOKUP(A960, employee_company!A:A, employee_company!B:B)</f>
        <v>EonCore Ventures</v>
      </c>
      <c r="G960" t="str">
        <f>_xlfn.XLOOKUP(A960, employee_country!D:D, employee_country!C:C)</f>
        <v>Brazil</v>
      </c>
      <c r="H960" s="10">
        <f>_xlfn.XLOOKUP(A960, employee_company!A:A, employee_company!C:C)</f>
        <v>44467</v>
      </c>
      <c r="I960" s="11">
        <f t="shared" si="14"/>
        <v>2021</v>
      </c>
    </row>
    <row r="961" spans="1:9" x14ac:dyDescent="0.2">
      <c r="A961" t="str">
        <v>dc9c71CeFaCBfc7</v>
      </c>
      <c r="B961" t="str">
        <f>_xlfn.XLOOKUP(_xlfn.XLOOKUP(A961, employees!B:B, employees!E:E), department!A:A, department!B:B)</f>
        <v>Sustainability Initiatives</v>
      </c>
      <c r="C961" t="str">
        <f>_xlfn.XLOOKUP(A961, employees!B:B, employees!C:C)</f>
        <v>Molly</v>
      </c>
      <c r="D961" t="str">
        <f>_xlfn.XLOOKUP(A961, employees!B:B, employees!D:D)</f>
        <v>Prince</v>
      </c>
      <c r="E961" t="str">
        <f>_xlfn.XLOOKUP(A961, employee_country!D:D, employee_country!B:B)</f>
        <v>Munich</v>
      </c>
      <c r="F961" t="str">
        <f>_xlfn.XLOOKUP(A961, employee_company!A:A, employee_company!B:B)</f>
        <v>HorizonShift Systems</v>
      </c>
      <c r="G961" t="str">
        <f>_xlfn.XLOOKUP(A961, employee_country!D:D, employee_country!C:C)</f>
        <v>Germany</v>
      </c>
      <c r="H961" s="10">
        <f>_xlfn.XLOOKUP(A961, employee_company!A:A, employee_company!C:C)</f>
        <v>44452</v>
      </c>
      <c r="I961" s="11">
        <f t="shared" si="14"/>
        <v>2021</v>
      </c>
    </row>
    <row r="962" spans="1:9" x14ac:dyDescent="0.2">
      <c r="A962" t="str">
        <v>0E73a97E694aA57</v>
      </c>
      <c r="B962" t="str">
        <f>_xlfn.XLOOKUP(_xlfn.XLOOKUP(A962, employees!B:B, employees!E:E), department!A:A, department!B:B)</f>
        <v>Financial Planning</v>
      </c>
      <c r="C962" t="str">
        <f>_xlfn.XLOOKUP(A962, employees!B:B, employees!C:C)</f>
        <v>Jaclyn</v>
      </c>
      <c r="D962" t="str">
        <f>_xlfn.XLOOKUP(A962, employees!B:B, employees!D:D)</f>
        <v>Mcmillan</v>
      </c>
      <c r="E962" t="str">
        <f>_xlfn.XLOOKUP(A962, employee_country!D:D, employee_country!B:B)</f>
        <v>Chicago</v>
      </c>
      <c r="F962" t="str">
        <f>_xlfn.XLOOKUP(A962, employee_company!A:A, employee_company!B:B)</f>
        <v>CoreNex Corporation</v>
      </c>
      <c r="G962" t="str">
        <f>_xlfn.XLOOKUP(A962, employee_country!D:D, employee_country!C:C)</f>
        <v>United States</v>
      </c>
      <c r="H962" s="10">
        <f>_xlfn.XLOOKUP(A962, employee_company!A:A, employee_company!C:C)</f>
        <v>43958</v>
      </c>
      <c r="I962" s="11">
        <f t="shared" si="14"/>
        <v>2020</v>
      </c>
    </row>
    <row r="963" spans="1:9" x14ac:dyDescent="0.2">
      <c r="A963" t="str">
        <v>a59571eD1ebab1B</v>
      </c>
      <c r="B963" t="str">
        <f>_xlfn.XLOOKUP(_xlfn.XLOOKUP(A963, employees!B:B, employees!E:E), department!A:A, department!B:B)</f>
        <v>Data Analytics</v>
      </c>
      <c r="C963" t="str">
        <f>_xlfn.XLOOKUP(A963, employees!B:B, employees!C:C)</f>
        <v>Alejandra</v>
      </c>
      <c r="D963" t="str">
        <f>_xlfn.XLOOKUP(A963, employees!B:B, employees!D:D)</f>
        <v>Harding</v>
      </c>
      <c r="E963" t="str">
        <f>_xlfn.XLOOKUP(A963, employee_country!D:D, employee_country!B:B)</f>
        <v>Bangalore</v>
      </c>
      <c r="F963" t="str">
        <f>_xlfn.XLOOKUP(A963, employee_company!A:A, employee_company!B:B)</f>
        <v>SunCrest Industries</v>
      </c>
      <c r="G963" t="str">
        <f>_xlfn.XLOOKUP(A963, employee_country!D:D, employee_country!C:C)</f>
        <v>India</v>
      </c>
      <c r="H963" s="10">
        <f>_xlfn.XLOOKUP(A963, employee_company!A:A, employee_company!C:C)</f>
        <v>43949</v>
      </c>
      <c r="I963" s="11">
        <f t="shared" ref="I963:I1001" si="15">YEAR(H963)</f>
        <v>2020</v>
      </c>
    </row>
    <row r="964" spans="1:9" x14ac:dyDescent="0.2">
      <c r="A964" t="str">
        <v>B8F7cfC1d62b18a</v>
      </c>
      <c r="B964" t="str">
        <f>_xlfn.XLOOKUP(_xlfn.XLOOKUP(A964, employees!B:B, employees!E:E), department!A:A, department!B:B)</f>
        <v>Quality Assurance</v>
      </c>
      <c r="C964" t="str">
        <f>_xlfn.XLOOKUP(A964, employees!B:B, employees!C:C)</f>
        <v>Angie</v>
      </c>
      <c r="D964" t="str">
        <f>_xlfn.XLOOKUP(A964, employees!B:B, employees!D:D)</f>
        <v>Salas</v>
      </c>
      <c r="E964" t="str">
        <f>_xlfn.XLOOKUP(A964, employee_country!D:D, employee_country!B:B)</f>
        <v>Sao Paulo</v>
      </c>
      <c r="F964" t="str">
        <f>_xlfn.XLOOKUP(A964, employee_company!A:A, employee_company!B:B)</f>
        <v>NexusByte Innovations</v>
      </c>
      <c r="G964" t="str">
        <f>_xlfn.XLOOKUP(A964, employee_country!D:D, employee_country!C:C)</f>
        <v>Brazil</v>
      </c>
      <c r="H964" s="10">
        <f>_xlfn.XLOOKUP(A964, employee_company!A:A, employee_company!C:C)</f>
        <v>44523</v>
      </c>
      <c r="I964" s="11">
        <f t="shared" si="15"/>
        <v>2021</v>
      </c>
    </row>
    <row r="965" spans="1:9" x14ac:dyDescent="0.2">
      <c r="A965" t="str">
        <v>b24e1FB162012BE</v>
      </c>
      <c r="B965" t="str">
        <f>_xlfn.XLOOKUP(_xlfn.XLOOKUP(A965, employees!B:B, employees!E:E), department!A:A, department!B:B)</f>
        <v>Sustainability Initiatives</v>
      </c>
      <c r="C965" t="str">
        <f>_xlfn.XLOOKUP(A965, employees!B:B, employees!C:C)</f>
        <v>Krystal</v>
      </c>
      <c r="D965" t="str">
        <f>_xlfn.XLOOKUP(A965, employees!B:B, employees!D:D)</f>
        <v>English</v>
      </c>
      <c r="E965" t="str">
        <f>_xlfn.XLOOKUP(A965, employee_country!D:D, employee_country!B:B)</f>
        <v>Vancouver</v>
      </c>
      <c r="F965" t="str">
        <f>_xlfn.XLOOKUP(A965, employee_company!A:A, employee_company!B:B)</f>
        <v>PrimeWave Solutions</v>
      </c>
      <c r="G965" t="str">
        <f>_xlfn.XLOOKUP(A965, employee_country!D:D, employee_country!C:C)</f>
        <v>Canada</v>
      </c>
      <c r="H965" s="10">
        <f>_xlfn.XLOOKUP(A965, employee_company!A:A, employee_company!C:C)</f>
        <v>43930</v>
      </c>
      <c r="I965" s="11">
        <f t="shared" si="15"/>
        <v>2020</v>
      </c>
    </row>
    <row r="966" spans="1:9" x14ac:dyDescent="0.2">
      <c r="A966" t="str">
        <v>d5c6BC7C1dc0FAf</v>
      </c>
      <c r="B966" t="str">
        <f>_xlfn.XLOOKUP(_xlfn.XLOOKUP(A966, employees!B:B, employees!E:E), department!A:A, department!B:B)</f>
        <v>Data Analytics</v>
      </c>
      <c r="C966" t="str">
        <f>_xlfn.XLOOKUP(A966, employees!B:B, employees!C:C)</f>
        <v>Jenny</v>
      </c>
      <c r="D966" t="str">
        <f>_xlfn.XLOOKUP(A966, employees!B:B, employees!D:D)</f>
        <v>Chase</v>
      </c>
      <c r="E966" t="str">
        <f>_xlfn.XLOOKUP(A966, employee_country!D:D, employee_country!B:B)</f>
        <v>Shanghai</v>
      </c>
      <c r="F966" t="str">
        <f>_xlfn.XLOOKUP(A966, employee_company!A:A, employee_company!B:B)</f>
        <v>SunCrest Industries</v>
      </c>
      <c r="G966" t="str">
        <f>_xlfn.XLOOKUP(A966, employee_country!D:D, employee_country!C:C)</f>
        <v>China</v>
      </c>
      <c r="H966" s="10">
        <f>_xlfn.XLOOKUP(A966, employee_company!A:A, employee_company!C:C)</f>
        <v>44481</v>
      </c>
      <c r="I966" s="11">
        <f t="shared" si="15"/>
        <v>2021</v>
      </c>
    </row>
    <row r="967" spans="1:9" x14ac:dyDescent="0.2">
      <c r="A967" t="str">
        <v>511aEB7e064eBe7</v>
      </c>
      <c r="B967" t="str">
        <f>_xlfn.XLOOKUP(_xlfn.XLOOKUP(A967, employees!B:B, employees!E:E), department!A:A, department!B:B)</f>
        <v>Research and Development</v>
      </c>
      <c r="C967" t="str">
        <f>_xlfn.XLOOKUP(A967, employees!B:B, employees!C:C)</f>
        <v>Erika</v>
      </c>
      <c r="D967" t="str">
        <f>_xlfn.XLOOKUP(A967, employees!B:B, employees!D:D)</f>
        <v>Collier</v>
      </c>
      <c r="E967" t="str">
        <f>_xlfn.XLOOKUP(A967, employee_country!D:D, employee_country!B:B)</f>
        <v>Toronto</v>
      </c>
      <c r="F967" t="str">
        <f>_xlfn.XLOOKUP(A967, employee_company!A:A, employee_company!B:B)</f>
        <v>PrimeWave Solutions</v>
      </c>
      <c r="G967" t="str">
        <f>_xlfn.XLOOKUP(A967, employee_country!D:D, employee_country!C:C)</f>
        <v>Canada</v>
      </c>
      <c r="H967" s="10">
        <f>_xlfn.XLOOKUP(A967, employee_company!A:A, employee_company!C:C)</f>
        <v>44116</v>
      </c>
      <c r="I967" s="11">
        <f t="shared" si="15"/>
        <v>2020</v>
      </c>
    </row>
    <row r="968" spans="1:9" x14ac:dyDescent="0.2">
      <c r="A968" t="str">
        <v>6e4bf2f463Dbac6</v>
      </c>
      <c r="B968" t="str">
        <f>_xlfn.XLOOKUP(_xlfn.XLOOKUP(A968, employees!B:B, employees!E:E), department!A:A, department!B:B)</f>
        <v>Marketing Strategies</v>
      </c>
      <c r="C968" t="str">
        <f>_xlfn.XLOOKUP(A968, employees!B:B, employees!C:C)</f>
        <v>Anthony</v>
      </c>
      <c r="D968" t="str">
        <f>_xlfn.XLOOKUP(A968, employees!B:B, employees!D:D)</f>
        <v>Meza</v>
      </c>
      <c r="E968" t="str">
        <f>_xlfn.XLOOKUP(A968, employee_country!D:D, employee_country!B:B)</f>
        <v>Guangzhou</v>
      </c>
      <c r="F968" t="str">
        <f>_xlfn.XLOOKUP(A968, employee_company!A:A, employee_company!B:B)</f>
        <v>AlphaGenix Labs</v>
      </c>
      <c r="G968" t="str">
        <f>_xlfn.XLOOKUP(A968, employee_country!D:D, employee_country!C:C)</f>
        <v>China</v>
      </c>
      <c r="H968" s="10">
        <f>_xlfn.XLOOKUP(A968, employee_company!A:A, employee_company!C:C)</f>
        <v>44352</v>
      </c>
      <c r="I968" s="11">
        <f t="shared" si="15"/>
        <v>2021</v>
      </c>
    </row>
    <row r="969" spans="1:9" x14ac:dyDescent="0.2">
      <c r="A969" t="str">
        <v>abCf34aEAe47beD</v>
      </c>
      <c r="B969" t="str">
        <f>_xlfn.XLOOKUP(_xlfn.XLOOKUP(A969, employees!B:B, employees!E:E), department!A:A, department!B:B)</f>
        <v>Financial Planning</v>
      </c>
      <c r="C969" t="str">
        <f>_xlfn.XLOOKUP(A969, employees!B:B, employees!C:C)</f>
        <v>Alice</v>
      </c>
      <c r="D969" t="str">
        <f>_xlfn.XLOOKUP(A969, employees!B:B, employees!D:D)</f>
        <v>Choi</v>
      </c>
      <c r="E969" t="str">
        <f>_xlfn.XLOOKUP(A969, employee_country!D:D, employee_country!B:B)</f>
        <v>Toronto</v>
      </c>
      <c r="F969" t="str">
        <f>_xlfn.XLOOKUP(A969, employee_company!A:A, employee_company!B:B)</f>
        <v>SwiftGrove Technologies</v>
      </c>
      <c r="G969" t="str">
        <f>_xlfn.XLOOKUP(A969, employee_country!D:D, employee_country!C:C)</f>
        <v>Canada</v>
      </c>
      <c r="H969" s="10">
        <f>_xlfn.XLOOKUP(A969, employee_company!A:A, employee_company!C:C)</f>
        <v>43964</v>
      </c>
      <c r="I969" s="11">
        <f t="shared" si="15"/>
        <v>2020</v>
      </c>
    </row>
    <row r="970" spans="1:9" x14ac:dyDescent="0.2">
      <c r="A970" t="str">
        <v>Bac32EfAEEEbbB2</v>
      </c>
      <c r="B970" t="str">
        <f>_xlfn.XLOOKUP(_xlfn.XLOOKUP(A970, employees!B:B, employees!E:E), department!A:A, department!B:B)</f>
        <v>Customer Experience</v>
      </c>
      <c r="C970" t="str">
        <f>_xlfn.XLOOKUP(A970, employees!B:B, employees!C:C)</f>
        <v>Malik</v>
      </c>
      <c r="D970" t="str">
        <f>_xlfn.XLOOKUP(A970, employees!B:B, employees!D:D)</f>
        <v>Marks</v>
      </c>
      <c r="E970" t="str">
        <f>_xlfn.XLOOKUP(A970, employee_country!D:D, employee_country!B:B)</f>
        <v>Mumbai</v>
      </c>
      <c r="F970" t="str">
        <f>_xlfn.XLOOKUP(A970, employee_company!A:A, employee_company!B:B)</f>
        <v>CoreNex Corporation</v>
      </c>
      <c r="G970" t="str">
        <f>_xlfn.XLOOKUP(A970, employee_country!D:D, employee_country!C:C)</f>
        <v>India</v>
      </c>
      <c r="H970" s="10">
        <f>_xlfn.XLOOKUP(A970, employee_company!A:A, employee_company!C:C)</f>
        <v>43941</v>
      </c>
      <c r="I970" s="11">
        <f t="shared" si="15"/>
        <v>2020</v>
      </c>
    </row>
    <row r="971" spans="1:9" x14ac:dyDescent="0.2">
      <c r="A971" t="str">
        <v>F2DB5BF7E37e69E</v>
      </c>
      <c r="B971" t="str">
        <f>_xlfn.XLOOKUP(_xlfn.XLOOKUP(A971, employees!B:B, employees!E:E), department!A:A, department!B:B)</f>
        <v>Sustainability Initiatives</v>
      </c>
      <c r="C971" t="str">
        <f>_xlfn.XLOOKUP(A971, employees!B:B, employees!C:C)</f>
        <v>Ruth</v>
      </c>
      <c r="D971" t="str">
        <f>_xlfn.XLOOKUP(A971, employees!B:B, employees!D:D)</f>
        <v>Jensen</v>
      </c>
      <c r="E971" t="str">
        <f>_xlfn.XLOOKUP(A971, employee_country!D:D, employee_country!B:B)</f>
        <v>Sydney</v>
      </c>
      <c r="F971" t="str">
        <f>_xlfn.XLOOKUP(A971, employee_company!A:A, employee_company!B:B)</f>
        <v>EonCore Ventures</v>
      </c>
      <c r="G971" t="str">
        <f>_xlfn.XLOOKUP(A971, employee_country!D:D, employee_country!C:C)</f>
        <v>Australia</v>
      </c>
      <c r="H971" s="10">
        <f>_xlfn.XLOOKUP(A971, employee_company!A:A, employee_company!C:C)</f>
        <v>44080</v>
      </c>
      <c r="I971" s="11">
        <f t="shared" si="15"/>
        <v>2020</v>
      </c>
    </row>
    <row r="972" spans="1:9" x14ac:dyDescent="0.2">
      <c r="A972" t="str">
        <v>33AfECB93C9572B</v>
      </c>
      <c r="B972" t="str">
        <f>_xlfn.XLOOKUP(_xlfn.XLOOKUP(A972, employees!B:B, employees!E:E), department!A:A, department!B:B)</f>
        <v>Quality Assurance</v>
      </c>
      <c r="C972" t="str">
        <f>_xlfn.XLOOKUP(A972, employees!B:B, employees!C:C)</f>
        <v>Jack</v>
      </c>
      <c r="D972" t="str">
        <f>_xlfn.XLOOKUP(A972, employees!B:B, employees!D:D)</f>
        <v>Boone</v>
      </c>
      <c r="E972" t="str">
        <f>_xlfn.XLOOKUP(A972, employee_country!D:D, employee_country!B:B)</f>
        <v>Sydney</v>
      </c>
      <c r="F972" t="str">
        <f>_xlfn.XLOOKUP(A972, employee_company!A:A, employee_company!B:B)</f>
        <v>EonCore Ventures</v>
      </c>
      <c r="G972" t="str">
        <f>_xlfn.XLOOKUP(A972, employee_country!D:D, employee_country!C:C)</f>
        <v>Australia</v>
      </c>
      <c r="H972" s="10">
        <f>_xlfn.XLOOKUP(A972, employee_company!A:A, employee_company!C:C)</f>
        <v>44056</v>
      </c>
      <c r="I972" s="11">
        <f t="shared" si="15"/>
        <v>2020</v>
      </c>
    </row>
    <row r="973" spans="1:9" x14ac:dyDescent="0.2">
      <c r="A973" t="str">
        <v>16D51395c3EBE0e</v>
      </c>
      <c r="B973" t="str">
        <f>_xlfn.XLOOKUP(_xlfn.XLOOKUP(A973, employees!B:B, employees!E:E), department!A:A, department!B:B)</f>
        <v>Sustainability Initiatives</v>
      </c>
      <c r="C973" t="str">
        <f>_xlfn.XLOOKUP(A973, employees!B:B, employees!C:C)</f>
        <v>Charlene</v>
      </c>
      <c r="D973" t="str">
        <f>_xlfn.XLOOKUP(A973, employees!B:B, employees!D:D)</f>
        <v>Zamora</v>
      </c>
      <c r="E973" t="str">
        <f>_xlfn.XLOOKUP(A973, employee_country!D:D, employee_country!B:B)</f>
        <v>Los Angeles</v>
      </c>
      <c r="F973" t="str">
        <f>_xlfn.XLOOKUP(A973, employee_company!A:A, employee_company!B:B)</f>
        <v>QuantumSpark Labs</v>
      </c>
      <c r="G973" t="str">
        <f>_xlfn.XLOOKUP(A973, employee_country!D:D, employee_country!C:C)</f>
        <v>United States</v>
      </c>
      <c r="H973" s="10">
        <f>_xlfn.XLOOKUP(A973, employee_company!A:A, employee_company!C:C)</f>
        <v>43855</v>
      </c>
      <c r="I973" s="11">
        <f t="shared" si="15"/>
        <v>2020</v>
      </c>
    </row>
    <row r="974" spans="1:9" x14ac:dyDescent="0.2">
      <c r="A974" t="str">
        <v>F9F39Bfe4f410fB</v>
      </c>
      <c r="B974" t="str">
        <f>_xlfn.XLOOKUP(_xlfn.XLOOKUP(A974, employees!B:B, employees!E:E), department!A:A, department!B:B)</f>
        <v>Customer Experience</v>
      </c>
      <c r="C974" t="str">
        <f>_xlfn.XLOOKUP(A974, employees!B:B, employees!C:C)</f>
        <v>Jorge</v>
      </c>
      <c r="D974" t="str">
        <f>_xlfn.XLOOKUP(A974, employees!B:B, employees!D:D)</f>
        <v>Mcgrath</v>
      </c>
      <c r="E974" t="str">
        <f>_xlfn.XLOOKUP(A974, employee_country!D:D, employee_country!B:B)</f>
        <v>Paris</v>
      </c>
      <c r="F974" t="str">
        <f>_xlfn.XLOOKUP(A974, employee_company!A:A, employee_company!B:B)</f>
        <v>EonCore Ventures</v>
      </c>
      <c r="G974" t="str">
        <f>_xlfn.XLOOKUP(A974, employee_country!D:D, employee_country!C:C)</f>
        <v>France</v>
      </c>
      <c r="H974" s="10">
        <f>_xlfn.XLOOKUP(A974, employee_company!A:A, employee_company!C:C)</f>
        <v>44505</v>
      </c>
      <c r="I974" s="11">
        <f t="shared" si="15"/>
        <v>2021</v>
      </c>
    </row>
    <row r="975" spans="1:9" x14ac:dyDescent="0.2">
      <c r="A975" t="str">
        <v>Ed05E52c79AD1F2</v>
      </c>
      <c r="B975" t="str">
        <f>_xlfn.XLOOKUP(_xlfn.XLOOKUP(A975, employees!B:B, employees!E:E), department!A:A, department!B:B)</f>
        <v>Operations Optimization</v>
      </c>
      <c r="C975" t="str">
        <f>_xlfn.XLOOKUP(A975, employees!B:B, employees!C:C)</f>
        <v>Tricia</v>
      </c>
      <c r="D975" t="str">
        <f>_xlfn.XLOOKUP(A975, employees!B:B, employees!D:D)</f>
        <v>Harris</v>
      </c>
      <c r="E975" t="str">
        <f>_xlfn.XLOOKUP(A975, employee_country!D:D, employee_country!B:B)</f>
        <v>Manchester</v>
      </c>
      <c r="F975" t="str">
        <f>_xlfn.XLOOKUP(A975, employee_company!A:A, employee_company!B:B)</f>
        <v>SunCrest Industries</v>
      </c>
      <c r="G975" t="str">
        <f>_xlfn.XLOOKUP(A975, employee_country!D:D, employee_country!C:C)</f>
        <v>United Kingdom</v>
      </c>
      <c r="H975" s="10">
        <f>_xlfn.XLOOKUP(A975, employee_company!A:A, employee_company!C:C)</f>
        <v>44048</v>
      </c>
      <c r="I975" s="11">
        <f t="shared" si="15"/>
        <v>2020</v>
      </c>
    </row>
    <row r="976" spans="1:9" x14ac:dyDescent="0.2">
      <c r="A976" t="str">
        <v>d2f7Eb743D22D4E</v>
      </c>
      <c r="B976" t="str">
        <f>_xlfn.XLOOKUP(_xlfn.XLOOKUP(A976, employees!B:B, employees!E:E), department!A:A, department!B:B)</f>
        <v>Research and Development</v>
      </c>
      <c r="C976" t="str">
        <f>_xlfn.XLOOKUP(A976, employees!B:B, employees!C:C)</f>
        <v>Tyrone</v>
      </c>
      <c r="D976" t="str">
        <f>_xlfn.XLOOKUP(A976, employees!B:B, employees!D:D)</f>
        <v>Nolan</v>
      </c>
      <c r="E976" t="str">
        <f>_xlfn.XLOOKUP(A976, employee_country!D:D, employee_country!B:B)</f>
        <v>Los Angeles</v>
      </c>
      <c r="F976" t="str">
        <f>_xlfn.XLOOKUP(A976, employee_company!A:A, employee_company!B:B)</f>
        <v>NexusByte Innovations</v>
      </c>
      <c r="G976" t="str">
        <f>_xlfn.XLOOKUP(A976, employee_country!D:D, employee_country!C:C)</f>
        <v>United States</v>
      </c>
      <c r="H976" s="10">
        <f>_xlfn.XLOOKUP(A976, employee_company!A:A, employee_company!C:C)</f>
        <v>43938</v>
      </c>
      <c r="I976" s="11">
        <f t="shared" si="15"/>
        <v>2020</v>
      </c>
    </row>
    <row r="977" spans="1:9" x14ac:dyDescent="0.2">
      <c r="A977" t="str">
        <v>8Ac01DF5f9Fc86E</v>
      </c>
      <c r="B977" t="str">
        <f>_xlfn.XLOOKUP(_xlfn.XLOOKUP(A977, employees!B:B, employees!E:E), department!A:A, department!B:B)</f>
        <v>Sustainability Initiatives</v>
      </c>
      <c r="C977" t="str">
        <f>_xlfn.XLOOKUP(A977, employees!B:B, employees!C:C)</f>
        <v>Arthur</v>
      </c>
      <c r="D977" t="str">
        <f>_xlfn.XLOOKUP(A977, employees!B:B, employees!D:D)</f>
        <v>Pugh</v>
      </c>
      <c r="E977" t="str">
        <f>_xlfn.XLOOKUP(A977, employee_country!D:D, employee_country!B:B)</f>
        <v>Lyon</v>
      </c>
      <c r="F977" t="str">
        <f>_xlfn.XLOOKUP(A977, employee_company!A:A, employee_company!B:B)</f>
        <v>FusionQuest Industries</v>
      </c>
      <c r="G977" t="str">
        <f>_xlfn.XLOOKUP(A977, employee_country!D:D, employee_country!C:C)</f>
        <v>France</v>
      </c>
      <c r="H977" s="10">
        <f>_xlfn.XLOOKUP(A977, employee_company!A:A, employee_company!C:C)</f>
        <v>43887</v>
      </c>
      <c r="I977" s="11">
        <f t="shared" si="15"/>
        <v>2020</v>
      </c>
    </row>
    <row r="978" spans="1:9" x14ac:dyDescent="0.2">
      <c r="A978" t="str">
        <v>B514ed4fE9823f9</v>
      </c>
      <c r="B978" t="str">
        <f>_xlfn.XLOOKUP(_xlfn.XLOOKUP(A978, employees!B:B, employees!E:E), department!A:A, department!B:B)</f>
        <v>Research and Development</v>
      </c>
      <c r="C978" t="str">
        <f>_xlfn.XLOOKUP(A978, employees!B:B, employees!C:C)</f>
        <v>Kristie</v>
      </c>
      <c r="D978" t="str">
        <f>_xlfn.XLOOKUP(A978, employees!B:B, employees!D:D)</f>
        <v>Oconnor</v>
      </c>
      <c r="E978" t="str">
        <f>_xlfn.XLOOKUP(A978, employee_country!D:D, employee_country!B:B)</f>
        <v>Rio de Janeiro</v>
      </c>
      <c r="F978" t="str">
        <f>_xlfn.XLOOKUP(A978, employee_company!A:A, employee_company!B:B)</f>
        <v>CrystalWave Solutions</v>
      </c>
      <c r="G978" t="str">
        <f>_xlfn.XLOOKUP(A978, employee_country!D:D, employee_country!C:C)</f>
        <v>Brazil</v>
      </c>
      <c r="H978" s="10">
        <f>_xlfn.XLOOKUP(A978, employee_company!A:A, employee_company!C:C)</f>
        <v>43923</v>
      </c>
      <c r="I978" s="11">
        <f t="shared" si="15"/>
        <v>2020</v>
      </c>
    </row>
    <row r="979" spans="1:9" x14ac:dyDescent="0.2">
      <c r="A979" t="str">
        <v>347Bfe8615fF804</v>
      </c>
      <c r="B979" t="str">
        <f>_xlfn.XLOOKUP(_xlfn.XLOOKUP(A979, employees!B:B, employees!E:E), department!A:A, department!B:B)</f>
        <v>Data Analytics</v>
      </c>
      <c r="C979" t="str">
        <f>_xlfn.XLOOKUP(A979, employees!B:B, employees!C:C)</f>
        <v>Albert</v>
      </c>
      <c r="D979" t="str">
        <f>_xlfn.XLOOKUP(A979, employees!B:B, employees!D:D)</f>
        <v>Acosta</v>
      </c>
      <c r="E979" t="str">
        <f>_xlfn.XLOOKUP(A979, employee_country!D:D, employee_country!B:B)</f>
        <v>Shanghai</v>
      </c>
      <c r="F979" t="str">
        <f>_xlfn.XLOOKUP(A979, employee_company!A:A, employee_company!B:B)</f>
        <v>CrystalWave Solutions</v>
      </c>
      <c r="G979" t="str">
        <f>_xlfn.XLOOKUP(A979, employee_country!D:D, employee_country!C:C)</f>
        <v>China</v>
      </c>
      <c r="H979" s="10">
        <f>_xlfn.XLOOKUP(A979, employee_company!A:A, employee_company!C:C)</f>
        <v>44296</v>
      </c>
      <c r="I979" s="11">
        <f t="shared" si="15"/>
        <v>2021</v>
      </c>
    </row>
    <row r="980" spans="1:9" x14ac:dyDescent="0.2">
      <c r="A980" t="str">
        <v>2141FBB77A7D2E6</v>
      </c>
      <c r="B980" t="str">
        <f>_xlfn.XLOOKUP(_xlfn.XLOOKUP(A980, employees!B:B, employees!E:E), department!A:A, department!B:B)</f>
        <v>Human Resources Development</v>
      </c>
      <c r="C980" t="str">
        <f>_xlfn.XLOOKUP(A980, employees!B:B, employees!C:C)</f>
        <v>Erin</v>
      </c>
      <c r="D980" t="str">
        <f>_xlfn.XLOOKUP(A980, employees!B:B, employees!D:D)</f>
        <v>Deleon</v>
      </c>
      <c r="E980" t="str">
        <f>_xlfn.XLOOKUP(A980, employee_country!D:D, employee_country!B:B)</f>
        <v>Brisbane</v>
      </c>
      <c r="F980" t="str">
        <f>_xlfn.XLOOKUP(A980, employee_company!A:A, employee_company!B:B)</f>
        <v>CoreNex Corporation</v>
      </c>
      <c r="G980" t="str">
        <f>_xlfn.XLOOKUP(A980, employee_country!D:D, employee_country!C:C)</f>
        <v>Australia</v>
      </c>
      <c r="H980" s="10">
        <f>_xlfn.XLOOKUP(A980, employee_company!A:A, employee_company!C:C)</f>
        <v>44509</v>
      </c>
      <c r="I980" s="11">
        <f t="shared" si="15"/>
        <v>2021</v>
      </c>
    </row>
    <row r="981" spans="1:9" x14ac:dyDescent="0.2">
      <c r="A981" t="str">
        <v>637675c8c0BA49e</v>
      </c>
      <c r="B981" t="str">
        <f>_xlfn.XLOOKUP(_xlfn.XLOOKUP(A981, employees!B:B, employees!E:E), department!A:A, department!B:B)</f>
        <v>Customer Experience</v>
      </c>
      <c r="C981" t="str">
        <f>_xlfn.XLOOKUP(A981, employees!B:B, employees!C:C)</f>
        <v>Jasmine</v>
      </c>
      <c r="D981" t="str">
        <f>_xlfn.XLOOKUP(A981, employees!B:B, employees!D:D)</f>
        <v>Robles</v>
      </c>
      <c r="E981" t="str">
        <f>_xlfn.XLOOKUP(A981, employee_country!D:D, employee_country!B:B)</f>
        <v>Beijing</v>
      </c>
      <c r="F981" t="str">
        <f>_xlfn.XLOOKUP(A981, employee_company!A:A, employee_company!B:B)</f>
        <v>QuantumSpark Labs</v>
      </c>
      <c r="G981" t="str">
        <f>_xlfn.XLOOKUP(A981, employee_country!D:D, employee_country!C:C)</f>
        <v>China</v>
      </c>
      <c r="H981" s="10">
        <f>_xlfn.XLOOKUP(A981, employee_company!A:A, employee_company!C:C)</f>
        <v>43993</v>
      </c>
      <c r="I981" s="11">
        <f t="shared" si="15"/>
        <v>2020</v>
      </c>
    </row>
    <row r="982" spans="1:9" x14ac:dyDescent="0.2">
      <c r="A982" t="str">
        <v>B44fd0024F9F853</v>
      </c>
      <c r="B982" t="str">
        <f>_xlfn.XLOOKUP(_xlfn.XLOOKUP(A982, employees!B:B, employees!E:E), department!A:A, department!B:B)</f>
        <v>Marketing Strategies</v>
      </c>
      <c r="C982" t="str">
        <f>_xlfn.XLOOKUP(A982, employees!B:B, employees!C:C)</f>
        <v>Kendra</v>
      </c>
      <c r="D982" t="str">
        <f>_xlfn.XLOOKUP(A982, employees!B:B, employees!D:D)</f>
        <v>Zamora</v>
      </c>
      <c r="E982" t="str">
        <f>_xlfn.XLOOKUP(A982, employee_country!D:D, employee_country!B:B)</f>
        <v>Bangalore</v>
      </c>
      <c r="F982" t="str">
        <f>_xlfn.XLOOKUP(A982, employee_company!A:A, employee_company!B:B)</f>
        <v>CoreNex Corporation</v>
      </c>
      <c r="G982" t="str">
        <f>_xlfn.XLOOKUP(A982, employee_country!D:D, employee_country!C:C)</f>
        <v>India</v>
      </c>
      <c r="H982" s="10">
        <f>_xlfn.XLOOKUP(A982, employee_company!A:A, employee_company!C:C)</f>
        <v>44433</v>
      </c>
      <c r="I982" s="11">
        <f t="shared" si="15"/>
        <v>2021</v>
      </c>
    </row>
    <row r="983" spans="1:9" x14ac:dyDescent="0.2">
      <c r="A983" t="str">
        <v>1dFa2Ae2BA1c6b7</v>
      </c>
      <c r="B983" t="str">
        <f>_xlfn.XLOOKUP(_xlfn.XLOOKUP(A983, employees!B:B, employees!E:E), department!A:A, department!B:B)</f>
        <v>Human Resources Development</v>
      </c>
      <c r="C983" t="str">
        <f>_xlfn.XLOOKUP(A983, employees!B:B, employees!C:C)</f>
        <v>Dakota</v>
      </c>
      <c r="D983" t="str">
        <f>_xlfn.XLOOKUP(A983, employees!B:B, employees!D:D)</f>
        <v>Salas</v>
      </c>
      <c r="E983" t="str">
        <f>_xlfn.XLOOKUP(A983, employee_country!D:D, employee_country!B:B)</f>
        <v>Munich</v>
      </c>
      <c r="F983" t="str">
        <f>_xlfn.XLOOKUP(A983, employee_company!A:A, employee_company!B:B)</f>
        <v>NexusByte Innovations</v>
      </c>
      <c r="G983" t="str">
        <f>_xlfn.XLOOKUP(A983, employee_country!D:D, employee_country!C:C)</f>
        <v>Germany</v>
      </c>
      <c r="H983" s="10">
        <f>_xlfn.XLOOKUP(A983, employee_company!A:A, employee_company!C:C)</f>
        <v>44390</v>
      </c>
      <c r="I983" s="11">
        <f t="shared" si="15"/>
        <v>2021</v>
      </c>
    </row>
    <row r="984" spans="1:9" x14ac:dyDescent="0.2">
      <c r="A984" t="str">
        <v>cEb0837433A348b</v>
      </c>
      <c r="B984" t="str">
        <f>_xlfn.XLOOKUP(_xlfn.XLOOKUP(A984, employees!B:B, employees!E:E), department!A:A, department!B:B)</f>
        <v>Customer Experience</v>
      </c>
      <c r="C984" t="str">
        <f>_xlfn.XLOOKUP(A984, employees!B:B, employees!C:C)</f>
        <v>Jimmy</v>
      </c>
      <c r="D984" t="str">
        <f>_xlfn.XLOOKUP(A984, employees!B:B, employees!D:D)</f>
        <v>Wang</v>
      </c>
      <c r="E984" t="str">
        <f>_xlfn.XLOOKUP(A984, employee_country!D:D, employee_country!B:B)</f>
        <v>Bangalore</v>
      </c>
      <c r="F984" t="str">
        <f>_xlfn.XLOOKUP(A984, employee_company!A:A, employee_company!B:B)</f>
        <v>SilverPeak Dynamics</v>
      </c>
      <c r="G984" t="str">
        <f>_xlfn.XLOOKUP(A984, employee_country!D:D, employee_country!C:C)</f>
        <v>India</v>
      </c>
      <c r="H984" s="10">
        <f>_xlfn.XLOOKUP(A984, employee_company!A:A, employee_company!C:C)</f>
        <v>43983</v>
      </c>
      <c r="I984" s="11">
        <f t="shared" si="15"/>
        <v>2020</v>
      </c>
    </row>
    <row r="985" spans="1:9" x14ac:dyDescent="0.2">
      <c r="A985" t="str">
        <v>Ff2d5a11Cc04713</v>
      </c>
      <c r="B985" t="str">
        <f>_xlfn.XLOOKUP(_xlfn.XLOOKUP(A985, employees!B:B, employees!E:E), department!A:A, department!B:B)</f>
        <v>Data Analytics</v>
      </c>
      <c r="C985" t="str">
        <f>_xlfn.XLOOKUP(A985, employees!B:B, employees!C:C)</f>
        <v>Lisa</v>
      </c>
      <c r="D985" t="str">
        <f>_xlfn.XLOOKUP(A985, employees!B:B, employees!D:D)</f>
        <v>Yates</v>
      </c>
      <c r="E985" t="str">
        <f>_xlfn.XLOOKUP(A985, employee_country!D:D, employee_country!B:B)</f>
        <v>Vancouver</v>
      </c>
      <c r="F985" t="str">
        <f>_xlfn.XLOOKUP(A985, employee_company!A:A, employee_company!B:B)</f>
        <v>PrimeWave Solutions</v>
      </c>
      <c r="G985" t="str">
        <f>_xlfn.XLOOKUP(A985, employee_country!D:D, employee_country!C:C)</f>
        <v>Canada</v>
      </c>
      <c r="H985" s="10">
        <f>_xlfn.XLOOKUP(A985, employee_company!A:A, employee_company!C:C)</f>
        <v>44041</v>
      </c>
      <c r="I985" s="11">
        <f t="shared" si="15"/>
        <v>2020</v>
      </c>
    </row>
    <row r="986" spans="1:9" x14ac:dyDescent="0.2">
      <c r="A986" t="str">
        <v>fDeEA94e308E40B</v>
      </c>
      <c r="B986" t="str">
        <f>_xlfn.XLOOKUP(_xlfn.XLOOKUP(A986, employees!B:B, employees!E:E), department!A:A, department!B:B)</f>
        <v>Operations Optimization</v>
      </c>
      <c r="C986" t="str">
        <f>_xlfn.XLOOKUP(A986, employees!B:B, employees!C:C)</f>
        <v>Collin</v>
      </c>
      <c r="D986" t="str">
        <f>_xlfn.XLOOKUP(A986, employees!B:B, employees!D:D)</f>
        <v>White</v>
      </c>
      <c r="E986" t="str">
        <f>_xlfn.XLOOKUP(A986, employee_country!D:D, employee_country!B:B)</f>
        <v>Shanghai</v>
      </c>
      <c r="F986" t="str">
        <f>_xlfn.XLOOKUP(A986, employee_company!A:A, employee_company!B:B)</f>
        <v>PrimeWave Solutions</v>
      </c>
      <c r="G986" t="str">
        <f>_xlfn.XLOOKUP(A986, employee_country!D:D, employee_country!C:C)</f>
        <v>China</v>
      </c>
      <c r="H986" s="10">
        <f>_xlfn.XLOOKUP(A986, employee_company!A:A, employee_company!C:C)</f>
        <v>44514</v>
      </c>
      <c r="I986" s="11">
        <f t="shared" si="15"/>
        <v>2021</v>
      </c>
    </row>
    <row r="987" spans="1:9" x14ac:dyDescent="0.2">
      <c r="A987" t="str">
        <v>e847e7A59d5b79C</v>
      </c>
      <c r="B987" t="str">
        <f>_xlfn.XLOOKUP(_xlfn.XLOOKUP(A987, employees!B:B, employees!E:E), department!A:A, department!B:B)</f>
        <v>Marketing Strategies</v>
      </c>
      <c r="C987" t="str">
        <f>_xlfn.XLOOKUP(A987, employees!B:B, employees!C:C)</f>
        <v>Brittney</v>
      </c>
      <c r="D987" t="str">
        <f>_xlfn.XLOOKUP(A987, employees!B:B, employees!D:D)</f>
        <v>Horn</v>
      </c>
      <c r="E987" t="str">
        <f>_xlfn.XLOOKUP(A987, employee_country!D:D, employee_country!B:B)</f>
        <v>Bangalore</v>
      </c>
      <c r="F987" t="str">
        <f>_xlfn.XLOOKUP(A987, employee_company!A:A, employee_company!B:B)</f>
        <v>NexusByte Innovations</v>
      </c>
      <c r="G987" t="str">
        <f>_xlfn.XLOOKUP(A987, employee_country!D:D, employee_country!C:C)</f>
        <v>India</v>
      </c>
      <c r="H987" s="10">
        <f>_xlfn.XLOOKUP(A987, employee_company!A:A, employee_company!C:C)</f>
        <v>44486</v>
      </c>
      <c r="I987" s="11">
        <f t="shared" si="15"/>
        <v>2021</v>
      </c>
    </row>
    <row r="988" spans="1:9" x14ac:dyDescent="0.2">
      <c r="A988" t="str">
        <v>e9d6Dbc37c7FEca</v>
      </c>
      <c r="B988" t="str">
        <f>_xlfn.XLOOKUP(_xlfn.XLOOKUP(A988, employees!B:B, employees!E:E), department!A:A, department!B:B)</f>
        <v>Human Resources Development</v>
      </c>
      <c r="C988" t="str">
        <f>_xlfn.XLOOKUP(A988, employees!B:B, employees!C:C)</f>
        <v>Maureen</v>
      </c>
      <c r="D988" t="str">
        <f>_xlfn.XLOOKUP(A988, employees!B:B, employees!D:D)</f>
        <v>Hurst</v>
      </c>
      <c r="E988" t="str">
        <f>_xlfn.XLOOKUP(A988, employee_country!D:D, employee_country!B:B)</f>
        <v>Melbourne</v>
      </c>
      <c r="F988" t="str">
        <f>_xlfn.XLOOKUP(A988, employee_company!A:A, employee_company!B:B)</f>
        <v>SwiftGrove Technologies</v>
      </c>
      <c r="G988" t="str">
        <f>_xlfn.XLOOKUP(A988, employee_country!D:D, employee_country!C:C)</f>
        <v>Australia</v>
      </c>
      <c r="H988" s="10">
        <f>_xlfn.XLOOKUP(A988, employee_company!A:A, employee_company!C:C)</f>
        <v>43835</v>
      </c>
      <c r="I988" s="11">
        <f t="shared" si="15"/>
        <v>2020</v>
      </c>
    </row>
    <row r="989" spans="1:9" x14ac:dyDescent="0.2">
      <c r="A989" t="str">
        <v>e4D86CB5ED2a7c6</v>
      </c>
      <c r="B989" t="str">
        <f>_xlfn.XLOOKUP(_xlfn.XLOOKUP(A989, employees!B:B, employees!E:E), department!A:A, department!B:B)</f>
        <v>Financial Planning</v>
      </c>
      <c r="C989" t="str">
        <f>_xlfn.XLOOKUP(A989, employees!B:B, employees!C:C)</f>
        <v>Cynthia</v>
      </c>
      <c r="D989" t="str">
        <f>_xlfn.XLOOKUP(A989, employees!B:B, employees!D:D)</f>
        <v>Greene</v>
      </c>
      <c r="E989" t="str">
        <f>_xlfn.XLOOKUP(A989, employee_country!D:D, employee_country!B:B)</f>
        <v>Los Angeles</v>
      </c>
      <c r="F989" t="str">
        <f>_xlfn.XLOOKUP(A989, employee_company!A:A, employee_company!B:B)</f>
        <v>BlueSky Innovations</v>
      </c>
      <c r="G989" t="str">
        <f>_xlfn.XLOOKUP(A989, employee_country!D:D, employee_country!C:C)</f>
        <v>United States</v>
      </c>
      <c r="H989" s="10">
        <f>_xlfn.XLOOKUP(A989, employee_company!A:A, employee_company!C:C)</f>
        <v>44167</v>
      </c>
      <c r="I989" s="11">
        <f t="shared" si="15"/>
        <v>2020</v>
      </c>
    </row>
    <row r="990" spans="1:9" x14ac:dyDescent="0.2">
      <c r="A990" t="str">
        <v>bafc42A5bdEdcCB</v>
      </c>
      <c r="B990" t="str">
        <f>_xlfn.XLOOKUP(_xlfn.XLOOKUP(A990, employees!B:B, employees!E:E), department!A:A, department!B:B)</f>
        <v>Marketing Strategies</v>
      </c>
      <c r="C990" t="str">
        <f>_xlfn.XLOOKUP(A990, employees!B:B, employees!C:C)</f>
        <v>Maureen</v>
      </c>
      <c r="D990" t="str">
        <f>_xlfn.XLOOKUP(A990, employees!B:B, employees!D:D)</f>
        <v>Rivers</v>
      </c>
      <c r="E990" t="str">
        <f>_xlfn.XLOOKUP(A990, employee_country!D:D, employee_country!B:B)</f>
        <v>Berlin</v>
      </c>
      <c r="F990" t="str">
        <f>_xlfn.XLOOKUP(A990, employee_company!A:A, employee_company!B:B)</f>
        <v>CoreNex Corporation</v>
      </c>
      <c r="G990" t="str">
        <f>_xlfn.XLOOKUP(A990, employee_country!D:D, employee_country!C:C)</f>
        <v>Germany</v>
      </c>
      <c r="H990" s="10">
        <f>_xlfn.XLOOKUP(A990, employee_company!A:A, employee_company!C:C)</f>
        <v>43967</v>
      </c>
      <c r="I990" s="11">
        <f t="shared" si="15"/>
        <v>2020</v>
      </c>
    </row>
    <row r="991" spans="1:9" x14ac:dyDescent="0.2">
      <c r="A991" t="str">
        <v>10f6fe41F7f714c</v>
      </c>
      <c r="B991" t="str">
        <f>_xlfn.XLOOKUP(_xlfn.XLOOKUP(A991, employees!B:B, employees!E:E), department!A:A, department!B:B)</f>
        <v>Quality Assurance</v>
      </c>
      <c r="C991" t="str">
        <f>_xlfn.XLOOKUP(A991, employees!B:B, employees!C:C)</f>
        <v>Garrett</v>
      </c>
      <c r="D991" t="str">
        <f>_xlfn.XLOOKUP(A991, employees!B:B, employees!D:D)</f>
        <v>Villa</v>
      </c>
      <c r="E991" t="str">
        <f>_xlfn.XLOOKUP(A991, employee_country!D:D, employee_country!B:B)</f>
        <v>Sao Paulo</v>
      </c>
      <c r="F991" t="str">
        <f>_xlfn.XLOOKUP(A991, employee_company!A:A, employee_company!B:B)</f>
        <v>EonCore Ventures</v>
      </c>
      <c r="G991" t="str">
        <f>_xlfn.XLOOKUP(A991, employee_country!D:D, employee_country!C:C)</f>
        <v>Brazil</v>
      </c>
      <c r="H991" s="10">
        <f>_xlfn.XLOOKUP(A991, employee_company!A:A, employee_company!C:C)</f>
        <v>43888</v>
      </c>
      <c r="I991" s="11">
        <f t="shared" si="15"/>
        <v>2020</v>
      </c>
    </row>
    <row r="992" spans="1:9" x14ac:dyDescent="0.2">
      <c r="A992" t="str">
        <v>d9f860f54bF823e</v>
      </c>
      <c r="B992" t="str">
        <f>_xlfn.XLOOKUP(_xlfn.XLOOKUP(A992, employees!B:B, employees!E:E), department!A:A, department!B:B)</f>
        <v>Research and Development</v>
      </c>
      <c r="C992" t="str">
        <f>_xlfn.XLOOKUP(A992, employees!B:B, employees!C:C)</f>
        <v>Bill</v>
      </c>
      <c r="D992" t="str">
        <f>_xlfn.XLOOKUP(A992, employees!B:B, employees!D:D)</f>
        <v>Richards</v>
      </c>
      <c r="E992" t="str">
        <f>_xlfn.XLOOKUP(A992, employee_country!D:D, employee_country!B:B)</f>
        <v>St. Petersburg</v>
      </c>
      <c r="F992" t="str">
        <f>_xlfn.XLOOKUP(A992, employee_company!A:A, employee_company!B:B)</f>
        <v>QuantumSpark Labs</v>
      </c>
      <c r="G992" t="str">
        <f>_xlfn.XLOOKUP(A992, employee_country!D:D, employee_country!C:C)</f>
        <v>Russia</v>
      </c>
      <c r="H992" s="10">
        <f>_xlfn.XLOOKUP(A992, employee_company!A:A, employee_company!C:C)</f>
        <v>44621</v>
      </c>
      <c r="I992" s="11">
        <f t="shared" si="15"/>
        <v>2022</v>
      </c>
    </row>
    <row r="993" spans="1:9" x14ac:dyDescent="0.2">
      <c r="A993" t="str">
        <v>aB56cEcDBa37C34</v>
      </c>
      <c r="B993" t="str">
        <f>_xlfn.XLOOKUP(_xlfn.XLOOKUP(A993, employees!B:B, employees!E:E), department!A:A, department!B:B)</f>
        <v>Quality Assurance</v>
      </c>
      <c r="C993" t="str">
        <f>_xlfn.XLOOKUP(A993, employees!B:B, employees!C:C)</f>
        <v>Kiara</v>
      </c>
      <c r="D993" t="str">
        <f>_xlfn.XLOOKUP(A993, employees!B:B, employees!D:D)</f>
        <v>Moon</v>
      </c>
      <c r="E993" t="str">
        <f>_xlfn.XLOOKUP(A993, employee_country!D:D, employee_country!B:B)</f>
        <v>Sydney</v>
      </c>
      <c r="F993" t="str">
        <f>_xlfn.XLOOKUP(A993, employee_company!A:A, employee_company!B:B)</f>
        <v>TerraNova Dynamics</v>
      </c>
      <c r="G993" t="str">
        <f>_xlfn.XLOOKUP(A993, employee_country!D:D, employee_country!C:C)</f>
        <v>Australia</v>
      </c>
      <c r="H993" s="10">
        <f>_xlfn.XLOOKUP(A993, employee_company!A:A, employee_company!C:C)</f>
        <v>44170</v>
      </c>
      <c r="I993" s="11">
        <f t="shared" si="15"/>
        <v>2020</v>
      </c>
    </row>
    <row r="994" spans="1:9" x14ac:dyDescent="0.2">
      <c r="A994" t="str">
        <v>b87FD93cE2b0D61</v>
      </c>
      <c r="B994" t="str">
        <f>_xlfn.XLOOKUP(_xlfn.XLOOKUP(A994, employees!B:B, employees!E:E), department!A:A, department!B:B)</f>
        <v>Quality Assurance</v>
      </c>
      <c r="C994" t="str">
        <f>_xlfn.XLOOKUP(A994, employees!B:B, employees!C:C)</f>
        <v>Colin</v>
      </c>
      <c r="D994" t="str">
        <f>_xlfn.XLOOKUP(A994, employees!B:B, employees!D:D)</f>
        <v>Kaufman</v>
      </c>
      <c r="E994" t="str">
        <f>_xlfn.XLOOKUP(A994, employee_country!D:D, employee_country!B:B)</f>
        <v>London</v>
      </c>
      <c r="F994" t="str">
        <f>_xlfn.XLOOKUP(A994, employee_company!A:A, employee_company!B:B)</f>
        <v>OptiCore Systems</v>
      </c>
      <c r="G994" t="str">
        <f>_xlfn.XLOOKUP(A994, employee_country!D:D, employee_country!C:C)</f>
        <v>United Kingdom</v>
      </c>
      <c r="H994" s="10">
        <f>_xlfn.XLOOKUP(A994, employee_company!A:A, employee_company!C:C)</f>
        <v>44473</v>
      </c>
      <c r="I994" s="11">
        <f t="shared" si="15"/>
        <v>2021</v>
      </c>
    </row>
    <row r="995" spans="1:9" x14ac:dyDescent="0.2">
      <c r="A995" t="str">
        <v>0DC07FbBC85ac2C</v>
      </c>
      <c r="B995" t="str">
        <f>_xlfn.XLOOKUP(_xlfn.XLOOKUP(A995, employees!B:B, employees!E:E), department!A:A, department!B:B)</f>
        <v>Quality Assurance</v>
      </c>
      <c r="C995" t="str">
        <f>_xlfn.XLOOKUP(A995, employees!B:B, employees!C:C)</f>
        <v>Evan</v>
      </c>
      <c r="D995" t="str">
        <f>_xlfn.XLOOKUP(A995, employees!B:B, employees!D:D)</f>
        <v>Marsh</v>
      </c>
      <c r="E995" t="str">
        <f>_xlfn.XLOOKUP(A995, employee_country!D:D, employee_country!B:B)</f>
        <v>Sydney</v>
      </c>
      <c r="F995" t="str">
        <f>_xlfn.XLOOKUP(A995, employee_company!A:A, employee_company!B:B)</f>
        <v>OptiCore Systems</v>
      </c>
      <c r="G995" t="str">
        <f>_xlfn.XLOOKUP(A995, employee_country!D:D, employee_country!C:C)</f>
        <v>Australia</v>
      </c>
      <c r="H995" s="10">
        <f>_xlfn.XLOOKUP(A995, employee_company!A:A, employee_company!C:C)</f>
        <v>43870</v>
      </c>
      <c r="I995" s="11">
        <f t="shared" si="15"/>
        <v>2020</v>
      </c>
    </row>
    <row r="996" spans="1:9" x14ac:dyDescent="0.2">
      <c r="A996" t="str">
        <v>c9c09BdD3c9de1a</v>
      </c>
      <c r="B996" t="str">
        <f>_xlfn.XLOOKUP(_xlfn.XLOOKUP(A996, employees!B:B, employees!E:E), department!A:A, department!B:B)</f>
        <v>Human Resources Development</v>
      </c>
      <c r="C996" t="str">
        <f>_xlfn.XLOOKUP(A996, employees!B:B, employees!C:C)</f>
        <v>Kristie</v>
      </c>
      <c r="D996" t="str">
        <f>_xlfn.XLOOKUP(A996, employees!B:B, employees!D:D)</f>
        <v>Rice</v>
      </c>
      <c r="E996" t="str">
        <f>_xlfn.XLOOKUP(A996, employee_country!D:D, employee_country!B:B)</f>
        <v>Hamburg</v>
      </c>
      <c r="F996" t="str">
        <f>_xlfn.XLOOKUP(A996, employee_company!A:A, employee_company!B:B)</f>
        <v>CrystalWave Solutions</v>
      </c>
      <c r="G996" t="str">
        <f>_xlfn.XLOOKUP(A996, employee_country!D:D, employee_country!C:C)</f>
        <v>Germany</v>
      </c>
      <c r="H996" s="10">
        <f>_xlfn.XLOOKUP(A996, employee_company!A:A, employee_company!C:C)</f>
        <v>44536</v>
      </c>
      <c r="I996" s="11">
        <f t="shared" si="15"/>
        <v>2021</v>
      </c>
    </row>
    <row r="997" spans="1:9" x14ac:dyDescent="0.2">
      <c r="A997" t="str">
        <v>FbcCaF483aFaFAE</v>
      </c>
      <c r="B997" t="str">
        <f>_xlfn.XLOOKUP(_xlfn.XLOOKUP(A997, employees!B:B, employees!E:E), department!A:A, department!B:B)</f>
        <v>Quality Assurance</v>
      </c>
      <c r="C997" t="str">
        <f>_xlfn.XLOOKUP(A997, employees!B:B, employees!C:C)</f>
        <v>Diana</v>
      </c>
      <c r="D997" t="str">
        <f>_xlfn.XLOOKUP(A997, employees!B:B, employees!D:D)</f>
        <v>Monroe</v>
      </c>
      <c r="E997" t="str">
        <f>_xlfn.XLOOKUP(A997, employee_country!D:D, employee_country!B:B)</f>
        <v>Rio de Janeiro</v>
      </c>
      <c r="F997" t="str">
        <f>_xlfn.XLOOKUP(A997, employee_company!A:A, employee_company!B:B)</f>
        <v>SwiftGrove Technologies</v>
      </c>
      <c r="G997" t="str">
        <f>_xlfn.XLOOKUP(A997, employee_country!D:D, employee_country!C:C)</f>
        <v>Brazil</v>
      </c>
      <c r="H997" s="10">
        <f>_xlfn.XLOOKUP(A997, employee_company!A:A, employee_company!C:C)</f>
        <v>44570</v>
      </c>
      <c r="I997" s="11">
        <f t="shared" si="15"/>
        <v>2022</v>
      </c>
    </row>
    <row r="998" spans="1:9" x14ac:dyDescent="0.2">
      <c r="A998" t="str">
        <v>979c4D58Ae9a9cc</v>
      </c>
      <c r="B998" t="str">
        <f>_xlfn.XLOOKUP(_xlfn.XLOOKUP(A998, employees!B:B, employees!E:E), department!A:A, department!B:B)</f>
        <v>Sustainability Initiatives</v>
      </c>
      <c r="C998" t="str">
        <f>_xlfn.XLOOKUP(A998, employees!B:B, employees!C:C)</f>
        <v>Jerry</v>
      </c>
      <c r="D998" t="str">
        <f>_xlfn.XLOOKUP(A998, employees!B:B, employees!D:D)</f>
        <v>Morales</v>
      </c>
      <c r="E998" t="str">
        <f>_xlfn.XLOOKUP(A998, employee_country!D:D, employee_country!B:B)</f>
        <v>Melbourne</v>
      </c>
      <c r="F998" t="str">
        <f>_xlfn.XLOOKUP(A998, employee_company!A:A, employee_company!B:B)</f>
        <v>SwiftGrove Technologies</v>
      </c>
      <c r="G998" t="str">
        <f>_xlfn.XLOOKUP(A998, employee_country!D:D, employee_country!C:C)</f>
        <v>Australia</v>
      </c>
      <c r="H998" s="10">
        <f>_xlfn.XLOOKUP(A998, employee_company!A:A, employee_company!C:C)</f>
        <v>44429</v>
      </c>
      <c r="I998" s="11">
        <f t="shared" si="15"/>
        <v>2021</v>
      </c>
    </row>
    <row r="999" spans="1:9" x14ac:dyDescent="0.2">
      <c r="A999" t="str">
        <v>D0DcF6a4BcefCc8</v>
      </c>
      <c r="B999" t="str">
        <f>_xlfn.XLOOKUP(_xlfn.XLOOKUP(A999, employees!B:B, employees!E:E), department!A:A, department!B:B)</f>
        <v>Sustainability Initiatives</v>
      </c>
      <c r="C999" t="str">
        <f>_xlfn.XLOOKUP(A999, employees!B:B, employees!C:C)</f>
        <v>Tracie</v>
      </c>
      <c r="D999" t="str">
        <f>_xlfn.XLOOKUP(A999, employees!B:B, employees!D:D)</f>
        <v>Floyd</v>
      </c>
      <c r="E999" t="str">
        <f>_xlfn.XLOOKUP(A999, employee_country!D:D, employee_country!B:B)</f>
        <v>Brisbane</v>
      </c>
      <c r="F999" t="str">
        <f>_xlfn.XLOOKUP(A999, employee_company!A:A, employee_company!B:B)</f>
        <v>MarvellaTech Solutions</v>
      </c>
      <c r="G999" t="str">
        <f>_xlfn.XLOOKUP(A999, employee_country!D:D, employee_country!C:C)</f>
        <v>Australia</v>
      </c>
      <c r="H999" s="10">
        <f>_xlfn.XLOOKUP(A999, employee_company!A:A, employee_company!C:C)</f>
        <v>43943</v>
      </c>
      <c r="I999" s="11">
        <f t="shared" si="15"/>
        <v>2020</v>
      </c>
    </row>
    <row r="1000" spans="1:9" x14ac:dyDescent="0.2">
      <c r="A1000" t="str">
        <v>90EE9CbbDa374E9</v>
      </c>
      <c r="B1000" t="str">
        <f>_xlfn.XLOOKUP(_xlfn.XLOOKUP(A1000, employees!B:B, employees!E:E), department!A:A, department!B:B)</f>
        <v>Product Innovation</v>
      </c>
      <c r="C1000" t="str">
        <f>_xlfn.XLOOKUP(A1000, employees!B:B, employees!C:C)</f>
        <v>Paul</v>
      </c>
      <c r="D1000" t="str">
        <f>_xlfn.XLOOKUP(A1000, employees!B:B, employees!D:D)</f>
        <v>Barnes</v>
      </c>
      <c r="E1000" t="str">
        <f>_xlfn.XLOOKUP(A1000, employee_country!D:D, employee_country!B:B)</f>
        <v>New York</v>
      </c>
      <c r="F1000" t="str">
        <f>_xlfn.XLOOKUP(A1000, employee_company!A:A, employee_company!B:B)</f>
        <v>NexusByte Innovations</v>
      </c>
      <c r="G1000" t="str">
        <f>_xlfn.XLOOKUP(A1000, employee_country!D:D, employee_country!C:C)</f>
        <v>United States</v>
      </c>
      <c r="H1000" s="10">
        <f>_xlfn.XLOOKUP(A1000, employee_company!A:A, employee_company!C:C)</f>
        <v>44267</v>
      </c>
      <c r="I1000" s="11">
        <f t="shared" si="15"/>
        <v>2021</v>
      </c>
    </row>
    <row r="1001" spans="1:9" x14ac:dyDescent="0.2">
      <c r="A1001" t="str">
        <v>51732B5b2328015</v>
      </c>
      <c r="B1001" t="str">
        <f>_xlfn.XLOOKUP(_xlfn.XLOOKUP(A1001, employees!B:B, employees!E:E), department!A:A, department!B:B)</f>
        <v>Marketing Strategies</v>
      </c>
      <c r="C1001" t="str">
        <f>_xlfn.XLOOKUP(A1001, employees!B:B, employees!C:C)</f>
        <v>Dominic</v>
      </c>
      <c r="D1001" t="str">
        <f>_xlfn.XLOOKUP(A1001, employees!B:B, employees!D:D)</f>
        <v>Duran</v>
      </c>
      <c r="E1001" t="str">
        <f>_xlfn.XLOOKUP(A1001, employee_country!D:D, employee_country!B:B)</f>
        <v>Rio de Janeiro</v>
      </c>
      <c r="F1001" t="str">
        <f>_xlfn.XLOOKUP(A1001, employee_company!A:A, employee_company!B:B)</f>
        <v>BlueSky Innovations</v>
      </c>
      <c r="G1001" t="str">
        <f>_xlfn.XLOOKUP(A1001, employee_country!D:D, employee_country!C:C)</f>
        <v>Brazil</v>
      </c>
      <c r="H1001" s="10">
        <f>_xlfn.XLOOKUP(A1001, employee_company!A:A, employee_company!C:C)</f>
        <v>44539</v>
      </c>
      <c r="I1001" s="11">
        <f t="shared" si="15"/>
        <v>2021</v>
      </c>
    </row>
  </sheetData>
  <conditionalFormatting sqref="C1:D1048576">
    <cfRule type="expression" dxfId="0" priority="1">
      <formula>COUNTIFS($C:$C,$C2,$D:$D,$D2)&gt;1</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1"/>
  <sheetViews>
    <sheetView workbookViewId="0">
      <selection activeCell="C3" sqref="C3"/>
    </sheetView>
  </sheetViews>
  <sheetFormatPr defaultColWidth="12.5703125" defaultRowHeight="15.75" customHeight="1" x14ac:dyDescent="0.2"/>
  <cols>
    <col min="1" max="1" width="6.85546875" customWidth="1"/>
    <col min="2" max="2" width="16.7109375" customWidth="1"/>
    <col min="3" max="3" width="9.5703125" customWidth="1"/>
    <col min="4" max="4" width="10.42578125" customWidth="1"/>
    <col min="5" max="5" width="14.7109375" customWidth="1"/>
  </cols>
  <sheetData>
    <row r="1" spans="1:5" ht="15.75" customHeight="1" x14ac:dyDescent="0.2">
      <c r="A1" s="3" t="s">
        <v>8</v>
      </c>
      <c r="B1" s="3" t="s">
        <v>9</v>
      </c>
      <c r="C1" s="3" t="s">
        <v>10</v>
      </c>
      <c r="D1" s="3" t="s">
        <v>11</v>
      </c>
      <c r="E1" s="4" t="s">
        <v>12</v>
      </c>
    </row>
    <row r="2" spans="1:5" ht="15.75" customHeight="1" x14ac:dyDescent="0.2">
      <c r="A2" s="5">
        <v>1</v>
      </c>
      <c r="B2" s="5" t="s">
        <v>13</v>
      </c>
      <c r="C2" s="5" t="s">
        <v>14</v>
      </c>
      <c r="D2" s="5" t="s">
        <v>15</v>
      </c>
      <c r="E2" s="6">
        <v>2</v>
      </c>
    </row>
    <row r="3" spans="1:5" ht="15.75" customHeight="1" x14ac:dyDescent="0.2">
      <c r="A3" s="5">
        <v>2</v>
      </c>
      <c r="B3" s="5" t="s">
        <v>16</v>
      </c>
      <c r="C3" s="5" t="s">
        <v>17</v>
      </c>
      <c r="D3" s="5" t="s">
        <v>18</v>
      </c>
      <c r="E3" s="6">
        <v>7</v>
      </c>
    </row>
    <row r="4" spans="1:5" ht="15.75" customHeight="1" x14ac:dyDescent="0.2">
      <c r="A4" s="5">
        <v>3</v>
      </c>
      <c r="B4" s="5" t="s">
        <v>19</v>
      </c>
      <c r="C4" s="5" t="s">
        <v>20</v>
      </c>
      <c r="D4" s="5" t="s">
        <v>21</v>
      </c>
      <c r="E4" s="6">
        <v>5</v>
      </c>
    </row>
    <row r="5" spans="1:5" ht="15.75" customHeight="1" x14ac:dyDescent="0.2">
      <c r="A5" s="5">
        <v>4</v>
      </c>
      <c r="B5" s="5" t="s">
        <v>22</v>
      </c>
      <c r="C5" s="5" t="s">
        <v>23</v>
      </c>
      <c r="D5" s="5" t="s">
        <v>24</v>
      </c>
      <c r="E5" s="6">
        <v>5</v>
      </c>
    </row>
    <row r="6" spans="1:5" ht="15.75" customHeight="1" x14ac:dyDescent="0.2">
      <c r="A6" s="5">
        <v>5</v>
      </c>
      <c r="B6" s="5" t="s">
        <v>25</v>
      </c>
      <c r="C6" s="5" t="s">
        <v>26</v>
      </c>
      <c r="D6" s="5" t="s">
        <v>27</v>
      </c>
      <c r="E6" s="6">
        <v>6</v>
      </c>
    </row>
    <row r="7" spans="1:5" ht="15.75" customHeight="1" x14ac:dyDescent="0.2">
      <c r="A7" s="5">
        <v>6</v>
      </c>
      <c r="B7" s="5" t="s">
        <v>28</v>
      </c>
      <c r="C7" s="5" t="s">
        <v>29</v>
      </c>
      <c r="D7" s="5" t="s">
        <v>30</v>
      </c>
      <c r="E7" s="6">
        <v>9</v>
      </c>
    </row>
    <row r="8" spans="1:5" ht="15.75" customHeight="1" x14ac:dyDescent="0.2">
      <c r="A8" s="5">
        <v>7</v>
      </c>
      <c r="B8" s="5" t="s">
        <v>31</v>
      </c>
      <c r="C8" s="5" t="s">
        <v>32</v>
      </c>
      <c r="D8" s="5" t="s">
        <v>33</v>
      </c>
      <c r="E8" s="6">
        <v>2</v>
      </c>
    </row>
    <row r="9" spans="1:5" ht="15.75" customHeight="1" x14ac:dyDescent="0.2">
      <c r="A9" s="5">
        <v>8</v>
      </c>
      <c r="B9" s="5" t="s">
        <v>34</v>
      </c>
      <c r="C9" s="5" t="s">
        <v>35</v>
      </c>
      <c r="D9" s="5" t="s">
        <v>36</v>
      </c>
      <c r="E9" s="6">
        <v>6</v>
      </c>
    </row>
    <row r="10" spans="1:5" ht="15.75" customHeight="1" x14ac:dyDescent="0.2">
      <c r="A10" s="5">
        <v>9</v>
      </c>
      <c r="B10" s="5" t="s">
        <v>37</v>
      </c>
      <c r="C10" s="5" t="s">
        <v>38</v>
      </c>
      <c r="D10" s="5" t="s">
        <v>39</v>
      </c>
      <c r="E10" s="6">
        <v>8</v>
      </c>
    </row>
    <row r="11" spans="1:5" ht="15.75" customHeight="1" x14ac:dyDescent="0.2">
      <c r="A11" s="5">
        <v>10</v>
      </c>
      <c r="B11" s="5" t="s">
        <v>40</v>
      </c>
      <c r="C11" s="5" t="s">
        <v>41</v>
      </c>
      <c r="D11" s="5" t="s">
        <v>42</v>
      </c>
      <c r="E11" s="6">
        <v>7</v>
      </c>
    </row>
    <row r="12" spans="1:5" ht="15.75" customHeight="1" x14ac:dyDescent="0.2">
      <c r="A12" s="5">
        <v>11</v>
      </c>
      <c r="B12" s="5" t="s">
        <v>43</v>
      </c>
      <c r="C12" s="5" t="s">
        <v>44</v>
      </c>
      <c r="D12" s="5" t="s">
        <v>45</v>
      </c>
      <c r="E12" s="6">
        <v>3</v>
      </c>
    </row>
    <row r="13" spans="1:5" ht="15.75" customHeight="1" x14ac:dyDescent="0.2">
      <c r="A13" s="5">
        <v>12</v>
      </c>
      <c r="B13" s="5" t="s">
        <v>46</v>
      </c>
      <c r="C13" s="5" t="s">
        <v>47</v>
      </c>
      <c r="D13" s="5" t="s">
        <v>48</v>
      </c>
      <c r="E13" s="6">
        <v>8</v>
      </c>
    </row>
    <row r="14" spans="1:5" ht="15.75" customHeight="1" x14ac:dyDescent="0.2">
      <c r="A14" s="5">
        <v>13</v>
      </c>
      <c r="B14" s="5" t="s">
        <v>49</v>
      </c>
      <c r="C14" s="5" t="s">
        <v>50</v>
      </c>
      <c r="D14" s="5" t="s">
        <v>51</v>
      </c>
      <c r="E14" s="6">
        <v>8</v>
      </c>
    </row>
    <row r="15" spans="1:5" ht="15.75" customHeight="1" x14ac:dyDescent="0.2">
      <c r="A15" s="5">
        <v>14</v>
      </c>
      <c r="B15" s="5" t="s">
        <v>52</v>
      </c>
      <c r="C15" s="5" t="s">
        <v>53</v>
      </c>
      <c r="D15" s="5" t="s">
        <v>54</v>
      </c>
      <c r="E15" s="6">
        <v>3</v>
      </c>
    </row>
    <row r="16" spans="1:5" ht="15.75" customHeight="1" x14ac:dyDescent="0.2">
      <c r="A16" s="5">
        <v>15</v>
      </c>
      <c r="B16" s="5" t="s">
        <v>55</v>
      </c>
      <c r="C16" s="5" t="s">
        <v>56</v>
      </c>
      <c r="D16" s="5" t="s">
        <v>57</v>
      </c>
      <c r="E16" s="6">
        <v>9</v>
      </c>
    </row>
    <row r="17" spans="1:5" ht="15.75" customHeight="1" x14ac:dyDescent="0.2">
      <c r="A17" s="5">
        <v>16</v>
      </c>
      <c r="B17" s="5" t="s">
        <v>58</v>
      </c>
      <c r="C17" s="5" t="s">
        <v>59</v>
      </c>
      <c r="D17" s="5" t="s">
        <v>60</v>
      </c>
      <c r="E17" s="6">
        <v>2</v>
      </c>
    </row>
    <row r="18" spans="1:5" ht="15.75" customHeight="1" x14ac:dyDescent="0.2">
      <c r="A18" s="5">
        <v>17</v>
      </c>
      <c r="B18" s="5" t="s">
        <v>61</v>
      </c>
      <c r="C18" s="5" t="s">
        <v>62</v>
      </c>
      <c r="D18" s="5" t="s">
        <v>63</v>
      </c>
      <c r="E18" s="6">
        <v>6</v>
      </c>
    </row>
    <row r="19" spans="1:5" ht="15.75" customHeight="1" x14ac:dyDescent="0.2">
      <c r="A19" s="5">
        <v>18</v>
      </c>
      <c r="B19" s="5" t="s">
        <v>64</v>
      </c>
      <c r="C19" s="5" t="s">
        <v>65</v>
      </c>
      <c r="D19" s="5" t="s">
        <v>66</v>
      </c>
      <c r="E19" s="6">
        <v>2</v>
      </c>
    </row>
    <row r="20" spans="1:5" ht="15.75" customHeight="1" x14ac:dyDescent="0.2">
      <c r="A20" s="5">
        <v>19</v>
      </c>
      <c r="B20" s="5" t="s">
        <v>67</v>
      </c>
      <c r="C20" s="5" t="s">
        <v>68</v>
      </c>
      <c r="D20" s="5" t="s">
        <v>69</v>
      </c>
      <c r="E20" s="6">
        <v>8</v>
      </c>
    </row>
    <row r="21" spans="1:5" ht="15.75" customHeight="1" x14ac:dyDescent="0.2">
      <c r="A21" s="5">
        <v>20</v>
      </c>
      <c r="B21" s="5" t="s">
        <v>70</v>
      </c>
      <c r="C21" s="5" t="s">
        <v>71</v>
      </c>
      <c r="D21" s="5" t="s">
        <v>72</v>
      </c>
      <c r="E21" s="6">
        <v>7</v>
      </c>
    </row>
    <row r="22" spans="1:5" ht="12.75" x14ac:dyDescent="0.2">
      <c r="A22" s="5">
        <v>21</v>
      </c>
      <c r="B22" s="5" t="s">
        <v>73</v>
      </c>
      <c r="C22" s="5" t="s">
        <v>74</v>
      </c>
      <c r="D22" s="5" t="s">
        <v>75</v>
      </c>
      <c r="E22" s="6">
        <v>8</v>
      </c>
    </row>
    <row r="23" spans="1:5" ht="12.75" x14ac:dyDescent="0.2">
      <c r="A23" s="5">
        <v>22</v>
      </c>
      <c r="B23" s="5" t="s">
        <v>76</v>
      </c>
      <c r="C23" s="5" t="s">
        <v>56</v>
      </c>
      <c r="D23" s="5" t="s">
        <v>77</v>
      </c>
      <c r="E23" s="6">
        <v>3</v>
      </c>
    </row>
    <row r="24" spans="1:5" ht="12.75" x14ac:dyDescent="0.2">
      <c r="A24" s="5">
        <v>23</v>
      </c>
      <c r="B24" s="5" t="s">
        <v>78</v>
      </c>
      <c r="C24" s="5" t="s">
        <v>79</v>
      </c>
      <c r="D24" s="5" t="s">
        <v>80</v>
      </c>
      <c r="E24" s="6">
        <v>10</v>
      </c>
    </row>
    <row r="25" spans="1:5" ht="12.75" x14ac:dyDescent="0.2">
      <c r="A25" s="5">
        <v>24</v>
      </c>
      <c r="B25" s="5" t="s">
        <v>81</v>
      </c>
      <c r="C25" s="5" t="s">
        <v>82</v>
      </c>
      <c r="D25" s="5" t="s">
        <v>83</v>
      </c>
      <c r="E25" s="6">
        <v>10</v>
      </c>
    </row>
    <row r="26" spans="1:5" ht="12.75" x14ac:dyDescent="0.2">
      <c r="A26" s="5">
        <v>25</v>
      </c>
      <c r="B26" s="5" t="s">
        <v>84</v>
      </c>
      <c r="C26" s="5" t="s">
        <v>85</v>
      </c>
      <c r="D26" s="5" t="s">
        <v>86</v>
      </c>
      <c r="E26" s="6">
        <v>9</v>
      </c>
    </row>
    <row r="27" spans="1:5" ht="12.75" x14ac:dyDescent="0.2">
      <c r="A27" s="5">
        <v>26</v>
      </c>
      <c r="B27" s="5" t="s">
        <v>87</v>
      </c>
      <c r="C27" s="5" t="s">
        <v>88</v>
      </c>
      <c r="D27" s="5" t="s">
        <v>89</v>
      </c>
      <c r="E27" s="6">
        <v>10</v>
      </c>
    </row>
    <row r="28" spans="1:5" ht="12.75" x14ac:dyDescent="0.2">
      <c r="A28" s="5">
        <v>27</v>
      </c>
      <c r="B28" s="5" t="s">
        <v>90</v>
      </c>
      <c r="C28" s="5" t="s">
        <v>91</v>
      </c>
      <c r="D28" s="5" t="s">
        <v>92</v>
      </c>
      <c r="E28" s="6">
        <v>5</v>
      </c>
    </row>
    <row r="29" spans="1:5" ht="12.75" x14ac:dyDescent="0.2">
      <c r="A29" s="5">
        <v>28</v>
      </c>
      <c r="B29" s="5" t="s">
        <v>93</v>
      </c>
      <c r="C29" s="5" t="s">
        <v>94</v>
      </c>
      <c r="D29" s="5" t="s">
        <v>95</v>
      </c>
      <c r="E29" s="6">
        <v>8</v>
      </c>
    </row>
    <row r="30" spans="1:5" ht="12.75" x14ac:dyDescent="0.2">
      <c r="A30" s="5">
        <v>29</v>
      </c>
      <c r="B30" s="5" t="s">
        <v>96</v>
      </c>
      <c r="C30" s="5" t="s">
        <v>97</v>
      </c>
      <c r="D30" s="5" t="s">
        <v>98</v>
      </c>
      <c r="E30" s="6">
        <v>5</v>
      </c>
    </row>
    <row r="31" spans="1:5" ht="12.75" x14ac:dyDescent="0.2">
      <c r="A31" s="5">
        <v>30</v>
      </c>
      <c r="B31" s="5" t="s">
        <v>99</v>
      </c>
      <c r="C31" s="5" t="s">
        <v>100</v>
      </c>
      <c r="D31" s="5" t="s">
        <v>47</v>
      </c>
      <c r="E31" s="6">
        <v>4</v>
      </c>
    </row>
    <row r="32" spans="1:5" ht="12.75" x14ac:dyDescent="0.2">
      <c r="A32" s="5">
        <v>31</v>
      </c>
      <c r="B32" s="5" t="s">
        <v>101</v>
      </c>
      <c r="C32" s="5" t="s">
        <v>102</v>
      </c>
      <c r="D32" s="5" t="s">
        <v>103</v>
      </c>
      <c r="E32" s="6">
        <v>9</v>
      </c>
    </row>
    <row r="33" spans="1:5" ht="12.75" x14ac:dyDescent="0.2">
      <c r="A33" s="5">
        <v>32</v>
      </c>
      <c r="B33" s="5" t="s">
        <v>104</v>
      </c>
      <c r="C33" s="5" t="s">
        <v>105</v>
      </c>
      <c r="D33" s="5" t="s">
        <v>106</v>
      </c>
      <c r="E33" s="6">
        <v>2</v>
      </c>
    </row>
    <row r="34" spans="1:5" ht="12.75" x14ac:dyDescent="0.2">
      <c r="A34" s="5">
        <v>33</v>
      </c>
      <c r="B34" s="5" t="s">
        <v>107</v>
      </c>
      <c r="C34" s="5" t="s">
        <v>108</v>
      </c>
      <c r="D34" s="5" t="s">
        <v>109</v>
      </c>
      <c r="E34" s="6">
        <v>2</v>
      </c>
    </row>
    <row r="35" spans="1:5" ht="12.75" x14ac:dyDescent="0.2">
      <c r="A35" s="5">
        <v>34</v>
      </c>
      <c r="B35" s="5" t="s">
        <v>110</v>
      </c>
      <c r="C35" s="5" t="s">
        <v>35</v>
      </c>
      <c r="D35" s="5" t="s">
        <v>111</v>
      </c>
      <c r="E35" s="6">
        <v>10</v>
      </c>
    </row>
    <row r="36" spans="1:5" ht="12.75" x14ac:dyDescent="0.2">
      <c r="A36" s="5">
        <v>35</v>
      </c>
      <c r="B36" s="5" t="s">
        <v>112</v>
      </c>
      <c r="C36" s="5" t="s">
        <v>113</v>
      </c>
      <c r="D36" s="5" t="s">
        <v>114</v>
      </c>
      <c r="E36" s="6">
        <v>6</v>
      </c>
    </row>
    <row r="37" spans="1:5" ht="12.75" x14ac:dyDescent="0.2">
      <c r="A37" s="5">
        <v>36</v>
      </c>
      <c r="B37" s="5" t="s">
        <v>115</v>
      </c>
      <c r="C37" s="5" t="s">
        <v>116</v>
      </c>
      <c r="D37" s="5" t="s">
        <v>117</v>
      </c>
      <c r="E37" s="6">
        <v>6</v>
      </c>
    </row>
    <row r="38" spans="1:5" ht="12.75" x14ac:dyDescent="0.2">
      <c r="A38" s="5">
        <v>37</v>
      </c>
      <c r="B38" s="5" t="s">
        <v>118</v>
      </c>
      <c r="C38" s="5" t="s">
        <v>119</v>
      </c>
      <c r="D38" s="5" t="s">
        <v>120</v>
      </c>
      <c r="E38" s="6">
        <v>6</v>
      </c>
    </row>
    <row r="39" spans="1:5" ht="12.75" x14ac:dyDescent="0.2">
      <c r="A39" s="5">
        <v>38</v>
      </c>
      <c r="B39" s="5" t="s">
        <v>121</v>
      </c>
      <c r="C39" s="5" t="s">
        <v>122</v>
      </c>
      <c r="D39" s="5" t="s">
        <v>123</v>
      </c>
      <c r="E39" s="6">
        <v>1</v>
      </c>
    </row>
    <row r="40" spans="1:5" ht="12.75" x14ac:dyDescent="0.2">
      <c r="A40" s="5">
        <v>39</v>
      </c>
      <c r="B40" s="5" t="s">
        <v>124</v>
      </c>
      <c r="C40" s="5" t="s">
        <v>125</v>
      </c>
      <c r="D40" s="5" t="s">
        <v>126</v>
      </c>
      <c r="E40" s="6">
        <v>4</v>
      </c>
    </row>
    <row r="41" spans="1:5" ht="12.75" x14ac:dyDescent="0.2">
      <c r="A41" s="5">
        <v>40</v>
      </c>
      <c r="B41" s="5" t="s">
        <v>127</v>
      </c>
      <c r="C41" s="5" t="s">
        <v>128</v>
      </c>
      <c r="D41" s="5" t="s">
        <v>129</v>
      </c>
      <c r="E41" s="6">
        <v>7</v>
      </c>
    </row>
    <row r="42" spans="1:5" ht="12.75" x14ac:dyDescent="0.2">
      <c r="A42" s="5">
        <v>41</v>
      </c>
      <c r="B42" s="5" t="s">
        <v>130</v>
      </c>
      <c r="C42" s="5" t="s">
        <v>131</v>
      </c>
      <c r="D42" s="5" t="s">
        <v>132</v>
      </c>
      <c r="E42" s="6">
        <v>7</v>
      </c>
    </row>
    <row r="43" spans="1:5" ht="12.75" x14ac:dyDescent="0.2">
      <c r="A43" s="5">
        <v>42</v>
      </c>
      <c r="B43" s="5" t="s">
        <v>133</v>
      </c>
      <c r="C43" s="5" t="s">
        <v>134</v>
      </c>
      <c r="D43" s="5" t="s">
        <v>135</v>
      </c>
      <c r="E43" s="6">
        <v>6</v>
      </c>
    </row>
    <row r="44" spans="1:5" ht="12.75" x14ac:dyDescent="0.2">
      <c r="A44" s="5">
        <v>43</v>
      </c>
      <c r="B44" s="5" t="s">
        <v>136</v>
      </c>
      <c r="C44" s="5" t="s">
        <v>137</v>
      </c>
      <c r="D44" s="5" t="s">
        <v>138</v>
      </c>
      <c r="E44" s="6">
        <v>9</v>
      </c>
    </row>
    <row r="45" spans="1:5" ht="12.75" x14ac:dyDescent="0.2">
      <c r="A45" s="5">
        <v>44</v>
      </c>
      <c r="B45" s="5" t="s">
        <v>139</v>
      </c>
      <c r="C45" s="5" t="s">
        <v>140</v>
      </c>
      <c r="D45" s="5" t="s">
        <v>141</v>
      </c>
      <c r="E45" s="6">
        <v>6</v>
      </c>
    </row>
    <row r="46" spans="1:5" ht="12.75" x14ac:dyDescent="0.2">
      <c r="A46" s="5">
        <v>45</v>
      </c>
      <c r="B46" s="5" t="s">
        <v>142</v>
      </c>
      <c r="C46" s="5" t="s">
        <v>143</v>
      </c>
      <c r="D46" s="5" t="s">
        <v>144</v>
      </c>
      <c r="E46" s="6">
        <v>1</v>
      </c>
    </row>
    <row r="47" spans="1:5" ht="12.75" x14ac:dyDescent="0.2">
      <c r="A47" s="5">
        <v>46</v>
      </c>
      <c r="B47" s="5" t="s">
        <v>145</v>
      </c>
      <c r="C47" s="5" t="s">
        <v>146</v>
      </c>
      <c r="D47" s="5" t="s">
        <v>147</v>
      </c>
      <c r="E47" s="6">
        <v>7</v>
      </c>
    </row>
    <row r="48" spans="1:5" ht="12.75" x14ac:dyDescent="0.2">
      <c r="A48" s="5">
        <v>47</v>
      </c>
      <c r="B48" s="5" t="s">
        <v>148</v>
      </c>
      <c r="C48" s="5" t="s">
        <v>149</v>
      </c>
      <c r="D48" s="5" t="s">
        <v>150</v>
      </c>
      <c r="E48" s="6">
        <v>5</v>
      </c>
    </row>
    <row r="49" spans="1:5" ht="12.75" x14ac:dyDescent="0.2">
      <c r="A49" s="5">
        <v>48</v>
      </c>
      <c r="B49" s="5" t="s">
        <v>151</v>
      </c>
      <c r="C49" s="5" t="s">
        <v>152</v>
      </c>
      <c r="D49" s="5" t="s">
        <v>153</v>
      </c>
      <c r="E49" s="6">
        <v>4</v>
      </c>
    </row>
    <row r="50" spans="1:5" ht="12.75" x14ac:dyDescent="0.2">
      <c r="A50" s="5">
        <v>49</v>
      </c>
      <c r="B50" s="5" t="s">
        <v>154</v>
      </c>
      <c r="C50" s="5" t="s">
        <v>155</v>
      </c>
      <c r="D50" s="5" t="s">
        <v>156</v>
      </c>
      <c r="E50" s="6">
        <v>10</v>
      </c>
    </row>
    <row r="51" spans="1:5" ht="12.75" x14ac:dyDescent="0.2">
      <c r="A51" s="5">
        <v>50</v>
      </c>
      <c r="B51" s="5" t="s">
        <v>157</v>
      </c>
      <c r="C51" s="5" t="s">
        <v>158</v>
      </c>
      <c r="D51" s="5" t="s">
        <v>159</v>
      </c>
      <c r="E51" s="6">
        <v>1</v>
      </c>
    </row>
    <row r="52" spans="1:5" ht="12.75" x14ac:dyDescent="0.2">
      <c r="A52" s="5">
        <v>51</v>
      </c>
      <c r="B52" s="5" t="s">
        <v>160</v>
      </c>
      <c r="C52" s="5" t="s">
        <v>161</v>
      </c>
      <c r="D52" s="5" t="s">
        <v>89</v>
      </c>
      <c r="E52" s="6">
        <v>3</v>
      </c>
    </row>
    <row r="53" spans="1:5" ht="12.75" x14ac:dyDescent="0.2">
      <c r="A53" s="5">
        <v>52</v>
      </c>
      <c r="B53" s="5" t="s">
        <v>162</v>
      </c>
      <c r="C53" s="5" t="s">
        <v>163</v>
      </c>
      <c r="D53" s="5" t="s">
        <v>164</v>
      </c>
      <c r="E53" s="6">
        <v>3</v>
      </c>
    </row>
    <row r="54" spans="1:5" ht="12.75" x14ac:dyDescent="0.2">
      <c r="A54" s="5">
        <v>53</v>
      </c>
      <c r="B54" s="5" t="s">
        <v>165</v>
      </c>
      <c r="C54" s="5" t="s">
        <v>166</v>
      </c>
      <c r="D54" s="5" t="s">
        <v>167</v>
      </c>
      <c r="E54" s="6">
        <v>3</v>
      </c>
    </row>
    <row r="55" spans="1:5" ht="12.75" x14ac:dyDescent="0.2">
      <c r="A55" s="5">
        <v>54</v>
      </c>
      <c r="B55" s="5" t="s">
        <v>168</v>
      </c>
      <c r="C55" s="5" t="s">
        <v>169</v>
      </c>
      <c r="D55" s="5" t="s">
        <v>170</v>
      </c>
      <c r="E55" s="6">
        <v>5</v>
      </c>
    </row>
    <row r="56" spans="1:5" ht="12.75" x14ac:dyDescent="0.2">
      <c r="A56" s="5">
        <v>55</v>
      </c>
      <c r="B56" s="5" t="s">
        <v>171</v>
      </c>
      <c r="C56" s="5" t="s">
        <v>172</v>
      </c>
      <c r="D56" s="5" t="s">
        <v>173</v>
      </c>
      <c r="E56" s="6">
        <v>8</v>
      </c>
    </row>
    <row r="57" spans="1:5" ht="12.75" x14ac:dyDescent="0.2">
      <c r="A57" s="5">
        <v>56</v>
      </c>
      <c r="B57" s="5" t="s">
        <v>174</v>
      </c>
      <c r="C57" s="5" t="s">
        <v>175</v>
      </c>
      <c r="D57" s="5" t="s">
        <v>176</v>
      </c>
      <c r="E57" s="6">
        <v>3</v>
      </c>
    </row>
    <row r="58" spans="1:5" ht="12.75" x14ac:dyDescent="0.2">
      <c r="A58" s="5">
        <v>57</v>
      </c>
      <c r="B58" s="5" t="s">
        <v>177</v>
      </c>
      <c r="C58" s="5" t="s">
        <v>178</v>
      </c>
      <c r="D58" s="5" t="s">
        <v>179</v>
      </c>
      <c r="E58" s="6">
        <v>9</v>
      </c>
    </row>
    <row r="59" spans="1:5" ht="12.75" x14ac:dyDescent="0.2">
      <c r="A59" s="5">
        <v>58</v>
      </c>
      <c r="B59" s="5" t="s">
        <v>180</v>
      </c>
      <c r="C59" s="5" t="s">
        <v>181</v>
      </c>
      <c r="D59" s="5" t="s">
        <v>182</v>
      </c>
      <c r="E59" s="6">
        <v>4</v>
      </c>
    </row>
    <row r="60" spans="1:5" ht="12.75" x14ac:dyDescent="0.2">
      <c r="A60" s="5">
        <v>59</v>
      </c>
      <c r="B60" s="5" t="s">
        <v>183</v>
      </c>
      <c r="C60" s="5" t="s">
        <v>184</v>
      </c>
      <c r="D60" s="5" t="s">
        <v>185</v>
      </c>
      <c r="E60" s="6">
        <v>7</v>
      </c>
    </row>
    <row r="61" spans="1:5" ht="12.75" x14ac:dyDescent="0.2">
      <c r="A61" s="5">
        <v>60</v>
      </c>
      <c r="B61" s="5" t="s">
        <v>186</v>
      </c>
      <c r="C61" s="5" t="s">
        <v>187</v>
      </c>
      <c r="D61" s="5" t="s">
        <v>188</v>
      </c>
      <c r="E61" s="6">
        <v>3</v>
      </c>
    </row>
    <row r="62" spans="1:5" ht="12.75" x14ac:dyDescent="0.2">
      <c r="A62" s="5">
        <v>61</v>
      </c>
      <c r="B62" s="5" t="s">
        <v>189</v>
      </c>
      <c r="C62" s="5" t="s">
        <v>190</v>
      </c>
      <c r="D62" s="5" t="s">
        <v>191</v>
      </c>
      <c r="E62" s="6">
        <v>3</v>
      </c>
    </row>
    <row r="63" spans="1:5" ht="12.75" x14ac:dyDescent="0.2">
      <c r="A63" s="5">
        <v>62</v>
      </c>
      <c r="B63" s="5" t="s">
        <v>192</v>
      </c>
      <c r="C63" s="5" t="s">
        <v>193</v>
      </c>
      <c r="D63" s="5" t="s">
        <v>194</v>
      </c>
      <c r="E63" s="6">
        <v>7</v>
      </c>
    </row>
    <row r="64" spans="1:5" ht="12.75" x14ac:dyDescent="0.2">
      <c r="A64" s="5">
        <v>63</v>
      </c>
      <c r="B64" s="5" t="s">
        <v>195</v>
      </c>
      <c r="C64" s="5" t="s">
        <v>196</v>
      </c>
      <c r="D64" s="5" t="s">
        <v>179</v>
      </c>
      <c r="E64" s="6">
        <v>4</v>
      </c>
    </row>
    <row r="65" spans="1:5" ht="12.75" x14ac:dyDescent="0.2">
      <c r="A65" s="5">
        <v>64</v>
      </c>
      <c r="B65" s="5" t="s">
        <v>197</v>
      </c>
      <c r="C65" s="5" t="s">
        <v>198</v>
      </c>
      <c r="D65" s="5" t="s">
        <v>199</v>
      </c>
      <c r="E65" s="6">
        <v>7</v>
      </c>
    </row>
    <row r="66" spans="1:5" ht="12.75" x14ac:dyDescent="0.2">
      <c r="A66" s="5">
        <v>65</v>
      </c>
      <c r="B66" s="5" t="s">
        <v>200</v>
      </c>
      <c r="C66" s="5" t="s">
        <v>108</v>
      </c>
      <c r="D66" s="5" t="s">
        <v>201</v>
      </c>
      <c r="E66" s="6">
        <v>3</v>
      </c>
    </row>
    <row r="67" spans="1:5" ht="12.75" x14ac:dyDescent="0.2">
      <c r="A67" s="5">
        <v>66</v>
      </c>
      <c r="B67" s="5" t="s">
        <v>202</v>
      </c>
      <c r="C67" s="5" t="s">
        <v>203</v>
      </c>
      <c r="D67" s="5" t="s">
        <v>204</v>
      </c>
      <c r="E67" s="6">
        <v>6</v>
      </c>
    </row>
    <row r="68" spans="1:5" ht="12.75" x14ac:dyDescent="0.2">
      <c r="A68" s="5">
        <v>67</v>
      </c>
      <c r="B68" s="5" t="s">
        <v>205</v>
      </c>
      <c r="C68" s="5" t="s">
        <v>206</v>
      </c>
      <c r="D68" s="5" t="s">
        <v>207</v>
      </c>
      <c r="E68" s="6">
        <v>7</v>
      </c>
    </row>
    <row r="69" spans="1:5" ht="12.75" x14ac:dyDescent="0.2">
      <c r="A69" s="5">
        <v>68</v>
      </c>
      <c r="B69" s="5" t="s">
        <v>208</v>
      </c>
      <c r="C69" s="5" t="s">
        <v>209</v>
      </c>
      <c r="D69" s="5" t="s">
        <v>210</v>
      </c>
      <c r="E69" s="6">
        <v>3</v>
      </c>
    </row>
    <row r="70" spans="1:5" ht="12.75" x14ac:dyDescent="0.2">
      <c r="A70" s="5">
        <v>69</v>
      </c>
      <c r="B70" s="5" t="s">
        <v>211</v>
      </c>
      <c r="C70" s="5" t="s">
        <v>212</v>
      </c>
      <c r="D70" s="5" t="s">
        <v>213</v>
      </c>
      <c r="E70" s="6">
        <v>9</v>
      </c>
    </row>
    <row r="71" spans="1:5" ht="12.75" x14ac:dyDescent="0.2">
      <c r="A71" s="5">
        <v>70</v>
      </c>
      <c r="B71" s="5" t="s">
        <v>214</v>
      </c>
      <c r="C71" s="5" t="s">
        <v>215</v>
      </c>
      <c r="D71" s="5" t="s">
        <v>15</v>
      </c>
      <c r="E71" s="6">
        <v>2</v>
      </c>
    </row>
    <row r="72" spans="1:5" ht="12.75" x14ac:dyDescent="0.2">
      <c r="A72" s="5">
        <v>71</v>
      </c>
      <c r="B72" s="5" t="s">
        <v>216</v>
      </c>
      <c r="C72" s="5" t="s">
        <v>217</v>
      </c>
      <c r="D72" s="5" t="s">
        <v>218</v>
      </c>
      <c r="E72" s="6">
        <v>3</v>
      </c>
    </row>
    <row r="73" spans="1:5" ht="12.75" x14ac:dyDescent="0.2">
      <c r="A73" s="5">
        <v>72</v>
      </c>
      <c r="B73" s="5" t="s">
        <v>219</v>
      </c>
      <c r="C73" s="5" t="s">
        <v>220</v>
      </c>
      <c r="D73" s="5" t="s">
        <v>221</v>
      </c>
      <c r="E73" s="6">
        <v>3</v>
      </c>
    </row>
    <row r="74" spans="1:5" ht="12.75" x14ac:dyDescent="0.2">
      <c r="A74" s="5">
        <v>73</v>
      </c>
      <c r="B74" s="5" t="s">
        <v>222</v>
      </c>
      <c r="C74" s="5" t="s">
        <v>223</v>
      </c>
      <c r="D74" s="5" t="s">
        <v>224</v>
      </c>
      <c r="E74" s="6">
        <v>10</v>
      </c>
    </row>
    <row r="75" spans="1:5" ht="12.75" x14ac:dyDescent="0.2">
      <c r="A75" s="5">
        <v>74</v>
      </c>
      <c r="B75" s="5" t="s">
        <v>225</v>
      </c>
      <c r="C75" s="5" t="s">
        <v>226</v>
      </c>
      <c r="D75" s="5" t="s">
        <v>227</v>
      </c>
      <c r="E75" s="6">
        <v>8</v>
      </c>
    </row>
    <row r="76" spans="1:5" ht="12.75" x14ac:dyDescent="0.2">
      <c r="A76" s="5">
        <v>75</v>
      </c>
      <c r="B76" s="5" t="s">
        <v>228</v>
      </c>
      <c r="C76" s="5" t="s">
        <v>229</v>
      </c>
      <c r="D76" s="5" t="s">
        <v>230</v>
      </c>
      <c r="E76" s="6">
        <v>2</v>
      </c>
    </row>
    <row r="77" spans="1:5" ht="12.75" x14ac:dyDescent="0.2">
      <c r="A77" s="5">
        <v>76</v>
      </c>
      <c r="B77" s="5" t="s">
        <v>231</v>
      </c>
      <c r="C77" s="5" t="s">
        <v>232</v>
      </c>
      <c r="D77" s="5" t="s">
        <v>69</v>
      </c>
      <c r="E77" s="6">
        <v>8</v>
      </c>
    </row>
    <row r="78" spans="1:5" ht="12.75" x14ac:dyDescent="0.2">
      <c r="A78" s="5">
        <v>77</v>
      </c>
      <c r="B78" s="5" t="s">
        <v>233</v>
      </c>
      <c r="C78" s="5" t="s">
        <v>234</v>
      </c>
      <c r="D78" s="5" t="s">
        <v>235</v>
      </c>
      <c r="E78" s="6">
        <v>5</v>
      </c>
    </row>
    <row r="79" spans="1:5" ht="12.75" x14ac:dyDescent="0.2">
      <c r="A79" s="5">
        <v>78</v>
      </c>
      <c r="B79" s="5" t="s">
        <v>236</v>
      </c>
      <c r="C79" s="5" t="s">
        <v>237</v>
      </c>
      <c r="D79" s="5" t="s">
        <v>238</v>
      </c>
      <c r="E79" s="6">
        <v>4</v>
      </c>
    </row>
    <row r="80" spans="1:5" ht="12.75" x14ac:dyDescent="0.2">
      <c r="A80" s="5">
        <v>79</v>
      </c>
      <c r="B80" s="5" t="s">
        <v>239</v>
      </c>
      <c r="C80" s="5" t="s">
        <v>240</v>
      </c>
      <c r="D80" s="5" t="s">
        <v>241</v>
      </c>
      <c r="E80" s="6">
        <v>6</v>
      </c>
    </row>
    <row r="81" spans="1:5" ht="12.75" x14ac:dyDescent="0.2">
      <c r="A81" s="5">
        <v>80</v>
      </c>
      <c r="B81" s="5" t="s">
        <v>242</v>
      </c>
      <c r="C81" s="5" t="s">
        <v>243</v>
      </c>
      <c r="D81" s="5" t="s">
        <v>244</v>
      </c>
      <c r="E81" s="6">
        <v>4</v>
      </c>
    </row>
    <row r="82" spans="1:5" ht="12.75" x14ac:dyDescent="0.2">
      <c r="A82" s="5">
        <v>81</v>
      </c>
      <c r="B82" s="5" t="s">
        <v>245</v>
      </c>
      <c r="C82" s="5" t="s">
        <v>246</v>
      </c>
      <c r="D82" s="5" t="s">
        <v>247</v>
      </c>
      <c r="E82" s="6">
        <v>8</v>
      </c>
    </row>
    <row r="83" spans="1:5" ht="12.75" x14ac:dyDescent="0.2">
      <c r="A83" s="5">
        <v>82</v>
      </c>
      <c r="B83" s="5" t="s">
        <v>248</v>
      </c>
      <c r="C83" s="5" t="s">
        <v>249</v>
      </c>
      <c r="D83" s="5" t="s">
        <v>250</v>
      </c>
      <c r="E83" s="6">
        <v>4</v>
      </c>
    </row>
    <row r="84" spans="1:5" ht="12.75" x14ac:dyDescent="0.2">
      <c r="A84" s="5">
        <v>83</v>
      </c>
      <c r="B84" s="5" t="s">
        <v>251</v>
      </c>
      <c r="C84" s="5" t="s">
        <v>252</v>
      </c>
      <c r="D84" s="5" t="s">
        <v>253</v>
      </c>
      <c r="E84" s="6">
        <v>7</v>
      </c>
    </row>
    <row r="85" spans="1:5" ht="12.75" x14ac:dyDescent="0.2">
      <c r="A85" s="5">
        <v>84</v>
      </c>
      <c r="B85" s="5" t="s">
        <v>254</v>
      </c>
      <c r="C85" s="5" t="s">
        <v>255</v>
      </c>
      <c r="D85" s="5" t="s">
        <v>256</v>
      </c>
      <c r="E85" s="6">
        <v>7</v>
      </c>
    </row>
    <row r="86" spans="1:5" ht="12.75" x14ac:dyDescent="0.2">
      <c r="A86" s="5">
        <v>85</v>
      </c>
      <c r="B86" s="5" t="s">
        <v>257</v>
      </c>
      <c r="C86" s="5" t="s">
        <v>258</v>
      </c>
      <c r="D86" s="5" t="s">
        <v>259</v>
      </c>
      <c r="E86" s="6">
        <v>1</v>
      </c>
    </row>
    <row r="87" spans="1:5" ht="12.75" x14ac:dyDescent="0.2">
      <c r="A87" s="5">
        <v>86</v>
      </c>
      <c r="B87" s="5" t="s">
        <v>260</v>
      </c>
      <c r="C87" s="5" t="s">
        <v>261</v>
      </c>
      <c r="D87" s="5" t="s">
        <v>262</v>
      </c>
      <c r="E87" s="6">
        <v>8</v>
      </c>
    </row>
    <row r="88" spans="1:5" ht="12.75" x14ac:dyDescent="0.2">
      <c r="A88" s="5">
        <v>87</v>
      </c>
      <c r="B88" s="5" t="s">
        <v>263</v>
      </c>
      <c r="C88" s="5" t="s">
        <v>264</v>
      </c>
      <c r="D88" s="5" t="s">
        <v>265</v>
      </c>
      <c r="E88" s="6">
        <v>1</v>
      </c>
    </row>
    <row r="89" spans="1:5" ht="12.75" x14ac:dyDescent="0.2">
      <c r="A89" s="5">
        <v>88</v>
      </c>
      <c r="B89" s="5" t="s">
        <v>266</v>
      </c>
      <c r="C89" s="5" t="s">
        <v>198</v>
      </c>
      <c r="D89" s="5" t="s">
        <v>267</v>
      </c>
      <c r="E89" s="6">
        <v>5</v>
      </c>
    </row>
    <row r="90" spans="1:5" ht="12.75" x14ac:dyDescent="0.2">
      <c r="A90" s="5">
        <v>89</v>
      </c>
      <c r="B90" s="5" t="s">
        <v>268</v>
      </c>
      <c r="C90" s="5" t="s">
        <v>269</v>
      </c>
      <c r="D90" s="5" t="s">
        <v>270</v>
      </c>
      <c r="E90" s="6">
        <v>10</v>
      </c>
    </row>
    <row r="91" spans="1:5" ht="12.75" x14ac:dyDescent="0.2">
      <c r="A91" s="5">
        <v>90</v>
      </c>
      <c r="B91" s="5" t="s">
        <v>271</v>
      </c>
      <c r="C91" s="5" t="s">
        <v>272</v>
      </c>
      <c r="D91" s="5" t="s">
        <v>273</v>
      </c>
      <c r="E91" s="6">
        <v>6</v>
      </c>
    </row>
    <row r="92" spans="1:5" ht="12.75" x14ac:dyDescent="0.2">
      <c r="A92" s="5">
        <v>91</v>
      </c>
      <c r="B92" s="5" t="s">
        <v>274</v>
      </c>
      <c r="C92" s="5" t="s">
        <v>275</v>
      </c>
      <c r="D92" s="5" t="s">
        <v>276</v>
      </c>
      <c r="E92" s="6">
        <v>8</v>
      </c>
    </row>
    <row r="93" spans="1:5" ht="12.75" x14ac:dyDescent="0.2">
      <c r="A93" s="5">
        <v>92</v>
      </c>
      <c r="B93" s="5" t="s">
        <v>277</v>
      </c>
      <c r="C93" s="5" t="s">
        <v>278</v>
      </c>
      <c r="D93" s="5" t="s">
        <v>95</v>
      </c>
      <c r="E93" s="6">
        <v>10</v>
      </c>
    </row>
    <row r="94" spans="1:5" ht="12.75" x14ac:dyDescent="0.2">
      <c r="A94" s="5">
        <v>93</v>
      </c>
      <c r="B94" s="5" t="s">
        <v>279</v>
      </c>
      <c r="C94" s="5" t="s">
        <v>280</v>
      </c>
      <c r="D94" s="5" t="s">
        <v>281</v>
      </c>
      <c r="E94" s="6">
        <v>1</v>
      </c>
    </row>
    <row r="95" spans="1:5" ht="12.75" x14ac:dyDescent="0.2">
      <c r="A95" s="5">
        <v>94</v>
      </c>
      <c r="B95" s="5" t="s">
        <v>282</v>
      </c>
      <c r="C95" s="5" t="s">
        <v>122</v>
      </c>
      <c r="D95" s="5" t="s">
        <v>283</v>
      </c>
      <c r="E95" s="6">
        <v>5</v>
      </c>
    </row>
    <row r="96" spans="1:5" ht="12.75" x14ac:dyDescent="0.2">
      <c r="A96" s="5">
        <v>95</v>
      </c>
      <c r="B96" s="5" t="s">
        <v>284</v>
      </c>
      <c r="C96" s="5" t="s">
        <v>285</v>
      </c>
      <c r="D96" s="5" t="s">
        <v>286</v>
      </c>
      <c r="E96" s="6">
        <v>9</v>
      </c>
    </row>
    <row r="97" spans="1:5" ht="12.75" x14ac:dyDescent="0.2">
      <c r="A97" s="5">
        <v>96</v>
      </c>
      <c r="B97" s="5" t="s">
        <v>287</v>
      </c>
      <c r="C97" s="5" t="s">
        <v>288</v>
      </c>
      <c r="D97" s="5" t="s">
        <v>289</v>
      </c>
      <c r="E97" s="6">
        <v>5</v>
      </c>
    </row>
    <row r="98" spans="1:5" ht="12.75" x14ac:dyDescent="0.2">
      <c r="A98" s="5">
        <v>97</v>
      </c>
      <c r="B98" s="5" t="s">
        <v>290</v>
      </c>
      <c r="C98" s="5" t="s">
        <v>291</v>
      </c>
      <c r="D98" s="5" t="s">
        <v>292</v>
      </c>
      <c r="E98" s="6">
        <v>9</v>
      </c>
    </row>
    <row r="99" spans="1:5" ht="12.75" x14ac:dyDescent="0.2">
      <c r="A99" s="5">
        <v>98</v>
      </c>
      <c r="B99" s="5" t="s">
        <v>293</v>
      </c>
      <c r="C99" s="5" t="s">
        <v>294</v>
      </c>
      <c r="D99" s="5" t="s">
        <v>295</v>
      </c>
      <c r="E99" s="6">
        <v>8</v>
      </c>
    </row>
    <row r="100" spans="1:5" ht="12.75" x14ac:dyDescent="0.2">
      <c r="A100" s="5">
        <v>99</v>
      </c>
      <c r="B100" s="5" t="s">
        <v>296</v>
      </c>
      <c r="C100" s="5" t="s">
        <v>297</v>
      </c>
      <c r="D100" s="5" t="s">
        <v>298</v>
      </c>
      <c r="E100" s="6">
        <v>10</v>
      </c>
    </row>
    <row r="101" spans="1:5" ht="12.75" x14ac:dyDescent="0.2">
      <c r="A101" s="5">
        <v>100</v>
      </c>
      <c r="B101" s="5" t="s">
        <v>299</v>
      </c>
      <c r="C101" s="5" t="s">
        <v>300</v>
      </c>
      <c r="D101" s="5" t="s">
        <v>283</v>
      </c>
      <c r="E101" s="6">
        <v>7</v>
      </c>
    </row>
    <row r="102" spans="1:5" ht="12.75" x14ac:dyDescent="0.2">
      <c r="A102" s="5">
        <v>101</v>
      </c>
      <c r="B102" s="5" t="s">
        <v>301</v>
      </c>
      <c r="C102" s="5" t="s">
        <v>302</v>
      </c>
      <c r="D102" s="5" t="s">
        <v>303</v>
      </c>
      <c r="E102" s="6">
        <v>3</v>
      </c>
    </row>
    <row r="103" spans="1:5" ht="12.75" x14ac:dyDescent="0.2">
      <c r="A103" s="5">
        <v>102</v>
      </c>
      <c r="B103" s="5" t="s">
        <v>304</v>
      </c>
      <c r="C103" s="5" t="s">
        <v>305</v>
      </c>
      <c r="D103" s="5" t="s">
        <v>306</v>
      </c>
      <c r="E103" s="6">
        <v>2</v>
      </c>
    </row>
    <row r="104" spans="1:5" ht="12.75" x14ac:dyDescent="0.2">
      <c r="A104" s="5">
        <v>103</v>
      </c>
      <c r="B104" s="5" t="s">
        <v>307</v>
      </c>
      <c r="C104" s="5" t="s">
        <v>308</v>
      </c>
      <c r="D104" s="5" t="s">
        <v>309</v>
      </c>
      <c r="E104" s="6">
        <v>5</v>
      </c>
    </row>
    <row r="105" spans="1:5" ht="12.75" x14ac:dyDescent="0.2">
      <c r="A105" s="5">
        <v>104</v>
      </c>
      <c r="B105" s="5" t="s">
        <v>310</v>
      </c>
      <c r="C105" s="5" t="s">
        <v>311</v>
      </c>
      <c r="D105" s="5" t="s">
        <v>312</v>
      </c>
      <c r="E105" s="6">
        <v>4</v>
      </c>
    </row>
    <row r="106" spans="1:5" ht="12.75" x14ac:dyDescent="0.2">
      <c r="A106" s="5">
        <v>105</v>
      </c>
      <c r="B106" s="5" t="s">
        <v>313</v>
      </c>
      <c r="C106" s="5" t="s">
        <v>314</v>
      </c>
      <c r="D106" s="5" t="s">
        <v>315</v>
      </c>
      <c r="E106" s="6">
        <v>6</v>
      </c>
    </row>
    <row r="107" spans="1:5" ht="12.75" x14ac:dyDescent="0.2">
      <c r="A107" s="5">
        <v>106</v>
      </c>
      <c r="B107" s="5" t="s">
        <v>316</v>
      </c>
      <c r="C107" s="5" t="s">
        <v>317</v>
      </c>
      <c r="D107" s="5" t="s">
        <v>318</v>
      </c>
      <c r="E107" s="6">
        <v>6</v>
      </c>
    </row>
    <row r="108" spans="1:5" ht="12.75" x14ac:dyDescent="0.2">
      <c r="A108" s="5">
        <v>107</v>
      </c>
      <c r="B108" s="5" t="s">
        <v>319</v>
      </c>
      <c r="C108" s="5" t="s">
        <v>232</v>
      </c>
      <c r="D108" s="5" t="s">
        <v>320</v>
      </c>
      <c r="E108" s="6">
        <v>1</v>
      </c>
    </row>
    <row r="109" spans="1:5" ht="12.75" x14ac:dyDescent="0.2">
      <c r="A109" s="5">
        <v>108</v>
      </c>
      <c r="B109" s="5" t="s">
        <v>321</v>
      </c>
      <c r="C109" s="5" t="s">
        <v>322</v>
      </c>
      <c r="D109" s="5" t="s">
        <v>323</v>
      </c>
      <c r="E109" s="6">
        <v>2</v>
      </c>
    </row>
    <row r="110" spans="1:5" ht="12.75" x14ac:dyDescent="0.2">
      <c r="A110" s="5">
        <v>109</v>
      </c>
      <c r="B110" s="5" t="s">
        <v>324</v>
      </c>
      <c r="C110" s="5" t="s">
        <v>325</v>
      </c>
      <c r="D110" s="5" t="s">
        <v>326</v>
      </c>
      <c r="E110" s="6">
        <v>8</v>
      </c>
    </row>
    <row r="111" spans="1:5" ht="12.75" x14ac:dyDescent="0.2">
      <c r="A111" s="5">
        <v>110</v>
      </c>
      <c r="B111" s="5" t="s">
        <v>327</v>
      </c>
      <c r="C111" s="5" t="s">
        <v>32</v>
      </c>
      <c r="D111" s="5" t="s">
        <v>328</v>
      </c>
      <c r="E111" s="6">
        <v>10</v>
      </c>
    </row>
    <row r="112" spans="1:5" ht="12.75" x14ac:dyDescent="0.2">
      <c r="A112" s="5">
        <v>111</v>
      </c>
      <c r="B112" s="5" t="s">
        <v>329</v>
      </c>
      <c r="C112" s="5" t="s">
        <v>102</v>
      </c>
      <c r="D112" s="5" t="s">
        <v>330</v>
      </c>
      <c r="E112" s="6">
        <v>1</v>
      </c>
    </row>
    <row r="113" spans="1:5" ht="12.75" x14ac:dyDescent="0.2">
      <c r="A113" s="5">
        <v>112</v>
      </c>
      <c r="B113" s="5" t="s">
        <v>331</v>
      </c>
      <c r="C113" s="5" t="s">
        <v>14</v>
      </c>
      <c r="D113" s="5" t="s">
        <v>332</v>
      </c>
      <c r="E113" s="6">
        <v>3</v>
      </c>
    </row>
    <row r="114" spans="1:5" ht="12.75" x14ac:dyDescent="0.2">
      <c r="A114" s="5">
        <v>113</v>
      </c>
      <c r="B114" s="5" t="s">
        <v>333</v>
      </c>
      <c r="C114" s="5" t="s">
        <v>334</v>
      </c>
      <c r="D114" s="5" t="s">
        <v>335</v>
      </c>
      <c r="E114" s="6">
        <v>10</v>
      </c>
    </row>
    <row r="115" spans="1:5" ht="12.75" x14ac:dyDescent="0.2">
      <c r="A115" s="5">
        <v>114</v>
      </c>
      <c r="B115" s="5" t="s">
        <v>336</v>
      </c>
      <c r="C115" s="5" t="s">
        <v>337</v>
      </c>
      <c r="D115" s="5" t="s">
        <v>338</v>
      </c>
      <c r="E115" s="6">
        <v>6</v>
      </c>
    </row>
    <row r="116" spans="1:5" ht="12.75" x14ac:dyDescent="0.2">
      <c r="A116" s="5">
        <v>115</v>
      </c>
      <c r="B116" s="5" t="s">
        <v>339</v>
      </c>
      <c r="C116" s="5" t="s">
        <v>340</v>
      </c>
      <c r="D116" s="5" t="s">
        <v>341</v>
      </c>
      <c r="E116" s="6">
        <v>9</v>
      </c>
    </row>
    <row r="117" spans="1:5" ht="12.75" x14ac:dyDescent="0.2">
      <c r="A117" s="5">
        <v>116</v>
      </c>
      <c r="B117" s="5" t="s">
        <v>342</v>
      </c>
      <c r="C117" s="5" t="s">
        <v>343</v>
      </c>
      <c r="D117" s="5" t="s">
        <v>344</v>
      </c>
      <c r="E117" s="6">
        <v>8</v>
      </c>
    </row>
    <row r="118" spans="1:5" ht="12.75" x14ac:dyDescent="0.2">
      <c r="A118" s="5">
        <v>117</v>
      </c>
      <c r="B118" s="5" t="s">
        <v>345</v>
      </c>
      <c r="C118" s="5" t="s">
        <v>346</v>
      </c>
      <c r="D118" s="5" t="s">
        <v>347</v>
      </c>
      <c r="E118" s="6">
        <v>7</v>
      </c>
    </row>
    <row r="119" spans="1:5" ht="12.75" x14ac:dyDescent="0.2">
      <c r="A119" s="5">
        <v>118</v>
      </c>
      <c r="B119" s="5" t="s">
        <v>348</v>
      </c>
      <c r="C119" s="5" t="s">
        <v>349</v>
      </c>
      <c r="D119" s="5" t="s">
        <v>350</v>
      </c>
      <c r="E119" s="6">
        <v>2</v>
      </c>
    </row>
    <row r="120" spans="1:5" ht="12.75" x14ac:dyDescent="0.2">
      <c r="A120" s="5">
        <v>119</v>
      </c>
      <c r="B120" s="5" t="s">
        <v>351</v>
      </c>
      <c r="C120" s="5" t="s">
        <v>352</v>
      </c>
      <c r="D120" s="5" t="s">
        <v>353</v>
      </c>
      <c r="E120" s="6">
        <v>5</v>
      </c>
    </row>
    <row r="121" spans="1:5" ht="12.75" x14ac:dyDescent="0.2">
      <c r="A121" s="5">
        <v>120</v>
      </c>
      <c r="B121" s="5" t="s">
        <v>354</v>
      </c>
      <c r="C121" s="5" t="s">
        <v>335</v>
      </c>
      <c r="D121" s="5" t="s">
        <v>355</v>
      </c>
      <c r="E121" s="6">
        <v>6</v>
      </c>
    </row>
    <row r="122" spans="1:5" ht="12.75" x14ac:dyDescent="0.2">
      <c r="A122" s="5">
        <v>121</v>
      </c>
      <c r="B122" s="5" t="s">
        <v>356</v>
      </c>
      <c r="C122" s="5" t="s">
        <v>357</v>
      </c>
      <c r="D122" s="5" t="s">
        <v>358</v>
      </c>
      <c r="E122" s="6">
        <v>7</v>
      </c>
    </row>
    <row r="123" spans="1:5" ht="12.75" x14ac:dyDescent="0.2">
      <c r="A123" s="5">
        <v>122</v>
      </c>
      <c r="B123" s="5" t="s">
        <v>359</v>
      </c>
      <c r="C123" s="5" t="s">
        <v>360</v>
      </c>
      <c r="D123" s="5" t="s">
        <v>309</v>
      </c>
      <c r="E123" s="6">
        <v>5</v>
      </c>
    </row>
    <row r="124" spans="1:5" ht="12.75" x14ac:dyDescent="0.2">
      <c r="A124" s="5">
        <v>123</v>
      </c>
      <c r="B124" s="5" t="s">
        <v>361</v>
      </c>
      <c r="C124" s="5" t="s">
        <v>362</v>
      </c>
      <c r="D124" s="5" t="s">
        <v>363</v>
      </c>
      <c r="E124" s="6">
        <v>5</v>
      </c>
    </row>
    <row r="125" spans="1:5" ht="12.75" x14ac:dyDescent="0.2">
      <c r="A125" s="5">
        <v>124</v>
      </c>
      <c r="B125" s="5" t="s">
        <v>364</v>
      </c>
      <c r="C125" s="5" t="s">
        <v>365</v>
      </c>
      <c r="D125" s="5" t="s">
        <v>366</v>
      </c>
      <c r="E125" s="6">
        <v>2</v>
      </c>
    </row>
    <row r="126" spans="1:5" ht="12.75" x14ac:dyDescent="0.2">
      <c r="A126" s="5">
        <v>125</v>
      </c>
      <c r="B126" s="5" t="s">
        <v>367</v>
      </c>
      <c r="C126" s="5" t="s">
        <v>368</v>
      </c>
      <c r="D126" s="5" t="s">
        <v>369</v>
      </c>
      <c r="E126" s="6">
        <v>3</v>
      </c>
    </row>
    <row r="127" spans="1:5" ht="12.75" x14ac:dyDescent="0.2">
      <c r="A127" s="5">
        <v>126</v>
      </c>
      <c r="B127" s="5" t="s">
        <v>370</v>
      </c>
      <c r="C127" s="5" t="s">
        <v>371</v>
      </c>
      <c r="D127" s="5" t="s">
        <v>372</v>
      </c>
      <c r="E127" s="6">
        <v>8</v>
      </c>
    </row>
    <row r="128" spans="1:5" ht="12.75" x14ac:dyDescent="0.2">
      <c r="A128" s="5">
        <v>127</v>
      </c>
      <c r="B128" s="5" t="s">
        <v>373</v>
      </c>
      <c r="C128" s="5" t="s">
        <v>374</v>
      </c>
      <c r="D128" s="5" t="s">
        <v>375</v>
      </c>
      <c r="E128" s="6">
        <v>8</v>
      </c>
    </row>
    <row r="129" spans="1:5" ht="12.75" x14ac:dyDescent="0.2">
      <c r="A129" s="5">
        <v>128</v>
      </c>
      <c r="B129" s="5" t="s">
        <v>376</v>
      </c>
      <c r="C129" s="5" t="s">
        <v>377</v>
      </c>
      <c r="D129" s="5" t="s">
        <v>378</v>
      </c>
      <c r="E129" s="6">
        <v>6</v>
      </c>
    </row>
    <row r="130" spans="1:5" ht="12.75" x14ac:dyDescent="0.2">
      <c r="A130" s="5">
        <v>129</v>
      </c>
      <c r="B130" s="5" t="s">
        <v>379</v>
      </c>
      <c r="C130" s="5" t="s">
        <v>172</v>
      </c>
      <c r="D130" s="5" t="s">
        <v>380</v>
      </c>
      <c r="E130" s="6">
        <v>9</v>
      </c>
    </row>
    <row r="131" spans="1:5" ht="12.75" x14ac:dyDescent="0.2">
      <c r="A131" s="5">
        <v>130</v>
      </c>
      <c r="B131" s="5" t="s">
        <v>381</v>
      </c>
      <c r="C131" s="5" t="s">
        <v>181</v>
      </c>
      <c r="D131" s="5" t="s">
        <v>382</v>
      </c>
      <c r="E131" s="6">
        <v>5</v>
      </c>
    </row>
    <row r="132" spans="1:5" ht="12.75" x14ac:dyDescent="0.2">
      <c r="A132" s="5">
        <v>131</v>
      </c>
      <c r="B132" s="5" t="s">
        <v>383</v>
      </c>
      <c r="C132" s="5" t="s">
        <v>384</v>
      </c>
      <c r="D132" s="5" t="s">
        <v>385</v>
      </c>
      <c r="E132" s="6">
        <v>8</v>
      </c>
    </row>
    <row r="133" spans="1:5" ht="12.75" x14ac:dyDescent="0.2">
      <c r="A133" s="5">
        <v>132</v>
      </c>
      <c r="B133" s="5" t="s">
        <v>386</v>
      </c>
      <c r="C133" s="5" t="s">
        <v>387</v>
      </c>
      <c r="D133" s="5" t="s">
        <v>388</v>
      </c>
      <c r="E133" s="6">
        <v>4</v>
      </c>
    </row>
    <row r="134" spans="1:5" ht="12.75" x14ac:dyDescent="0.2">
      <c r="A134" s="5">
        <v>133</v>
      </c>
      <c r="B134" s="5" t="s">
        <v>389</v>
      </c>
      <c r="C134" s="5" t="s">
        <v>308</v>
      </c>
      <c r="D134" s="5" t="s">
        <v>390</v>
      </c>
      <c r="E134" s="6">
        <v>1</v>
      </c>
    </row>
    <row r="135" spans="1:5" ht="12.75" x14ac:dyDescent="0.2">
      <c r="A135" s="5">
        <v>134</v>
      </c>
      <c r="B135" s="5" t="s">
        <v>391</v>
      </c>
      <c r="C135" s="5" t="s">
        <v>392</v>
      </c>
      <c r="D135" s="5" t="s">
        <v>393</v>
      </c>
      <c r="E135" s="6">
        <v>5</v>
      </c>
    </row>
    <row r="136" spans="1:5" ht="12.75" x14ac:dyDescent="0.2">
      <c r="A136" s="5">
        <v>135</v>
      </c>
      <c r="B136" s="5" t="s">
        <v>394</v>
      </c>
      <c r="C136" s="5" t="s">
        <v>395</v>
      </c>
      <c r="D136" s="5" t="s">
        <v>36</v>
      </c>
      <c r="E136" s="6">
        <v>2</v>
      </c>
    </row>
    <row r="137" spans="1:5" ht="12.75" x14ac:dyDescent="0.2">
      <c r="A137" s="5">
        <v>136</v>
      </c>
      <c r="B137" s="5" t="s">
        <v>396</v>
      </c>
      <c r="C137" s="5" t="s">
        <v>397</v>
      </c>
      <c r="D137" s="5" t="s">
        <v>398</v>
      </c>
      <c r="E137" s="6">
        <v>8</v>
      </c>
    </row>
    <row r="138" spans="1:5" ht="12.75" x14ac:dyDescent="0.2">
      <c r="A138" s="5">
        <v>137</v>
      </c>
      <c r="B138" s="5" t="s">
        <v>399</v>
      </c>
      <c r="C138" s="5" t="s">
        <v>400</v>
      </c>
      <c r="D138" s="5" t="s">
        <v>401</v>
      </c>
      <c r="E138" s="6">
        <v>5</v>
      </c>
    </row>
    <row r="139" spans="1:5" ht="12.75" x14ac:dyDescent="0.2">
      <c r="A139" s="5">
        <v>138</v>
      </c>
      <c r="B139" s="5" t="s">
        <v>402</v>
      </c>
      <c r="C139" s="5" t="s">
        <v>403</v>
      </c>
      <c r="D139" s="5" t="s">
        <v>404</v>
      </c>
      <c r="E139" s="6">
        <v>6</v>
      </c>
    </row>
    <row r="140" spans="1:5" ht="12.75" x14ac:dyDescent="0.2">
      <c r="A140" s="5">
        <v>139</v>
      </c>
      <c r="B140" s="5" t="s">
        <v>405</v>
      </c>
      <c r="C140" s="5" t="s">
        <v>406</v>
      </c>
      <c r="D140" s="5" t="s">
        <v>407</v>
      </c>
      <c r="E140" s="6">
        <v>2</v>
      </c>
    </row>
    <row r="141" spans="1:5" ht="12.75" x14ac:dyDescent="0.2">
      <c r="A141" s="5">
        <v>140</v>
      </c>
      <c r="B141" s="5" t="s">
        <v>408</v>
      </c>
      <c r="C141" s="5" t="s">
        <v>409</v>
      </c>
      <c r="D141" s="5" t="s">
        <v>410</v>
      </c>
      <c r="E141" s="6">
        <v>5</v>
      </c>
    </row>
    <row r="142" spans="1:5" ht="12.75" x14ac:dyDescent="0.2">
      <c r="A142" s="5">
        <v>141</v>
      </c>
      <c r="B142" s="5" t="s">
        <v>411</v>
      </c>
      <c r="C142" s="5" t="s">
        <v>412</v>
      </c>
      <c r="D142" s="5" t="s">
        <v>318</v>
      </c>
      <c r="E142" s="6">
        <v>8</v>
      </c>
    </row>
    <row r="143" spans="1:5" ht="12.75" x14ac:dyDescent="0.2">
      <c r="A143" s="5">
        <v>142</v>
      </c>
      <c r="B143" s="5" t="s">
        <v>413</v>
      </c>
      <c r="C143" s="5" t="s">
        <v>261</v>
      </c>
      <c r="D143" s="5" t="s">
        <v>414</v>
      </c>
      <c r="E143" s="6">
        <v>6</v>
      </c>
    </row>
    <row r="144" spans="1:5" ht="12.75" x14ac:dyDescent="0.2">
      <c r="A144" s="5">
        <v>143</v>
      </c>
      <c r="B144" s="5" t="s">
        <v>415</v>
      </c>
      <c r="C144" s="5" t="s">
        <v>416</v>
      </c>
      <c r="D144" s="5" t="s">
        <v>417</v>
      </c>
      <c r="E144" s="6">
        <v>3</v>
      </c>
    </row>
    <row r="145" spans="1:5" ht="12.75" x14ac:dyDescent="0.2">
      <c r="A145" s="5">
        <v>144</v>
      </c>
      <c r="B145" s="5" t="s">
        <v>418</v>
      </c>
      <c r="C145" s="5" t="s">
        <v>419</v>
      </c>
      <c r="D145" s="5" t="s">
        <v>420</v>
      </c>
      <c r="E145" s="6">
        <v>6</v>
      </c>
    </row>
    <row r="146" spans="1:5" ht="12.75" x14ac:dyDescent="0.2">
      <c r="A146" s="5">
        <v>145</v>
      </c>
      <c r="B146" s="5" t="s">
        <v>421</v>
      </c>
      <c r="C146" s="5" t="s">
        <v>422</v>
      </c>
      <c r="D146" s="5" t="s">
        <v>423</v>
      </c>
      <c r="E146" s="6">
        <v>8</v>
      </c>
    </row>
    <row r="147" spans="1:5" ht="12.75" x14ac:dyDescent="0.2">
      <c r="A147" s="5">
        <v>146</v>
      </c>
      <c r="B147" s="5" t="s">
        <v>424</v>
      </c>
      <c r="C147" s="5" t="s">
        <v>425</v>
      </c>
      <c r="D147" s="5" t="s">
        <v>426</v>
      </c>
      <c r="E147" s="6">
        <v>6</v>
      </c>
    </row>
    <row r="148" spans="1:5" ht="12.75" x14ac:dyDescent="0.2">
      <c r="A148" s="5">
        <v>147</v>
      </c>
      <c r="B148" s="5" t="s">
        <v>427</v>
      </c>
      <c r="C148" s="5" t="s">
        <v>428</v>
      </c>
      <c r="D148" s="5" t="s">
        <v>147</v>
      </c>
      <c r="E148" s="6">
        <v>4</v>
      </c>
    </row>
    <row r="149" spans="1:5" ht="12.75" x14ac:dyDescent="0.2">
      <c r="A149" s="5">
        <v>148</v>
      </c>
      <c r="B149" s="5" t="s">
        <v>429</v>
      </c>
      <c r="C149" s="5" t="s">
        <v>430</v>
      </c>
      <c r="D149" s="5" t="s">
        <v>431</v>
      </c>
      <c r="E149" s="6">
        <v>3</v>
      </c>
    </row>
    <row r="150" spans="1:5" ht="12.75" x14ac:dyDescent="0.2">
      <c r="A150" s="5">
        <v>149</v>
      </c>
      <c r="B150" s="5" t="s">
        <v>432</v>
      </c>
      <c r="C150" s="5" t="s">
        <v>143</v>
      </c>
      <c r="D150" s="5" t="s">
        <v>433</v>
      </c>
      <c r="E150" s="6">
        <v>7</v>
      </c>
    </row>
    <row r="151" spans="1:5" ht="12.75" x14ac:dyDescent="0.2">
      <c r="A151" s="5">
        <v>150</v>
      </c>
      <c r="B151" s="5" t="s">
        <v>434</v>
      </c>
      <c r="C151" s="5" t="s">
        <v>435</v>
      </c>
      <c r="D151" s="5" t="s">
        <v>436</v>
      </c>
      <c r="E151" s="6">
        <v>10</v>
      </c>
    </row>
    <row r="152" spans="1:5" ht="12.75" x14ac:dyDescent="0.2">
      <c r="A152" s="5">
        <v>151</v>
      </c>
      <c r="B152" s="5" t="s">
        <v>437</v>
      </c>
      <c r="C152" s="5" t="s">
        <v>438</v>
      </c>
      <c r="D152" s="5" t="s">
        <v>439</v>
      </c>
      <c r="E152" s="6">
        <v>6</v>
      </c>
    </row>
    <row r="153" spans="1:5" ht="12.75" x14ac:dyDescent="0.2">
      <c r="A153" s="5">
        <v>152</v>
      </c>
      <c r="B153" s="5" t="s">
        <v>440</v>
      </c>
      <c r="C153" s="5" t="s">
        <v>441</v>
      </c>
      <c r="D153" s="5" t="s">
        <v>442</v>
      </c>
      <c r="E153" s="6">
        <v>6</v>
      </c>
    </row>
    <row r="154" spans="1:5" ht="12.75" x14ac:dyDescent="0.2">
      <c r="A154" s="5">
        <v>153</v>
      </c>
      <c r="B154" s="5" t="s">
        <v>443</v>
      </c>
      <c r="C154" s="5" t="s">
        <v>444</v>
      </c>
      <c r="D154" s="5" t="s">
        <v>445</v>
      </c>
      <c r="E154" s="6">
        <v>9</v>
      </c>
    </row>
    <row r="155" spans="1:5" ht="12.75" x14ac:dyDescent="0.2">
      <c r="A155" s="5">
        <v>154</v>
      </c>
      <c r="B155" s="5" t="s">
        <v>446</v>
      </c>
      <c r="C155" s="5" t="s">
        <v>447</v>
      </c>
      <c r="D155" s="5" t="s">
        <v>448</v>
      </c>
      <c r="E155" s="6">
        <v>8</v>
      </c>
    </row>
    <row r="156" spans="1:5" ht="12.75" x14ac:dyDescent="0.2">
      <c r="A156" s="5">
        <v>155</v>
      </c>
      <c r="B156" s="5" t="s">
        <v>449</v>
      </c>
      <c r="C156" s="5" t="s">
        <v>450</v>
      </c>
      <c r="D156" s="5" t="s">
        <v>451</v>
      </c>
      <c r="E156" s="6">
        <v>9</v>
      </c>
    </row>
    <row r="157" spans="1:5" ht="12.75" x14ac:dyDescent="0.2">
      <c r="A157" s="5">
        <v>156</v>
      </c>
      <c r="B157" s="5" t="s">
        <v>452</v>
      </c>
      <c r="C157" s="5" t="s">
        <v>453</v>
      </c>
      <c r="D157" s="5" t="s">
        <v>454</v>
      </c>
      <c r="E157" s="6">
        <v>4</v>
      </c>
    </row>
    <row r="158" spans="1:5" ht="12.75" x14ac:dyDescent="0.2">
      <c r="A158" s="5">
        <v>157</v>
      </c>
      <c r="B158" s="5" t="s">
        <v>455</v>
      </c>
      <c r="C158" s="5" t="s">
        <v>456</v>
      </c>
      <c r="D158" s="5" t="s">
        <v>457</v>
      </c>
      <c r="E158" s="6">
        <v>2</v>
      </c>
    </row>
    <row r="159" spans="1:5" ht="12.75" x14ac:dyDescent="0.2">
      <c r="A159" s="5">
        <v>158</v>
      </c>
      <c r="B159" s="5" t="s">
        <v>458</v>
      </c>
      <c r="C159" s="5" t="s">
        <v>459</v>
      </c>
      <c r="D159" s="5" t="s">
        <v>460</v>
      </c>
      <c r="E159" s="6">
        <v>1</v>
      </c>
    </row>
    <row r="160" spans="1:5" ht="12.75" x14ac:dyDescent="0.2">
      <c r="A160" s="5">
        <v>159</v>
      </c>
      <c r="B160" s="5" t="s">
        <v>461</v>
      </c>
      <c r="C160" s="5" t="s">
        <v>122</v>
      </c>
      <c r="D160" s="5" t="s">
        <v>462</v>
      </c>
      <c r="E160" s="6">
        <v>9</v>
      </c>
    </row>
    <row r="161" spans="1:5" ht="12.75" x14ac:dyDescent="0.2">
      <c r="A161" s="5">
        <v>160</v>
      </c>
      <c r="B161" s="5" t="s">
        <v>463</v>
      </c>
      <c r="C161" s="5" t="s">
        <v>464</v>
      </c>
      <c r="D161" s="5" t="s">
        <v>465</v>
      </c>
      <c r="E161" s="6">
        <v>1</v>
      </c>
    </row>
    <row r="162" spans="1:5" ht="12.75" x14ac:dyDescent="0.2">
      <c r="A162" s="5">
        <v>161</v>
      </c>
      <c r="B162" s="5" t="s">
        <v>466</v>
      </c>
      <c r="C162" s="5" t="s">
        <v>467</v>
      </c>
      <c r="D162" s="5" t="s">
        <v>468</v>
      </c>
      <c r="E162" s="6">
        <v>6</v>
      </c>
    </row>
    <row r="163" spans="1:5" ht="12.75" x14ac:dyDescent="0.2">
      <c r="A163" s="5">
        <v>162</v>
      </c>
      <c r="B163" s="5" t="s">
        <v>469</v>
      </c>
      <c r="C163" s="5" t="s">
        <v>464</v>
      </c>
      <c r="D163" s="5" t="s">
        <v>470</v>
      </c>
      <c r="E163" s="6">
        <v>7</v>
      </c>
    </row>
    <row r="164" spans="1:5" ht="12.75" x14ac:dyDescent="0.2">
      <c r="A164" s="5">
        <v>163</v>
      </c>
      <c r="B164" s="5" t="s">
        <v>471</v>
      </c>
      <c r="C164" s="5" t="s">
        <v>472</v>
      </c>
      <c r="D164" s="5" t="s">
        <v>86</v>
      </c>
      <c r="E164" s="6">
        <v>10</v>
      </c>
    </row>
    <row r="165" spans="1:5" ht="12.75" x14ac:dyDescent="0.2">
      <c r="A165" s="5">
        <v>164</v>
      </c>
      <c r="B165" s="5" t="s">
        <v>473</v>
      </c>
      <c r="C165" s="5" t="s">
        <v>88</v>
      </c>
      <c r="D165" s="5" t="s">
        <v>474</v>
      </c>
      <c r="E165" s="6">
        <v>10</v>
      </c>
    </row>
    <row r="166" spans="1:5" ht="12.75" x14ac:dyDescent="0.2">
      <c r="A166" s="5">
        <v>165</v>
      </c>
      <c r="B166" s="5" t="s">
        <v>475</v>
      </c>
      <c r="C166" s="5" t="s">
        <v>476</v>
      </c>
      <c r="D166" s="5" t="s">
        <v>355</v>
      </c>
      <c r="E166" s="6">
        <v>10</v>
      </c>
    </row>
    <row r="167" spans="1:5" ht="12.75" x14ac:dyDescent="0.2">
      <c r="A167" s="5">
        <v>166</v>
      </c>
      <c r="B167" s="5" t="s">
        <v>477</v>
      </c>
      <c r="C167" s="5" t="s">
        <v>478</v>
      </c>
      <c r="D167" s="5" t="s">
        <v>479</v>
      </c>
      <c r="E167" s="6">
        <v>7</v>
      </c>
    </row>
    <row r="168" spans="1:5" ht="12.75" x14ac:dyDescent="0.2">
      <c r="A168" s="5">
        <v>167</v>
      </c>
      <c r="B168" s="5" t="s">
        <v>480</v>
      </c>
      <c r="C168" s="5" t="s">
        <v>272</v>
      </c>
      <c r="D168" s="5" t="s">
        <v>481</v>
      </c>
      <c r="E168" s="6">
        <v>10</v>
      </c>
    </row>
    <row r="169" spans="1:5" ht="12.75" x14ac:dyDescent="0.2">
      <c r="A169" s="5">
        <v>168</v>
      </c>
      <c r="B169" s="5" t="s">
        <v>482</v>
      </c>
      <c r="C169" s="5" t="s">
        <v>483</v>
      </c>
      <c r="D169" s="5" t="s">
        <v>484</v>
      </c>
      <c r="E169" s="6">
        <v>3</v>
      </c>
    </row>
    <row r="170" spans="1:5" ht="12.75" x14ac:dyDescent="0.2">
      <c r="A170" s="5">
        <v>169</v>
      </c>
      <c r="B170" s="5" t="s">
        <v>485</v>
      </c>
      <c r="C170" s="5" t="s">
        <v>422</v>
      </c>
      <c r="D170" s="5" t="s">
        <v>486</v>
      </c>
      <c r="E170" s="6">
        <v>10</v>
      </c>
    </row>
    <row r="171" spans="1:5" ht="12.75" x14ac:dyDescent="0.2">
      <c r="A171" s="5">
        <v>170</v>
      </c>
      <c r="B171" s="5" t="s">
        <v>487</v>
      </c>
      <c r="C171" s="5" t="s">
        <v>488</v>
      </c>
      <c r="D171" s="5" t="s">
        <v>489</v>
      </c>
      <c r="E171" s="6">
        <v>6</v>
      </c>
    </row>
    <row r="172" spans="1:5" ht="12.75" x14ac:dyDescent="0.2">
      <c r="A172" s="5">
        <v>171</v>
      </c>
      <c r="B172" s="5" t="s">
        <v>490</v>
      </c>
      <c r="C172" s="5" t="s">
        <v>491</v>
      </c>
      <c r="D172" s="5" t="s">
        <v>492</v>
      </c>
      <c r="E172" s="6">
        <v>9</v>
      </c>
    </row>
    <row r="173" spans="1:5" ht="12.75" x14ac:dyDescent="0.2">
      <c r="A173" s="5">
        <v>172</v>
      </c>
      <c r="B173" s="5" t="s">
        <v>493</v>
      </c>
      <c r="C173" s="5" t="s">
        <v>163</v>
      </c>
      <c r="D173" s="5" t="s">
        <v>494</v>
      </c>
      <c r="E173" s="6">
        <v>3</v>
      </c>
    </row>
    <row r="174" spans="1:5" ht="12.75" x14ac:dyDescent="0.2">
      <c r="A174" s="5">
        <v>173</v>
      </c>
      <c r="B174" s="5" t="s">
        <v>495</v>
      </c>
      <c r="C174" s="5" t="s">
        <v>113</v>
      </c>
      <c r="D174" s="5" t="s">
        <v>404</v>
      </c>
      <c r="E174" s="6">
        <v>10</v>
      </c>
    </row>
    <row r="175" spans="1:5" ht="12.75" x14ac:dyDescent="0.2">
      <c r="A175" s="5">
        <v>174</v>
      </c>
      <c r="B175" s="5" t="s">
        <v>496</v>
      </c>
      <c r="C175" s="5" t="s">
        <v>497</v>
      </c>
      <c r="D175" s="5" t="s">
        <v>498</v>
      </c>
      <c r="E175" s="6">
        <v>7</v>
      </c>
    </row>
    <row r="176" spans="1:5" ht="12.75" x14ac:dyDescent="0.2">
      <c r="A176" s="5">
        <v>175</v>
      </c>
      <c r="B176" s="5" t="s">
        <v>499</v>
      </c>
      <c r="C176" s="5" t="s">
        <v>122</v>
      </c>
      <c r="D176" s="5" t="s">
        <v>500</v>
      </c>
      <c r="E176" s="6">
        <v>8</v>
      </c>
    </row>
    <row r="177" spans="1:5" ht="12.75" x14ac:dyDescent="0.2">
      <c r="A177" s="5">
        <v>176</v>
      </c>
      <c r="B177" s="5" t="s">
        <v>501</v>
      </c>
      <c r="C177" s="5" t="s">
        <v>422</v>
      </c>
      <c r="D177" s="5" t="s">
        <v>502</v>
      </c>
      <c r="E177" s="6">
        <v>3</v>
      </c>
    </row>
    <row r="178" spans="1:5" ht="12.75" x14ac:dyDescent="0.2">
      <c r="A178" s="5">
        <v>177</v>
      </c>
      <c r="B178" s="5" t="s">
        <v>503</v>
      </c>
      <c r="C178" s="5" t="s">
        <v>283</v>
      </c>
      <c r="D178" s="5" t="s">
        <v>380</v>
      </c>
      <c r="E178" s="6">
        <v>1</v>
      </c>
    </row>
    <row r="179" spans="1:5" ht="12.75" x14ac:dyDescent="0.2">
      <c r="A179" s="5">
        <v>178</v>
      </c>
      <c r="B179" s="5" t="s">
        <v>504</v>
      </c>
      <c r="C179" s="5" t="s">
        <v>206</v>
      </c>
      <c r="D179" s="5" t="s">
        <v>505</v>
      </c>
      <c r="E179" s="6">
        <v>2</v>
      </c>
    </row>
    <row r="180" spans="1:5" ht="12.75" x14ac:dyDescent="0.2">
      <c r="A180" s="5">
        <v>179</v>
      </c>
      <c r="B180" s="5" t="s">
        <v>506</v>
      </c>
      <c r="C180" s="5" t="s">
        <v>507</v>
      </c>
      <c r="D180" s="5" t="s">
        <v>375</v>
      </c>
      <c r="E180" s="6">
        <v>10</v>
      </c>
    </row>
    <row r="181" spans="1:5" ht="12.75" x14ac:dyDescent="0.2">
      <c r="A181" s="5">
        <v>180</v>
      </c>
      <c r="B181" s="5" t="s">
        <v>508</v>
      </c>
      <c r="C181" s="5" t="s">
        <v>509</v>
      </c>
      <c r="D181" s="5" t="s">
        <v>510</v>
      </c>
      <c r="E181" s="6">
        <v>1</v>
      </c>
    </row>
    <row r="182" spans="1:5" ht="12.75" x14ac:dyDescent="0.2">
      <c r="A182" s="5">
        <v>181</v>
      </c>
      <c r="B182" s="5" t="s">
        <v>511</v>
      </c>
      <c r="C182" s="5" t="s">
        <v>512</v>
      </c>
      <c r="D182" s="5" t="s">
        <v>393</v>
      </c>
      <c r="E182" s="6">
        <v>2</v>
      </c>
    </row>
    <row r="183" spans="1:5" ht="12.75" x14ac:dyDescent="0.2">
      <c r="A183" s="5">
        <v>182</v>
      </c>
      <c r="B183" s="5" t="s">
        <v>513</v>
      </c>
      <c r="C183" s="5" t="s">
        <v>514</v>
      </c>
      <c r="D183" s="5" t="s">
        <v>147</v>
      </c>
      <c r="E183" s="6">
        <v>9</v>
      </c>
    </row>
    <row r="184" spans="1:5" ht="12.75" x14ac:dyDescent="0.2">
      <c r="A184" s="5">
        <v>183</v>
      </c>
      <c r="B184" s="5" t="s">
        <v>515</v>
      </c>
      <c r="C184" s="5" t="s">
        <v>516</v>
      </c>
      <c r="D184" s="5" t="s">
        <v>517</v>
      </c>
      <c r="E184" s="6">
        <v>8</v>
      </c>
    </row>
    <row r="185" spans="1:5" ht="12.75" x14ac:dyDescent="0.2">
      <c r="A185" s="5">
        <v>184</v>
      </c>
      <c r="B185" s="5" t="s">
        <v>518</v>
      </c>
      <c r="C185" s="5" t="s">
        <v>519</v>
      </c>
      <c r="D185" s="5" t="s">
        <v>47</v>
      </c>
      <c r="E185" s="6">
        <v>3</v>
      </c>
    </row>
    <row r="186" spans="1:5" ht="12.75" x14ac:dyDescent="0.2">
      <c r="A186" s="5">
        <v>185</v>
      </c>
      <c r="B186" s="5" t="s">
        <v>520</v>
      </c>
      <c r="C186" s="5" t="s">
        <v>521</v>
      </c>
      <c r="D186" s="5" t="s">
        <v>522</v>
      </c>
      <c r="E186" s="6">
        <v>3</v>
      </c>
    </row>
    <row r="187" spans="1:5" ht="12.75" x14ac:dyDescent="0.2">
      <c r="A187" s="5">
        <v>186</v>
      </c>
      <c r="B187" s="5" t="s">
        <v>523</v>
      </c>
      <c r="C187" s="5" t="s">
        <v>524</v>
      </c>
      <c r="D187" s="5" t="s">
        <v>525</v>
      </c>
      <c r="E187" s="6">
        <v>5</v>
      </c>
    </row>
    <row r="188" spans="1:5" ht="12.75" x14ac:dyDescent="0.2">
      <c r="A188" s="5">
        <v>187</v>
      </c>
      <c r="B188" s="5" t="s">
        <v>526</v>
      </c>
      <c r="C188" s="5" t="s">
        <v>340</v>
      </c>
      <c r="D188" s="5" t="s">
        <v>527</v>
      </c>
      <c r="E188" s="6">
        <v>10</v>
      </c>
    </row>
    <row r="189" spans="1:5" ht="12.75" x14ac:dyDescent="0.2">
      <c r="A189" s="5">
        <v>188</v>
      </c>
      <c r="B189" s="5" t="s">
        <v>528</v>
      </c>
      <c r="C189" s="5" t="s">
        <v>529</v>
      </c>
      <c r="D189" s="5" t="s">
        <v>530</v>
      </c>
      <c r="E189" s="6">
        <v>1</v>
      </c>
    </row>
    <row r="190" spans="1:5" ht="12.75" x14ac:dyDescent="0.2">
      <c r="A190" s="5">
        <v>189</v>
      </c>
      <c r="B190" s="5" t="s">
        <v>531</v>
      </c>
      <c r="C190" s="5" t="s">
        <v>532</v>
      </c>
      <c r="D190" s="5" t="s">
        <v>533</v>
      </c>
      <c r="E190" s="6">
        <v>9</v>
      </c>
    </row>
    <row r="191" spans="1:5" ht="12.75" x14ac:dyDescent="0.2">
      <c r="A191" s="5">
        <v>190</v>
      </c>
      <c r="B191" s="5" t="s">
        <v>534</v>
      </c>
      <c r="C191" s="5" t="s">
        <v>403</v>
      </c>
      <c r="D191" s="5" t="s">
        <v>535</v>
      </c>
      <c r="E191" s="6">
        <v>4</v>
      </c>
    </row>
    <row r="192" spans="1:5" ht="12.75" x14ac:dyDescent="0.2">
      <c r="A192" s="5">
        <v>191</v>
      </c>
      <c r="B192" s="5" t="s">
        <v>536</v>
      </c>
      <c r="C192" s="5" t="s">
        <v>132</v>
      </c>
      <c r="D192" s="5" t="s">
        <v>33</v>
      </c>
      <c r="E192" s="6">
        <v>9</v>
      </c>
    </row>
    <row r="193" spans="1:5" ht="12.75" x14ac:dyDescent="0.2">
      <c r="A193" s="5">
        <v>192</v>
      </c>
      <c r="B193" s="5" t="s">
        <v>537</v>
      </c>
      <c r="C193" s="5" t="s">
        <v>538</v>
      </c>
      <c r="D193" s="5" t="s">
        <v>539</v>
      </c>
      <c r="E193" s="6">
        <v>7</v>
      </c>
    </row>
    <row r="194" spans="1:5" ht="12.75" x14ac:dyDescent="0.2">
      <c r="A194" s="5">
        <v>193</v>
      </c>
      <c r="B194" s="5" t="s">
        <v>540</v>
      </c>
      <c r="C194" s="5" t="s">
        <v>541</v>
      </c>
      <c r="D194" s="5" t="s">
        <v>542</v>
      </c>
      <c r="E194" s="6">
        <v>3</v>
      </c>
    </row>
    <row r="195" spans="1:5" ht="12.75" x14ac:dyDescent="0.2">
      <c r="A195" s="5">
        <v>194</v>
      </c>
      <c r="B195" s="5" t="s">
        <v>543</v>
      </c>
      <c r="C195" s="5" t="s">
        <v>544</v>
      </c>
      <c r="D195" s="5" t="s">
        <v>545</v>
      </c>
      <c r="E195" s="6">
        <v>10</v>
      </c>
    </row>
    <row r="196" spans="1:5" ht="12.75" x14ac:dyDescent="0.2">
      <c r="A196" s="5">
        <v>195</v>
      </c>
      <c r="B196" s="5" t="s">
        <v>546</v>
      </c>
      <c r="C196" s="5" t="s">
        <v>255</v>
      </c>
      <c r="D196" s="5" t="s">
        <v>547</v>
      </c>
      <c r="E196" s="6">
        <v>10</v>
      </c>
    </row>
    <row r="197" spans="1:5" ht="12.75" x14ac:dyDescent="0.2">
      <c r="A197" s="5">
        <v>196</v>
      </c>
      <c r="B197" s="5" t="s">
        <v>548</v>
      </c>
      <c r="C197" s="5" t="s">
        <v>549</v>
      </c>
      <c r="D197" s="5" t="s">
        <v>550</v>
      </c>
      <c r="E197" s="6">
        <v>2</v>
      </c>
    </row>
    <row r="198" spans="1:5" ht="12.75" x14ac:dyDescent="0.2">
      <c r="A198" s="5">
        <v>197</v>
      </c>
      <c r="B198" s="5" t="s">
        <v>551</v>
      </c>
      <c r="C198" s="5" t="s">
        <v>552</v>
      </c>
      <c r="D198" s="5" t="s">
        <v>553</v>
      </c>
      <c r="E198" s="6">
        <v>1</v>
      </c>
    </row>
    <row r="199" spans="1:5" ht="12.75" x14ac:dyDescent="0.2">
      <c r="A199" s="5">
        <v>198</v>
      </c>
      <c r="B199" s="5" t="s">
        <v>554</v>
      </c>
      <c r="C199" s="5" t="s">
        <v>555</v>
      </c>
      <c r="D199" s="5" t="s">
        <v>556</v>
      </c>
      <c r="E199" s="6">
        <v>1</v>
      </c>
    </row>
    <row r="200" spans="1:5" ht="12.75" x14ac:dyDescent="0.2">
      <c r="A200" s="5">
        <v>199</v>
      </c>
      <c r="B200" s="5" t="s">
        <v>557</v>
      </c>
      <c r="C200" s="5" t="s">
        <v>558</v>
      </c>
      <c r="D200" s="5" t="s">
        <v>559</v>
      </c>
      <c r="E200" s="6">
        <v>10</v>
      </c>
    </row>
    <row r="201" spans="1:5" ht="12.75" x14ac:dyDescent="0.2">
      <c r="A201" s="5">
        <v>200</v>
      </c>
      <c r="B201" s="5" t="s">
        <v>560</v>
      </c>
      <c r="C201" s="5" t="s">
        <v>561</v>
      </c>
      <c r="D201" s="5" t="s">
        <v>562</v>
      </c>
      <c r="E201" s="6">
        <v>8</v>
      </c>
    </row>
    <row r="202" spans="1:5" ht="12.75" x14ac:dyDescent="0.2">
      <c r="A202" s="5">
        <v>201</v>
      </c>
      <c r="B202" s="5" t="s">
        <v>563</v>
      </c>
      <c r="C202" s="5" t="s">
        <v>564</v>
      </c>
      <c r="D202" s="5" t="s">
        <v>565</v>
      </c>
      <c r="E202" s="6">
        <v>8</v>
      </c>
    </row>
    <row r="203" spans="1:5" ht="12.75" x14ac:dyDescent="0.2">
      <c r="A203" s="5">
        <v>202</v>
      </c>
      <c r="B203" s="5" t="s">
        <v>566</v>
      </c>
      <c r="C203" s="5" t="s">
        <v>567</v>
      </c>
      <c r="D203" s="5" t="s">
        <v>568</v>
      </c>
      <c r="E203" s="6">
        <v>1</v>
      </c>
    </row>
    <row r="204" spans="1:5" ht="12.75" x14ac:dyDescent="0.2">
      <c r="A204" s="5">
        <v>203</v>
      </c>
      <c r="B204" s="5" t="s">
        <v>569</v>
      </c>
      <c r="C204" s="5" t="s">
        <v>570</v>
      </c>
      <c r="D204" s="5" t="s">
        <v>571</v>
      </c>
      <c r="E204" s="6">
        <v>2</v>
      </c>
    </row>
    <row r="205" spans="1:5" ht="12.75" x14ac:dyDescent="0.2">
      <c r="A205" s="5">
        <v>204</v>
      </c>
      <c r="B205" s="5" t="s">
        <v>572</v>
      </c>
      <c r="C205" s="5" t="s">
        <v>573</v>
      </c>
      <c r="D205" s="5" t="s">
        <v>465</v>
      </c>
      <c r="E205" s="6">
        <v>9</v>
      </c>
    </row>
    <row r="206" spans="1:5" ht="12.75" x14ac:dyDescent="0.2">
      <c r="A206" s="5">
        <v>205</v>
      </c>
      <c r="B206" s="5" t="s">
        <v>574</v>
      </c>
      <c r="C206" s="5" t="s">
        <v>575</v>
      </c>
      <c r="D206" s="5" t="s">
        <v>576</v>
      </c>
      <c r="E206" s="6">
        <v>9</v>
      </c>
    </row>
    <row r="207" spans="1:5" ht="12.75" x14ac:dyDescent="0.2">
      <c r="A207" s="5">
        <v>206</v>
      </c>
      <c r="B207" s="5" t="s">
        <v>577</v>
      </c>
      <c r="C207" s="5" t="s">
        <v>578</v>
      </c>
      <c r="D207" s="5" t="s">
        <v>45</v>
      </c>
      <c r="E207" s="6">
        <v>1</v>
      </c>
    </row>
    <row r="208" spans="1:5" ht="12.75" x14ac:dyDescent="0.2">
      <c r="A208" s="5">
        <v>207</v>
      </c>
      <c r="B208" s="5" t="s">
        <v>579</v>
      </c>
      <c r="C208" s="5" t="s">
        <v>243</v>
      </c>
      <c r="D208" s="5" t="s">
        <v>580</v>
      </c>
      <c r="E208" s="6">
        <v>10</v>
      </c>
    </row>
    <row r="209" spans="1:5" ht="12.75" x14ac:dyDescent="0.2">
      <c r="A209" s="5">
        <v>208</v>
      </c>
      <c r="B209" s="5" t="s">
        <v>581</v>
      </c>
      <c r="C209" s="5" t="s">
        <v>387</v>
      </c>
      <c r="D209" s="5" t="s">
        <v>582</v>
      </c>
      <c r="E209" s="6">
        <v>9</v>
      </c>
    </row>
    <row r="210" spans="1:5" ht="12.75" x14ac:dyDescent="0.2">
      <c r="A210" s="5">
        <v>209</v>
      </c>
      <c r="B210" s="5" t="s">
        <v>583</v>
      </c>
      <c r="C210" s="5" t="s">
        <v>419</v>
      </c>
      <c r="D210" s="5" t="s">
        <v>584</v>
      </c>
      <c r="E210" s="6">
        <v>2</v>
      </c>
    </row>
    <row r="211" spans="1:5" ht="12.75" x14ac:dyDescent="0.2">
      <c r="A211" s="5">
        <v>210</v>
      </c>
      <c r="B211" s="5" t="s">
        <v>585</v>
      </c>
      <c r="C211" s="5" t="s">
        <v>586</v>
      </c>
      <c r="D211" s="5" t="s">
        <v>587</v>
      </c>
      <c r="E211" s="6">
        <v>8</v>
      </c>
    </row>
    <row r="212" spans="1:5" ht="12.75" x14ac:dyDescent="0.2">
      <c r="A212" s="5">
        <v>211</v>
      </c>
      <c r="B212" s="5" t="s">
        <v>588</v>
      </c>
      <c r="C212" s="5" t="s">
        <v>264</v>
      </c>
      <c r="D212" s="5" t="s">
        <v>589</v>
      </c>
      <c r="E212" s="6">
        <v>9</v>
      </c>
    </row>
    <row r="213" spans="1:5" ht="12.75" x14ac:dyDescent="0.2">
      <c r="A213" s="5">
        <v>212</v>
      </c>
      <c r="B213" s="5" t="s">
        <v>590</v>
      </c>
      <c r="C213" s="5" t="s">
        <v>591</v>
      </c>
      <c r="D213" s="5" t="s">
        <v>592</v>
      </c>
      <c r="E213" s="6">
        <v>1</v>
      </c>
    </row>
    <row r="214" spans="1:5" ht="12.75" x14ac:dyDescent="0.2">
      <c r="A214" s="5">
        <v>213</v>
      </c>
      <c r="B214" s="5" t="s">
        <v>593</v>
      </c>
      <c r="C214" s="5" t="s">
        <v>594</v>
      </c>
      <c r="D214" s="5" t="s">
        <v>595</v>
      </c>
      <c r="E214" s="6">
        <v>3</v>
      </c>
    </row>
    <row r="215" spans="1:5" ht="12.75" x14ac:dyDescent="0.2">
      <c r="A215" s="5">
        <v>214</v>
      </c>
      <c r="B215" s="5" t="s">
        <v>596</v>
      </c>
      <c r="C215" s="5" t="s">
        <v>597</v>
      </c>
      <c r="D215" s="5" t="s">
        <v>598</v>
      </c>
      <c r="E215" s="6">
        <v>1</v>
      </c>
    </row>
    <row r="216" spans="1:5" ht="12.75" x14ac:dyDescent="0.2">
      <c r="A216" s="5">
        <v>215</v>
      </c>
      <c r="B216" s="5" t="s">
        <v>599</v>
      </c>
      <c r="C216" s="5" t="s">
        <v>600</v>
      </c>
      <c r="D216" s="5" t="s">
        <v>601</v>
      </c>
      <c r="E216" s="6">
        <v>9</v>
      </c>
    </row>
    <row r="217" spans="1:5" ht="12.75" x14ac:dyDescent="0.2">
      <c r="A217" s="5">
        <v>216</v>
      </c>
      <c r="B217" s="5" t="s">
        <v>602</v>
      </c>
      <c r="C217" s="5" t="s">
        <v>203</v>
      </c>
      <c r="D217" s="5" t="s">
        <v>603</v>
      </c>
      <c r="E217" s="6">
        <v>3</v>
      </c>
    </row>
    <row r="218" spans="1:5" ht="12.75" x14ac:dyDescent="0.2">
      <c r="A218" s="5">
        <v>217</v>
      </c>
      <c r="B218" s="5" t="s">
        <v>604</v>
      </c>
      <c r="C218" s="5" t="s">
        <v>605</v>
      </c>
      <c r="D218" s="5" t="s">
        <v>606</v>
      </c>
      <c r="E218" s="6">
        <v>8</v>
      </c>
    </row>
    <row r="219" spans="1:5" ht="12.75" x14ac:dyDescent="0.2">
      <c r="A219" s="5">
        <v>218</v>
      </c>
      <c r="B219" s="5" t="s">
        <v>607</v>
      </c>
      <c r="C219" s="5" t="s">
        <v>608</v>
      </c>
      <c r="D219" s="5" t="s">
        <v>565</v>
      </c>
      <c r="E219" s="6">
        <v>9</v>
      </c>
    </row>
    <row r="220" spans="1:5" ht="12.75" x14ac:dyDescent="0.2">
      <c r="A220" s="5">
        <v>219</v>
      </c>
      <c r="B220" s="5" t="s">
        <v>609</v>
      </c>
      <c r="C220" s="5" t="s">
        <v>610</v>
      </c>
      <c r="D220" s="5" t="s">
        <v>611</v>
      </c>
      <c r="E220" s="6">
        <v>5</v>
      </c>
    </row>
    <row r="221" spans="1:5" ht="12.75" x14ac:dyDescent="0.2">
      <c r="A221" s="5">
        <v>220</v>
      </c>
      <c r="B221" s="5" t="s">
        <v>612</v>
      </c>
      <c r="C221" s="5" t="s">
        <v>613</v>
      </c>
      <c r="D221" s="5" t="s">
        <v>614</v>
      </c>
      <c r="E221" s="6">
        <v>9</v>
      </c>
    </row>
    <row r="222" spans="1:5" ht="12.75" x14ac:dyDescent="0.2">
      <c r="A222" s="5">
        <v>221</v>
      </c>
      <c r="B222" s="5" t="s">
        <v>615</v>
      </c>
      <c r="C222" s="5" t="s">
        <v>616</v>
      </c>
      <c r="D222" s="5" t="s">
        <v>617</v>
      </c>
      <c r="E222" s="6">
        <v>10</v>
      </c>
    </row>
    <row r="223" spans="1:5" ht="12.75" x14ac:dyDescent="0.2">
      <c r="A223" s="5">
        <v>222</v>
      </c>
      <c r="B223" s="5" t="s">
        <v>618</v>
      </c>
      <c r="C223" s="5" t="s">
        <v>372</v>
      </c>
      <c r="D223" s="5" t="s">
        <v>619</v>
      </c>
      <c r="E223" s="6">
        <v>3</v>
      </c>
    </row>
    <row r="224" spans="1:5" ht="12.75" x14ac:dyDescent="0.2">
      <c r="A224" s="5">
        <v>223</v>
      </c>
      <c r="B224" s="5" t="s">
        <v>620</v>
      </c>
      <c r="C224" s="5" t="s">
        <v>621</v>
      </c>
      <c r="D224" s="5" t="s">
        <v>622</v>
      </c>
      <c r="E224" s="6">
        <v>6</v>
      </c>
    </row>
    <row r="225" spans="1:5" ht="12.75" x14ac:dyDescent="0.2">
      <c r="A225" s="5">
        <v>224</v>
      </c>
      <c r="B225" s="5" t="s">
        <v>623</v>
      </c>
      <c r="C225" s="5" t="s">
        <v>624</v>
      </c>
      <c r="D225" s="5" t="s">
        <v>625</v>
      </c>
      <c r="E225" s="6">
        <v>1</v>
      </c>
    </row>
    <row r="226" spans="1:5" ht="12.75" x14ac:dyDescent="0.2">
      <c r="A226" s="5">
        <v>225</v>
      </c>
      <c r="B226" s="5" t="s">
        <v>626</v>
      </c>
      <c r="C226" s="5" t="s">
        <v>59</v>
      </c>
      <c r="D226" s="5" t="s">
        <v>627</v>
      </c>
      <c r="E226" s="6">
        <v>2</v>
      </c>
    </row>
    <row r="227" spans="1:5" ht="12.75" x14ac:dyDescent="0.2">
      <c r="A227" s="5">
        <v>226</v>
      </c>
      <c r="B227" s="5" t="s">
        <v>628</v>
      </c>
      <c r="C227" s="5" t="s">
        <v>629</v>
      </c>
      <c r="D227" s="5" t="s">
        <v>630</v>
      </c>
      <c r="E227" s="6">
        <v>10</v>
      </c>
    </row>
    <row r="228" spans="1:5" ht="12.75" x14ac:dyDescent="0.2">
      <c r="A228" s="5">
        <v>227</v>
      </c>
      <c r="B228" s="5" t="s">
        <v>631</v>
      </c>
      <c r="C228" s="5" t="s">
        <v>234</v>
      </c>
      <c r="D228" s="5" t="s">
        <v>632</v>
      </c>
      <c r="E228" s="6">
        <v>5</v>
      </c>
    </row>
    <row r="229" spans="1:5" ht="12.75" x14ac:dyDescent="0.2">
      <c r="A229" s="5">
        <v>228</v>
      </c>
      <c r="B229" s="5" t="s">
        <v>633</v>
      </c>
      <c r="C229" s="5" t="s">
        <v>561</v>
      </c>
      <c r="D229" s="5" t="s">
        <v>634</v>
      </c>
      <c r="E229" s="6">
        <v>6</v>
      </c>
    </row>
    <row r="230" spans="1:5" ht="12.75" x14ac:dyDescent="0.2">
      <c r="A230" s="5">
        <v>229</v>
      </c>
      <c r="B230" s="5" t="s">
        <v>635</v>
      </c>
      <c r="C230" s="5" t="s">
        <v>636</v>
      </c>
      <c r="D230" s="5" t="s">
        <v>247</v>
      </c>
      <c r="E230" s="6">
        <v>6</v>
      </c>
    </row>
    <row r="231" spans="1:5" ht="12.75" x14ac:dyDescent="0.2">
      <c r="A231" s="5">
        <v>230</v>
      </c>
      <c r="B231" s="5" t="s">
        <v>637</v>
      </c>
      <c r="C231" s="5" t="s">
        <v>467</v>
      </c>
      <c r="D231" s="5" t="s">
        <v>638</v>
      </c>
      <c r="E231" s="6">
        <v>8</v>
      </c>
    </row>
    <row r="232" spans="1:5" ht="12.75" x14ac:dyDescent="0.2">
      <c r="A232" s="5">
        <v>231</v>
      </c>
      <c r="B232" s="5" t="s">
        <v>639</v>
      </c>
      <c r="C232" s="5" t="s">
        <v>640</v>
      </c>
      <c r="D232" s="5" t="s">
        <v>641</v>
      </c>
      <c r="E232" s="6">
        <v>4</v>
      </c>
    </row>
    <row r="233" spans="1:5" ht="12.75" x14ac:dyDescent="0.2">
      <c r="A233" s="5">
        <v>232</v>
      </c>
      <c r="B233" s="5" t="s">
        <v>642</v>
      </c>
      <c r="C233" s="5" t="s">
        <v>23</v>
      </c>
      <c r="D233" s="5" t="s">
        <v>60</v>
      </c>
      <c r="E233" s="6">
        <v>2</v>
      </c>
    </row>
    <row r="234" spans="1:5" ht="12.75" x14ac:dyDescent="0.2">
      <c r="A234" s="5">
        <v>233</v>
      </c>
      <c r="B234" s="5" t="s">
        <v>643</v>
      </c>
      <c r="C234" s="5" t="s">
        <v>606</v>
      </c>
      <c r="D234" s="5" t="s">
        <v>644</v>
      </c>
      <c r="E234" s="6">
        <v>4</v>
      </c>
    </row>
    <row r="235" spans="1:5" ht="12.75" x14ac:dyDescent="0.2">
      <c r="A235" s="5">
        <v>234</v>
      </c>
      <c r="B235" s="5" t="s">
        <v>645</v>
      </c>
      <c r="C235" s="5" t="s">
        <v>646</v>
      </c>
      <c r="D235" s="5" t="s">
        <v>603</v>
      </c>
      <c r="E235" s="6">
        <v>4</v>
      </c>
    </row>
    <row r="236" spans="1:5" ht="12.75" x14ac:dyDescent="0.2">
      <c r="A236" s="5">
        <v>235</v>
      </c>
      <c r="B236" s="5" t="s">
        <v>647</v>
      </c>
      <c r="C236" s="5" t="s">
        <v>648</v>
      </c>
      <c r="D236" s="5" t="s">
        <v>378</v>
      </c>
      <c r="E236" s="6">
        <v>5</v>
      </c>
    </row>
    <row r="237" spans="1:5" ht="12.75" x14ac:dyDescent="0.2">
      <c r="A237" s="5">
        <v>236</v>
      </c>
      <c r="B237" s="5" t="s">
        <v>649</v>
      </c>
      <c r="C237" s="5" t="s">
        <v>575</v>
      </c>
      <c r="D237" s="5" t="s">
        <v>650</v>
      </c>
      <c r="E237" s="6">
        <v>4</v>
      </c>
    </row>
    <row r="238" spans="1:5" ht="12.75" x14ac:dyDescent="0.2">
      <c r="A238" s="5">
        <v>237</v>
      </c>
      <c r="B238" s="5" t="s">
        <v>651</v>
      </c>
      <c r="C238" s="5" t="s">
        <v>652</v>
      </c>
      <c r="D238" s="5" t="s">
        <v>653</v>
      </c>
      <c r="E238" s="6">
        <v>8</v>
      </c>
    </row>
    <row r="239" spans="1:5" ht="12.75" x14ac:dyDescent="0.2">
      <c r="A239" s="5">
        <v>238</v>
      </c>
      <c r="B239" s="5" t="s">
        <v>654</v>
      </c>
      <c r="C239" s="5" t="s">
        <v>655</v>
      </c>
      <c r="D239" s="5" t="s">
        <v>656</v>
      </c>
      <c r="E239" s="6">
        <v>1</v>
      </c>
    </row>
    <row r="240" spans="1:5" ht="12.75" x14ac:dyDescent="0.2">
      <c r="A240" s="5">
        <v>239</v>
      </c>
      <c r="B240" s="5" t="s">
        <v>657</v>
      </c>
      <c r="C240" s="5" t="s">
        <v>658</v>
      </c>
      <c r="D240" s="5" t="s">
        <v>659</v>
      </c>
      <c r="E240" s="6">
        <v>2</v>
      </c>
    </row>
    <row r="241" spans="1:5" ht="12.75" x14ac:dyDescent="0.2">
      <c r="A241" s="5">
        <v>240</v>
      </c>
      <c r="B241" s="5" t="s">
        <v>660</v>
      </c>
      <c r="C241" s="5" t="s">
        <v>169</v>
      </c>
      <c r="D241" s="5" t="s">
        <v>661</v>
      </c>
      <c r="E241" s="6">
        <v>4</v>
      </c>
    </row>
    <row r="242" spans="1:5" ht="12.75" x14ac:dyDescent="0.2">
      <c r="A242" s="5">
        <v>241</v>
      </c>
      <c r="B242" s="5" t="s">
        <v>662</v>
      </c>
      <c r="C242" s="5" t="s">
        <v>663</v>
      </c>
      <c r="D242" s="5" t="s">
        <v>664</v>
      </c>
      <c r="E242" s="6">
        <v>7</v>
      </c>
    </row>
    <row r="243" spans="1:5" ht="12.75" x14ac:dyDescent="0.2">
      <c r="A243" s="5">
        <v>242</v>
      </c>
      <c r="B243" s="5" t="s">
        <v>665</v>
      </c>
      <c r="C243" s="5" t="s">
        <v>666</v>
      </c>
      <c r="D243" s="5" t="s">
        <v>505</v>
      </c>
      <c r="E243" s="6">
        <v>6</v>
      </c>
    </row>
    <row r="244" spans="1:5" ht="12.75" x14ac:dyDescent="0.2">
      <c r="A244" s="5">
        <v>243</v>
      </c>
      <c r="B244" s="5" t="s">
        <v>667</v>
      </c>
      <c r="C244" s="5" t="s">
        <v>158</v>
      </c>
      <c r="D244" s="5" t="s">
        <v>422</v>
      </c>
      <c r="E244" s="6">
        <v>5</v>
      </c>
    </row>
    <row r="245" spans="1:5" ht="12.75" x14ac:dyDescent="0.2">
      <c r="A245" s="5">
        <v>244</v>
      </c>
      <c r="B245" s="5" t="s">
        <v>668</v>
      </c>
      <c r="C245" s="5" t="s">
        <v>669</v>
      </c>
      <c r="D245" s="5" t="s">
        <v>670</v>
      </c>
      <c r="E245" s="6">
        <v>9</v>
      </c>
    </row>
    <row r="246" spans="1:5" ht="12.75" x14ac:dyDescent="0.2">
      <c r="A246" s="5">
        <v>245</v>
      </c>
      <c r="B246" s="5" t="s">
        <v>671</v>
      </c>
      <c r="C246" s="5" t="s">
        <v>672</v>
      </c>
      <c r="D246" s="5" t="s">
        <v>673</v>
      </c>
      <c r="E246" s="6">
        <v>8</v>
      </c>
    </row>
    <row r="247" spans="1:5" ht="12.75" x14ac:dyDescent="0.2">
      <c r="A247" s="5">
        <v>246</v>
      </c>
      <c r="B247" s="5" t="s">
        <v>674</v>
      </c>
      <c r="C247" s="5" t="s">
        <v>675</v>
      </c>
      <c r="D247" s="5" t="s">
        <v>676</v>
      </c>
      <c r="E247" s="6">
        <v>5</v>
      </c>
    </row>
    <row r="248" spans="1:5" ht="12.75" x14ac:dyDescent="0.2">
      <c r="A248" s="5">
        <v>247</v>
      </c>
      <c r="B248" s="5" t="s">
        <v>677</v>
      </c>
      <c r="C248" s="5" t="s">
        <v>678</v>
      </c>
      <c r="D248" s="5" t="s">
        <v>679</v>
      </c>
      <c r="E248" s="6">
        <v>8</v>
      </c>
    </row>
    <row r="249" spans="1:5" ht="12.75" x14ac:dyDescent="0.2">
      <c r="A249" s="5">
        <v>248</v>
      </c>
      <c r="B249" s="5" t="s">
        <v>680</v>
      </c>
      <c r="C249" s="5" t="s">
        <v>681</v>
      </c>
      <c r="D249" s="5" t="s">
        <v>682</v>
      </c>
      <c r="E249" s="6">
        <v>2</v>
      </c>
    </row>
    <row r="250" spans="1:5" ht="12.75" x14ac:dyDescent="0.2">
      <c r="A250" s="5">
        <v>249</v>
      </c>
      <c r="B250" s="5" t="s">
        <v>683</v>
      </c>
      <c r="C250" s="5" t="s">
        <v>684</v>
      </c>
      <c r="D250" s="5" t="s">
        <v>685</v>
      </c>
      <c r="E250" s="6">
        <v>4</v>
      </c>
    </row>
    <row r="251" spans="1:5" ht="12.75" x14ac:dyDescent="0.2">
      <c r="A251" s="5">
        <v>250</v>
      </c>
      <c r="B251" s="5" t="s">
        <v>686</v>
      </c>
      <c r="C251" s="5" t="s">
        <v>687</v>
      </c>
      <c r="D251" s="5" t="s">
        <v>688</v>
      </c>
      <c r="E251" s="6">
        <v>5</v>
      </c>
    </row>
    <row r="252" spans="1:5" ht="12.75" x14ac:dyDescent="0.2">
      <c r="A252" s="5">
        <v>251</v>
      </c>
      <c r="B252" s="5" t="s">
        <v>689</v>
      </c>
      <c r="C252" s="5" t="s">
        <v>553</v>
      </c>
      <c r="D252" s="5" t="s">
        <v>150</v>
      </c>
      <c r="E252" s="6">
        <v>5</v>
      </c>
    </row>
    <row r="253" spans="1:5" ht="12.75" x14ac:dyDescent="0.2">
      <c r="A253" s="5">
        <v>252</v>
      </c>
      <c r="B253" s="5" t="s">
        <v>690</v>
      </c>
      <c r="C253" s="5" t="s">
        <v>375</v>
      </c>
      <c r="D253" s="5" t="s">
        <v>691</v>
      </c>
      <c r="E253" s="6">
        <v>4</v>
      </c>
    </row>
    <row r="254" spans="1:5" ht="12.75" x14ac:dyDescent="0.2">
      <c r="A254" s="5">
        <v>253</v>
      </c>
      <c r="B254" s="5" t="s">
        <v>692</v>
      </c>
      <c r="C254" s="5" t="s">
        <v>693</v>
      </c>
      <c r="D254" s="5" t="s">
        <v>634</v>
      </c>
      <c r="E254" s="6">
        <v>10</v>
      </c>
    </row>
    <row r="255" spans="1:5" ht="12.75" x14ac:dyDescent="0.2">
      <c r="A255" s="5">
        <v>254</v>
      </c>
      <c r="B255" s="5" t="s">
        <v>694</v>
      </c>
      <c r="C255" s="5" t="s">
        <v>695</v>
      </c>
      <c r="D255" s="5" t="s">
        <v>696</v>
      </c>
      <c r="E255" s="6">
        <v>1</v>
      </c>
    </row>
    <row r="256" spans="1:5" ht="12.75" x14ac:dyDescent="0.2">
      <c r="A256" s="5">
        <v>255</v>
      </c>
      <c r="B256" s="5" t="s">
        <v>697</v>
      </c>
      <c r="C256" s="5" t="s">
        <v>698</v>
      </c>
      <c r="D256" s="5" t="s">
        <v>699</v>
      </c>
      <c r="E256" s="6">
        <v>6</v>
      </c>
    </row>
    <row r="257" spans="1:5" ht="12.75" x14ac:dyDescent="0.2">
      <c r="A257" s="5">
        <v>256</v>
      </c>
      <c r="B257" s="5" t="s">
        <v>700</v>
      </c>
      <c r="C257" s="5" t="s">
        <v>701</v>
      </c>
      <c r="D257" s="5" t="s">
        <v>66</v>
      </c>
      <c r="E257" s="6">
        <v>9</v>
      </c>
    </row>
    <row r="258" spans="1:5" ht="12.75" x14ac:dyDescent="0.2">
      <c r="A258" s="5">
        <v>257</v>
      </c>
      <c r="B258" s="5" t="s">
        <v>702</v>
      </c>
      <c r="C258" s="5" t="s">
        <v>703</v>
      </c>
      <c r="D258" s="5" t="s">
        <v>704</v>
      </c>
      <c r="E258" s="6">
        <v>9</v>
      </c>
    </row>
    <row r="259" spans="1:5" ht="12.75" x14ac:dyDescent="0.2">
      <c r="A259" s="5">
        <v>258</v>
      </c>
      <c r="B259" s="5" t="s">
        <v>705</v>
      </c>
      <c r="C259" s="5" t="s">
        <v>398</v>
      </c>
      <c r="D259" s="5" t="s">
        <v>706</v>
      </c>
      <c r="E259" s="6">
        <v>10</v>
      </c>
    </row>
    <row r="260" spans="1:5" ht="12.75" x14ac:dyDescent="0.2">
      <c r="A260" s="5">
        <v>259</v>
      </c>
      <c r="B260" s="5" t="s">
        <v>707</v>
      </c>
      <c r="C260" s="5" t="s">
        <v>708</v>
      </c>
      <c r="D260" s="5" t="s">
        <v>709</v>
      </c>
      <c r="E260" s="6">
        <v>10</v>
      </c>
    </row>
    <row r="261" spans="1:5" ht="12.75" x14ac:dyDescent="0.2">
      <c r="A261" s="5">
        <v>260</v>
      </c>
      <c r="B261" s="5" t="s">
        <v>710</v>
      </c>
      <c r="C261" s="5" t="s">
        <v>711</v>
      </c>
      <c r="D261" s="5" t="s">
        <v>712</v>
      </c>
      <c r="E261" s="6">
        <v>2</v>
      </c>
    </row>
    <row r="262" spans="1:5" ht="12.75" x14ac:dyDescent="0.2">
      <c r="A262" s="5">
        <v>261</v>
      </c>
      <c r="B262" s="5" t="s">
        <v>713</v>
      </c>
      <c r="C262" s="5" t="s">
        <v>714</v>
      </c>
      <c r="D262" s="5" t="s">
        <v>715</v>
      </c>
      <c r="E262" s="6">
        <v>5</v>
      </c>
    </row>
    <row r="263" spans="1:5" ht="12.75" x14ac:dyDescent="0.2">
      <c r="A263" s="5">
        <v>262</v>
      </c>
      <c r="B263" s="5" t="s">
        <v>716</v>
      </c>
      <c r="C263" s="5" t="s">
        <v>717</v>
      </c>
      <c r="D263" s="5" t="s">
        <v>718</v>
      </c>
      <c r="E263" s="6">
        <v>9</v>
      </c>
    </row>
    <row r="264" spans="1:5" ht="12.75" x14ac:dyDescent="0.2">
      <c r="A264" s="5">
        <v>263</v>
      </c>
      <c r="B264" s="5" t="s">
        <v>719</v>
      </c>
      <c r="C264" s="5" t="s">
        <v>131</v>
      </c>
      <c r="D264" s="5" t="s">
        <v>720</v>
      </c>
      <c r="E264" s="6">
        <v>5</v>
      </c>
    </row>
    <row r="265" spans="1:5" ht="12.75" x14ac:dyDescent="0.2">
      <c r="A265" s="5">
        <v>264</v>
      </c>
      <c r="B265" s="5" t="s">
        <v>721</v>
      </c>
      <c r="C265" s="5" t="s">
        <v>722</v>
      </c>
      <c r="D265" s="5" t="s">
        <v>407</v>
      </c>
      <c r="E265" s="6">
        <v>2</v>
      </c>
    </row>
    <row r="266" spans="1:5" ht="12.75" x14ac:dyDescent="0.2">
      <c r="A266" s="5">
        <v>265</v>
      </c>
      <c r="B266" s="5" t="s">
        <v>723</v>
      </c>
      <c r="C266" s="5" t="s">
        <v>724</v>
      </c>
      <c r="D266" s="5" t="s">
        <v>725</v>
      </c>
      <c r="E266" s="6">
        <v>7</v>
      </c>
    </row>
    <row r="267" spans="1:5" ht="12.75" x14ac:dyDescent="0.2">
      <c r="A267" s="5">
        <v>266</v>
      </c>
      <c r="B267" s="5" t="s">
        <v>726</v>
      </c>
      <c r="C267" s="5" t="s">
        <v>467</v>
      </c>
      <c r="D267" s="5" t="s">
        <v>727</v>
      </c>
      <c r="E267" s="6">
        <v>6</v>
      </c>
    </row>
    <row r="268" spans="1:5" ht="12.75" x14ac:dyDescent="0.2">
      <c r="A268" s="5">
        <v>267</v>
      </c>
      <c r="B268" s="5" t="s">
        <v>728</v>
      </c>
      <c r="C268" s="5" t="s">
        <v>729</v>
      </c>
      <c r="D268" s="5" t="s">
        <v>730</v>
      </c>
      <c r="E268" s="6">
        <v>3</v>
      </c>
    </row>
    <row r="269" spans="1:5" ht="12.75" x14ac:dyDescent="0.2">
      <c r="A269" s="5">
        <v>268</v>
      </c>
      <c r="B269" s="5" t="s">
        <v>731</v>
      </c>
      <c r="C269" s="5" t="s">
        <v>280</v>
      </c>
      <c r="D269" s="5" t="s">
        <v>352</v>
      </c>
      <c r="E269" s="6">
        <v>10</v>
      </c>
    </row>
    <row r="270" spans="1:5" ht="12.75" x14ac:dyDescent="0.2">
      <c r="A270" s="5">
        <v>269</v>
      </c>
      <c r="B270" s="5" t="s">
        <v>732</v>
      </c>
      <c r="C270" s="5" t="s">
        <v>733</v>
      </c>
      <c r="D270" s="5" t="s">
        <v>734</v>
      </c>
      <c r="E270" s="6">
        <v>3</v>
      </c>
    </row>
    <row r="271" spans="1:5" ht="12.75" x14ac:dyDescent="0.2">
      <c r="A271" s="5">
        <v>270</v>
      </c>
      <c r="B271" s="5" t="s">
        <v>735</v>
      </c>
      <c r="C271" s="5" t="s">
        <v>736</v>
      </c>
      <c r="D271" s="5" t="s">
        <v>737</v>
      </c>
      <c r="E271" s="6">
        <v>6</v>
      </c>
    </row>
    <row r="272" spans="1:5" ht="12.75" x14ac:dyDescent="0.2">
      <c r="A272" s="5">
        <v>271</v>
      </c>
      <c r="B272" s="5" t="s">
        <v>738</v>
      </c>
      <c r="C272" s="5" t="s">
        <v>143</v>
      </c>
      <c r="D272" s="5" t="s">
        <v>739</v>
      </c>
      <c r="E272" s="6">
        <v>1</v>
      </c>
    </row>
    <row r="273" spans="1:5" ht="12.75" x14ac:dyDescent="0.2">
      <c r="A273" s="5">
        <v>272</v>
      </c>
      <c r="B273" s="5" t="s">
        <v>740</v>
      </c>
      <c r="C273" s="5" t="s">
        <v>741</v>
      </c>
      <c r="D273" s="5" t="s">
        <v>742</v>
      </c>
      <c r="E273" s="6">
        <v>4</v>
      </c>
    </row>
    <row r="274" spans="1:5" ht="12.75" x14ac:dyDescent="0.2">
      <c r="A274" s="5">
        <v>273</v>
      </c>
      <c r="B274" s="5" t="s">
        <v>743</v>
      </c>
      <c r="C274" s="5" t="s">
        <v>302</v>
      </c>
      <c r="D274" s="5" t="s">
        <v>744</v>
      </c>
      <c r="E274" s="6">
        <v>1</v>
      </c>
    </row>
    <row r="275" spans="1:5" ht="12.75" x14ac:dyDescent="0.2">
      <c r="A275" s="5">
        <v>274</v>
      </c>
      <c r="B275" s="5" t="s">
        <v>745</v>
      </c>
      <c r="C275" s="5" t="s">
        <v>746</v>
      </c>
      <c r="D275" s="5" t="s">
        <v>525</v>
      </c>
      <c r="E275" s="6">
        <v>1</v>
      </c>
    </row>
    <row r="276" spans="1:5" ht="12.75" x14ac:dyDescent="0.2">
      <c r="A276" s="5">
        <v>275</v>
      </c>
      <c r="B276" s="5" t="s">
        <v>747</v>
      </c>
      <c r="C276" s="5" t="s">
        <v>305</v>
      </c>
      <c r="D276" s="5" t="s">
        <v>748</v>
      </c>
      <c r="E276" s="6">
        <v>2</v>
      </c>
    </row>
    <row r="277" spans="1:5" ht="12.75" x14ac:dyDescent="0.2">
      <c r="A277" s="5">
        <v>276</v>
      </c>
      <c r="B277" s="5" t="s">
        <v>749</v>
      </c>
      <c r="C277" s="5" t="s">
        <v>750</v>
      </c>
      <c r="D277" s="5" t="s">
        <v>751</v>
      </c>
      <c r="E277" s="6">
        <v>6</v>
      </c>
    </row>
    <row r="278" spans="1:5" ht="12.75" x14ac:dyDescent="0.2">
      <c r="A278" s="5">
        <v>277</v>
      </c>
      <c r="B278" s="5" t="s">
        <v>752</v>
      </c>
      <c r="C278" s="5" t="s">
        <v>122</v>
      </c>
      <c r="D278" s="5" t="s">
        <v>565</v>
      </c>
      <c r="E278" s="6">
        <v>9</v>
      </c>
    </row>
    <row r="279" spans="1:5" ht="12.75" x14ac:dyDescent="0.2">
      <c r="A279" s="5">
        <v>278</v>
      </c>
      <c r="B279" s="5" t="s">
        <v>753</v>
      </c>
      <c r="C279" s="5" t="s">
        <v>409</v>
      </c>
      <c r="D279" s="5" t="s">
        <v>754</v>
      </c>
      <c r="E279" s="6">
        <v>7</v>
      </c>
    </row>
    <row r="280" spans="1:5" ht="12.75" x14ac:dyDescent="0.2">
      <c r="A280" s="5">
        <v>279</v>
      </c>
      <c r="B280" s="5" t="s">
        <v>755</v>
      </c>
      <c r="C280" s="5" t="s">
        <v>756</v>
      </c>
      <c r="D280" s="5" t="s">
        <v>757</v>
      </c>
      <c r="E280" s="6">
        <v>10</v>
      </c>
    </row>
    <row r="281" spans="1:5" ht="12.75" x14ac:dyDescent="0.2">
      <c r="A281" s="5">
        <v>280</v>
      </c>
      <c r="B281" s="5" t="s">
        <v>758</v>
      </c>
      <c r="C281" s="5" t="s">
        <v>759</v>
      </c>
      <c r="D281" s="5" t="s">
        <v>760</v>
      </c>
      <c r="E281" s="6">
        <v>1</v>
      </c>
    </row>
    <row r="282" spans="1:5" ht="12.75" x14ac:dyDescent="0.2">
      <c r="A282" s="5">
        <v>281</v>
      </c>
      <c r="B282" s="5" t="s">
        <v>761</v>
      </c>
      <c r="C282" s="5" t="s">
        <v>762</v>
      </c>
      <c r="D282" s="5" t="s">
        <v>565</v>
      </c>
      <c r="E282" s="6">
        <v>7</v>
      </c>
    </row>
    <row r="283" spans="1:5" ht="12.75" x14ac:dyDescent="0.2">
      <c r="A283" s="5">
        <v>282</v>
      </c>
      <c r="B283" s="5" t="s">
        <v>763</v>
      </c>
      <c r="C283" s="5" t="s">
        <v>764</v>
      </c>
      <c r="D283" s="5" t="s">
        <v>765</v>
      </c>
      <c r="E283" s="6">
        <v>6</v>
      </c>
    </row>
    <row r="284" spans="1:5" ht="12.75" x14ac:dyDescent="0.2">
      <c r="A284" s="5">
        <v>283</v>
      </c>
      <c r="B284" s="5" t="s">
        <v>766</v>
      </c>
      <c r="C284" s="5" t="s">
        <v>767</v>
      </c>
      <c r="D284" s="5" t="s">
        <v>60</v>
      </c>
      <c r="E284" s="6">
        <v>9</v>
      </c>
    </row>
    <row r="285" spans="1:5" ht="12.75" x14ac:dyDescent="0.2">
      <c r="A285" s="5">
        <v>284</v>
      </c>
      <c r="B285" s="5" t="s">
        <v>768</v>
      </c>
      <c r="C285" s="5" t="s">
        <v>687</v>
      </c>
      <c r="D285" s="5" t="s">
        <v>769</v>
      </c>
      <c r="E285" s="6">
        <v>10</v>
      </c>
    </row>
    <row r="286" spans="1:5" ht="12.75" x14ac:dyDescent="0.2">
      <c r="A286" s="5">
        <v>285</v>
      </c>
      <c r="B286" s="5" t="s">
        <v>770</v>
      </c>
      <c r="C286" s="5" t="s">
        <v>771</v>
      </c>
      <c r="D286" s="5" t="s">
        <v>353</v>
      </c>
      <c r="E286" s="6">
        <v>4</v>
      </c>
    </row>
    <row r="287" spans="1:5" ht="12.75" x14ac:dyDescent="0.2">
      <c r="A287" s="5">
        <v>286</v>
      </c>
      <c r="B287" s="5" t="s">
        <v>772</v>
      </c>
      <c r="C287" s="5" t="s">
        <v>773</v>
      </c>
      <c r="D287" s="5" t="s">
        <v>774</v>
      </c>
      <c r="E287" s="6">
        <v>3</v>
      </c>
    </row>
    <row r="288" spans="1:5" ht="12.75" x14ac:dyDescent="0.2">
      <c r="A288" s="5">
        <v>287</v>
      </c>
      <c r="B288" s="5" t="s">
        <v>775</v>
      </c>
      <c r="C288" s="5" t="s">
        <v>776</v>
      </c>
      <c r="D288" s="5" t="s">
        <v>777</v>
      </c>
      <c r="E288" s="6">
        <v>5</v>
      </c>
    </row>
    <row r="289" spans="1:5" ht="12.75" x14ac:dyDescent="0.2">
      <c r="A289" s="5">
        <v>288</v>
      </c>
      <c r="B289" s="5" t="s">
        <v>778</v>
      </c>
      <c r="C289" s="5" t="s">
        <v>779</v>
      </c>
      <c r="D289" s="5" t="s">
        <v>780</v>
      </c>
      <c r="E289" s="6">
        <v>6</v>
      </c>
    </row>
    <row r="290" spans="1:5" ht="12.75" x14ac:dyDescent="0.2">
      <c r="A290" s="5">
        <v>289</v>
      </c>
      <c r="B290" s="5" t="s">
        <v>781</v>
      </c>
      <c r="C290" s="5" t="s">
        <v>782</v>
      </c>
      <c r="D290" s="5" t="s">
        <v>431</v>
      </c>
      <c r="E290" s="6">
        <v>10</v>
      </c>
    </row>
    <row r="291" spans="1:5" ht="12.75" x14ac:dyDescent="0.2">
      <c r="A291" s="5">
        <v>290</v>
      </c>
      <c r="B291" s="5" t="s">
        <v>783</v>
      </c>
      <c r="C291" s="5" t="s">
        <v>784</v>
      </c>
      <c r="D291" s="5" t="s">
        <v>120</v>
      </c>
      <c r="E291" s="6">
        <v>8</v>
      </c>
    </row>
    <row r="292" spans="1:5" ht="12.75" x14ac:dyDescent="0.2">
      <c r="A292" s="5">
        <v>291</v>
      </c>
      <c r="B292" s="5" t="s">
        <v>785</v>
      </c>
      <c r="C292" s="5" t="s">
        <v>529</v>
      </c>
      <c r="D292" s="5" t="s">
        <v>786</v>
      </c>
      <c r="E292" s="6">
        <v>6</v>
      </c>
    </row>
    <row r="293" spans="1:5" ht="12.75" x14ac:dyDescent="0.2">
      <c r="A293" s="5">
        <v>292</v>
      </c>
      <c r="B293" s="5" t="s">
        <v>787</v>
      </c>
      <c r="C293" s="5" t="s">
        <v>788</v>
      </c>
      <c r="D293" s="5" t="s">
        <v>789</v>
      </c>
      <c r="E293" s="6">
        <v>8</v>
      </c>
    </row>
    <row r="294" spans="1:5" ht="12.75" x14ac:dyDescent="0.2">
      <c r="A294" s="5">
        <v>293</v>
      </c>
      <c r="B294" s="5" t="s">
        <v>790</v>
      </c>
      <c r="C294" s="5" t="s">
        <v>44</v>
      </c>
      <c r="D294" s="5" t="s">
        <v>777</v>
      </c>
      <c r="E294" s="6">
        <v>7</v>
      </c>
    </row>
    <row r="295" spans="1:5" ht="12.75" x14ac:dyDescent="0.2">
      <c r="A295" s="5">
        <v>294</v>
      </c>
      <c r="B295" s="5" t="s">
        <v>791</v>
      </c>
      <c r="C295" s="5" t="s">
        <v>68</v>
      </c>
      <c r="D295" s="5" t="s">
        <v>126</v>
      </c>
      <c r="E295" s="6">
        <v>6</v>
      </c>
    </row>
    <row r="296" spans="1:5" ht="12.75" x14ac:dyDescent="0.2">
      <c r="A296" s="5">
        <v>295</v>
      </c>
      <c r="B296" s="5" t="s">
        <v>792</v>
      </c>
      <c r="C296" s="5" t="s">
        <v>793</v>
      </c>
      <c r="D296" s="5" t="s">
        <v>363</v>
      </c>
      <c r="E296" s="6">
        <v>1</v>
      </c>
    </row>
    <row r="297" spans="1:5" ht="12.75" x14ac:dyDescent="0.2">
      <c r="A297" s="5">
        <v>296</v>
      </c>
      <c r="B297" s="5" t="s">
        <v>794</v>
      </c>
      <c r="C297" s="5" t="s">
        <v>676</v>
      </c>
      <c r="D297" s="5" t="s">
        <v>795</v>
      </c>
      <c r="E297" s="6">
        <v>1</v>
      </c>
    </row>
    <row r="298" spans="1:5" ht="12.75" x14ac:dyDescent="0.2">
      <c r="A298" s="5">
        <v>297</v>
      </c>
      <c r="B298" s="5" t="s">
        <v>796</v>
      </c>
      <c r="C298" s="5" t="s">
        <v>594</v>
      </c>
      <c r="D298" s="5" t="s">
        <v>797</v>
      </c>
      <c r="E298" s="6">
        <v>3</v>
      </c>
    </row>
    <row r="299" spans="1:5" ht="12.75" x14ac:dyDescent="0.2">
      <c r="A299" s="5">
        <v>298</v>
      </c>
      <c r="B299" s="5" t="s">
        <v>798</v>
      </c>
      <c r="C299" s="5" t="s">
        <v>799</v>
      </c>
      <c r="D299" s="5" t="s">
        <v>213</v>
      </c>
      <c r="E299" s="6">
        <v>4</v>
      </c>
    </row>
    <row r="300" spans="1:5" ht="12.75" x14ac:dyDescent="0.2">
      <c r="A300" s="5">
        <v>299</v>
      </c>
      <c r="B300" s="5" t="s">
        <v>800</v>
      </c>
      <c r="C300" s="5" t="s">
        <v>801</v>
      </c>
      <c r="D300" s="5" t="s">
        <v>802</v>
      </c>
      <c r="E300" s="6">
        <v>9</v>
      </c>
    </row>
    <row r="301" spans="1:5" ht="12.75" x14ac:dyDescent="0.2">
      <c r="A301" s="5">
        <v>300</v>
      </c>
      <c r="B301" s="5" t="s">
        <v>803</v>
      </c>
      <c r="C301" s="5" t="s">
        <v>464</v>
      </c>
      <c r="D301" s="5" t="s">
        <v>804</v>
      </c>
      <c r="E301" s="6">
        <v>1</v>
      </c>
    </row>
    <row r="302" spans="1:5" ht="12.75" x14ac:dyDescent="0.2">
      <c r="A302" s="5">
        <v>301</v>
      </c>
      <c r="B302" s="5" t="s">
        <v>805</v>
      </c>
      <c r="C302" s="5" t="s">
        <v>362</v>
      </c>
      <c r="D302" s="5" t="s">
        <v>806</v>
      </c>
      <c r="E302" s="6">
        <v>6</v>
      </c>
    </row>
    <row r="303" spans="1:5" ht="12.75" x14ac:dyDescent="0.2">
      <c r="A303" s="5">
        <v>302</v>
      </c>
      <c r="B303" s="5" t="s">
        <v>807</v>
      </c>
      <c r="C303" s="5" t="s">
        <v>20</v>
      </c>
      <c r="D303" s="5" t="s">
        <v>244</v>
      </c>
      <c r="E303" s="6">
        <v>6</v>
      </c>
    </row>
    <row r="304" spans="1:5" ht="12.75" x14ac:dyDescent="0.2">
      <c r="A304" s="5">
        <v>303</v>
      </c>
      <c r="B304" s="5" t="s">
        <v>808</v>
      </c>
      <c r="C304" s="5" t="s">
        <v>793</v>
      </c>
      <c r="D304" s="5" t="s">
        <v>809</v>
      </c>
      <c r="E304" s="6">
        <v>3</v>
      </c>
    </row>
    <row r="305" spans="1:5" ht="12.75" x14ac:dyDescent="0.2">
      <c r="A305" s="5">
        <v>304</v>
      </c>
      <c r="B305" s="5" t="s">
        <v>810</v>
      </c>
      <c r="C305" s="5" t="s">
        <v>811</v>
      </c>
      <c r="D305" s="5" t="s">
        <v>51</v>
      </c>
      <c r="E305" s="6">
        <v>7</v>
      </c>
    </row>
    <row r="306" spans="1:5" ht="12.75" x14ac:dyDescent="0.2">
      <c r="A306" s="5">
        <v>305</v>
      </c>
      <c r="B306" s="5" t="s">
        <v>812</v>
      </c>
      <c r="C306" s="5" t="s">
        <v>813</v>
      </c>
      <c r="D306" s="5" t="s">
        <v>814</v>
      </c>
      <c r="E306" s="6">
        <v>7</v>
      </c>
    </row>
    <row r="307" spans="1:5" ht="12.75" x14ac:dyDescent="0.2">
      <c r="A307" s="5">
        <v>306</v>
      </c>
      <c r="B307" s="5" t="s">
        <v>815</v>
      </c>
      <c r="C307" s="5" t="s">
        <v>736</v>
      </c>
      <c r="D307" s="5" t="s">
        <v>178</v>
      </c>
      <c r="E307" s="6">
        <v>1</v>
      </c>
    </row>
    <row r="308" spans="1:5" ht="12.75" x14ac:dyDescent="0.2">
      <c r="A308" s="5">
        <v>307</v>
      </c>
      <c r="B308" s="5" t="s">
        <v>816</v>
      </c>
      <c r="C308" s="5" t="s">
        <v>817</v>
      </c>
      <c r="D308" s="5" t="s">
        <v>818</v>
      </c>
      <c r="E308" s="6">
        <v>10</v>
      </c>
    </row>
    <row r="309" spans="1:5" ht="12.75" x14ac:dyDescent="0.2">
      <c r="A309" s="5">
        <v>308</v>
      </c>
      <c r="B309" s="5" t="s">
        <v>819</v>
      </c>
      <c r="C309" s="5" t="s">
        <v>820</v>
      </c>
      <c r="D309" s="5" t="s">
        <v>821</v>
      </c>
      <c r="E309" s="6">
        <v>1</v>
      </c>
    </row>
    <row r="310" spans="1:5" ht="12.75" x14ac:dyDescent="0.2">
      <c r="A310" s="5">
        <v>309</v>
      </c>
      <c r="B310" s="5" t="s">
        <v>822</v>
      </c>
      <c r="C310" s="5" t="s">
        <v>823</v>
      </c>
      <c r="D310" s="5" t="s">
        <v>824</v>
      </c>
      <c r="E310" s="6">
        <v>4</v>
      </c>
    </row>
    <row r="311" spans="1:5" ht="12.75" x14ac:dyDescent="0.2">
      <c r="A311" s="5">
        <v>310</v>
      </c>
      <c r="B311" s="5" t="s">
        <v>825</v>
      </c>
      <c r="C311" s="5" t="s">
        <v>65</v>
      </c>
      <c r="D311" s="5" t="s">
        <v>826</v>
      </c>
      <c r="E311" s="6">
        <v>9</v>
      </c>
    </row>
    <row r="312" spans="1:5" ht="12.75" x14ac:dyDescent="0.2">
      <c r="A312" s="5">
        <v>311</v>
      </c>
      <c r="B312" s="5" t="s">
        <v>827</v>
      </c>
      <c r="C312" s="5" t="s">
        <v>828</v>
      </c>
      <c r="D312" s="5" t="s">
        <v>793</v>
      </c>
      <c r="E312" s="6">
        <v>3</v>
      </c>
    </row>
    <row r="313" spans="1:5" ht="12.75" x14ac:dyDescent="0.2">
      <c r="A313" s="5">
        <v>312</v>
      </c>
      <c r="B313" s="5" t="s">
        <v>829</v>
      </c>
      <c r="C313" s="5" t="s">
        <v>830</v>
      </c>
      <c r="D313" s="5" t="s">
        <v>831</v>
      </c>
      <c r="E313" s="6">
        <v>5</v>
      </c>
    </row>
    <row r="314" spans="1:5" ht="12.75" x14ac:dyDescent="0.2">
      <c r="A314" s="5">
        <v>313</v>
      </c>
      <c r="B314" s="5" t="s">
        <v>832</v>
      </c>
      <c r="C314" s="5" t="s">
        <v>833</v>
      </c>
      <c r="D314" s="5" t="s">
        <v>834</v>
      </c>
      <c r="E314" s="6">
        <v>8</v>
      </c>
    </row>
    <row r="315" spans="1:5" ht="12.75" x14ac:dyDescent="0.2">
      <c r="A315" s="5">
        <v>314</v>
      </c>
      <c r="B315" s="5" t="s">
        <v>835</v>
      </c>
      <c r="C315" s="5" t="s">
        <v>836</v>
      </c>
      <c r="D315" s="5" t="s">
        <v>837</v>
      </c>
      <c r="E315" s="6">
        <v>5</v>
      </c>
    </row>
    <row r="316" spans="1:5" ht="12.75" x14ac:dyDescent="0.2">
      <c r="A316" s="5">
        <v>315</v>
      </c>
      <c r="B316" s="5" t="s">
        <v>838</v>
      </c>
      <c r="C316" s="5" t="s">
        <v>610</v>
      </c>
      <c r="D316" s="5" t="s">
        <v>839</v>
      </c>
      <c r="E316" s="6">
        <v>7</v>
      </c>
    </row>
    <row r="317" spans="1:5" ht="12.75" x14ac:dyDescent="0.2">
      <c r="A317" s="5">
        <v>316</v>
      </c>
      <c r="B317" s="5" t="s">
        <v>840</v>
      </c>
      <c r="C317" s="5" t="s">
        <v>841</v>
      </c>
      <c r="D317" s="5" t="s">
        <v>842</v>
      </c>
      <c r="E317" s="6">
        <v>6</v>
      </c>
    </row>
    <row r="318" spans="1:5" ht="12.75" x14ac:dyDescent="0.2">
      <c r="A318" s="5">
        <v>317</v>
      </c>
      <c r="B318" s="5" t="s">
        <v>843</v>
      </c>
      <c r="C318" s="5" t="s">
        <v>844</v>
      </c>
      <c r="D318" s="5" t="s">
        <v>845</v>
      </c>
      <c r="E318" s="6">
        <v>7</v>
      </c>
    </row>
    <row r="319" spans="1:5" ht="12.75" x14ac:dyDescent="0.2">
      <c r="A319" s="5">
        <v>318</v>
      </c>
      <c r="B319" s="5" t="s">
        <v>846</v>
      </c>
      <c r="C319" s="5" t="s">
        <v>249</v>
      </c>
      <c r="D319" s="5" t="s">
        <v>847</v>
      </c>
      <c r="E319" s="6">
        <v>1</v>
      </c>
    </row>
    <row r="320" spans="1:5" ht="12.75" x14ac:dyDescent="0.2">
      <c r="A320" s="5">
        <v>319</v>
      </c>
      <c r="B320" s="5" t="s">
        <v>848</v>
      </c>
      <c r="C320" s="5" t="s">
        <v>849</v>
      </c>
      <c r="D320" s="5" t="s">
        <v>850</v>
      </c>
      <c r="E320" s="6">
        <v>6</v>
      </c>
    </row>
    <row r="321" spans="1:5" ht="12.75" x14ac:dyDescent="0.2">
      <c r="A321" s="5">
        <v>320</v>
      </c>
      <c r="B321" s="5" t="s">
        <v>851</v>
      </c>
      <c r="C321" s="5" t="s">
        <v>852</v>
      </c>
      <c r="D321" s="5" t="s">
        <v>853</v>
      </c>
      <c r="E321" s="6">
        <v>1</v>
      </c>
    </row>
    <row r="322" spans="1:5" ht="12.75" x14ac:dyDescent="0.2">
      <c r="A322" s="5">
        <v>321</v>
      </c>
      <c r="B322" s="5" t="s">
        <v>854</v>
      </c>
      <c r="C322" s="5" t="s">
        <v>570</v>
      </c>
      <c r="D322" s="5" t="s">
        <v>855</v>
      </c>
      <c r="E322" s="6">
        <v>6</v>
      </c>
    </row>
    <row r="323" spans="1:5" ht="12.75" x14ac:dyDescent="0.2">
      <c r="A323" s="5">
        <v>322</v>
      </c>
      <c r="B323" s="5" t="s">
        <v>856</v>
      </c>
      <c r="C323" s="5" t="s">
        <v>20</v>
      </c>
      <c r="D323" s="5" t="s">
        <v>283</v>
      </c>
      <c r="E323" s="6">
        <v>8</v>
      </c>
    </row>
    <row r="324" spans="1:5" ht="12.75" x14ac:dyDescent="0.2">
      <c r="A324" s="5">
        <v>323</v>
      </c>
      <c r="B324" s="5" t="s">
        <v>857</v>
      </c>
      <c r="C324" s="5" t="s">
        <v>858</v>
      </c>
      <c r="D324" s="5" t="s">
        <v>580</v>
      </c>
      <c r="E324" s="6">
        <v>9</v>
      </c>
    </row>
    <row r="325" spans="1:5" ht="12.75" x14ac:dyDescent="0.2">
      <c r="A325" s="5">
        <v>324</v>
      </c>
      <c r="B325" s="5" t="s">
        <v>859</v>
      </c>
      <c r="C325" s="5" t="s">
        <v>860</v>
      </c>
      <c r="D325" s="5" t="s">
        <v>286</v>
      </c>
      <c r="E325" s="6">
        <v>10</v>
      </c>
    </row>
    <row r="326" spans="1:5" ht="12.75" x14ac:dyDescent="0.2">
      <c r="A326" s="5">
        <v>325</v>
      </c>
      <c r="B326" s="5" t="s">
        <v>861</v>
      </c>
      <c r="C326" s="5" t="s">
        <v>862</v>
      </c>
      <c r="D326" s="5" t="s">
        <v>606</v>
      </c>
      <c r="E326" s="6">
        <v>9</v>
      </c>
    </row>
    <row r="327" spans="1:5" ht="12.75" x14ac:dyDescent="0.2">
      <c r="A327" s="5">
        <v>326</v>
      </c>
      <c r="B327" s="5" t="s">
        <v>863</v>
      </c>
      <c r="C327" s="5" t="s">
        <v>864</v>
      </c>
      <c r="D327" s="5" t="s">
        <v>259</v>
      </c>
      <c r="E327" s="6">
        <v>4</v>
      </c>
    </row>
    <row r="328" spans="1:5" ht="12.75" x14ac:dyDescent="0.2">
      <c r="A328" s="5">
        <v>327</v>
      </c>
      <c r="B328" s="5" t="s">
        <v>865</v>
      </c>
      <c r="C328" s="5" t="s">
        <v>866</v>
      </c>
      <c r="D328" s="5" t="s">
        <v>505</v>
      </c>
      <c r="E328" s="6">
        <v>6</v>
      </c>
    </row>
    <row r="329" spans="1:5" ht="12.75" x14ac:dyDescent="0.2">
      <c r="A329" s="5">
        <v>328</v>
      </c>
      <c r="B329" s="5" t="s">
        <v>867</v>
      </c>
      <c r="C329" s="5" t="s">
        <v>779</v>
      </c>
      <c r="D329" s="5" t="s">
        <v>868</v>
      </c>
      <c r="E329" s="6">
        <v>5</v>
      </c>
    </row>
    <row r="330" spans="1:5" ht="12.75" x14ac:dyDescent="0.2">
      <c r="A330" s="5">
        <v>329</v>
      </c>
      <c r="B330" s="5" t="s">
        <v>869</v>
      </c>
      <c r="C330" s="5" t="s">
        <v>870</v>
      </c>
      <c r="D330" s="5" t="s">
        <v>871</v>
      </c>
      <c r="E330" s="6">
        <v>2</v>
      </c>
    </row>
    <row r="331" spans="1:5" ht="12.75" x14ac:dyDescent="0.2">
      <c r="A331" s="5">
        <v>330</v>
      </c>
      <c r="B331" s="5" t="s">
        <v>872</v>
      </c>
      <c r="C331" s="5" t="s">
        <v>280</v>
      </c>
      <c r="D331" s="5" t="s">
        <v>873</v>
      </c>
      <c r="E331" s="6">
        <v>7</v>
      </c>
    </row>
    <row r="332" spans="1:5" ht="12.75" x14ac:dyDescent="0.2">
      <c r="A332" s="5">
        <v>331</v>
      </c>
      <c r="B332" s="5" t="s">
        <v>874</v>
      </c>
      <c r="C332" s="5" t="s">
        <v>875</v>
      </c>
      <c r="D332" s="5" t="s">
        <v>876</v>
      </c>
      <c r="E332" s="6">
        <v>6</v>
      </c>
    </row>
    <row r="333" spans="1:5" ht="12.75" x14ac:dyDescent="0.2">
      <c r="A333" s="5">
        <v>332</v>
      </c>
      <c r="B333" s="5" t="s">
        <v>877</v>
      </c>
      <c r="C333" s="5" t="s">
        <v>878</v>
      </c>
      <c r="D333" s="5" t="s">
        <v>879</v>
      </c>
      <c r="E333" s="6">
        <v>2</v>
      </c>
    </row>
    <row r="334" spans="1:5" ht="12.75" x14ac:dyDescent="0.2">
      <c r="A334" s="5">
        <v>333</v>
      </c>
      <c r="B334" s="5" t="s">
        <v>880</v>
      </c>
      <c r="C334" s="5" t="s">
        <v>152</v>
      </c>
      <c r="D334" s="5" t="s">
        <v>881</v>
      </c>
      <c r="E334" s="6">
        <v>7</v>
      </c>
    </row>
    <row r="335" spans="1:5" ht="12.75" x14ac:dyDescent="0.2">
      <c r="A335" s="5">
        <v>334</v>
      </c>
      <c r="B335" s="5" t="s">
        <v>882</v>
      </c>
      <c r="C335" s="5" t="s">
        <v>883</v>
      </c>
      <c r="D335" s="5" t="s">
        <v>123</v>
      </c>
      <c r="E335" s="6">
        <v>2</v>
      </c>
    </row>
    <row r="336" spans="1:5" ht="12.75" x14ac:dyDescent="0.2">
      <c r="A336" s="5">
        <v>335</v>
      </c>
      <c r="B336" s="5" t="s">
        <v>884</v>
      </c>
      <c r="C336" s="5" t="s">
        <v>885</v>
      </c>
      <c r="D336" s="5" t="s">
        <v>262</v>
      </c>
      <c r="E336" s="6">
        <v>8</v>
      </c>
    </row>
    <row r="337" spans="1:5" ht="12.75" x14ac:dyDescent="0.2">
      <c r="A337" s="5">
        <v>336</v>
      </c>
      <c r="B337" s="5" t="s">
        <v>886</v>
      </c>
      <c r="C337" s="5" t="s">
        <v>512</v>
      </c>
      <c r="D337" s="5" t="s">
        <v>887</v>
      </c>
      <c r="E337" s="6">
        <v>2</v>
      </c>
    </row>
    <row r="338" spans="1:5" ht="12.75" x14ac:dyDescent="0.2">
      <c r="A338" s="5">
        <v>337</v>
      </c>
      <c r="B338" s="5" t="s">
        <v>888</v>
      </c>
      <c r="C338" s="5" t="s">
        <v>88</v>
      </c>
      <c r="D338" s="5" t="s">
        <v>505</v>
      </c>
      <c r="E338" s="6">
        <v>10</v>
      </c>
    </row>
    <row r="339" spans="1:5" ht="12.75" x14ac:dyDescent="0.2">
      <c r="A339" s="5">
        <v>338</v>
      </c>
      <c r="B339" s="5" t="s">
        <v>889</v>
      </c>
      <c r="C339" s="5" t="s">
        <v>890</v>
      </c>
      <c r="D339" s="5" t="s">
        <v>630</v>
      </c>
      <c r="E339" s="6">
        <v>1</v>
      </c>
    </row>
    <row r="340" spans="1:5" ht="12.75" x14ac:dyDescent="0.2">
      <c r="A340" s="5">
        <v>339</v>
      </c>
      <c r="B340" s="5" t="s">
        <v>891</v>
      </c>
      <c r="C340" s="5" t="s">
        <v>892</v>
      </c>
      <c r="D340" s="5" t="s">
        <v>893</v>
      </c>
      <c r="E340" s="6">
        <v>9</v>
      </c>
    </row>
    <row r="341" spans="1:5" ht="12.75" x14ac:dyDescent="0.2">
      <c r="A341" s="5">
        <v>340</v>
      </c>
      <c r="B341" s="5" t="s">
        <v>894</v>
      </c>
      <c r="C341" s="5" t="s">
        <v>895</v>
      </c>
      <c r="D341" s="5" t="s">
        <v>896</v>
      </c>
      <c r="E341" s="6">
        <v>6</v>
      </c>
    </row>
    <row r="342" spans="1:5" ht="12.75" x14ac:dyDescent="0.2">
      <c r="A342" s="5">
        <v>341</v>
      </c>
      <c r="B342" s="5" t="s">
        <v>897</v>
      </c>
      <c r="C342" s="5" t="s">
        <v>898</v>
      </c>
      <c r="D342" s="5" t="s">
        <v>141</v>
      </c>
      <c r="E342" s="6">
        <v>4</v>
      </c>
    </row>
    <row r="343" spans="1:5" ht="12.75" x14ac:dyDescent="0.2">
      <c r="A343" s="5">
        <v>342</v>
      </c>
      <c r="B343" s="5" t="s">
        <v>899</v>
      </c>
      <c r="C343" s="5" t="s">
        <v>878</v>
      </c>
      <c r="D343" s="5" t="s">
        <v>900</v>
      </c>
      <c r="E343" s="6">
        <v>4</v>
      </c>
    </row>
    <row r="344" spans="1:5" ht="12.75" x14ac:dyDescent="0.2">
      <c r="A344" s="5">
        <v>343</v>
      </c>
      <c r="B344" s="5" t="s">
        <v>901</v>
      </c>
      <c r="C344" s="5" t="s">
        <v>397</v>
      </c>
      <c r="D344" s="5" t="s">
        <v>902</v>
      </c>
      <c r="E344" s="6">
        <v>3</v>
      </c>
    </row>
    <row r="345" spans="1:5" ht="12.75" x14ac:dyDescent="0.2">
      <c r="A345" s="5">
        <v>344</v>
      </c>
      <c r="B345" s="5" t="s">
        <v>903</v>
      </c>
      <c r="C345" s="5" t="s">
        <v>767</v>
      </c>
      <c r="D345" s="5" t="s">
        <v>904</v>
      </c>
      <c r="E345" s="6">
        <v>6</v>
      </c>
    </row>
    <row r="346" spans="1:5" ht="12.75" x14ac:dyDescent="0.2">
      <c r="A346" s="5">
        <v>345</v>
      </c>
      <c r="B346" s="5" t="s">
        <v>905</v>
      </c>
      <c r="C346" s="5" t="s">
        <v>82</v>
      </c>
      <c r="D346" s="5" t="s">
        <v>906</v>
      </c>
      <c r="E346" s="6">
        <v>5</v>
      </c>
    </row>
    <row r="347" spans="1:5" ht="12.75" x14ac:dyDescent="0.2">
      <c r="A347" s="5">
        <v>346</v>
      </c>
      <c r="B347" s="5" t="s">
        <v>907</v>
      </c>
      <c r="C347" s="5" t="s">
        <v>908</v>
      </c>
      <c r="D347" s="5" t="s">
        <v>909</v>
      </c>
      <c r="E347" s="6">
        <v>2</v>
      </c>
    </row>
    <row r="348" spans="1:5" ht="12.75" x14ac:dyDescent="0.2">
      <c r="A348" s="5">
        <v>347</v>
      </c>
      <c r="B348" s="5" t="s">
        <v>910</v>
      </c>
      <c r="C348" s="5" t="s">
        <v>911</v>
      </c>
      <c r="D348" s="5" t="s">
        <v>746</v>
      </c>
      <c r="E348" s="6">
        <v>5</v>
      </c>
    </row>
    <row r="349" spans="1:5" ht="12.75" x14ac:dyDescent="0.2">
      <c r="A349" s="5">
        <v>348</v>
      </c>
      <c r="B349" s="5" t="s">
        <v>912</v>
      </c>
      <c r="C349" s="5" t="s">
        <v>140</v>
      </c>
      <c r="D349" s="5" t="s">
        <v>27</v>
      </c>
      <c r="E349" s="6">
        <v>8</v>
      </c>
    </row>
    <row r="350" spans="1:5" ht="12.75" x14ac:dyDescent="0.2">
      <c r="A350" s="5">
        <v>349</v>
      </c>
      <c r="B350" s="5" t="s">
        <v>913</v>
      </c>
      <c r="C350" s="5" t="s">
        <v>914</v>
      </c>
      <c r="D350" s="5" t="s">
        <v>915</v>
      </c>
      <c r="E350" s="6">
        <v>2</v>
      </c>
    </row>
    <row r="351" spans="1:5" ht="12.75" x14ac:dyDescent="0.2">
      <c r="A351" s="5">
        <v>350</v>
      </c>
      <c r="B351" s="5" t="s">
        <v>916</v>
      </c>
      <c r="C351" s="5" t="s">
        <v>917</v>
      </c>
      <c r="D351" s="5" t="s">
        <v>918</v>
      </c>
      <c r="E351" s="6">
        <v>5</v>
      </c>
    </row>
    <row r="352" spans="1:5" ht="12.75" x14ac:dyDescent="0.2">
      <c r="A352" s="5">
        <v>351</v>
      </c>
      <c r="B352" s="5" t="s">
        <v>919</v>
      </c>
      <c r="C352" s="5" t="s">
        <v>920</v>
      </c>
      <c r="D352" s="5" t="s">
        <v>921</v>
      </c>
      <c r="E352" s="6">
        <v>7</v>
      </c>
    </row>
    <row r="353" spans="1:5" ht="12.75" x14ac:dyDescent="0.2">
      <c r="A353" s="5">
        <v>352</v>
      </c>
      <c r="B353" s="5" t="s">
        <v>922</v>
      </c>
      <c r="C353" s="5" t="s">
        <v>741</v>
      </c>
      <c r="D353" s="5" t="s">
        <v>682</v>
      </c>
      <c r="E353" s="6">
        <v>5</v>
      </c>
    </row>
    <row r="354" spans="1:5" ht="12.75" x14ac:dyDescent="0.2">
      <c r="A354" s="5">
        <v>353</v>
      </c>
      <c r="B354" s="5" t="s">
        <v>923</v>
      </c>
      <c r="C354" s="5" t="s">
        <v>678</v>
      </c>
      <c r="D354" s="5" t="s">
        <v>567</v>
      </c>
      <c r="E354" s="6">
        <v>5</v>
      </c>
    </row>
    <row r="355" spans="1:5" ht="12.75" x14ac:dyDescent="0.2">
      <c r="A355" s="5">
        <v>354</v>
      </c>
      <c r="B355" s="5" t="s">
        <v>924</v>
      </c>
      <c r="C355" s="5" t="s">
        <v>925</v>
      </c>
      <c r="D355" s="5" t="s">
        <v>926</v>
      </c>
      <c r="E355" s="6">
        <v>10</v>
      </c>
    </row>
    <row r="356" spans="1:5" ht="12.75" x14ac:dyDescent="0.2">
      <c r="A356" s="5">
        <v>355</v>
      </c>
      <c r="B356" s="5" t="s">
        <v>927</v>
      </c>
      <c r="C356" s="5" t="s">
        <v>928</v>
      </c>
      <c r="D356" s="5" t="s">
        <v>559</v>
      </c>
      <c r="E356" s="6">
        <v>3</v>
      </c>
    </row>
    <row r="357" spans="1:5" ht="12.75" x14ac:dyDescent="0.2">
      <c r="A357" s="5">
        <v>356</v>
      </c>
      <c r="B357" s="5" t="s">
        <v>929</v>
      </c>
      <c r="C357" s="5" t="s">
        <v>930</v>
      </c>
      <c r="D357" s="5" t="s">
        <v>931</v>
      </c>
      <c r="E357" s="6">
        <v>2</v>
      </c>
    </row>
    <row r="358" spans="1:5" ht="12.75" x14ac:dyDescent="0.2">
      <c r="A358" s="5">
        <v>357</v>
      </c>
      <c r="B358" s="5" t="s">
        <v>932</v>
      </c>
      <c r="C358" s="5" t="s">
        <v>283</v>
      </c>
      <c r="D358" s="5" t="s">
        <v>933</v>
      </c>
      <c r="E358" s="6">
        <v>4</v>
      </c>
    </row>
    <row r="359" spans="1:5" ht="12.75" x14ac:dyDescent="0.2">
      <c r="A359" s="5">
        <v>358</v>
      </c>
      <c r="B359" s="5" t="s">
        <v>934</v>
      </c>
      <c r="C359" s="5" t="s">
        <v>935</v>
      </c>
      <c r="D359" s="5" t="s">
        <v>742</v>
      </c>
      <c r="E359" s="6">
        <v>10</v>
      </c>
    </row>
    <row r="360" spans="1:5" ht="12.75" x14ac:dyDescent="0.2">
      <c r="A360" s="5">
        <v>359</v>
      </c>
      <c r="B360" s="5" t="s">
        <v>936</v>
      </c>
      <c r="C360" s="5" t="s">
        <v>613</v>
      </c>
      <c r="D360" s="5" t="s">
        <v>937</v>
      </c>
      <c r="E360" s="6">
        <v>6</v>
      </c>
    </row>
    <row r="361" spans="1:5" ht="12.75" x14ac:dyDescent="0.2">
      <c r="A361" s="5">
        <v>360</v>
      </c>
      <c r="B361" s="5" t="s">
        <v>938</v>
      </c>
      <c r="C361" s="5" t="s">
        <v>811</v>
      </c>
      <c r="D361" s="5" t="s">
        <v>704</v>
      </c>
      <c r="E361" s="6">
        <v>10</v>
      </c>
    </row>
    <row r="362" spans="1:5" ht="12.75" x14ac:dyDescent="0.2">
      <c r="A362" s="5">
        <v>361</v>
      </c>
      <c r="B362" s="5" t="s">
        <v>939</v>
      </c>
      <c r="C362" s="5" t="s">
        <v>940</v>
      </c>
      <c r="D362" s="5" t="s">
        <v>941</v>
      </c>
      <c r="E362" s="6">
        <v>4</v>
      </c>
    </row>
    <row r="363" spans="1:5" ht="12.75" x14ac:dyDescent="0.2">
      <c r="A363" s="5">
        <v>362</v>
      </c>
      <c r="B363" s="5" t="s">
        <v>942</v>
      </c>
      <c r="C363" s="5" t="s">
        <v>943</v>
      </c>
      <c r="D363" s="5" t="s">
        <v>944</v>
      </c>
      <c r="E363" s="6">
        <v>6</v>
      </c>
    </row>
    <row r="364" spans="1:5" ht="12.75" x14ac:dyDescent="0.2">
      <c r="A364" s="5">
        <v>363</v>
      </c>
      <c r="B364" s="5" t="s">
        <v>945</v>
      </c>
      <c r="C364" s="5" t="s">
        <v>155</v>
      </c>
      <c r="D364" s="5" t="s">
        <v>241</v>
      </c>
      <c r="E364" s="6">
        <v>6</v>
      </c>
    </row>
    <row r="365" spans="1:5" ht="12.75" x14ac:dyDescent="0.2">
      <c r="A365" s="5">
        <v>364</v>
      </c>
      <c r="B365" s="5" t="s">
        <v>946</v>
      </c>
      <c r="C365" s="5" t="s">
        <v>759</v>
      </c>
      <c r="D365" s="5" t="s">
        <v>947</v>
      </c>
      <c r="E365" s="6">
        <v>2</v>
      </c>
    </row>
    <row r="366" spans="1:5" ht="12.75" x14ac:dyDescent="0.2">
      <c r="A366" s="5">
        <v>365</v>
      </c>
      <c r="B366" s="5" t="s">
        <v>948</v>
      </c>
      <c r="C366" s="5" t="s">
        <v>949</v>
      </c>
      <c r="D366" s="5" t="s">
        <v>15</v>
      </c>
      <c r="E366" s="6">
        <v>10</v>
      </c>
    </row>
    <row r="367" spans="1:5" ht="12.75" x14ac:dyDescent="0.2">
      <c r="A367" s="5">
        <v>366</v>
      </c>
      <c r="B367" s="5" t="s">
        <v>950</v>
      </c>
      <c r="C367" s="5" t="s">
        <v>951</v>
      </c>
      <c r="D367" s="5" t="s">
        <v>27</v>
      </c>
      <c r="E367" s="6">
        <v>2</v>
      </c>
    </row>
    <row r="368" spans="1:5" ht="12.75" x14ac:dyDescent="0.2">
      <c r="A368" s="5">
        <v>367</v>
      </c>
      <c r="B368" s="5" t="s">
        <v>952</v>
      </c>
      <c r="C368" s="5" t="s">
        <v>131</v>
      </c>
      <c r="D368" s="5" t="s">
        <v>190</v>
      </c>
      <c r="E368" s="6">
        <v>8</v>
      </c>
    </row>
    <row r="369" spans="1:5" ht="12.75" x14ac:dyDescent="0.2">
      <c r="A369" s="5">
        <v>368</v>
      </c>
      <c r="B369" s="5" t="s">
        <v>953</v>
      </c>
      <c r="C369" s="5" t="s">
        <v>954</v>
      </c>
      <c r="D369" s="5" t="s">
        <v>114</v>
      </c>
      <c r="E369" s="6">
        <v>4</v>
      </c>
    </row>
    <row r="370" spans="1:5" ht="12.75" x14ac:dyDescent="0.2">
      <c r="A370" s="5">
        <v>369</v>
      </c>
      <c r="B370" s="5" t="s">
        <v>955</v>
      </c>
      <c r="C370" s="5" t="s">
        <v>956</v>
      </c>
      <c r="D370" s="5" t="s">
        <v>957</v>
      </c>
      <c r="E370" s="6">
        <v>3</v>
      </c>
    </row>
    <row r="371" spans="1:5" ht="12.75" x14ac:dyDescent="0.2">
      <c r="A371" s="5">
        <v>370</v>
      </c>
      <c r="B371" s="5" t="s">
        <v>958</v>
      </c>
      <c r="C371" s="5" t="s">
        <v>586</v>
      </c>
      <c r="D371" s="5" t="s">
        <v>679</v>
      </c>
      <c r="E371" s="6">
        <v>9</v>
      </c>
    </row>
    <row r="372" spans="1:5" ht="12.75" x14ac:dyDescent="0.2">
      <c r="A372" s="5">
        <v>371</v>
      </c>
      <c r="B372" s="5" t="s">
        <v>959</v>
      </c>
      <c r="C372" s="5" t="s">
        <v>960</v>
      </c>
      <c r="D372" s="5" t="s">
        <v>961</v>
      </c>
      <c r="E372" s="6">
        <v>10</v>
      </c>
    </row>
    <row r="373" spans="1:5" ht="12.75" x14ac:dyDescent="0.2">
      <c r="A373" s="5">
        <v>372</v>
      </c>
      <c r="B373" s="5" t="s">
        <v>962</v>
      </c>
      <c r="C373" s="5" t="s">
        <v>860</v>
      </c>
      <c r="D373" s="5" t="s">
        <v>842</v>
      </c>
      <c r="E373" s="6">
        <v>1</v>
      </c>
    </row>
    <row r="374" spans="1:5" ht="12.75" x14ac:dyDescent="0.2">
      <c r="A374" s="5">
        <v>373</v>
      </c>
      <c r="B374" s="5" t="s">
        <v>963</v>
      </c>
      <c r="C374" s="5" t="s">
        <v>964</v>
      </c>
      <c r="D374" s="5" t="s">
        <v>66</v>
      </c>
      <c r="E374" s="6">
        <v>10</v>
      </c>
    </row>
    <row r="375" spans="1:5" ht="12.75" x14ac:dyDescent="0.2">
      <c r="A375" s="5">
        <v>374</v>
      </c>
      <c r="B375" s="5" t="s">
        <v>965</v>
      </c>
      <c r="C375" s="5" t="s">
        <v>951</v>
      </c>
      <c r="D375" s="5" t="s">
        <v>966</v>
      </c>
      <c r="E375" s="6">
        <v>3</v>
      </c>
    </row>
    <row r="376" spans="1:5" ht="12.75" x14ac:dyDescent="0.2">
      <c r="A376" s="5">
        <v>375</v>
      </c>
      <c r="B376" s="5" t="s">
        <v>967</v>
      </c>
      <c r="C376" s="5" t="s">
        <v>968</v>
      </c>
      <c r="D376" s="5" t="s">
        <v>614</v>
      </c>
      <c r="E376" s="6">
        <v>3</v>
      </c>
    </row>
    <row r="377" spans="1:5" ht="12.75" x14ac:dyDescent="0.2">
      <c r="A377" s="5">
        <v>376</v>
      </c>
      <c r="B377" s="5" t="s">
        <v>969</v>
      </c>
      <c r="C377" s="5" t="s">
        <v>970</v>
      </c>
      <c r="D377" s="5" t="s">
        <v>971</v>
      </c>
      <c r="E377" s="6">
        <v>7</v>
      </c>
    </row>
    <row r="378" spans="1:5" ht="12.75" x14ac:dyDescent="0.2">
      <c r="A378" s="5">
        <v>377</v>
      </c>
      <c r="B378" s="5" t="s">
        <v>972</v>
      </c>
      <c r="C378" s="5" t="s">
        <v>973</v>
      </c>
      <c r="D378" s="5" t="s">
        <v>974</v>
      </c>
      <c r="E378" s="6">
        <v>5</v>
      </c>
    </row>
    <row r="379" spans="1:5" ht="12.75" x14ac:dyDescent="0.2">
      <c r="A379" s="5">
        <v>378</v>
      </c>
      <c r="B379" s="5" t="s">
        <v>975</v>
      </c>
      <c r="C379" s="5" t="s">
        <v>976</v>
      </c>
      <c r="D379" s="5" t="s">
        <v>977</v>
      </c>
      <c r="E379" s="6">
        <v>6</v>
      </c>
    </row>
    <row r="380" spans="1:5" ht="12.75" x14ac:dyDescent="0.2">
      <c r="A380" s="5">
        <v>379</v>
      </c>
      <c r="B380" s="5" t="s">
        <v>978</v>
      </c>
      <c r="C380" s="5" t="s">
        <v>979</v>
      </c>
      <c r="D380" s="5" t="s">
        <v>980</v>
      </c>
      <c r="E380" s="6">
        <v>7</v>
      </c>
    </row>
    <row r="381" spans="1:5" ht="12.75" x14ac:dyDescent="0.2">
      <c r="A381" s="5">
        <v>380</v>
      </c>
      <c r="B381" s="5" t="s">
        <v>981</v>
      </c>
      <c r="C381" s="5" t="s">
        <v>982</v>
      </c>
      <c r="D381" s="5" t="s">
        <v>983</v>
      </c>
      <c r="E381" s="6">
        <v>5</v>
      </c>
    </row>
    <row r="382" spans="1:5" ht="12.75" x14ac:dyDescent="0.2">
      <c r="A382" s="5">
        <v>381</v>
      </c>
      <c r="B382" s="5" t="s">
        <v>984</v>
      </c>
      <c r="C382" s="5" t="s">
        <v>985</v>
      </c>
      <c r="D382" s="5" t="s">
        <v>986</v>
      </c>
      <c r="E382" s="6">
        <v>9</v>
      </c>
    </row>
    <row r="383" spans="1:5" ht="12.75" x14ac:dyDescent="0.2">
      <c r="A383" s="5">
        <v>382</v>
      </c>
      <c r="B383" s="5" t="s">
        <v>987</v>
      </c>
      <c r="C383" s="5" t="s">
        <v>750</v>
      </c>
      <c r="D383" s="5" t="s">
        <v>881</v>
      </c>
      <c r="E383" s="6">
        <v>10</v>
      </c>
    </row>
    <row r="384" spans="1:5" ht="12.75" x14ac:dyDescent="0.2">
      <c r="A384" s="5">
        <v>383</v>
      </c>
      <c r="B384" s="5" t="s">
        <v>988</v>
      </c>
      <c r="C384" s="5" t="s">
        <v>564</v>
      </c>
      <c r="D384" s="5" t="s">
        <v>989</v>
      </c>
      <c r="E384" s="6">
        <v>9</v>
      </c>
    </row>
    <row r="385" spans="1:5" ht="12.75" x14ac:dyDescent="0.2">
      <c r="A385" s="5">
        <v>384</v>
      </c>
      <c r="B385" s="5" t="s">
        <v>990</v>
      </c>
      <c r="C385" s="5" t="s">
        <v>681</v>
      </c>
      <c r="D385" s="5" t="s">
        <v>431</v>
      </c>
      <c r="E385" s="6">
        <v>2</v>
      </c>
    </row>
    <row r="386" spans="1:5" ht="12.75" x14ac:dyDescent="0.2">
      <c r="A386" s="5">
        <v>385</v>
      </c>
      <c r="B386" s="5" t="s">
        <v>991</v>
      </c>
      <c r="C386" s="5" t="s">
        <v>337</v>
      </c>
      <c r="D386" s="5" t="s">
        <v>992</v>
      </c>
      <c r="E386" s="6">
        <v>7</v>
      </c>
    </row>
    <row r="387" spans="1:5" ht="12.75" x14ac:dyDescent="0.2">
      <c r="A387" s="5">
        <v>386</v>
      </c>
      <c r="B387" s="5" t="s">
        <v>993</v>
      </c>
      <c r="C387" s="5" t="s">
        <v>994</v>
      </c>
      <c r="D387" s="5" t="s">
        <v>995</v>
      </c>
      <c r="E387" s="6">
        <v>8</v>
      </c>
    </row>
    <row r="388" spans="1:5" ht="12.75" x14ac:dyDescent="0.2">
      <c r="A388" s="5">
        <v>387</v>
      </c>
      <c r="B388" s="5" t="s">
        <v>996</v>
      </c>
      <c r="C388" s="5" t="s">
        <v>997</v>
      </c>
      <c r="D388" s="5" t="s">
        <v>998</v>
      </c>
      <c r="E388" s="6">
        <v>5</v>
      </c>
    </row>
    <row r="389" spans="1:5" ht="12.75" x14ac:dyDescent="0.2">
      <c r="A389" s="5">
        <v>388</v>
      </c>
      <c r="B389" s="5" t="s">
        <v>999</v>
      </c>
      <c r="C389" s="5" t="s">
        <v>1000</v>
      </c>
      <c r="D389" s="5" t="s">
        <v>194</v>
      </c>
      <c r="E389" s="6">
        <v>9</v>
      </c>
    </row>
    <row r="390" spans="1:5" ht="12.75" x14ac:dyDescent="0.2">
      <c r="A390" s="5">
        <v>389</v>
      </c>
      <c r="B390" s="5" t="s">
        <v>1001</v>
      </c>
      <c r="C390" s="5" t="s">
        <v>1002</v>
      </c>
      <c r="D390" s="5" t="s">
        <v>126</v>
      </c>
      <c r="E390" s="6">
        <v>7</v>
      </c>
    </row>
    <row r="391" spans="1:5" ht="12.75" x14ac:dyDescent="0.2">
      <c r="A391" s="5">
        <v>390</v>
      </c>
      <c r="B391" s="5" t="s">
        <v>1003</v>
      </c>
      <c r="C391" s="5" t="s">
        <v>116</v>
      </c>
      <c r="D391" s="5" t="s">
        <v>1004</v>
      </c>
      <c r="E391" s="6">
        <v>1</v>
      </c>
    </row>
    <row r="392" spans="1:5" ht="12.75" x14ac:dyDescent="0.2">
      <c r="A392" s="5">
        <v>391</v>
      </c>
      <c r="B392" s="5" t="s">
        <v>1005</v>
      </c>
      <c r="C392" s="5" t="s">
        <v>1006</v>
      </c>
      <c r="D392" s="5" t="s">
        <v>1007</v>
      </c>
      <c r="E392" s="6">
        <v>3</v>
      </c>
    </row>
    <row r="393" spans="1:5" ht="12.75" x14ac:dyDescent="0.2">
      <c r="A393" s="5">
        <v>392</v>
      </c>
      <c r="B393" s="5" t="s">
        <v>1008</v>
      </c>
      <c r="C393" s="5" t="s">
        <v>334</v>
      </c>
      <c r="D393" s="5" t="s">
        <v>1009</v>
      </c>
      <c r="E393" s="6">
        <v>4</v>
      </c>
    </row>
    <row r="394" spans="1:5" ht="12.75" x14ac:dyDescent="0.2">
      <c r="A394" s="5">
        <v>393</v>
      </c>
      <c r="B394" s="5" t="s">
        <v>1010</v>
      </c>
      <c r="C394" s="5" t="s">
        <v>1011</v>
      </c>
      <c r="D394" s="5" t="s">
        <v>806</v>
      </c>
      <c r="E394" s="6">
        <v>10</v>
      </c>
    </row>
    <row r="395" spans="1:5" ht="12.75" x14ac:dyDescent="0.2">
      <c r="A395" s="5">
        <v>394</v>
      </c>
      <c r="B395" s="5" t="s">
        <v>1012</v>
      </c>
      <c r="C395" s="5" t="s">
        <v>1013</v>
      </c>
      <c r="D395" s="5" t="s">
        <v>1014</v>
      </c>
      <c r="E395" s="6">
        <v>6</v>
      </c>
    </row>
    <row r="396" spans="1:5" ht="12.75" x14ac:dyDescent="0.2">
      <c r="A396" s="5">
        <v>395</v>
      </c>
      <c r="B396" s="5" t="s">
        <v>1015</v>
      </c>
      <c r="C396" s="5" t="s">
        <v>1016</v>
      </c>
      <c r="D396" s="5" t="s">
        <v>1017</v>
      </c>
      <c r="E396" s="6">
        <v>2</v>
      </c>
    </row>
    <row r="397" spans="1:5" ht="12.75" x14ac:dyDescent="0.2">
      <c r="A397" s="5">
        <v>396</v>
      </c>
      <c r="B397" s="5" t="s">
        <v>1018</v>
      </c>
      <c r="C397" s="5" t="s">
        <v>1019</v>
      </c>
      <c r="D397" s="5" t="s">
        <v>1020</v>
      </c>
      <c r="E397" s="6">
        <v>9</v>
      </c>
    </row>
    <row r="398" spans="1:5" ht="12.75" x14ac:dyDescent="0.2">
      <c r="A398" s="5">
        <v>397</v>
      </c>
      <c r="B398" s="5" t="s">
        <v>1021</v>
      </c>
      <c r="C398" s="5" t="s">
        <v>155</v>
      </c>
      <c r="D398" s="5" t="s">
        <v>587</v>
      </c>
      <c r="E398" s="6">
        <v>7</v>
      </c>
    </row>
    <row r="399" spans="1:5" ht="12.75" x14ac:dyDescent="0.2">
      <c r="A399" s="5">
        <v>398</v>
      </c>
      <c r="B399" s="5" t="s">
        <v>1022</v>
      </c>
      <c r="C399" s="5" t="s">
        <v>1023</v>
      </c>
      <c r="D399" s="5" t="s">
        <v>206</v>
      </c>
      <c r="E399" s="6">
        <v>1</v>
      </c>
    </row>
    <row r="400" spans="1:5" ht="12.75" x14ac:dyDescent="0.2">
      <c r="A400" s="5">
        <v>399</v>
      </c>
      <c r="B400" s="5" t="s">
        <v>1024</v>
      </c>
      <c r="C400" s="5" t="s">
        <v>1025</v>
      </c>
      <c r="D400" s="5" t="s">
        <v>1026</v>
      </c>
      <c r="E400" s="6">
        <v>9</v>
      </c>
    </row>
    <row r="401" spans="1:5" ht="12.75" x14ac:dyDescent="0.2">
      <c r="A401" s="5">
        <v>400</v>
      </c>
      <c r="B401" s="5" t="s">
        <v>1027</v>
      </c>
      <c r="C401" s="5" t="s">
        <v>1028</v>
      </c>
      <c r="D401" s="5" t="s">
        <v>1029</v>
      </c>
      <c r="E401" s="6">
        <v>2</v>
      </c>
    </row>
    <row r="402" spans="1:5" ht="12.75" x14ac:dyDescent="0.2">
      <c r="A402" s="5">
        <v>401</v>
      </c>
      <c r="B402" s="5" t="s">
        <v>1030</v>
      </c>
      <c r="C402" s="5" t="s">
        <v>870</v>
      </c>
      <c r="D402" s="5" t="s">
        <v>1031</v>
      </c>
      <c r="E402" s="6">
        <v>10</v>
      </c>
    </row>
    <row r="403" spans="1:5" ht="12.75" x14ac:dyDescent="0.2">
      <c r="A403" s="5">
        <v>402</v>
      </c>
      <c r="B403" s="5" t="s">
        <v>1032</v>
      </c>
      <c r="C403" s="5" t="s">
        <v>1033</v>
      </c>
      <c r="D403" s="5" t="s">
        <v>1034</v>
      </c>
      <c r="E403" s="6">
        <v>2</v>
      </c>
    </row>
    <row r="404" spans="1:5" ht="12.75" x14ac:dyDescent="0.2">
      <c r="A404" s="5">
        <v>403</v>
      </c>
      <c r="B404" s="5" t="s">
        <v>1035</v>
      </c>
      <c r="C404" s="5" t="s">
        <v>346</v>
      </c>
      <c r="D404" s="5" t="s">
        <v>1036</v>
      </c>
      <c r="E404" s="6">
        <v>5</v>
      </c>
    </row>
    <row r="405" spans="1:5" ht="12.75" x14ac:dyDescent="0.2">
      <c r="A405" s="5">
        <v>404</v>
      </c>
      <c r="B405" s="5" t="s">
        <v>1037</v>
      </c>
      <c r="C405" s="5" t="s">
        <v>782</v>
      </c>
      <c r="D405" s="5" t="s">
        <v>318</v>
      </c>
      <c r="E405" s="6">
        <v>6</v>
      </c>
    </row>
    <row r="406" spans="1:5" ht="12.75" x14ac:dyDescent="0.2">
      <c r="A406" s="5">
        <v>405</v>
      </c>
      <c r="B406" s="5" t="s">
        <v>1038</v>
      </c>
      <c r="C406" s="5" t="s">
        <v>1039</v>
      </c>
      <c r="D406" s="5" t="s">
        <v>1040</v>
      </c>
      <c r="E406" s="6">
        <v>2</v>
      </c>
    </row>
    <row r="407" spans="1:5" ht="12.75" x14ac:dyDescent="0.2">
      <c r="A407" s="5">
        <v>406</v>
      </c>
      <c r="B407" s="5" t="s">
        <v>1041</v>
      </c>
      <c r="C407" s="5" t="s">
        <v>555</v>
      </c>
      <c r="D407" s="5" t="s">
        <v>1042</v>
      </c>
      <c r="E407" s="6">
        <v>10</v>
      </c>
    </row>
    <row r="408" spans="1:5" ht="12.75" x14ac:dyDescent="0.2">
      <c r="A408" s="5">
        <v>407</v>
      </c>
      <c r="B408" s="5" t="s">
        <v>1043</v>
      </c>
      <c r="C408" s="5" t="s">
        <v>776</v>
      </c>
      <c r="D408" s="5" t="s">
        <v>582</v>
      </c>
      <c r="E408" s="6">
        <v>7</v>
      </c>
    </row>
    <row r="409" spans="1:5" ht="12.75" x14ac:dyDescent="0.2">
      <c r="A409" s="5">
        <v>408</v>
      </c>
      <c r="B409" s="5" t="s">
        <v>1044</v>
      </c>
      <c r="C409" s="5" t="s">
        <v>1045</v>
      </c>
      <c r="D409" s="5" t="s">
        <v>77</v>
      </c>
      <c r="E409" s="6">
        <v>6</v>
      </c>
    </row>
    <row r="410" spans="1:5" ht="12.75" x14ac:dyDescent="0.2">
      <c r="A410" s="5">
        <v>409</v>
      </c>
      <c r="B410" s="5" t="s">
        <v>1046</v>
      </c>
      <c r="C410" s="5" t="s">
        <v>1002</v>
      </c>
      <c r="D410" s="5" t="s">
        <v>1047</v>
      </c>
      <c r="E410" s="6">
        <v>2</v>
      </c>
    </row>
    <row r="411" spans="1:5" ht="12.75" x14ac:dyDescent="0.2">
      <c r="A411" s="5">
        <v>410</v>
      </c>
      <c r="B411" s="5" t="s">
        <v>1048</v>
      </c>
      <c r="C411" s="5" t="s">
        <v>220</v>
      </c>
      <c r="D411" s="5" t="s">
        <v>291</v>
      </c>
      <c r="E411" s="6">
        <v>4</v>
      </c>
    </row>
    <row r="412" spans="1:5" ht="12.75" x14ac:dyDescent="0.2">
      <c r="A412" s="5">
        <v>411</v>
      </c>
      <c r="B412" s="5" t="s">
        <v>1049</v>
      </c>
      <c r="C412" s="5" t="s">
        <v>1050</v>
      </c>
      <c r="D412" s="5" t="s">
        <v>527</v>
      </c>
      <c r="E412" s="6">
        <v>3</v>
      </c>
    </row>
    <row r="413" spans="1:5" ht="12.75" x14ac:dyDescent="0.2">
      <c r="A413" s="5">
        <v>412</v>
      </c>
      <c r="B413" s="5" t="s">
        <v>1051</v>
      </c>
      <c r="C413" s="5" t="s">
        <v>762</v>
      </c>
      <c r="D413" s="5" t="s">
        <v>1052</v>
      </c>
      <c r="E413" s="6">
        <v>3</v>
      </c>
    </row>
    <row r="414" spans="1:5" ht="12.75" x14ac:dyDescent="0.2">
      <c r="A414" s="5">
        <v>413</v>
      </c>
      <c r="B414" s="5" t="s">
        <v>1053</v>
      </c>
      <c r="C414" s="5" t="s">
        <v>890</v>
      </c>
      <c r="D414" s="5" t="s">
        <v>644</v>
      </c>
      <c r="E414" s="6">
        <v>5</v>
      </c>
    </row>
    <row r="415" spans="1:5" ht="12.75" x14ac:dyDescent="0.2">
      <c r="A415" s="5">
        <v>414</v>
      </c>
      <c r="B415" s="5" t="s">
        <v>1054</v>
      </c>
      <c r="C415" s="5" t="s">
        <v>1055</v>
      </c>
      <c r="D415" s="5" t="s">
        <v>330</v>
      </c>
      <c r="E415" s="6">
        <v>10</v>
      </c>
    </row>
    <row r="416" spans="1:5" ht="12.75" x14ac:dyDescent="0.2">
      <c r="A416" s="5">
        <v>415</v>
      </c>
      <c r="B416" s="5" t="s">
        <v>1056</v>
      </c>
      <c r="C416" s="5" t="s">
        <v>285</v>
      </c>
      <c r="D416" s="5" t="s">
        <v>1057</v>
      </c>
      <c r="E416" s="6">
        <v>10</v>
      </c>
    </row>
    <row r="417" spans="1:5" ht="12.75" x14ac:dyDescent="0.2">
      <c r="A417" s="5">
        <v>416</v>
      </c>
      <c r="B417" s="5" t="s">
        <v>1058</v>
      </c>
      <c r="C417" s="5" t="s">
        <v>524</v>
      </c>
      <c r="D417" s="5" t="s">
        <v>1059</v>
      </c>
      <c r="E417" s="6">
        <v>3</v>
      </c>
    </row>
    <row r="418" spans="1:5" ht="12.75" x14ac:dyDescent="0.2">
      <c r="A418" s="5">
        <v>417</v>
      </c>
      <c r="B418" s="5" t="s">
        <v>1060</v>
      </c>
      <c r="C418" s="5" t="s">
        <v>1061</v>
      </c>
      <c r="D418" s="5" t="s">
        <v>1062</v>
      </c>
      <c r="E418" s="6">
        <v>2</v>
      </c>
    </row>
    <row r="419" spans="1:5" ht="12.75" x14ac:dyDescent="0.2">
      <c r="A419" s="5">
        <v>418</v>
      </c>
      <c r="B419" s="5" t="s">
        <v>1063</v>
      </c>
      <c r="C419" s="5" t="s">
        <v>223</v>
      </c>
      <c r="D419" s="5" t="s">
        <v>79</v>
      </c>
      <c r="E419" s="6">
        <v>8</v>
      </c>
    </row>
    <row r="420" spans="1:5" ht="12.75" x14ac:dyDescent="0.2">
      <c r="A420" s="5">
        <v>419</v>
      </c>
      <c r="B420" s="5" t="s">
        <v>1064</v>
      </c>
      <c r="C420" s="5" t="s">
        <v>1065</v>
      </c>
      <c r="D420" s="5" t="s">
        <v>1066</v>
      </c>
      <c r="E420" s="6">
        <v>9</v>
      </c>
    </row>
    <row r="421" spans="1:5" ht="12.75" x14ac:dyDescent="0.2">
      <c r="A421" s="5">
        <v>420</v>
      </c>
      <c r="B421" s="5" t="s">
        <v>1067</v>
      </c>
      <c r="C421" s="5" t="s">
        <v>1011</v>
      </c>
      <c r="D421" s="5" t="s">
        <v>1068</v>
      </c>
      <c r="E421" s="6">
        <v>1</v>
      </c>
    </row>
    <row r="422" spans="1:5" ht="12.75" x14ac:dyDescent="0.2">
      <c r="A422" s="5">
        <v>421</v>
      </c>
      <c r="B422" s="5" t="s">
        <v>1069</v>
      </c>
      <c r="C422" s="5" t="s">
        <v>870</v>
      </c>
      <c r="D422" s="5" t="s">
        <v>1070</v>
      </c>
      <c r="E422" s="6">
        <v>5</v>
      </c>
    </row>
    <row r="423" spans="1:5" ht="12.75" x14ac:dyDescent="0.2">
      <c r="A423" s="5">
        <v>422</v>
      </c>
      <c r="B423" s="5" t="s">
        <v>1071</v>
      </c>
      <c r="C423" s="5" t="s">
        <v>1072</v>
      </c>
      <c r="D423" s="5" t="s">
        <v>1073</v>
      </c>
      <c r="E423" s="6">
        <v>3</v>
      </c>
    </row>
    <row r="424" spans="1:5" ht="12.75" x14ac:dyDescent="0.2">
      <c r="A424" s="5">
        <v>423</v>
      </c>
      <c r="B424" s="5" t="s">
        <v>1074</v>
      </c>
      <c r="C424" s="5" t="s">
        <v>801</v>
      </c>
      <c r="D424" s="5" t="s">
        <v>1075</v>
      </c>
      <c r="E424" s="6">
        <v>2</v>
      </c>
    </row>
    <row r="425" spans="1:5" ht="12.75" x14ac:dyDescent="0.2">
      <c r="A425" s="5">
        <v>424</v>
      </c>
      <c r="B425" s="5" t="s">
        <v>1076</v>
      </c>
      <c r="C425" s="5" t="s">
        <v>1077</v>
      </c>
      <c r="D425" s="5" t="s">
        <v>1057</v>
      </c>
      <c r="E425" s="6">
        <v>7</v>
      </c>
    </row>
    <row r="426" spans="1:5" ht="12.75" x14ac:dyDescent="0.2">
      <c r="A426" s="5">
        <v>425</v>
      </c>
      <c r="B426" s="5" t="s">
        <v>1078</v>
      </c>
      <c r="C426" s="5" t="s">
        <v>1059</v>
      </c>
      <c r="D426" s="5" t="s">
        <v>1079</v>
      </c>
      <c r="E426" s="6">
        <v>3</v>
      </c>
    </row>
    <row r="427" spans="1:5" ht="12.75" x14ac:dyDescent="0.2">
      <c r="A427" s="5">
        <v>426</v>
      </c>
      <c r="B427" s="5" t="s">
        <v>1080</v>
      </c>
      <c r="C427" s="5" t="s">
        <v>1081</v>
      </c>
      <c r="D427" s="5" t="s">
        <v>1082</v>
      </c>
      <c r="E427" s="6">
        <v>3</v>
      </c>
    </row>
    <row r="428" spans="1:5" ht="12.75" x14ac:dyDescent="0.2">
      <c r="A428" s="5">
        <v>427</v>
      </c>
      <c r="B428" s="5" t="s">
        <v>1083</v>
      </c>
      <c r="C428" s="5" t="s">
        <v>1084</v>
      </c>
      <c r="D428" s="5" t="s">
        <v>1085</v>
      </c>
      <c r="E428" s="6">
        <v>7</v>
      </c>
    </row>
    <row r="429" spans="1:5" ht="12.75" x14ac:dyDescent="0.2">
      <c r="A429" s="5">
        <v>428</v>
      </c>
      <c r="B429" s="5" t="s">
        <v>1086</v>
      </c>
      <c r="C429" s="5" t="s">
        <v>1087</v>
      </c>
      <c r="D429" s="5" t="s">
        <v>1088</v>
      </c>
      <c r="E429" s="6">
        <v>2</v>
      </c>
    </row>
    <row r="430" spans="1:5" ht="12.75" x14ac:dyDescent="0.2">
      <c r="A430" s="5">
        <v>429</v>
      </c>
      <c r="B430" s="5" t="s">
        <v>1089</v>
      </c>
      <c r="C430" s="5" t="s">
        <v>1090</v>
      </c>
      <c r="D430" s="5" t="s">
        <v>712</v>
      </c>
      <c r="E430" s="6">
        <v>7</v>
      </c>
    </row>
    <row r="431" spans="1:5" ht="12.75" x14ac:dyDescent="0.2">
      <c r="A431" s="5">
        <v>430</v>
      </c>
      <c r="B431" s="5" t="s">
        <v>1091</v>
      </c>
      <c r="C431" s="5" t="s">
        <v>1092</v>
      </c>
      <c r="D431" s="5" t="s">
        <v>1093</v>
      </c>
      <c r="E431" s="6">
        <v>7</v>
      </c>
    </row>
    <row r="432" spans="1:5" ht="12.75" x14ac:dyDescent="0.2">
      <c r="A432" s="5">
        <v>431</v>
      </c>
      <c r="B432" s="5" t="s">
        <v>1094</v>
      </c>
      <c r="C432" s="5" t="s">
        <v>425</v>
      </c>
      <c r="D432" s="5" t="s">
        <v>1029</v>
      </c>
      <c r="E432" s="6">
        <v>10</v>
      </c>
    </row>
    <row r="433" spans="1:5" ht="12.75" x14ac:dyDescent="0.2">
      <c r="A433" s="5">
        <v>432</v>
      </c>
      <c r="B433" s="5" t="s">
        <v>1095</v>
      </c>
      <c r="C433" s="5" t="s">
        <v>85</v>
      </c>
      <c r="D433" s="5" t="s">
        <v>1072</v>
      </c>
      <c r="E433" s="6">
        <v>4</v>
      </c>
    </row>
    <row r="434" spans="1:5" ht="12.75" x14ac:dyDescent="0.2">
      <c r="A434" s="5">
        <v>433</v>
      </c>
      <c r="B434" s="5" t="s">
        <v>1096</v>
      </c>
      <c r="C434" s="5" t="s">
        <v>1097</v>
      </c>
      <c r="D434" s="5" t="s">
        <v>1098</v>
      </c>
      <c r="E434" s="6">
        <v>10</v>
      </c>
    </row>
    <row r="435" spans="1:5" ht="12.75" x14ac:dyDescent="0.2">
      <c r="A435" s="5">
        <v>434</v>
      </c>
      <c r="B435" s="5" t="s">
        <v>1099</v>
      </c>
      <c r="C435" s="5" t="s">
        <v>308</v>
      </c>
      <c r="D435" s="5" t="s">
        <v>1100</v>
      </c>
      <c r="E435" s="6">
        <v>1</v>
      </c>
    </row>
    <row r="436" spans="1:5" ht="12.75" x14ac:dyDescent="0.2">
      <c r="A436" s="5">
        <v>435</v>
      </c>
      <c r="B436" s="5" t="s">
        <v>1101</v>
      </c>
      <c r="C436" s="5" t="s">
        <v>1102</v>
      </c>
      <c r="D436" s="5" t="s">
        <v>1103</v>
      </c>
      <c r="E436" s="6">
        <v>7</v>
      </c>
    </row>
    <row r="437" spans="1:5" ht="12.75" x14ac:dyDescent="0.2">
      <c r="A437" s="5">
        <v>436</v>
      </c>
      <c r="B437" s="5" t="s">
        <v>1104</v>
      </c>
      <c r="C437" s="5" t="s">
        <v>311</v>
      </c>
      <c r="D437" s="5" t="s">
        <v>1105</v>
      </c>
      <c r="E437" s="6">
        <v>8</v>
      </c>
    </row>
    <row r="438" spans="1:5" ht="12.75" x14ac:dyDescent="0.2">
      <c r="A438" s="5">
        <v>437</v>
      </c>
      <c r="B438" s="5" t="s">
        <v>1106</v>
      </c>
      <c r="C438" s="5" t="s">
        <v>1107</v>
      </c>
      <c r="D438" s="5" t="s">
        <v>1108</v>
      </c>
      <c r="E438" s="6">
        <v>3</v>
      </c>
    </row>
    <row r="439" spans="1:5" ht="12.75" x14ac:dyDescent="0.2">
      <c r="A439" s="5">
        <v>438</v>
      </c>
      <c r="B439" s="5" t="s">
        <v>1109</v>
      </c>
      <c r="C439" s="5" t="s">
        <v>23</v>
      </c>
      <c r="D439" s="5" t="s">
        <v>1110</v>
      </c>
      <c r="E439" s="6">
        <v>4</v>
      </c>
    </row>
    <row r="440" spans="1:5" ht="12.75" x14ac:dyDescent="0.2">
      <c r="A440" s="5">
        <v>439</v>
      </c>
      <c r="B440" s="5" t="s">
        <v>1111</v>
      </c>
      <c r="C440" s="5" t="s">
        <v>1112</v>
      </c>
      <c r="D440" s="5" t="s">
        <v>1113</v>
      </c>
      <c r="E440" s="6">
        <v>6</v>
      </c>
    </row>
    <row r="441" spans="1:5" ht="12.75" x14ac:dyDescent="0.2">
      <c r="A441" s="5">
        <v>440</v>
      </c>
      <c r="B441" s="5" t="s">
        <v>1114</v>
      </c>
      <c r="C441" s="5" t="s">
        <v>79</v>
      </c>
      <c r="D441" s="5" t="s">
        <v>1115</v>
      </c>
      <c r="E441" s="6">
        <v>7</v>
      </c>
    </row>
    <row r="442" spans="1:5" ht="12.75" x14ac:dyDescent="0.2">
      <c r="A442" s="5">
        <v>441</v>
      </c>
      <c r="B442" s="5" t="s">
        <v>1116</v>
      </c>
      <c r="C442" s="5" t="s">
        <v>875</v>
      </c>
      <c r="D442" s="5" t="s">
        <v>1117</v>
      </c>
      <c r="E442" s="6">
        <v>8</v>
      </c>
    </row>
    <row r="443" spans="1:5" ht="12.75" x14ac:dyDescent="0.2">
      <c r="A443" s="5">
        <v>442</v>
      </c>
      <c r="B443" s="5" t="s">
        <v>1118</v>
      </c>
      <c r="C443" s="5" t="s">
        <v>624</v>
      </c>
      <c r="D443" s="5" t="s">
        <v>92</v>
      </c>
      <c r="E443" s="6">
        <v>6</v>
      </c>
    </row>
    <row r="444" spans="1:5" ht="12.75" x14ac:dyDescent="0.2">
      <c r="A444" s="5">
        <v>443</v>
      </c>
      <c r="B444" s="5" t="s">
        <v>1119</v>
      </c>
      <c r="C444" s="5" t="s">
        <v>970</v>
      </c>
      <c r="D444" s="5" t="s">
        <v>1120</v>
      </c>
      <c r="E444" s="6">
        <v>8</v>
      </c>
    </row>
    <row r="445" spans="1:5" ht="12.75" x14ac:dyDescent="0.2">
      <c r="A445" s="5">
        <v>444</v>
      </c>
      <c r="B445" s="5" t="s">
        <v>1121</v>
      </c>
      <c r="C445" s="5" t="s">
        <v>1122</v>
      </c>
      <c r="D445" s="5" t="s">
        <v>1123</v>
      </c>
      <c r="E445" s="6">
        <v>7</v>
      </c>
    </row>
    <row r="446" spans="1:5" ht="12.75" x14ac:dyDescent="0.2">
      <c r="A446" s="5">
        <v>445</v>
      </c>
      <c r="B446" s="5" t="s">
        <v>1124</v>
      </c>
      <c r="C446" s="5" t="s">
        <v>1125</v>
      </c>
      <c r="D446" s="5" t="s">
        <v>902</v>
      </c>
      <c r="E446" s="6">
        <v>7</v>
      </c>
    </row>
    <row r="447" spans="1:5" ht="12.75" x14ac:dyDescent="0.2">
      <c r="A447" s="5">
        <v>446</v>
      </c>
      <c r="B447" s="5" t="s">
        <v>1126</v>
      </c>
      <c r="C447" s="5" t="s">
        <v>1127</v>
      </c>
      <c r="D447" s="5" t="s">
        <v>1128</v>
      </c>
      <c r="E447" s="6">
        <v>9</v>
      </c>
    </row>
    <row r="448" spans="1:5" ht="12.75" x14ac:dyDescent="0.2">
      <c r="A448" s="5">
        <v>447</v>
      </c>
      <c r="B448" s="5" t="s">
        <v>1129</v>
      </c>
      <c r="C448" s="5" t="s">
        <v>771</v>
      </c>
      <c r="D448" s="5" t="s">
        <v>83</v>
      </c>
      <c r="E448" s="6">
        <v>4</v>
      </c>
    </row>
    <row r="449" spans="1:5" ht="12.75" x14ac:dyDescent="0.2">
      <c r="A449" s="5">
        <v>448</v>
      </c>
      <c r="B449" s="5" t="s">
        <v>1130</v>
      </c>
      <c r="C449" s="5" t="s">
        <v>892</v>
      </c>
      <c r="D449" s="5" t="s">
        <v>1131</v>
      </c>
      <c r="E449" s="6">
        <v>6</v>
      </c>
    </row>
    <row r="450" spans="1:5" ht="12.75" x14ac:dyDescent="0.2">
      <c r="A450" s="5">
        <v>449</v>
      </c>
      <c r="B450" s="5" t="s">
        <v>1132</v>
      </c>
      <c r="C450" s="5" t="s">
        <v>172</v>
      </c>
      <c r="D450" s="5" t="s">
        <v>1133</v>
      </c>
      <c r="E450" s="6">
        <v>10</v>
      </c>
    </row>
    <row r="451" spans="1:5" ht="12.75" x14ac:dyDescent="0.2">
      <c r="A451" s="5">
        <v>450</v>
      </c>
      <c r="B451" s="5" t="s">
        <v>1134</v>
      </c>
      <c r="C451" s="5" t="s">
        <v>74</v>
      </c>
      <c r="D451" s="5" t="s">
        <v>619</v>
      </c>
      <c r="E451" s="6">
        <v>2</v>
      </c>
    </row>
    <row r="452" spans="1:5" ht="12.75" x14ac:dyDescent="0.2">
      <c r="A452" s="5">
        <v>451</v>
      </c>
      <c r="B452" s="5" t="s">
        <v>1135</v>
      </c>
      <c r="C452" s="5" t="s">
        <v>1136</v>
      </c>
      <c r="D452" s="5" t="s">
        <v>983</v>
      </c>
      <c r="E452" s="6">
        <v>1</v>
      </c>
    </row>
    <row r="453" spans="1:5" ht="12.75" x14ac:dyDescent="0.2">
      <c r="A453" s="5">
        <v>452</v>
      </c>
      <c r="B453" s="5" t="s">
        <v>1137</v>
      </c>
      <c r="C453" s="5" t="s">
        <v>703</v>
      </c>
      <c r="D453" s="5" t="s">
        <v>352</v>
      </c>
      <c r="E453" s="6">
        <v>6</v>
      </c>
    </row>
    <row r="454" spans="1:5" ht="12.75" x14ac:dyDescent="0.2">
      <c r="A454" s="5">
        <v>453</v>
      </c>
      <c r="B454" s="5" t="s">
        <v>1138</v>
      </c>
      <c r="C454" s="5" t="s">
        <v>108</v>
      </c>
      <c r="D454" s="5" t="s">
        <v>1139</v>
      </c>
      <c r="E454" s="6">
        <v>10</v>
      </c>
    </row>
    <row r="455" spans="1:5" ht="12.75" x14ac:dyDescent="0.2">
      <c r="A455" s="5">
        <v>454</v>
      </c>
      <c r="B455" s="5" t="s">
        <v>1140</v>
      </c>
      <c r="C455" s="5" t="s">
        <v>206</v>
      </c>
      <c r="D455" s="5" t="s">
        <v>664</v>
      </c>
      <c r="E455" s="6">
        <v>7</v>
      </c>
    </row>
    <row r="456" spans="1:5" ht="12.75" x14ac:dyDescent="0.2">
      <c r="A456" s="5">
        <v>455</v>
      </c>
      <c r="B456" s="5" t="s">
        <v>1141</v>
      </c>
      <c r="C456" s="5" t="s">
        <v>360</v>
      </c>
      <c r="D456" s="5" t="s">
        <v>489</v>
      </c>
      <c r="E456" s="6">
        <v>6</v>
      </c>
    </row>
    <row r="457" spans="1:5" ht="12.75" x14ac:dyDescent="0.2">
      <c r="A457" s="5">
        <v>456</v>
      </c>
      <c r="B457" s="5" t="s">
        <v>1142</v>
      </c>
      <c r="C457" s="5" t="s">
        <v>261</v>
      </c>
      <c r="D457" s="5" t="s">
        <v>1143</v>
      </c>
      <c r="E457" s="6">
        <v>6</v>
      </c>
    </row>
    <row r="458" spans="1:5" ht="12.75" x14ac:dyDescent="0.2">
      <c r="A458" s="5">
        <v>457</v>
      </c>
      <c r="B458" s="5" t="s">
        <v>1144</v>
      </c>
      <c r="C458" s="5" t="s">
        <v>334</v>
      </c>
      <c r="D458" s="5" t="s">
        <v>1145</v>
      </c>
      <c r="E458" s="6">
        <v>7</v>
      </c>
    </row>
    <row r="459" spans="1:5" ht="12.75" x14ac:dyDescent="0.2">
      <c r="A459" s="5">
        <v>458</v>
      </c>
      <c r="B459" s="5" t="s">
        <v>1146</v>
      </c>
      <c r="C459" s="5" t="s">
        <v>920</v>
      </c>
      <c r="D459" s="5" t="s">
        <v>1147</v>
      </c>
      <c r="E459" s="6">
        <v>7</v>
      </c>
    </row>
    <row r="460" spans="1:5" ht="12.75" x14ac:dyDescent="0.2">
      <c r="A460" s="5">
        <v>459</v>
      </c>
      <c r="B460" s="5" t="s">
        <v>1148</v>
      </c>
      <c r="C460" s="5" t="s">
        <v>264</v>
      </c>
      <c r="D460" s="5" t="s">
        <v>1149</v>
      </c>
      <c r="E460" s="6">
        <v>3</v>
      </c>
    </row>
    <row r="461" spans="1:5" ht="12.75" x14ac:dyDescent="0.2">
      <c r="A461" s="5">
        <v>460</v>
      </c>
      <c r="B461" s="5" t="s">
        <v>1150</v>
      </c>
      <c r="C461" s="5" t="s">
        <v>873</v>
      </c>
      <c r="D461" s="5" t="s">
        <v>1151</v>
      </c>
      <c r="E461" s="6">
        <v>5</v>
      </c>
    </row>
    <row r="462" spans="1:5" ht="12.75" x14ac:dyDescent="0.2">
      <c r="A462" s="5">
        <v>461</v>
      </c>
      <c r="B462" s="5" t="s">
        <v>1152</v>
      </c>
      <c r="C462" s="5" t="s">
        <v>1153</v>
      </c>
      <c r="D462" s="5" t="s">
        <v>1154</v>
      </c>
      <c r="E462" s="6">
        <v>8</v>
      </c>
    </row>
    <row r="463" spans="1:5" ht="12.75" x14ac:dyDescent="0.2">
      <c r="A463" s="5">
        <v>462</v>
      </c>
      <c r="B463" s="5" t="s">
        <v>1155</v>
      </c>
      <c r="C463" s="5" t="s">
        <v>1156</v>
      </c>
      <c r="D463" s="5" t="s">
        <v>262</v>
      </c>
      <c r="E463" s="6">
        <v>8</v>
      </c>
    </row>
    <row r="464" spans="1:5" ht="12.75" x14ac:dyDescent="0.2">
      <c r="A464" s="5">
        <v>463</v>
      </c>
      <c r="B464" s="5" t="s">
        <v>1157</v>
      </c>
      <c r="C464" s="5" t="s">
        <v>491</v>
      </c>
      <c r="D464" s="5" t="s">
        <v>1158</v>
      </c>
      <c r="E464" s="6">
        <v>8</v>
      </c>
    </row>
    <row r="465" spans="1:5" ht="12.75" x14ac:dyDescent="0.2">
      <c r="A465" s="5">
        <v>464</v>
      </c>
      <c r="B465" s="5" t="s">
        <v>1159</v>
      </c>
      <c r="C465" s="5" t="s">
        <v>1160</v>
      </c>
      <c r="D465" s="5" t="s">
        <v>1161</v>
      </c>
      <c r="E465" s="6">
        <v>7</v>
      </c>
    </row>
    <row r="466" spans="1:5" ht="12.75" x14ac:dyDescent="0.2">
      <c r="A466" s="5">
        <v>465</v>
      </c>
      <c r="B466" s="5" t="s">
        <v>1162</v>
      </c>
      <c r="C466" s="5" t="s">
        <v>516</v>
      </c>
      <c r="D466" s="5" t="s">
        <v>401</v>
      </c>
      <c r="E466" s="6">
        <v>9</v>
      </c>
    </row>
    <row r="467" spans="1:5" ht="12.75" x14ac:dyDescent="0.2">
      <c r="A467" s="5">
        <v>466</v>
      </c>
      <c r="B467" s="5" t="s">
        <v>1163</v>
      </c>
      <c r="C467" s="5" t="s">
        <v>365</v>
      </c>
      <c r="D467" s="5" t="s">
        <v>1164</v>
      </c>
      <c r="E467" s="6">
        <v>8</v>
      </c>
    </row>
    <row r="468" spans="1:5" ht="12.75" x14ac:dyDescent="0.2">
      <c r="A468" s="5">
        <v>467</v>
      </c>
      <c r="B468" s="5" t="s">
        <v>1165</v>
      </c>
      <c r="C468" s="5" t="s">
        <v>50</v>
      </c>
      <c r="D468" s="5" t="s">
        <v>1166</v>
      </c>
      <c r="E468" s="6">
        <v>2</v>
      </c>
    </row>
    <row r="469" spans="1:5" ht="12.75" x14ac:dyDescent="0.2">
      <c r="A469" s="5">
        <v>468</v>
      </c>
      <c r="B469" s="5" t="s">
        <v>1167</v>
      </c>
      <c r="C469" s="5" t="s">
        <v>1168</v>
      </c>
      <c r="D469" s="5" t="s">
        <v>1169</v>
      </c>
      <c r="E469" s="6">
        <v>7</v>
      </c>
    </row>
    <row r="470" spans="1:5" ht="12.75" x14ac:dyDescent="0.2">
      <c r="A470" s="5">
        <v>469</v>
      </c>
      <c r="B470" s="5" t="s">
        <v>1170</v>
      </c>
      <c r="C470" s="5" t="s">
        <v>382</v>
      </c>
      <c r="D470" s="5" t="s">
        <v>1171</v>
      </c>
      <c r="E470" s="6">
        <v>9</v>
      </c>
    </row>
    <row r="471" spans="1:5" ht="12.75" x14ac:dyDescent="0.2">
      <c r="A471" s="5">
        <v>470</v>
      </c>
      <c r="B471" s="5" t="s">
        <v>1172</v>
      </c>
      <c r="C471" s="5" t="s">
        <v>1173</v>
      </c>
      <c r="D471" s="5" t="s">
        <v>1174</v>
      </c>
      <c r="E471" s="6">
        <v>5</v>
      </c>
    </row>
    <row r="472" spans="1:5" ht="12.75" x14ac:dyDescent="0.2">
      <c r="A472" s="5">
        <v>471</v>
      </c>
      <c r="B472" s="5" t="s">
        <v>1175</v>
      </c>
      <c r="C472" s="5" t="s">
        <v>438</v>
      </c>
      <c r="D472" s="5" t="s">
        <v>1176</v>
      </c>
      <c r="E472" s="6">
        <v>8</v>
      </c>
    </row>
    <row r="473" spans="1:5" ht="12.75" x14ac:dyDescent="0.2">
      <c r="A473" s="5">
        <v>472</v>
      </c>
      <c r="B473" s="5" t="s">
        <v>1177</v>
      </c>
      <c r="C473" s="5" t="s">
        <v>736</v>
      </c>
      <c r="D473" s="5" t="s">
        <v>1178</v>
      </c>
      <c r="E473" s="6">
        <v>3</v>
      </c>
    </row>
    <row r="474" spans="1:5" ht="12.75" x14ac:dyDescent="0.2">
      <c r="A474" s="5">
        <v>473</v>
      </c>
      <c r="B474" s="5" t="s">
        <v>1179</v>
      </c>
      <c r="C474" s="5" t="s">
        <v>337</v>
      </c>
      <c r="D474" s="5" t="s">
        <v>1180</v>
      </c>
      <c r="E474" s="6">
        <v>8</v>
      </c>
    </row>
    <row r="475" spans="1:5" ht="12.75" x14ac:dyDescent="0.2">
      <c r="A475" s="5">
        <v>474</v>
      </c>
      <c r="B475" s="5" t="s">
        <v>1181</v>
      </c>
      <c r="C475" s="5" t="s">
        <v>1182</v>
      </c>
      <c r="D475" s="5" t="s">
        <v>1183</v>
      </c>
      <c r="E475" s="6">
        <v>3</v>
      </c>
    </row>
    <row r="476" spans="1:5" ht="12.75" x14ac:dyDescent="0.2">
      <c r="A476" s="5">
        <v>475</v>
      </c>
      <c r="B476" s="5" t="s">
        <v>1184</v>
      </c>
      <c r="C476" s="5" t="s">
        <v>134</v>
      </c>
      <c r="D476" s="5" t="s">
        <v>1185</v>
      </c>
      <c r="E476" s="6">
        <v>2</v>
      </c>
    </row>
    <row r="477" spans="1:5" ht="12.75" x14ac:dyDescent="0.2">
      <c r="A477" s="5">
        <v>476</v>
      </c>
      <c r="B477" s="5" t="s">
        <v>1186</v>
      </c>
      <c r="C477" s="5" t="s">
        <v>1187</v>
      </c>
      <c r="D477" s="5" t="s">
        <v>1188</v>
      </c>
      <c r="E477" s="6">
        <v>1</v>
      </c>
    </row>
    <row r="478" spans="1:5" ht="12.75" x14ac:dyDescent="0.2">
      <c r="A478" s="5">
        <v>477</v>
      </c>
      <c r="B478" s="5" t="s">
        <v>1189</v>
      </c>
      <c r="C478" s="5" t="s">
        <v>1190</v>
      </c>
      <c r="D478" s="5" t="s">
        <v>486</v>
      </c>
      <c r="E478" s="6">
        <v>9</v>
      </c>
    </row>
    <row r="479" spans="1:5" ht="12.75" x14ac:dyDescent="0.2">
      <c r="A479" s="5">
        <v>478</v>
      </c>
      <c r="B479" s="5" t="s">
        <v>1191</v>
      </c>
      <c r="C479" s="5" t="s">
        <v>1173</v>
      </c>
      <c r="D479" s="5" t="s">
        <v>1192</v>
      </c>
      <c r="E479" s="6">
        <v>7</v>
      </c>
    </row>
    <row r="480" spans="1:5" ht="12.75" x14ac:dyDescent="0.2">
      <c r="A480" s="5">
        <v>479</v>
      </c>
      <c r="B480" s="5" t="s">
        <v>1193</v>
      </c>
      <c r="C480" s="5" t="s">
        <v>175</v>
      </c>
      <c r="D480" s="5" t="s">
        <v>1194</v>
      </c>
      <c r="E480" s="6">
        <v>8</v>
      </c>
    </row>
    <row r="481" spans="1:5" ht="12.75" x14ac:dyDescent="0.2">
      <c r="A481" s="5">
        <v>480</v>
      </c>
      <c r="B481" s="5" t="s">
        <v>1195</v>
      </c>
      <c r="C481" s="5" t="s">
        <v>1196</v>
      </c>
      <c r="D481" s="5" t="s">
        <v>1197</v>
      </c>
      <c r="E481" s="6">
        <v>6</v>
      </c>
    </row>
    <row r="482" spans="1:5" ht="12.75" x14ac:dyDescent="0.2">
      <c r="A482" s="5">
        <v>481</v>
      </c>
      <c r="B482" s="5" t="s">
        <v>1198</v>
      </c>
      <c r="C482" s="5" t="s">
        <v>1199</v>
      </c>
      <c r="D482" s="5" t="s">
        <v>433</v>
      </c>
      <c r="E482" s="6">
        <v>9</v>
      </c>
    </row>
    <row r="483" spans="1:5" ht="12.75" x14ac:dyDescent="0.2">
      <c r="A483" s="5">
        <v>482</v>
      </c>
      <c r="B483" s="5" t="s">
        <v>1200</v>
      </c>
      <c r="C483" s="5" t="s">
        <v>1201</v>
      </c>
      <c r="D483" s="5" t="s">
        <v>15</v>
      </c>
      <c r="E483" s="6">
        <v>9</v>
      </c>
    </row>
    <row r="484" spans="1:5" ht="12.75" x14ac:dyDescent="0.2">
      <c r="A484" s="5">
        <v>483</v>
      </c>
      <c r="B484" s="5" t="s">
        <v>1202</v>
      </c>
      <c r="C484" s="5" t="s">
        <v>1153</v>
      </c>
      <c r="D484" s="5" t="s">
        <v>505</v>
      </c>
      <c r="E484" s="6">
        <v>5</v>
      </c>
    </row>
    <row r="485" spans="1:5" ht="12.75" x14ac:dyDescent="0.2">
      <c r="A485" s="5">
        <v>484</v>
      </c>
      <c r="B485" s="5" t="s">
        <v>1203</v>
      </c>
      <c r="C485" s="5" t="s">
        <v>1204</v>
      </c>
      <c r="D485" s="5" t="s">
        <v>1205</v>
      </c>
      <c r="E485" s="6">
        <v>7</v>
      </c>
    </row>
    <row r="486" spans="1:5" ht="12.75" x14ac:dyDescent="0.2">
      <c r="A486" s="5">
        <v>485</v>
      </c>
      <c r="B486" s="5" t="s">
        <v>1206</v>
      </c>
      <c r="C486" s="5" t="s">
        <v>892</v>
      </c>
      <c r="D486" s="5" t="s">
        <v>1133</v>
      </c>
      <c r="E486" s="6">
        <v>2</v>
      </c>
    </row>
    <row r="487" spans="1:5" ht="12.75" x14ac:dyDescent="0.2">
      <c r="A487" s="5">
        <v>486</v>
      </c>
      <c r="B487" s="5" t="s">
        <v>1207</v>
      </c>
      <c r="C487" s="5" t="s">
        <v>1208</v>
      </c>
      <c r="D487" s="5" t="s">
        <v>1209</v>
      </c>
      <c r="E487" s="6">
        <v>7</v>
      </c>
    </row>
    <row r="488" spans="1:5" ht="12.75" x14ac:dyDescent="0.2">
      <c r="A488" s="5">
        <v>487</v>
      </c>
      <c r="B488" s="5" t="s">
        <v>1210</v>
      </c>
      <c r="C488" s="5" t="s">
        <v>184</v>
      </c>
      <c r="D488" s="5" t="s">
        <v>1211</v>
      </c>
      <c r="E488" s="6">
        <v>6</v>
      </c>
    </row>
    <row r="489" spans="1:5" ht="12.75" x14ac:dyDescent="0.2">
      <c r="A489" s="5">
        <v>488</v>
      </c>
      <c r="B489" s="5" t="s">
        <v>1212</v>
      </c>
      <c r="C489" s="5" t="s">
        <v>215</v>
      </c>
      <c r="D489" s="5" t="s">
        <v>1004</v>
      </c>
      <c r="E489" s="6">
        <v>8</v>
      </c>
    </row>
    <row r="490" spans="1:5" ht="12.75" x14ac:dyDescent="0.2">
      <c r="A490" s="5">
        <v>489</v>
      </c>
      <c r="B490" s="5" t="s">
        <v>1213</v>
      </c>
      <c r="C490" s="5" t="s">
        <v>1214</v>
      </c>
      <c r="D490" s="5" t="s">
        <v>998</v>
      </c>
      <c r="E490" s="6">
        <v>10</v>
      </c>
    </row>
    <row r="491" spans="1:5" ht="12.75" x14ac:dyDescent="0.2">
      <c r="A491" s="5">
        <v>490</v>
      </c>
      <c r="B491" s="5" t="s">
        <v>1215</v>
      </c>
      <c r="C491" s="5" t="s">
        <v>209</v>
      </c>
      <c r="D491" s="5" t="s">
        <v>1216</v>
      </c>
      <c r="E491" s="6">
        <v>8</v>
      </c>
    </row>
    <row r="492" spans="1:5" ht="12.75" x14ac:dyDescent="0.2">
      <c r="A492" s="5">
        <v>491</v>
      </c>
      <c r="B492" s="5" t="s">
        <v>1217</v>
      </c>
      <c r="C492" s="5" t="s">
        <v>1218</v>
      </c>
      <c r="D492" s="5" t="s">
        <v>369</v>
      </c>
      <c r="E492" s="6">
        <v>7</v>
      </c>
    </row>
    <row r="493" spans="1:5" ht="12.75" x14ac:dyDescent="0.2">
      <c r="A493" s="5">
        <v>492</v>
      </c>
      <c r="B493" s="5" t="s">
        <v>1219</v>
      </c>
      <c r="C493" s="5" t="s">
        <v>722</v>
      </c>
      <c r="D493" s="5" t="s">
        <v>1194</v>
      </c>
      <c r="E493" s="6">
        <v>4</v>
      </c>
    </row>
    <row r="494" spans="1:5" ht="12.75" x14ac:dyDescent="0.2">
      <c r="A494" s="5">
        <v>493</v>
      </c>
      <c r="B494" s="5" t="s">
        <v>1220</v>
      </c>
      <c r="C494" s="5" t="s">
        <v>1221</v>
      </c>
      <c r="D494" s="5" t="s">
        <v>750</v>
      </c>
      <c r="E494" s="6">
        <v>5</v>
      </c>
    </row>
    <row r="495" spans="1:5" ht="12.75" x14ac:dyDescent="0.2">
      <c r="A495" s="5">
        <v>494</v>
      </c>
      <c r="B495" s="5" t="s">
        <v>1222</v>
      </c>
      <c r="C495" s="5" t="s">
        <v>1223</v>
      </c>
      <c r="D495" s="5" t="s">
        <v>21</v>
      </c>
      <c r="E495" s="6">
        <v>2</v>
      </c>
    </row>
    <row r="496" spans="1:5" ht="12.75" x14ac:dyDescent="0.2">
      <c r="A496" s="5">
        <v>495</v>
      </c>
      <c r="B496" s="5" t="s">
        <v>1224</v>
      </c>
      <c r="C496" s="5" t="s">
        <v>925</v>
      </c>
      <c r="D496" s="5" t="s">
        <v>1225</v>
      </c>
      <c r="E496" s="6">
        <v>10</v>
      </c>
    </row>
    <row r="497" spans="1:5" ht="12.75" x14ac:dyDescent="0.2">
      <c r="A497" s="5">
        <v>496</v>
      </c>
      <c r="B497" s="5" t="s">
        <v>1226</v>
      </c>
      <c r="C497" s="5" t="s">
        <v>1227</v>
      </c>
      <c r="D497" s="5" t="s">
        <v>750</v>
      </c>
      <c r="E497" s="6">
        <v>6</v>
      </c>
    </row>
    <row r="498" spans="1:5" ht="12.75" x14ac:dyDescent="0.2">
      <c r="A498" s="5">
        <v>497</v>
      </c>
      <c r="B498" s="5" t="s">
        <v>1228</v>
      </c>
      <c r="C498" s="5" t="s">
        <v>1229</v>
      </c>
      <c r="D498" s="5" t="s">
        <v>664</v>
      </c>
      <c r="E498" s="6">
        <v>4</v>
      </c>
    </row>
    <row r="499" spans="1:5" ht="12.75" x14ac:dyDescent="0.2">
      <c r="A499" s="5">
        <v>498</v>
      </c>
      <c r="B499" s="5" t="s">
        <v>1230</v>
      </c>
      <c r="C499" s="5" t="s">
        <v>105</v>
      </c>
      <c r="D499" s="5" t="s">
        <v>103</v>
      </c>
      <c r="E499" s="6">
        <v>8</v>
      </c>
    </row>
    <row r="500" spans="1:5" ht="12.75" x14ac:dyDescent="0.2">
      <c r="A500" s="5">
        <v>499</v>
      </c>
      <c r="B500" s="5" t="s">
        <v>1231</v>
      </c>
      <c r="C500" s="5" t="s">
        <v>1232</v>
      </c>
      <c r="D500" s="5" t="s">
        <v>765</v>
      </c>
      <c r="E500" s="6">
        <v>3</v>
      </c>
    </row>
    <row r="501" spans="1:5" ht="12.75" x14ac:dyDescent="0.2">
      <c r="A501" s="5">
        <v>500</v>
      </c>
      <c r="B501" s="5" t="s">
        <v>1233</v>
      </c>
      <c r="C501" s="5" t="s">
        <v>403</v>
      </c>
      <c r="D501" s="5" t="s">
        <v>1234</v>
      </c>
      <c r="E501" s="6">
        <v>4</v>
      </c>
    </row>
    <row r="502" spans="1:5" ht="12.75" x14ac:dyDescent="0.2">
      <c r="A502" s="5">
        <v>501</v>
      </c>
      <c r="B502" s="5" t="s">
        <v>1235</v>
      </c>
      <c r="C502" s="5" t="s">
        <v>68</v>
      </c>
      <c r="D502" s="5" t="s">
        <v>1236</v>
      </c>
      <c r="E502" s="6">
        <v>4</v>
      </c>
    </row>
    <row r="503" spans="1:5" ht="12.75" x14ac:dyDescent="0.2">
      <c r="A503" s="5">
        <v>502</v>
      </c>
      <c r="B503" s="5" t="s">
        <v>1237</v>
      </c>
      <c r="C503" s="5" t="s">
        <v>1238</v>
      </c>
      <c r="D503" s="5" t="s">
        <v>1239</v>
      </c>
      <c r="E503" s="6">
        <v>8</v>
      </c>
    </row>
    <row r="504" spans="1:5" ht="12.75" x14ac:dyDescent="0.2">
      <c r="A504" s="5">
        <v>503</v>
      </c>
      <c r="B504" s="5" t="s">
        <v>1240</v>
      </c>
      <c r="C504" s="5" t="s">
        <v>1241</v>
      </c>
      <c r="D504" s="5" t="s">
        <v>1242</v>
      </c>
      <c r="E504" s="6">
        <v>5</v>
      </c>
    </row>
    <row r="505" spans="1:5" ht="12.75" x14ac:dyDescent="0.2">
      <c r="A505" s="5">
        <v>504</v>
      </c>
      <c r="B505" s="5" t="s">
        <v>1243</v>
      </c>
      <c r="C505" s="5" t="s">
        <v>1244</v>
      </c>
      <c r="D505" s="5" t="s">
        <v>1245</v>
      </c>
      <c r="E505" s="6">
        <v>3</v>
      </c>
    </row>
    <row r="506" spans="1:5" ht="12.75" x14ac:dyDescent="0.2">
      <c r="A506" s="5">
        <v>505</v>
      </c>
      <c r="B506" s="5" t="s">
        <v>1246</v>
      </c>
      <c r="C506" s="5" t="s">
        <v>864</v>
      </c>
      <c r="D506" s="5" t="s">
        <v>1247</v>
      </c>
      <c r="E506" s="6">
        <v>2</v>
      </c>
    </row>
    <row r="507" spans="1:5" ht="12.75" x14ac:dyDescent="0.2">
      <c r="A507" s="5">
        <v>506</v>
      </c>
      <c r="B507" s="5" t="s">
        <v>1248</v>
      </c>
      <c r="C507" s="5" t="s">
        <v>430</v>
      </c>
      <c r="D507" s="5" t="s">
        <v>826</v>
      </c>
      <c r="E507" s="6">
        <v>9</v>
      </c>
    </row>
    <row r="508" spans="1:5" ht="12.75" x14ac:dyDescent="0.2">
      <c r="A508" s="5">
        <v>507</v>
      </c>
      <c r="B508" s="5" t="s">
        <v>1249</v>
      </c>
      <c r="C508" s="5" t="s">
        <v>1250</v>
      </c>
      <c r="D508" s="5" t="s">
        <v>224</v>
      </c>
      <c r="E508" s="6">
        <v>6</v>
      </c>
    </row>
    <row r="509" spans="1:5" ht="12.75" x14ac:dyDescent="0.2">
      <c r="A509" s="5">
        <v>508</v>
      </c>
      <c r="B509" s="5" t="s">
        <v>1251</v>
      </c>
      <c r="C509" s="5" t="s">
        <v>1252</v>
      </c>
      <c r="D509" s="5" t="s">
        <v>1253</v>
      </c>
      <c r="E509" s="6">
        <v>3</v>
      </c>
    </row>
    <row r="510" spans="1:5" ht="12.75" x14ac:dyDescent="0.2">
      <c r="A510" s="5">
        <v>509</v>
      </c>
      <c r="B510" s="5" t="s">
        <v>1254</v>
      </c>
      <c r="C510" s="5" t="s">
        <v>1107</v>
      </c>
      <c r="D510" s="5" t="s">
        <v>1255</v>
      </c>
      <c r="E510" s="6">
        <v>10</v>
      </c>
    </row>
    <row r="511" spans="1:5" ht="12.75" x14ac:dyDescent="0.2">
      <c r="A511" s="5">
        <v>510</v>
      </c>
      <c r="B511" s="5" t="s">
        <v>1256</v>
      </c>
      <c r="C511" s="5" t="s">
        <v>1257</v>
      </c>
      <c r="D511" s="5" t="s">
        <v>1258</v>
      </c>
      <c r="E511" s="6">
        <v>8</v>
      </c>
    </row>
    <row r="512" spans="1:5" ht="12.75" x14ac:dyDescent="0.2">
      <c r="A512" s="5">
        <v>511</v>
      </c>
      <c r="B512" s="5" t="s">
        <v>1259</v>
      </c>
      <c r="C512" s="5" t="s">
        <v>362</v>
      </c>
      <c r="D512" s="5" t="s">
        <v>1260</v>
      </c>
      <c r="E512" s="6">
        <v>6</v>
      </c>
    </row>
    <row r="513" spans="1:5" ht="12.75" x14ac:dyDescent="0.2">
      <c r="A513" s="5">
        <v>512</v>
      </c>
      <c r="B513" s="5" t="s">
        <v>1261</v>
      </c>
      <c r="C513" s="5" t="s">
        <v>1156</v>
      </c>
      <c r="D513" s="5" t="s">
        <v>971</v>
      </c>
      <c r="E513" s="6">
        <v>5</v>
      </c>
    </row>
    <row r="514" spans="1:5" ht="12.75" x14ac:dyDescent="0.2">
      <c r="A514" s="5">
        <v>513</v>
      </c>
      <c r="B514" s="5" t="s">
        <v>1262</v>
      </c>
      <c r="C514" s="5" t="s">
        <v>1263</v>
      </c>
      <c r="D514" s="5" t="s">
        <v>1264</v>
      </c>
      <c r="E514" s="6">
        <v>5</v>
      </c>
    </row>
    <row r="515" spans="1:5" ht="12.75" x14ac:dyDescent="0.2">
      <c r="A515" s="5">
        <v>514</v>
      </c>
      <c r="B515" s="5" t="s">
        <v>1265</v>
      </c>
      <c r="C515" s="5" t="s">
        <v>1266</v>
      </c>
      <c r="D515" s="5" t="s">
        <v>542</v>
      </c>
      <c r="E515" s="6">
        <v>7</v>
      </c>
    </row>
    <row r="516" spans="1:5" ht="12.75" x14ac:dyDescent="0.2">
      <c r="A516" s="5">
        <v>515</v>
      </c>
      <c r="B516" s="5" t="s">
        <v>1267</v>
      </c>
      <c r="C516" s="5" t="s">
        <v>1268</v>
      </c>
      <c r="D516" s="5" t="s">
        <v>1269</v>
      </c>
      <c r="E516" s="6">
        <v>6</v>
      </c>
    </row>
    <row r="517" spans="1:5" ht="12.75" x14ac:dyDescent="0.2">
      <c r="A517" s="5">
        <v>516</v>
      </c>
      <c r="B517" s="5" t="s">
        <v>1270</v>
      </c>
      <c r="C517" s="5" t="s">
        <v>1271</v>
      </c>
      <c r="D517" s="5" t="s">
        <v>1272</v>
      </c>
      <c r="E517" s="6">
        <v>4</v>
      </c>
    </row>
    <row r="518" spans="1:5" ht="12.75" x14ac:dyDescent="0.2">
      <c r="A518" s="5">
        <v>517</v>
      </c>
      <c r="B518" s="5" t="s">
        <v>1273</v>
      </c>
      <c r="C518" s="5" t="s">
        <v>1274</v>
      </c>
      <c r="D518" s="5" t="s">
        <v>937</v>
      </c>
      <c r="E518" s="6">
        <v>1</v>
      </c>
    </row>
    <row r="519" spans="1:5" ht="12.75" x14ac:dyDescent="0.2">
      <c r="A519" s="5">
        <v>518</v>
      </c>
      <c r="B519" s="5" t="s">
        <v>1275</v>
      </c>
      <c r="C519" s="5" t="s">
        <v>59</v>
      </c>
      <c r="D519" s="5" t="s">
        <v>326</v>
      </c>
      <c r="E519" s="6">
        <v>4</v>
      </c>
    </row>
    <row r="520" spans="1:5" ht="12.75" x14ac:dyDescent="0.2">
      <c r="A520" s="5">
        <v>519</v>
      </c>
      <c r="B520" s="5" t="s">
        <v>1276</v>
      </c>
      <c r="C520" s="5" t="s">
        <v>44</v>
      </c>
      <c r="D520" s="5" t="s">
        <v>1277</v>
      </c>
      <c r="E520" s="6">
        <v>5</v>
      </c>
    </row>
    <row r="521" spans="1:5" ht="12.75" x14ac:dyDescent="0.2">
      <c r="A521" s="5">
        <v>520</v>
      </c>
      <c r="B521" s="5" t="s">
        <v>1278</v>
      </c>
      <c r="C521" s="5" t="s">
        <v>1279</v>
      </c>
      <c r="D521" s="5" t="s">
        <v>1280</v>
      </c>
      <c r="E521" s="6">
        <v>4</v>
      </c>
    </row>
    <row r="522" spans="1:5" ht="12.75" x14ac:dyDescent="0.2">
      <c r="A522" s="5">
        <v>521</v>
      </c>
      <c r="B522" s="5" t="s">
        <v>1281</v>
      </c>
      <c r="C522" s="5" t="s">
        <v>1282</v>
      </c>
      <c r="D522" s="5" t="s">
        <v>1283</v>
      </c>
      <c r="E522" s="6">
        <v>8</v>
      </c>
    </row>
    <row r="523" spans="1:5" ht="12.75" x14ac:dyDescent="0.2">
      <c r="A523" s="5">
        <v>522</v>
      </c>
      <c r="B523" s="5" t="s">
        <v>1284</v>
      </c>
      <c r="C523" s="5" t="s">
        <v>1285</v>
      </c>
      <c r="D523" s="5" t="s">
        <v>1286</v>
      </c>
      <c r="E523" s="6">
        <v>3</v>
      </c>
    </row>
    <row r="524" spans="1:5" ht="12.75" x14ac:dyDescent="0.2">
      <c r="A524" s="5">
        <v>523</v>
      </c>
      <c r="B524" s="5" t="s">
        <v>1287</v>
      </c>
      <c r="C524" s="5" t="s">
        <v>1288</v>
      </c>
      <c r="D524" s="5" t="s">
        <v>1289</v>
      </c>
      <c r="E524" s="6">
        <v>2</v>
      </c>
    </row>
    <row r="525" spans="1:5" ht="12.75" x14ac:dyDescent="0.2">
      <c r="A525" s="5">
        <v>524</v>
      </c>
      <c r="B525" s="5" t="s">
        <v>1290</v>
      </c>
      <c r="C525" s="5" t="s">
        <v>760</v>
      </c>
      <c r="D525" s="5" t="s">
        <v>1291</v>
      </c>
      <c r="E525" s="6">
        <v>3</v>
      </c>
    </row>
    <row r="526" spans="1:5" ht="12.75" x14ac:dyDescent="0.2">
      <c r="A526" s="5">
        <v>525</v>
      </c>
      <c r="B526" s="5" t="s">
        <v>1292</v>
      </c>
      <c r="C526" s="5" t="s">
        <v>1293</v>
      </c>
      <c r="D526" s="5" t="s">
        <v>1294</v>
      </c>
      <c r="E526" s="6">
        <v>4</v>
      </c>
    </row>
    <row r="527" spans="1:5" ht="12.75" x14ac:dyDescent="0.2">
      <c r="A527" s="5">
        <v>526</v>
      </c>
      <c r="B527" s="5" t="s">
        <v>1295</v>
      </c>
      <c r="C527" s="5" t="s">
        <v>209</v>
      </c>
      <c r="D527" s="5" t="s">
        <v>1296</v>
      </c>
      <c r="E527" s="6">
        <v>1</v>
      </c>
    </row>
    <row r="528" spans="1:5" ht="12.75" x14ac:dyDescent="0.2">
      <c r="A528" s="5">
        <v>527</v>
      </c>
      <c r="B528" s="5" t="s">
        <v>1297</v>
      </c>
      <c r="C528" s="5" t="s">
        <v>1298</v>
      </c>
      <c r="D528" s="5" t="s">
        <v>847</v>
      </c>
      <c r="E528" s="6">
        <v>6</v>
      </c>
    </row>
    <row r="529" spans="1:5" ht="12.75" x14ac:dyDescent="0.2">
      <c r="A529" s="5">
        <v>528</v>
      </c>
      <c r="B529" s="5" t="s">
        <v>1299</v>
      </c>
      <c r="C529" s="5" t="s">
        <v>979</v>
      </c>
      <c r="D529" s="5" t="s">
        <v>1300</v>
      </c>
      <c r="E529" s="6">
        <v>4</v>
      </c>
    </row>
    <row r="530" spans="1:5" ht="12.75" x14ac:dyDescent="0.2">
      <c r="A530" s="5">
        <v>529</v>
      </c>
      <c r="B530" s="5" t="s">
        <v>1301</v>
      </c>
      <c r="C530" s="5" t="s">
        <v>1302</v>
      </c>
      <c r="D530" s="5" t="s">
        <v>1303</v>
      </c>
      <c r="E530" s="6">
        <v>8</v>
      </c>
    </row>
    <row r="531" spans="1:5" ht="12.75" x14ac:dyDescent="0.2">
      <c r="A531" s="5">
        <v>530</v>
      </c>
      <c r="B531" s="5" t="s">
        <v>1304</v>
      </c>
      <c r="C531" s="5" t="s">
        <v>914</v>
      </c>
      <c r="D531" s="5" t="s">
        <v>1305</v>
      </c>
      <c r="E531" s="6">
        <v>9</v>
      </c>
    </row>
    <row r="532" spans="1:5" ht="12.75" x14ac:dyDescent="0.2">
      <c r="A532" s="5">
        <v>531</v>
      </c>
      <c r="B532" s="5" t="s">
        <v>1306</v>
      </c>
      <c r="C532" s="5" t="s">
        <v>243</v>
      </c>
      <c r="D532" s="5" t="s">
        <v>1307</v>
      </c>
      <c r="E532" s="6">
        <v>4</v>
      </c>
    </row>
    <row r="533" spans="1:5" ht="12.75" x14ac:dyDescent="0.2">
      <c r="A533" s="5">
        <v>532</v>
      </c>
      <c r="B533" s="5" t="s">
        <v>1308</v>
      </c>
      <c r="C533" s="5" t="s">
        <v>608</v>
      </c>
      <c r="D533" s="5" t="s">
        <v>1120</v>
      </c>
      <c r="E533" s="6">
        <v>3</v>
      </c>
    </row>
    <row r="534" spans="1:5" ht="12.75" x14ac:dyDescent="0.2">
      <c r="A534" s="5">
        <v>533</v>
      </c>
      <c r="B534" s="5" t="s">
        <v>1309</v>
      </c>
      <c r="C534" s="5" t="s">
        <v>1136</v>
      </c>
      <c r="D534" s="5" t="s">
        <v>1310</v>
      </c>
      <c r="E534" s="6">
        <v>3</v>
      </c>
    </row>
    <row r="535" spans="1:5" ht="12.75" x14ac:dyDescent="0.2">
      <c r="A535" s="5">
        <v>534</v>
      </c>
      <c r="B535" s="5" t="s">
        <v>1311</v>
      </c>
      <c r="C535" s="5" t="s">
        <v>911</v>
      </c>
      <c r="D535" s="5" t="s">
        <v>638</v>
      </c>
      <c r="E535" s="6">
        <v>9</v>
      </c>
    </row>
    <row r="536" spans="1:5" ht="12.75" x14ac:dyDescent="0.2">
      <c r="A536" s="5">
        <v>535</v>
      </c>
      <c r="B536" s="5" t="s">
        <v>1312</v>
      </c>
      <c r="C536" s="5" t="s">
        <v>1313</v>
      </c>
      <c r="D536" s="5" t="s">
        <v>539</v>
      </c>
      <c r="E536" s="6">
        <v>6</v>
      </c>
    </row>
    <row r="537" spans="1:5" ht="12.75" x14ac:dyDescent="0.2">
      <c r="A537" s="5">
        <v>536</v>
      </c>
      <c r="B537" s="5" t="s">
        <v>1314</v>
      </c>
      <c r="C537" s="5" t="s">
        <v>223</v>
      </c>
      <c r="D537" s="5" t="s">
        <v>1315</v>
      </c>
      <c r="E537" s="6">
        <v>9</v>
      </c>
    </row>
    <row r="538" spans="1:5" ht="12.75" x14ac:dyDescent="0.2">
      <c r="A538" s="5">
        <v>537</v>
      </c>
      <c r="B538" s="5" t="s">
        <v>1316</v>
      </c>
      <c r="C538" s="5" t="s">
        <v>538</v>
      </c>
      <c r="D538" s="5" t="s">
        <v>656</v>
      </c>
      <c r="E538" s="6">
        <v>3</v>
      </c>
    </row>
    <row r="539" spans="1:5" ht="12.75" x14ac:dyDescent="0.2">
      <c r="A539" s="5">
        <v>538</v>
      </c>
      <c r="B539" s="5" t="s">
        <v>1317</v>
      </c>
      <c r="C539" s="5" t="s">
        <v>1318</v>
      </c>
      <c r="D539" s="5" t="s">
        <v>1319</v>
      </c>
      <c r="E539" s="6">
        <v>4</v>
      </c>
    </row>
    <row r="540" spans="1:5" ht="12.75" x14ac:dyDescent="0.2">
      <c r="A540" s="5">
        <v>539</v>
      </c>
      <c r="B540" s="5" t="s">
        <v>1320</v>
      </c>
      <c r="C540" s="5" t="s">
        <v>198</v>
      </c>
      <c r="D540" s="5" t="s">
        <v>595</v>
      </c>
      <c r="E540" s="6">
        <v>10</v>
      </c>
    </row>
    <row r="541" spans="1:5" ht="12.75" x14ac:dyDescent="0.2">
      <c r="A541" s="5">
        <v>540</v>
      </c>
      <c r="B541" s="5" t="s">
        <v>1321</v>
      </c>
      <c r="C541" s="5" t="s">
        <v>935</v>
      </c>
      <c r="D541" s="5" t="s">
        <v>71</v>
      </c>
      <c r="E541" s="6">
        <v>10</v>
      </c>
    </row>
    <row r="542" spans="1:5" ht="12.75" x14ac:dyDescent="0.2">
      <c r="A542" s="5">
        <v>541</v>
      </c>
      <c r="B542" s="5" t="s">
        <v>1322</v>
      </c>
      <c r="C542" s="5" t="s">
        <v>616</v>
      </c>
      <c r="D542" s="5" t="s">
        <v>522</v>
      </c>
      <c r="E542" s="6">
        <v>4</v>
      </c>
    </row>
    <row r="543" spans="1:5" ht="12.75" x14ac:dyDescent="0.2">
      <c r="A543" s="5">
        <v>542</v>
      </c>
      <c r="B543" s="5" t="s">
        <v>1323</v>
      </c>
      <c r="C543" s="5" t="s">
        <v>1324</v>
      </c>
      <c r="D543" s="5" t="s">
        <v>1325</v>
      </c>
      <c r="E543" s="6">
        <v>2</v>
      </c>
    </row>
    <row r="544" spans="1:5" ht="12.75" x14ac:dyDescent="0.2">
      <c r="A544" s="5">
        <v>543</v>
      </c>
      <c r="B544" s="5" t="s">
        <v>1326</v>
      </c>
      <c r="C544" s="5" t="s">
        <v>1327</v>
      </c>
      <c r="D544" s="5" t="s">
        <v>275</v>
      </c>
      <c r="E544" s="6">
        <v>3</v>
      </c>
    </row>
    <row r="545" spans="1:5" ht="12.75" x14ac:dyDescent="0.2">
      <c r="A545" s="5">
        <v>544</v>
      </c>
      <c r="B545" s="5" t="s">
        <v>1328</v>
      </c>
      <c r="C545" s="5" t="s">
        <v>1329</v>
      </c>
      <c r="D545" s="5" t="s">
        <v>1330</v>
      </c>
      <c r="E545" s="6">
        <v>2</v>
      </c>
    </row>
    <row r="546" spans="1:5" ht="12.75" x14ac:dyDescent="0.2">
      <c r="A546" s="5">
        <v>545</v>
      </c>
      <c r="B546" s="5" t="s">
        <v>1331</v>
      </c>
      <c r="C546" s="5" t="s">
        <v>1332</v>
      </c>
      <c r="D546" s="5" t="s">
        <v>1333</v>
      </c>
      <c r="E546" s="6">
        <v>6</v>
      </c>
    </row>
    <row r="547" spans="1:5" ht="12.75" x14ac:dyDescent="0.2">
      <c r="A547" s="5">
        <v>546</v>
      </c>
      <c r="B547" s="5" t="s">
        <v>1334</v>
      </c>
      <c r="C547" s="5" t="s">
        <v>288</v>
      </c>
      <c r="D547" s="5" t="s">
        <v>486</v>
      </c>
      <c r="E547" s="6">
        <v>7</v>
      </c>
    </row>
    <row r="548" spans="1:5" ht="12.75" x14ac:dyDescent="0.2">
      <c r="A548" s="5">
        <v>547</v>
      </c>
      <c r="B548" s="5" t="s">
        <v>1335</v>
      </c>
      <c r="C548" s="5" t="s">
        <v>65</v>
      </c>
      <c r="D548" s="5" t="s">
        <v>1103</v>
      </c>
      <c r="E548" s="6">
        <v>6</v>
      </c>
    </row>
    <row r="549" spans="1:5" ht="12.75" x14ac:dyDescent="0.2">
      <c r="A549" s="5">
        <v>548</v>
      </c>
      <c r="B549" s="5" t="s">
        <v>1336</v>
      </c>
      <c r="C549" s="5" t="s">
        <v>1337</v>
      </c>
      <c r="D549" s="5" t="s">
        <v>1338</v>
      </c>
      <c r="E549" s="6">
        <v>4</v>
      </c>
    </row>
    <row r="550" spans="1:5" ht="12.75" x14ac:dyDescent="0.2">
      <c r="A550" s="5">
        <v>549</v>
      </c>
      <c r="B550" s="5" t="s">
        <v>1339</v>
      </c>
      <c r="C550" s="5" t="s">
        <v>283</v>
      </c>
      <c r="D550" s="5" t="s">
        <v>1340</v>
      </c>
      <c r="E550" s="6">
        <v>9</v>
      </c>
    </row>
    <row r="551" spans="1:5" ht="12.75" x14ac:dyDescent="0.2">
      <c r="A551" s="5">
        <v>550</v>
      </c>
      <c r="B551" s="5" t="s">
        <v>1341</v>
      </c>
      <c r="C551" s="5" t="s">
        <v>1342</v>
      </c>
      <c r="D551" s="5" t="s">
        <v>801</v>
      </c>
      <c r="E551" s="6">
        <v>10</v>
      </c>
    </row>
    <row r="552" spans="1:5" ht="12.75" x14ac:dyDescent="0.2">
      <c r="A552" s="5">
        <v>551</v>
      </c>
      <c r="B552" s="5" t="s">
        <v>1343</v>
      </c>
      <c r="C552" s="5" t="s">
        <v>828</v>
      </c>
      <c r="D552" s="5" t="s">
        <v>1344</v>
      </c>
      <c r="E552" s="6">
        <v>3</v>
      </c>
    </row>
    <row r="553" spans="1:5" ht="12.75" x14ac:dyDescent="0.2">
      <c r="A553" s="5">
        <v>552</v>
      </c>
      <c r="B553" s="5" t="s">
        <v>1345</v>
      </c>
      <c r="C553" s="5" t="s">
        <v>1268</v>
      </c>
      <c r="D553" s="5" t="s">
        <v>1346</v>
      </c>
      <c r="E553" s="6">
        <v>1</v>
      </c>
    </row>
    <row r="554" spans="1:5" ht="12.75" x14ac:dyDescent="0.2">
      <c r="A554" s="5">
        <v>553</v>
      </c>
      <c r="B554" s="5" t="s">
        <v>1347</v>
      </c>
      <c r="C554" s="5" t="s">
        <v>1348</v>
      </c>
      <c r="D554" s="5" t="s">
        <v>1349</v>
      </c>
      <c r="E554" s="6">
        <v>4</v>
      </c>
    </row>
    <row r="555" spans="1:5" ht="12.75" x14ac:dyDescent="0.2">
      <c r="A555" s="5">
        <v>554</v>
      </c>
      <c r="B555" s="5" t="s">
        <v>1350</v>
      </c>
      <c r="C555" s="5" t="s">
        <v>1351</v>
      </c>
      <c r="D555" s="5" t="s">
        <v>1352</v>
      </c>
      <c r="E555" s="6">
        <v>4</v>
      </c>
    </row>
    <row r="556" spans="1:5" ht="12.75" x14ac:dyDescent="0.2">
      <c r="A556" s="5">
        <v>555</v>
      </c>
      <c r="B556" s="5" t="s">
        <v>1353</v>
      </c>
      <c r="C556" s="5" t="s">
        <v>1354</v>
      </c>
      <c r="D556" s="5" t="s">
        <v>80</v>
      </c>
      <c r="E556" s="6">
        <v>10</v>
      </c>
    </row>
    <row r="557" spans="1:5" ht="12.75" x14ac:dyDescent="0.2">
      <c r="A557" s="5">
        <v>556</v>
      </c>
      <c r="B557" s="5" t="s">
        <v>1355</v>
      </c>
      <c r="C557" s="5" t="s">
        <v>1356</v>
      </c>
      <c r="D557" s="5" t="s">
        <v>120</v>
      </c>
      <c r="E557" s="6">
        <v>10</v>
      </c>
    </row>
    <row r="558" spans="1:5" ht="12.75" x14ac:dyDescent="0.2">
      <c r="A558" s="5">
        <v>557</v>
      </c>
      <c r="B558" s="5" t="s">
        <v>1357</v>
      </c>
      <c r="C558" s="5" t="s">
        <v>314</v>
      </c>
      <c r="D558" s="5" t="s">
        <v>1358</v>
      </c>
      <c r="E558" s="6">
        <v>6</v>
      </c>
    </row>
    <row r="559" spans="1:5" ht="12.75" x14ac:dyDescent="0.2">
      <c r="A559" s="5">
        <v>558</v>
      </c>
      <c r="B559" s="5" t="s">
        <v>1359</v>
      </c>
      <c r="C559" s="5" t="s">
        <v>911</v>
      </c>
      <c r="D559" s="5" t="s">
        <v>1360</v>
      </c>
      <c r="E559" s="6">
        <v>8</v>
      </c>
    </row>
    <row r="560" spans="1:5" ht="12.75" x14ac:dyDescent="0.2">
      <c r="A560" s="5">
        <v>559</v>
      </c>
      <c r="B560" s="5" t="s">
        <v>1361</v>
      </c>
      <c r="C560" s="5" t="s">
        <v>746</v>
      </c>
      <c r="D560" s="5" t="s">
        <v>737</v>
      </c>
      <c r="E560" s="6">
        <v>5</v>
      </c>
    </row>
    <row r="561" spans="1:5" ht="12.75" x14ac:dyDescent="0.2">
      <c r="A561" s="5">
        <v>560</v>
      </c>
      <c r="B561" s="5" t="s">
        <v>1362</v>
      </c>
      <c r="C561" s="5" t="s">
        <v>1363</v>
      </c>
      <c r="D561" s="5" t="s">
        <v>1364</v>
      </c>
      <c r="E561" s="6">
        <v>1</v>
      </c>
    </row>
    <row r="562" spans="1:5" ht="12.75" x14ac:dyDescent="0.2">
      <c r="A562" s="5">
        <v>561</v>
      </c>
      <c r="B562" s="5" t="s">
        <v>1365</v>
      </c>
      <c r="C562" s="5" t="s">
        <v>636</v>
      </c>
      <c r="D562" s="5" t="s">
        <v>1366</v>
      </c>
      <c r="E562" s="6">
        <v>9</v>
      </c>
    </row>
    <row r="563" spans="1:5" ht="12.75" x14ac:dyDescent="0.2">
      <c r="A563" s="5">
        <v>562</v>
      </c>
      <c r="B563" s="5" t="s">
        <v>1367</v>
      </c>
      <c r="C563" s="5" t="s">
        <v>457</v>
      </c>
      <c r="D563" s="5" t="s">
        <v>273</v>
      </c>
      <c r="E563" s="6">
        <v>2</v>
      </c>
    </row>
    <row r="564" spans="1:5" ht="12.75" x14ac:dyDescent="0.2">
      <c r="A564" s="5">
        <v>563</v>
      </c>
      <c r="B564" s="5" t="s">
        <v>1368</v>
      </c>
      <c r="C564" s="5" t="s">
        <v>1369</v>
      </c>
      <c r="D564" s="5" t="s">
        <v>1370</v>
      </c>
      <c r="E564" s="6">
        <v>7</v>
      </c>
    </row>
    <row r="565" spans="1:5" ht="12.75" x14ac:dyDescent="0.2">
      <c r="A565" s="5">
        <v>564</v>
      </c>
      <c r="B565" s="5" t="s">
        <v>1371</v>
      </c>
      <c r="C565" s="5" t="s">
        <v>1372</v>
      </c>
      <c r="D565" s="5" t="s">
        <v>1373</v>
      </c>
      <c r="E565" s="6">
        <v>2</v>
      </c>
    </row>
    <row r="566" spans="1:5" ht="12.75" x14ac:dyDescent="0.2">
      <c r="A566" s="5">
        <v>565</v>
      </c>
      <c r="B566" s="5" t="s">
        <v>1374</v>
      </c>
      <c r="C566" s="5" t="s">
        <v>1375</v>
      </c>
      <c r="D566" s="5" t="s">
        <v>1376</v>
      </c>
      <c r="E566" s="6">
        <v>1</v>
      </c>
    </row>
    <row r="567" spans="1:5" ht="12.75" x14ac:dyDescent="0.2">
      <c r="A567" s="5">
        <v>566</v>
      </c>
      <c r="B567" s="5" t="s">
        <v>1377</v>
      </c>
      <c r="C567" s="5" t="s">
        <v>771</v>
      </c>
      <c r="D567" s="5" t="s">
        <v>641</v>
      </c>
      <c r="E567" s="6">
        <v>1</v>
      </c>
    </row>
    <row r="568" spans="1:5" ht="12.75" x14ac:dyDescent="0.2">
      <c r="A568" s="5">
        <v>567</v>
      </c>
      <c r="B568" s="5" t="s">
        <v>1378</v>
      </c>
      <c r="C568" s="5" t="s">
        <v>1379</v>
      </c>
      <c r="D568" s="5" t="s">
        <v>1211</v>
      </c>
      <c r="E568" s="6">
        <v>10</v>
      </c>
    </row>
    <row r="569" spans="1:5" ht="12.75" x14ac:dyDescent="0.2">
      <c r="A569" s="5">
        <v>568</v>
      </c>
      <c r="B569" s="5" t="s">
        <v>1380</v>
      </c>
      <c r="C569" s="5" t="s">
        <v>1381</v>
      </c>
      <c r="D569" s="5" t="s">
        <v>1194</v>
      </c>
      <c r="E569" s="6">
        <v>6</v>
      </c>
    </row>
    <row r="570" spans="1:5" ht="12.75" x14ac:dyDescent="0.2">
      <c r="A570" s="5">
        <v>569</v>
      </c>
      <c r="B570" s="5" t="s">
        <v>1382</v>
      </c>
      <c r="C570" s="5" t="s">
        <v>1266</v>
      </c>
      <c r="D570" s="5" t="s">
        <v>1383</v>
      </c>
      <c r="E570" s="6">
        <v>6</v>
      </c>
    </row>
    <row r="571" spans="1:5" ht="12.75" x14ac:dyDescent="0.2">
      <c r="A571" s="5">
        <v>570</v>
      </c>
      <c r="B571" s="5" t="s">
        <v>1384</v>
      </c>
      <c r="C571" s="5" t="s">
        <v>1385</v>
      </c>
      <c r="D571" s="5" t="s">
        <v>664</v>
      </c>
      <c r="E571" s="6">
        <v>1</v>
      </c>
    </row>
    <row r="572" spans="1:5" ht="12.75" x14ac:dyDescent="0.2">
      <c r="A572" s="5">
        <v>571</v>
      </c>
      <c r="B572" s="5" t="s">
        <v>1386</v>
      </c>
      <c r="C572" s="5" t="s">
        <v>817</v>
      </c>
      <c r="D572" s="5" t="s">
        <v>1113</v>
      </c>
      <c r="E572" s="6">
        <v>4</v>
      </c>
    </row>
    <row r="573" spans="1:5" ht="12.75" x14ac:dyDescent="0.2">
      <c r="A573" s="5">
        <v>572</v>
      </c>
      <c r="B573" s="5" t="s">
        <v>1387</v>
      </c>
      <c r="C573" s="5" t="s">
        <v>403</v>
      </c>
      <c r="D573" s="5" t="s">
        <v>1388</v>
      </c>
      <c r="E573" s="6">
        <v>3</v>
      </c>
    </row>
    <row r="574" spans="1:5" ht="12.75" x14ac:dyDescent="0.2">
      <c r="A574" s="5">
        <v>573</v>
      </c>
      <c r="B574" s="5" t="s">
        <v>1389</v>
      </c>
      <c r="C574" s="5" t="s">
        <v>1390</v>
      </c>
      <c r="D574" s="5" t="s">
        <v>505</v>
      </c>
      <c r="E574" s="6">
        <v>4</v>
      </c>
    </row>
    <row r="575" spans="1:5" ht="12.75" x14ac:dyDescent="0.2">
      <c r="A575" s="5">
        <v>574</v>
      </c>
      <c r="B575" s="5" t="s">
        <v>1391</v>
      </c>
      <c r="C575" s="5" t="s">
        <v>1392</v>
      </c>
      <c r="D575" s="5" t="s">
        <v>1294</v>
      </c>
      <c r="E575" s="6">
        <v>5</v>
      </c>
    </row>
    <row r="576" spans="1:5" ht="12.75" x14ac:dyDescent="0.2">
      <c r="A576" s="5">
        <v>575</v>
      </c>
      <c r="B576" s="5" t="s">
        <v>1393</v>
      </c>
      <c r="C576" s="5" t="s">
        <v>756</v>
      </c>
      <c r="D576" s="5" t="s">
        <v>709</v>
      </c>
      <c r="E576" s="6">
        <v>9</v>
      </c>
    </row>
    <row r="577" spans="1:5" ht="12.75" x14ac:dyDescent="0.2">
      <c r="A577" s="5">
        <v>576</v>
      </c>
      <c r="B577" s="5" t="s">
        <v>1394</v>
      </c>
      <c r="C577" s="5" t="s">
        <v>1395</v>
      </c>
      <c r="D577" s="5" t="s">
        <v>1396</v>
      </c>
      <c r="E577" s="6">
        <v>9</v>
      </c>
    </row>
    <row r="578" spans="1:5" ht="12.75" x14ac:dyDescent="0.2">
      <c r="A578" s="5">
        <v>577</v>
      </c>
      <c r="B578" s="5" t="s">
        <v>1397</v>
      </c>
      <c r="C578" s="5" t="s">
        <v>717</v>
      </c>
      <c r="D578" s="5" t="s">
        <v>831</v>
      </c>
      <c r="E578" s="6">
        <v>2</v>
      </c>
    </row>
    <row r="579" spans="1:5" ht="12.75" x14ac:dyDescent="0.2">
      <c r="A579" s="5">
        <v>578</v>
      </c>
      <c r="B579" s="5" t="s">
        <v>1398</v>
      </c>
      <c r="C579" s="5" t="s">
        <v>1187</v>
      </c>
      <c r="D579" s="5" t="s">
        <v>1399</v>
      </c>
      <c r="E579" s="6">
        <v>8</v>
      </c>
    </row>
    <row r="580" spans="1:5" ht="12.75" x14ac:dyDescent="0.2">
      <c r="A580" s="5">
        <v>579</v>
      </c>
      <c r="B580" s="5" t="s">
        <v>1400</v>
      </c>
      <c r="C580" s="5" t="s">
        <v>1401</v>
      </c>
      <c r="D580" s="5" t="s">
        <v>592</v>
      </c>
      <c r="E580" s="6">
        <v>6</v>
      </c>
    </row>
    <row r="581" spans="1:5" ht="12.75" x14ac:dyDescent="0.2">
      <c r="A581" s="5">
        <v>580</v>
      </c>
      <c r="B581" s="5" t="s">
        <v>1402</v>
      </c>
      <c r="C581" s="5" t="s">
        <v>1403</v>
      </c>
      <c r="D581" s="5" t="s">
        <v>445</v>
      </c>
      <c r="E581" s="6">
        <v>6</v>
      </c>
    </row>
    <row r="582" spans="1:5" ht="12.75" x14ac:dyDescent="0.2">
      <c r="A582" s="5">
        <v>581</v>
      </c>
      <c r="B582" s="5" t="s">
        <v>1404</v>
      </c>
      <c r="C582" s="5" t="s">
        <v>1405</v>
      </c>
      <c r="D582" s="5" t="s">
        <v>492</v>
      </c>
      <c r="E582" s="6">
        <v>9</v>
      </c>
    </row>
    <row r="583" spans="1:5" ht="12.75" x14ac:dyDescent="0.2">
      <c r="A583" s="5">
        <v>582</v>
      </c>
      <c r="B583" s="5" t="s">
        <v>1406</v>
      </c>
      <c r="C583" s="5" t="s">
        <v>1407</v>
      </c>
      <c r="D583" s="5" t="s">
        <v>1408</v>
      </c>
      <c r="E583" s="6">
        <v>4</v>
      </c>
    </row>
    <row r="584" spans="1:5" ht="12.75" x14ac:dyDescent="0.2">
      <c r="A584" s="5">
        <v>583</v>
      </c>
      <c r="B584" s="5" t="s">
        <v>1409</v>
      </c>
      <c r="C584" s="5" t="s">
        <v>1410</v>
      </c>
      <c r="D584" s="5" t="s">
        <v>1411</v>
      </c>
      <c r="E584" s="6">
        <v>3</v>
      </c>
    </row>
    <row r="585" spans="1:5" ht="12.75" x14ac:dyDescent="0.2">
      <c r="A585" s="5">
        <v>584</v>
      </c>
      <c r="B585" s="5" t="s">
        <v>1412</v>
      </c>
      <c r="C585" s="5" t="s">
        <v>811</v>
      </c>
      <c r="D585" s="5" t="s">
        <v>1413</v>
      </c>
      <c r="E585" s="6">
        <v>7</v>
      </c>
    </row>
    <row r="586" spans="1:5" ht="12.75" x14ac:dyDescent="0.2">
      <c r="A586" s="5">
        <v>585</v>
      </c>
      <c r="B586" s="5" t="s">
        <v>1414</v>
      </c>
      <c r="C586" s="5" t="s">
        <v>1065</v>
      </c>
      <c r="D586" s="5" t="s">
        <v>1415</v>
      </c>
      <c r="E586" s="6">
        <v>8</v>
      </c>
    </row>
    <row r="587" spans="1:5" ht="12.75" x14ac:dyDescent="0.2">
      <c r="A587" s="5">
        <v>586</v>
      </c>
      <c r="B587" s="5" t="s">
        <v>1416</v>
      </c>
      <c r="C587" s="5" t="s">
        <v>360</v>
      </c>
      <c r="D587" s="5" t="s">
        <v>1417</v>
      </c>
      <c r="E587" s="6">
        <v>6</v>
      </c>
    </row>
    <row r="588" spans="1:5" ht="12.75" x14ac:dyDescent="0.2">
      <c r="A588" s="5">
        <v>587</v>
      </c>
      <c r="B588" s="5" t="s">
        <v>1418</v>
      </c>
      <c r="C588" s="5" t="s">
        <v>1221</v>
      </c>
      <c r="D588" s="5" t="s">
        <v>1419</v>
      </c>
      <c r="E588" s="6">
        <v>5</v>
      </c>
    </row>
    <row r="589" spans="1:5" ht="12.75" x14ac:dyDescent="0.2">
      <c r="A589" s="5">
        <v>588</v>
      </c>
      <c r="B589" s="5" t="s">
        <v>1420</v>
      </c>
      <c r="C589" s="5" t="s">
        <v>1421</v>
      </c>
      <c r="D589" s="5" t="s">
        <v>853</v>
      </c>
      <c r="E589" s="6">
        <v>7</v>
      </c>
    </row>
    <row r="590" spans="1:5" ht="12.75" x14ac:dyDescent="0.2">
      <c r="A590" s="5">
        <v>589</v>
      </c>
      <c r="B590" s="5" t="s">
        <v>1422</v>
      </c>
      <c r="C590" s="5" t="s">
        <v>717</v>
      </c>
      <c r="D590" s="5" t="s">
        <v>1423</v>
      </c>
      <c r="E590" s="6">
        <v>10</v>
      </c>
    </row>
    <row r="591" spans="1:5" ht="12.75" x14ac:dyDescent="0.2">
      <c r="A591" s="5">
        <v>590</v>
      </c>
      <c r="B591" s="5" t="s">
        <v>1424</v>
      </c>
      <c r="C591" s="5" t="s">
        <v>184</v>
      </c>
      <c r="D591" s="5" t="s">
        <v>646</v>
      </c>
      <c r="E591" s="6">
        <v>8</v>
      </c>
    </row>
    <row r="592" spans="1:5" ht="12.75" x14ac:dyDescent="0.2">
      <c r="A592" s="5">
        <v>591</v>
      </c>
      <c r="B592" s="5" t="s">
        <v>1425</v>
      </c>
      <c r="C592" s="5" t="s">
        <v>483</v>
      </c>
      <c r="D592" s="5" t="s">
        <v>1426</v>
      </c>
      <c r="E592" s="6">
        <v>4</v>
      </c>
    </row>
    <row r="593" spans="1:5" ht="12.75" x14ac:dyDescent="0.2">
      <c r="A593" s="5">
        <v>592</v>
      </c>
      <c r="B593" s="5" t="s">
        <v>1427</v>
      </c>
      <c r="C593" s="5" t="s">
        <v>1428</v>
      </c>
      <c r="D593" s="5" t="s">
        <v>30</v>
      </c>
      <c r="E593" s="6">
        <v>9</v>
      </c>
    </row>
    <row r="594" spans="1:5" ht="12.75" x14ac:dyDescent="0.2">
      <c r="A594" s="5">
        <v>593</v>
      </c>
      <c r="B594" s="5" t="s">
        <v>1429</v>
      </c>
      <c r="C594" s="5" t="s">
        <v>1430</v>
      </c>
      <c r="D594" s="5" t="s">
        <v>1431</v>
      </c>
      <c r="E594" s="6">
        <v>8</v>
      </c>
    </row>
    <row r="595" spans="1:5" ht="12.75" x14ac:dyDescent="0.2">
      <c r="A595" s="5">
        <v>594</v>
      </c>
      <c r="B595" s="5" t="s">
        <v>1432</v>
      </c>
      <c r="C595" s="5" t="s">
        <v>538</v>
      </c>
      <c r="D595" s="5" t="s">
        <v>1250</v>
      </c>
      <c r="E595" s="6">
        <v>6</v>
      </c>
    </row>
    <row r="596" spans="1:5" ht="12.75" x14ac:dyDescent="0.2">
      <c r="A596" s="5">
        <v>595</v>
      </c>
      <c r="B596" s="5" t="s">
        <v>1433</v>
      </c>
      <c r="C596" s="5" t="s">
        <v>823</v>
      </c>
      <c r="D596" s="5" t="s">
        <v>611</v>
      </c>
      <c r="E596" s="6">
        <v>10</v>
      </c>
    </row>
    <row r="597" spans="1:5" ht="12.75" x14ac:dyDescent="0.2">
      <c r="A597" s="5">
        <v>596</v>
      </c>
      <c r="B597" s="5" t="s">
        <v>1434</v>
      </c>
      <c r="C597" s="5" t="s">
        <v>979</v>
      </c>
      <c r="D597" s="5" t="s">
        <v>1435</v>
      </c>
      <c r="E597" s="6">
        <v>4</v>
      </c>
    </row>
    <row r="598" spans="1:5" ht="12.75" x14ac:dyDescent="0.2">
      <c r="A598" s="5">
        <v>597</v>
      </c>
      <c r="B598" s="5" t="s">
        <v>1436</v>
      </c>
      <c r="C598" s="5" t="s">
        <v>1437</v>
      </c>
      <c r="D598" s="5" t="s">
        <v>614</v>
      </c>
      <c r="E598" s="6">
        <v>6</v>
      </c>
    </row>
    <row r="599" spans="1:5" ht="12.75" x14ac:dyDescent="0.2">
      <c r="A599" s="5">
        <v>598</v>
      </c>
      <c r="B599" s="5" t="s">
        <v>1438</v>
      </c>
      <c r="C599" s="5" t="s">
        <v>935</v>
      </c>
      <c r="D599" s="5" t="s">
        <v>777</v>
      </c>
      <c r="E599" s="6">
        <v>1</v>
      </c>
    </row>
    <row r="600" spans="1:5" ht="12.75" x14ac:dyDescent="0.2">
      <c r="A600" s="5">
        <v>599</v>
      </c>
      <c r="B600" s="5" t="s">
        <v>1439</v>
      </c>
      <c r="C600" s="5" t="s">
        <v>681</v>
      </c>
      <c r="D600" s="5" t="s">
        <v>286</v>
      </c>
      <c r="E600" s="6">
        <v>8</v>
      </c>
    </row>
    <row r="601" spans="1:5" ht="12.75" x14ac:dyDescent="0.2">
      <c r="A601" s="5">
        <v>600</v>
      </c>
      <c r="B601" s="5" t="s">
        <v>1440</v>
      </c>
      <c r="C601" s="5" t="s">
        <v>994</v>
      </c>
      <c r="D601" s="5" t="s">
        <v>163</v>
      </c>
      <c r="E601" s="6">
        <v>7</v>
      </c>
    </row>
    <row r="602" spans="1:5" ht="12.75" x14ac:dyDescent="0.2">
      <c r="A602" s="5">
        <v>601</v>
      </c>
      <c r="B602" s="5" t="s">
        <v>1441</v>
      </c>
      <c r="C602" s="5" t="s">
        <v>85</v>
      </c>
      <c r="D602" s="5" t="s">
        <v>1442</v>
      </c>
      <c r="E602" s="6">
        <v>8</v>
      </c>
    </row>
    <row r="603" spans="1:5" ht="12.75" x14ac:dyDescent="0.2">
      <c r="A603" s="5">
        <v>602</v>
      </c>
      <c r="B603" s="5" t="s">
        <v>1443</v>
      </c>
      <c r="C603" s="5" t="s">
        <v>1430</v>
      </c>
      <c r="D603" s="5" t="s">
        <v>1444</v>
      </c>
      <c r="E603" s="6">
        <v>5</v>
      </c>
    </row>
    <row r="604" spans="1:5" ht="12.75" x14ac:dyDescent="0.2">
      <c r="A604" s="5">
        <v>603</v>
      </c>
      <c r="B604" s="5" t="s">
        <v>1445</v>
      </c>
      <c r="C604" s="5" t="s">
        <v>1421</v>
      </c>
      <c r="D604" s="5" t="s">
        <v>1446</v>
      </c>
      <c r="E604" s="6">
        <v>3</v>
      </c>
    </row>
    <row r="605" spans="1:5" ht="12.75" x14ac:dyDescent="0.2">
      <c r="A605" s="5">
        <v>604</v>
      </c>
      <c r="B605" s="5" t="s">
        <v>1447</v>
      </c>
      <c r="C605" s="5" t="s">
        <v>1448</v>
      </c>
      <c r="D605" s="5" t="s">
        <v>1225</v>
      </c>
      <c r="E605" s="6">
        <v>9</v>
      </c>
    </row>
    <row r="606" spans="1:5" ht="12.75" x14ac:dyDescent="0.2">
      <c r="A606" s="5">
        <v>605</v>
      </c>
      <c r="B606" s="5" t="s">
        <v>1449</v>
      </c>
      <c r="C606" s="5" t="s">
        <v>1190</v>
      </c>
      <c r="D606" s="5" t="s">
        <v>850</v>
      </c>
      <c r="E606" s="6">
        <v>10</v>
      </c>
    </row>
    <row r="607" spans="1:5" ht="12.75" x14ac:dyDescent="0.2">
      <c r="A607" s="5">
        <v>606</v>
      </c>
      <c r="B607" s="5" t="s">
        <v>1450</v>
      </c>
      <c r="C607" s="5" t="s">
        <v>395</v>
      </c>
      <c r="D607" s="5" t="s">
        <v>83</v>
      </c>
      <c r="E607" s="6">
        <v>8</v>
      </c>
    </row>
    <row r="608" spans="1:5" ht="12.75" x14ac:dyDescent="0.2">
      <c r="A608" s="5">
        <v>607</v>
      </c>
      <c r="B608" s="5" t="s">
        <v>1451</v>
      </c>
      <c r="C608" s="5" t="s">
        <v>1452</v>
      </c>
      <c r="D608" s="5" t="s">
        <v>109</v>
      </c>
      <c r="E608" s="6">
        <v>3</v>
      </c>
    </row>
    <row r="609" spans="1:5" ht="12.75" x14ac:dyDescent="0.2">
      <c r="A609" s="5">
        <v>608</v>
      </c>
      <c r="B609" s="5" t="s">
        <v>1453</v>
      </c>
      <c r="C609" s="5" t="s">
        <v>198</v>
      </c>
      <c r="D609" s="5" t="s">
        <v>335</v>
      </c>
      <c r="E609" s="6">
        <v>10</v>
      </c>
    </row>
    <row r="610" spans="1:5" ht="12.75" x14ac:dyDescent="0.2">
      <c r="A610" s="5">
        <v>609</v>
      </c>
      <c r="B610" s="5" t="s">
        <v>1454</v>
      </c>
      <c r="C610" s="5" t="s">
        <v>392</v>
      </c>
      <c r="D610" s="5" t="s">
        <v>18</v>
      </c>
      <c r="E610" s="6">
        <v>6</v>
      </c>
    </row>
    <row r="611" spans="1:5" ht="12.75" x14ac:dyDescent="0.2">
      <c r="A611" s="5">
        <v>610</v>
      </c>
      <c r="B611" s="5" t="s">
        <v>1455</v>
      </c>
      <c r="C611" s="5" t="s">
        <v>1456</v>
      </c>
      <c r="D611" s="5" t="s">
        <v>1457</v>
      </c>
      <c r="E611" s="6">
        <v>8</v>
      </c>
    </row>
    <row r="612" spans="1:5" ht="12.75" x14ac:dyDescent="0.2">
      <c r="A612" s="5">
        <v>611</v>
      </c>
      <c r="B612" s="5" t="s">
        <v>1458</v>
      </c>
      <c r="C612" s="5" t="s">
        <v>1459</v>
      </c>
      <c r="D612" s="5" t="s">
        <v>1460</v>
      </c>
      <c r="E612" s="6">
        <v>7</v>
      </c>
    </row>
    <row r="613" spans="1:5" ht="12.75" x14ac:dyDescent="0.2">
      <c r="A613" s="5">
        <v>612</v>
      </c>
      <c r="B613" s="5" t="s">
        <v>1461</v>
      </c>
      <c r="C613" s="5" t="s">
        <v>741</v>
      </c>
      <c r="D613" s="5" t="s">
        <v>1462</v>
      </c>
      <c r="E613" s="6">
        <v>2</v>
      </c>
    </row>
    <row r="614" spans="1:5" ht="12.75" x14ac:dyDescent="0.2">
      <c r="A614" s="5">
        <v>613</v>
      </c>
      <c r="B614" s="5" t="s">
        <v>1463</v>
      </c>
      <c r="C614" s="5" t="s">
        <v>693</v>
      </c>
      <c r="D614" s="5" t="s">
        <v>1338</v>
      </c>
      <c r="E614" s="6">
        <v>9</v>
      </c>
    </row>
    <row r="615" spans="1:5" ht="12.75" x14ac:dyDescent="0.2">
      <c r="A615" s="5">
        <v>614</v>
      </c>
      <c r="B615" s="5" t="s">
        <v>1464</v>
      </c>
      <c r="C615" s="5" t="s">
        <v>1465</v>
      </c>
      <c r="D615" s="5" t="s">
        <v>709</v>
      </c>
      <c r="E615" s="6">
        <v>4</v>
      </c>
    </row>
    <row r="616" spans="1:5" ht="12.75" x14ac:dyDescent="0.2">
      <c r="A616" s="5">
        <v>615</v>
      </c>
      <c r="B616" s="5" t="s">
        <v>1466</v>
      </c>
      <c r="C616" s="5" t="s">
        <v>137</v>
      </c>
      <c r="D616" s="5" t="s">
        <v>1467</v>
      </c>
      <c r="E616" s="6">
        <v>2</v>
      </c>
    </row>
    <row r="617" spans="1:5" ht="12.75" x14ac:dyDescent="0.2">
      <c r="A617" s="5">
        <v>616</v>
      </c>
      <c r="B617" s="5" t="s">
        <v>1468</v>
      </c>
      <c r="C617" s="5" t="s">
        <v>500</v>
      </c>
      <c r="D617" s="5" t="s">
        <v>1469</v>
      </c>
      <c r="E617" s="6">
        <v>7</v>
      </c>
    </row>
    <row r="618" spans="1:5" ht="12.75" x14ac:dyDescent="0.2">
      <c r="A618" s="5">
        <v>617</v>
      </c>
      <c r="B618" s="5" t="s">
        <v>1470</v>
      </c>
      <c r="C618" s="5" t="s">
        <v>814</v>
      </c>
      <c r="D618" s="5" t="s">
        <v>1166</v>
      </c>
      <c r="E618" s="6">
        <v>10</v>
      </c>
    </row>
    <row r="619" spans="1:5" ht="12.75" x14ac:dyDescent="0.2">
      <c r="A619" s="5">
        <v>618</v>
      </c>
      <c r="B619" s="5" t="s">
        <v>1471</v>
      </c>
      <c r="C619" s="5" t="s">
        <v>94</v>
      </c>
      <c r="D619" s="5" t="s">
        <v>498</v>
      </c>
      <c r="E619" s="6">
        <v>1</v>
      </c>
    </row>
    <row r="620" spans="1:5" ht="12.75" x14ac:dyDescent="0.2">
      <c r="A620" s="5">
        <v>619</v>
      </c>
      <c r="B620" s="5" t="s">
        <v>1472</v>
      </c>
      <c r="C620" s="5" t="s">
        <v>741</v>
      </c>
      <c r="D620" s="5" t="s">
        <v>786</v>
      </c>
      <c r="E620" s="6">
        <v>5</v>
      </c>
    </row>
    <row r="621" spans="1:5" ht="12.75" x14ac:dyDescent="0.2">
      <c r="A621" s="5">
        <v>620</v>
      </c>
      <c r="B621" s="5" t="s">
        <v>1473</v>
      </c>
      <c r="C621" s="5" t="s">
        <v>1474</v>
      </c>
      <c r="D621" s="5" t="s">
        <v>1475</v>
      </c>
      <c r="E621" s="6">
        <v>9</v>
      </c>
    </row>
    <row r="622" spans="1:5" ht="12.75" x14ac:dyDescent="0.2">
      <c r="A622" s="5">
        <v>621</v>
      </c>
      <c r="B622" s="5" t="s">
        <v>1476</v>
      </c>
      <c r="C622" s="5" t="s">
        <v>1477</v>
      </c>
      <c r="D622" s="5" t="s">
        <v>1478</v>
      </c>
      <c r="E622" s="6">
        <v>5</v>
      </c>
    </row>
    <row r="623" spans="1:5" ht="12.75" x14ac:dyDescent="0.2">
      <c r="A623" s="5">
        <v>622</v>
      </c>
      <c r="B623" s="5" t="s">
        <v>1479</v>
      </c>
      <c r="C623" s="5" t="s">
        <v>1302</v>
      </c>
      <c r="D623" s="5" t="s">
        <v>1480</v>
      </c>
      <c r="E623" s="6">
        <v>7</v>
      </c>
    </row>
    <row r="624" spans="1:5" ht="12.75" x14ac:dyDescent="0.2">
      <c r="A624" s="5">
        <v>623</v>
      </c>
      <c r="B624" s="5" t="s">
        <v>1481</v>
      </c>
      <c r="C624" s="5" t="s">
        <v>591</v>
      </c>
      <c r="D624" s="5" t="s">
        <v>556</v>
      </c>
      <c r="E624" s="6">
        <v>3</v>
      </c>
    </row>
    <row r="625" spans="1:5" ht="12.75" x14ac:dyDescent="0.2">
      <c r="A625" s="5">
        <v>624</v>
      </c>
      <c r="B625" s="5" t="s">
        <v>1482</v>
      </c>
      <c r="C625" s="5" t="s">
        <v>1483</v>
      </c>
      <c r="D625" s="5" t="s">
        <v>1484</v>
      </c>
      <c r="E625" s="6">
        <v>1</v>
      </c>
    </row>
    <row r="626" spans="1:5" ht="12.75" x14ac:dyDescent="0.2">
      <c r="A626" s="5">
        <v>625</v>
      </c>
      <c r="B626" s="5" t="s">
        <v>1485</v>
      </c>
      <c r="C626" s="5" t="s">
        <v>911</v>
      </c>
      <c r="D626" s="5" t="s">
        <v>1486</v>
      </c>
      <c r="E626" s="6">
        <v>8</v>
      </c>
    </row>
    <row r="627" spans="1:5" ht="12.75" x14ac:dyDescent="0.2">
      <c r="A627" s="5">
        <v>626</v>
      </c>
      <c r="B627" s="5" t="s">
        <v>1487</v>
      </c>
      <c r="C627" s="5" t="s">
        <v>1488</v>
      </c>
      <c r="D627" s="5" t="s">
        <v>126</v>
      </c>
      <c r="E627" s="6">
        <v>10</v>
      </c>
    </row>
    <row r="628" spans="1:5" ht="12.75" x14ac:dyDescent="0.2">
      <c r="A628" s="5">
        <v>627</v>
      </c>
      <c r="B628" s="5" t="s">
        <v>1489</v>
      </c>
      <c r="C628" s="5" t="s">
        <v>885</v>
      </c>
      <c r="D628" s="5" t="s">
        <v>291</v>
      </c>
      <c r="E628" s="6">
        <v>1</v>
      </c>
    </row>
    <row r="629" spans="1:5" ht="12.75" x14ac:dyDescent="0.2">
      <c r="A629" s="5">
        <v>628</v>
      </c>
      <c r="B629" s="5" t="s">
        <v>1490</v>
      </c>
      <c r="C629" s="5" t="s">
        <v>1491</v>
      </c>
      <c r="D629" s="5" t="s">
        <v>606</v>
      </c>
      <c r="E629" s="6">
        <v>2</v>
      </c>
    </row>
    <row r="630" spans="1:5" ht="12.75" x14ac:dyDescent="0.2">
      <c r="A630" s="5">
        <v>629</v>
      </c>
      <c r="B630" s="5" t="s">
        <v>1492</v>
      </c>
      <c r="C630" s="5" t="s">
        <v>1238</v>
      </c>
      <c r="D630" s="5" t="s">
        <v>530</v>
      </c>
      <c r="E630" s="6">
        <v>5</v>
      </c>
    </row>
    <row r="631" spans="1:5" ht="12.75" x14ac:dyDescent="0.2">
      <c r="A631" s="5">
        <v>630</v>
      </c>
      <c r="B631" s="5" t="s">
        <v>1493</v>
      </c>
      <c r="C631" s="5" t="s">
        <v>1494</v>
      </c>
      <c r="D631" s="5" t="s">
        <v>1171</v>
      </c>
      <c r="E631" s="6">
        <v>4</v>
      </c>
    </row>
    <row r="632" spans="1:5" ht="12.75" x14ac:dyDescent="0.2">
      <c r="A632" s="5">
        <v>631</v>
      </c>
      <c r="B632" s="5" t="s">
        <v>1495</v>
      </c>
      <c r="C632" s="5" t="s">
        <v>788</v>
      </c>
      <c r="D632" s="5" t="s">
        <v>804</v>
      </c>
      <c r="E632" s="6">
        <v>6</v>
      </c>
    </row>
    <row r="633" spans="1:5" ht="12.75" x14ac:dyDescent="0.2">
      <c r="A633" s="5">
        <v>632</v>
      </c>
      <c r="B633" s="5" t="s">
        <v>1496</v>
      </c>
      <c r="C633" s="5" t="s">
        <v>300</v>
      </c>
      <c r="D633" s="5" t="s">
        <v>751</v>
      </c>
      <c r="E633" s="6">
        <v>8</v>
      </c>
    </row>
    <row r="634" spans="1:5" ht="12.75" x14ac:dyDescent="0.2">
      <c r="A634" s="5">
        <v>633</v>
      </c>
      <c r="B634" s="5" t="s">
        <v>1497</v>
      </c>
      <c r="C634" s="5" t="s">
        <v>1337</v>
      </c>
      <c r="D634" s="5" t="s">
        <v>1498</v>
      </c>
      <c r="E634" s="6">
        <v>1</v>
      </c>
    </row>
    <row r="635" spans="1:5" ht="12.75" x14ac:dyDescent="0.2">
      <c r="A635" s="5">
        <v>634</v>
      </c>
      <c r="B635" s="5" t="s">
        <v>1499</v>
      </c>
      <c r="C635" s="5" t="s">
        <v>1500</v>
      </c>
      <c r="D635" s="5" t="s">
        <v>1501</v>
      </c>
      <c r="E635" s="6">
        <v>1</v>
      </c>
    </row>
    <row r="636" spans="1:5" ht="12.75" x14ac:dyDescent="0.2">
      <c r="A636" s="5">
        <v>635</v>
      </c>
      <c r="B636" s="5" t="s">
        <v>1502</v>
      </c>
      <c r="C636" s="5" t="s">
        <v>1503</v>
      </c>
      <c r="D636" s="5" t="s">
        <v>201</v>
      </c>
      <c r="E636" s="6">
        <v>7</v>
      </c>
    </row>
    <row r="637" spans="1:5" ht="12.75" x14ac:dyDescent="0.2">
      <c r="A637" s="5">
        <v>636</v>
      </c>
      <c r="B637" s="5" t="s">
        <v>1504</v>
      </c>
      <c r="C637" s="5" t="s">
        <v>1050</v>
      </c>
      <c r="D637" s="5" t="s">
        <v>1072</v>
      </c>
      <c r="E637" s="6">
        <v>3</v>
      </c>
    </row>
    <row r="638" spans="1:5" ht="12.75" x14ac:dyDescent="0.2">
      <c r="A638" s="5">
        <v>637</v>
      </c>
      <c r="B638" s="5" t="s">
        <v>1505</v>
      </c>
      <c r="C638" s="5" t="s">
        <v>206</v>
      </c>
      <c r="D638" s="5" t="s">
        <v>291</v>
      </c>
      <c r="E638" s="6">
        <v>1</v>
      </c>
    </row>
    <row r="639" spans="1:5" ht="12.75" x14ac:dyDescent="0.2">
      <c r="A639" s="5">
        <v>638</v>
      </c>
      <c r="B639" s="5" t="s">
        <v>1506</v>
      </c>
      <c r="C639" s="5" t="s">
        <v>1507</v>
      </c>
      <c r="D639" s="5" t="s">
        <v>1508</v>
      </c>
      <c r="E639" s="6">
        <v>5</v>
      </c>
    </row>
    <row r="640" spans="1:5" ht="12.75" x14ac:dyDescent="0.2">
      <c r="A640" s="5">
        <v>639</v>
      </c>
      <c r="B640" s="5" t="s">
        <v>1509</v>
      </c>
      <c r="C640" s="5" t="s">
        <v>35</v>
      </c>
      <c r="D640" s="5" t="s">
        <v>57</v>
      </c>
      <c r="E640" s="6">
        <v>3</v>
      </c>
    </row>
    <row r="641" spans="1:5" ht="12.75" x14ac:dyDescent="0.2">
      <c r="A641" s="5">
        <v>640</v>
      </c>
      <c r="B641" s="5" t="s">
        <v>1510</v>
      </c>
      <c r="C641" s="5" t="s">
        <v>1375</v>
      </c>
      <c r="D641" s="5" t="s">
        <v>1072</v>
      </c>
      <c r="E641" s="6">
        <v>3</v>
      </c>
    </row>
    <row r="642" spans="1:5" ht="12.75" x14ac:dyDescent="0.2">
      <c r="A642" s="5">
        <v>641</v>
      </c>
      <c r="B642" s="5" t="s">
        <v>1511</v>
      </c>
      <c r="C642" s="5" t="s">
        <v>849</v>
      </c>
      <c r="D642" s="5" t="s">
        <v>489</v>
      </c>
      <c r="E642" s="6">
        <v>1</v>
      </c>
    </row>
    <row r="643" spans="1:5" ht="12.75" x14ac:dyDescent="0.2">
      <c r="A643" s="5">
        <v>642</v>
      </c>
      <c r="B643" s="5" t="s">
        <v>1512</v>
      </c>
      <c r="C643" s="5" t="s">
        <v>1293</v>
      </c>
      <c r="D643" s="5" t="s">
        <v>1513</v>
      </c>
      <c r="E643" s="6">
        <v>7</v>
      </c>
    </row>
    <row r="644" spans="1:5" ht="12.75" x14ac:dyDescent="0.2">
      <c r="A644" s="5">
        <v>643</v>
      </c>
      <c r="B644" s="5" t="s">
        <v>1514</v>
      </c>
      <c r="C644" s="5" t="s">
        <v>1515</v>
      </c>
      <c r="D644" s="5" t="s">
        <v>1516</v>
      </c>
      <c r="E644" s="6">
        <v>4</v>
      </c>
    </row>
    <row r="645" spans="1:5" ht="12.75" x14ac:dyDescent="0.2">
      <c r="A645" s="5">
        <v>644</v>
      </c>
      <c r="B645" s="5" t="s">
        <v>1517</v>
      </c>
      <c r="C645" s="5" t="s">
        <v>1518</v>
      </c>
      <c r="D645" s="5" t="s">
        <v>685</v>
      </c>
      <c r="E645" s="6">
        <v>2</v>
      </c>
    </row>
    <row r="646" spans="1:5" ht="12.75" x14ac:dyDescent="0.2">
      <c r="A646" s="5">
        <v>645</v>
      </c>
      <c r="B646" s="5" t="s">
        <v>1519</v>
      </c>
      <c r="C646" s="5" t="s">
        <v>1520</v>
      </c>
      <c r="D646" s="5" t="s">
        <v>1521</v>
      </c>
      <c r="E646" s="6">
        <v>7</v>
      </c>
    </row>
    <row r="647" spans="1:5" ht="12.75" x14ac:dyDescent="0.2">
      <c r="A647" s="5">
        <v>646</v>
      </c>
      <c r="B647" s="5" t="s">
        <v>1522</v>
      </c>
      <c r="C647" s="5" t="s">
        <v>756</v>
      </c>
      <c r="D647" s="5" t="s">
        <v>1523</v>
      </c>
      <c r="E647" s="6">
        <v>8</v>
      </c>
    </row>
    <row r="648" spans="1:5" ht="12.75" x14ac:dyDescent="0.2">
      <c r="A648" s="5">
        <v>647</v>
      </c>
      <c r="B648" s="5" t="s">
        <v>1524</v>
      </c>
      <c r="C648" s="5" t="s">
        <v>862</v>
      </c>
      <c r="D648" s="5" t="s">
        <v>341</v>
      </c>
      <c r="E648" s="6">
        <v>4</v>
      </c>
    </row>
    <row r="649" spans="1:5" ht="12.75" x14ac:dyDescent="0.2">
      <c r="A649" s="5">
        <v>648</v>
      </c>
      <c r="B649" s="5" t="s">
        <v>1525</v>
      </c>
      <c r="C649" s="5" t="s">
        <v>784</v>
      </c>
      <c r="D649" s="5" t="s">
        <v>1128</v>
      </c>
      <c r="E649" s="6">
        <v>7</v>
      </c>
    </row>
    <row r="650" spans="1:5" ht="12.75" x14ac:dyDescent="0.2">
      <c r="A650" s="5">
        <v>649</v>
      </c>
      <c r="B650" s="5" t="s">
        <v>1526</v>
      </c>
      <c r="C650" s="5" t="s">
        <v>1527</v>
      </c>
      <c r="D650" s="5" t="s">
        <v>573</v>
      </c>
      <c r="E650" s="6">
        <v>1</v>
      </c>
    </row>
    <row r="651" spans="1:5" ht="12.75" x14ac:dyDescent="0.2">
      <c r="A651" s="5">
        <v>650</v>
      </c>
      <c r="B651" s="5" t="s">
        <v>1528</v>
      </c>
      <c r="C651" s="5" t="s">
        <v>1529</v>
      </c>
      <c r="D651" s="5" t="s">
        <v>1530</v>
      </c>
      <c r="E651" s="6">
        <v>1</v>
      </c>
    </row>
    <row r="652" spans="1:5" ht="12.75" x14ac:dyDescent="0.2">
      <c r="A652" s="5">
        <v>651</v>
      </c>
      <c r="B652" s="5" t="s">
        <v>1531</v>
      </c>
      <c r="C652" s="5" t="s">
        <v>1252</v>
      </c>
      <c r="D652" s="5" t="s">
        <v>1532</v>
      </c>
      <c r="E652" s="6">
        <v>8</v>
      </c>
    </row>
    <row r="653" spans="1:5" ht="12.75" x14ac:dyDescent="0.2">
      <c r="A653" s="5">
        <v>652</v>
      </c>
      <c r="B653" s="5" t="s">
        <v>1533</v>
      </c>
      <c r="C653" s="5" t="s">
        <v>821</v>
      </c>
      <c r="D653" s="5" t="s">
        <v>1534</v>
      </c>
      <c r="E653" s="6">
        <v>10</v>
      </c>
    </row>
    <row r="654" spans="1:5" ht="12.75" x14ac:dyDescent="0.2">
      <c r="A654" s="5">
        <v>653</v>
      </c>
      <c r="B654" s="5" t="s">
        <v>1535</v>
      </c>
      <c r="C654" s="5" t="s">
        <v>187</v>
      </c>
      <c r="D654" s="5" t="s">
        <v>909</v>
      </c>
      <c r="E654" s="6">
        <v>1</v>
      </c>
    </row>
    <row r="655" spans="1:5" ht="12.75" x14ac:dyDescent="0.2">
      <c r="A655" s="5">
        <v>654</v>
      </c>
      <c r="B655" s="5" t="s">
        <v>1536</v>
      </c>
      <c r="C655" s="5" t="s">
        <v>1537</v>
      </c>
      <c r="D655" s="5" t="s">
        <v>1370</v>
      </c>
      <c r="E655" s="6">
        <v>6</v>
      </c>
    </row>
    <row r="656" spans="1:5" ht="12.75" x14ac:dyDescent="0.2">
      <c r="A656" s="5">
        <v>655</v>
      </c>
      <c r="B656" s="5" t="s">
        <v>1538</v>
      </c>
      <c r="C656" s="5" t="s">
        <v>1539</v>
      </c>
      <c r="D656" s="5" t="s">
        <v>1085</v>
      </c>
      <c r="E656" s="6">
        <v>8</v>
      </c>
    </row>
    <row r="657" spans="1:5" ht="12.75" x14ac:dyDescent="0.2">
      <c r="A657" s="5">
        <v>656</v>
      </c>
      <c r="B657" s="5" t="s">
        <v>1540</v>
      </c>
      <c r="C657" s="5" t="s">
        <v>23</v>
      </c>
      <c r="D657" s="5" t="s">
        <v>902</v>
      </c>
      <c r="E657" s="6">
        <v>8</v>
      </c>
    </row>
    <row r="658" spans="1:5" ht="12.75" x14ac:dyDescent="0.2">
      <c r="A658" s="5">
        <v>657</v>
      </c>
      <c r="B658" s="5" t="s">
        <v>1541</v>
      </c>
      <c r="C658" s="5" t="s">
        <v>234</v>
      </c>
      <c r="D658" s="5" t="s">
        <v>1169</v>
      </c>
      <c r="E658" s="6">
        <v>3</v>
      </c>
    </row>
    <row r="659" spans="1:5" ht="12.75" x14ac:dyDescent="0.2">
      <c r="A659" s="5">
        <v>658</v>
      </c>
      <c r="B659" s="5" t="s">
        <v>1542</v>
      </c>
      <c r="C659" s="5" t="s">
        <v>1543</v>
      </c>
      <c r="D659" s="5" t="s">
        <v>436</v>
      </c>
      <c r="E659" s="6">
        <v>4</v>
      </c>
    </row>
    <row r="660" spans="1:5" ht="12.75" x14ac:dyDescent="0.2">
      <c r="A660" s="5">
        <v>659</v>
      </c>
      <c r="B660" s="5" t="s">
        <v>1544</v>
      </c>
      <c r="C660" s="5" t="s">
        <v>1545</v>
      </c>
      <c r="D660" s="5" t="s">
        <v>1546</v>
      </c>
      <c r="E660" s="6">
        <v>2</v>
      </c>
    </row>
    <row r="661" spans="1:5" ht="12.75" x14ac:dyDescent="0.2">
      <c r="A661" s="5">
        <v>660</v>
      </c>
      <c r="B661" s="5" t="s">
        <v>1547</v>
      </c>
      <c r="C661" s="5" t="s">
        <v>198</v>
      </c>
      <c r="D661" s="5" t="s">
        <v>1123</v>
      </c>
      <c r="E661" s="6">
        <v>5</v>
      </c>
    </row>
    <row r="662" spans="1:5" ht="12.75" x14ac:dyDescent="0.2">
      <c r="A662" s="5">
        <v>661</v>
      </c>
      <c r="B662" s="5" t="s">
        <v>1548</v>
      </c>
      <c r="C662" s="5" t="s">
        <v>555</v>
      </c>
      <c r="D662" s="5" t="s">
        <v>1549</v>
      </c>
      <c r="E662" s="6">
        <v>4</v>
      </c>
    </row>
    <row r="663" spans="1:5" ht="12.75" x14ac:dyDescent="0.2">
      <c r="A663" s="5">
        <v>662</v>
      </c>
      <c r="B663" s="5" t="s">
        <v>1550</v>
      </c>
      <c r="C663" s="5" t="s">
        <v>1551</v>
      </c>
      <c r="D663" s="5" t="s">
        <v>221</v>
      </c>
      <c r="E663" s="6">
        <v>3</v>
      </c>
    </row>
    <row r="664" spans="1:5" ht="12.75" x14ac:dyDescent="0.2">
      <c r="A664" s="5">
        <v>663</v>
      </c>
      <c r="B664" s="5" t="s">
        <v>1552</v>
      </c>
      <c r="C664" s="5" t="s">
        <v>1553</v>
      </c>
      <c r="D664" s="5" t="s">
        <v>188</v>
      </c>
      <c r="E664" s="6">
        <v>10</v>
      </c>
    </row>
    <row r="665" spans="1:5" ht="12.75" x14ac:dyDescent="0.2">
      <c r="A665" s="5">
        <v>664</v>
      </c>
      <c r="B665" s="5" t="s">
        <v>1554</v>
      </c>
      <c r="C665" s="5" t="s">
        <v>1465</v>
      </c>
      <c r="D665" s="5" t="s">
        <v>204</v>
      </c>
      <c r="E665" s="6">
        <v>2</v>
      </c>
    </row>
    <row r="666" spans="1:5" ht="12.75" x14ac:dyDescent="0.2">
      <c r="A666" s="5">
        <v>665</v>
      </c>
      <c r="B666" s="5" t="s">
        <v>1555</v>
      </c>
      <c r="C666" s="5" t="s">
        <v>368</v>
      </c>
      <c r="D666" s="5" t="s">
        <v>850</v>
      </c>
      <c r="E666" s="6">
        <v>5</v>
      </c>
    </row>
    <row r="667" spans="1:5" ht="12.75" x14ac:dyDescent="0.2">
      <c r="A667" s="5">
        <v>666</v>
      </c>
      <c r="B667" s="5" t="s">
        <v>1556</v>
      </c>
      <c r="C667" s="5" t="s">
        <v>1557</v>
      </c>
      <c r="D667" s="5" t="s">
        <v>1558</v>
      </c>
      <c r="E667" s="6">
        <v>3</v>
      </c>
    </row>
    <row r="668" spans="1:5" ht="12.75" x14ac:dyDescent="0.2">
      <c r="A668" s="5">
        <v>667</v>
      </c>
      <c r="B668" s="5" t="s">
        <v>1559</v>
      </c>
      <c r="C668" s="5" t="s">
        <v>1560</v>
      </c>
      <c r="D668" s="5" t="s">
        <v>1561</v>
      </c>
      <c r="E668" s="6">
        <v>9</v>
      </c>
    </row>
    <row r="669" spans="1:5" ht="12.75" x14ac:dyDescent="0.2">
      <c r="A669" s="5">
        <v>668</v>
      </c>
      <c r="B669" s="5" t="s">
        <v>1562</v>
      </c>
      <c r="C669" s="5" t="s">
        <v>1563</v>
      </c>
      <c r="D669" s="5" t="s">
        <v>1564</v>
      </c>
      <c r="E669" s="6">
        <v>6</v>
      </c>
    </row>
    <row r="670" spans="1:5" ht="12.75" x14ac:dyDescent="0.2">
      <c r="A670" s="5">
        <v>669</v>
      </c>
      <c r="B670" s="5" t="s">
        <v>1565</v>
      </c>
      <c r="C670" s="5" t="s">
        <v>521</v>
      </c>
      <c r="D670" s="5" t="s">
        <v>771</v>
      </c>
      <c r="E670" s="6">
        <v>7</v>
      </c>
    </row>
    <row r="671" spans="1:5" ht="12.75" x14ac:dyDescent="0.2">
      <c r="A671" s="5">
        <v>670</v>
      </c>
      <c r="B671" s="5" t="s">
        <v>1566</v>
      </c>
      <c r="C671" s="5" t="s">
        <v>532</v>
      </c>
      <c r="D671" s="5" t="s">
        <v>1128</v>
      </c>
      <c r="E671" s="6">
        <v>2</v>
      </c>
    </row>
    <row r="672" spans="1:5" ht="12.75" x14ac:dyDescent="0.2">
      <c r="A672" s="5">
        <v>671</v>
      </c>
      <c r="B672" s="5" t="s">
        <v>1567</v>
      </c>
      <c r="C672" s="5" t="s">
        <v>1568</v>
      </c>
      <c r="D672" s="5" t="s">
        <v>1569</v>
      </c>
      <c r="E672" s="6">
        <v>8</v>
      </c>
    </row>
    <row r="673" spans="1:5" ht="12.75" x14ac:dyDescent="0.2">
      <c r="A673" s="5">
        <v>672</v>
      </c>
      <c r="B673" s="5" t="s">
        <v>1570</v>
      </c>
      <c r="C673" s="5" t="s">
        <v>606</v>
      </c>
      <c r="D673" s="5" t="s">
        <v>1294</v>
      </c>
      <c r="E673" s="6">
        <v>3</v>
      </c>
    </row>
    <row r="674" spans="1:5" ht="12.75" x14ac:dyDescent="0.2">
      <c r="A674" s="5">
        <v>673</v>
      </c>
      <c r="B674" s="5" t="s">
        <v>1571</v>
      </c>
      <c r="C674" s="5" t="s">
        <v>1572</v>
      </c>
      <c r="D674" s="5" t="s">
        <v>611</v>
      </c>
      <c r="E674" s="6">
        <v>5</v>
      </c>
    </row>
    <row r="675" spans="1:5" ht="12.75" x14ac:dyDescent="0.2">
      <c r="A675" s="5">
        <v>674</v>
      </c>
      <c r="B675" s="5" t="s">
        <v>1573</v>
      </c>
      <c r="C675" s="5" t="s">
        <v>294</v>
      </c>
      <c r="D675" s="5" t="s">
        <v>676</v>
      </c>
      <c r="E675" s="6">
        <v>10</v>
      </c>
    </row>
    <row r="676" spans="1:5" ht="12.75" x14ac:dyDescent="0.2">
      <c r="A676" s="5">
        <v>675</v>
      </c>
      <c r="B676" s="5" t="s">
        <v>1574</v>
      </c>
      <c r="C676" s="5" t="s">
        <v>1575</v>
      </c>
      <c r="D676" s="5" t="s">
        <v>1478</v>
      </c>
      <c r="E676" s="6">
        <v>5</v>
      </c>
    </row>
    <row r="677" spans="1:5" ht="12.75" x14ac:dyDescent="0.2">
      <c r="A677" s="5">
        <v>676</v>
      </c>
      <c r="B677" s="5" t="s">
        <v>1576</v>
      </c>
      <c r="C677" s="5" t="s">
        <v>1551</v>
      </c>
      <c r="D677" s="5" t="s">
        <v>448</v>
      </c>
      <c r="E677" s="6">
        <v>7</v>
      </c>
    </row>
    <row r="678" spans="1:5" ht="12.75" x14ac:dyDescent="0.2">
      <c r="A678" s="5">
        <v>677</v>
      </c>
      <c r="B678" s="5" t="s">
        <v>1577</v>
      </c>
      <c r="C678" s="5" t="s">
        <v>1065</v>
      </c>
      <c r="D678" s="5" t="s">
        <v>1578</v>
      </c>
      <c r="E678" s="6">
        <v>2</v>
      </c>
    </row>
    <row r="679" spans="1:5" ht="12.75" x14ac:dyDescent="0.2">
      <c r="A679" s="5">
        <v>678</v>
      </c>
      <c r="B679" s="5" t="s">
        <v>1579</v>
      </c>
      <c r="C679" s="5" t="s">
        <v>733</v>
      </c>
      <c r="D679" s="5" t="s">
        <v>1580</v>
      </c>
      <c r="E679" s="6">
        <v>6</v>
      </c>
    </row>
    <row r="680" spans="1:5" ht="12.75" x14ac:dyDescent="0.2">
      <c r="A680" s="5">
        <v>679</v>
      </c>
      <c r="B680" s="5" t="s">
        <v>1581</v>
      </c>
      <c r="C680" s="5" t="s">
        <v>1582</v>
      </c>
      <c r="D680" s="5" t="s">
        <v>1583</v>
      </c>
      <c r="E680" s="6">
        <v>2</v>
      </c>
    </row>
    <row r="681" spans="1:5" ht="12.75" x14ac:dyDescent="0.2">
      <c r="A681" s="5">
        <v>680</v>
      </c>
      <c r="B681" s="5" t="s">
        <v>1584</v>
      </c>
      <c r="C681" s="5" t="s">
        <v>1585</v>
      </c>
      <c r="D681" s="5" t="s">
        <v>1417</v>
      </c>
      <c r="E681" s="6">
        <v>4</v>
      </c>
    </row>
    <row r="682" spans="1:5" ht="12.75" x14ac:dyDescent="0.2">
      <c r="A682" s="5">
        <v>681</v>
      </c>
      <c r="B682" s="5" t="s">
        <v>1586</v>
      </c>
      <c r="C682" s="5" t="s">
        <v>870</v>
      </c>
      <c r="D682" s="5" t="s">
        <v>1587</v>
      </c>
      <c r="E682" s="6">
        <v>10</v>
      </c>
    </row>
    <row r="683" spans="1:5" ht="12.75" x14ac:dyDescent="0.2">
      <c r="A683" s="5">
        <v>682</v>
      </c>
      <c r="B683" s="5" t="s">
        <v>1588</v>
      </c>
      <c r="C683" s="5" t="s">
        <v>1589</v>
      </c>
      <c r="D683" s="5" t="s">
        <v>1590</v>
      </c>
      <c r="E683" s="6">
        <v>2</v>
      </c>
    </row>
    <row r="684" spans="1:5" ht="12.75" x14ac:dyDescent="0.2">
      <c r="A684" s="5">
        <v>683</v>
      </c>
      <c r="B684" s="5" t="s">
        <v>1591</v>
      </c>
      <c r="C684" s="5" t="s">
        <v>1592</v>
      </c>
      <c r="D684" s="5" t="s">
        <v>1419</v>
      </c>
      <c r="E684" s="6">
        <v>9</v>
      </c>
    </row>
    <row r="685" spans="1:5" ht="12.75" x14ac:dyDescent="0.2">
      <c r="A685" s="5">
        <v>684</v>
      </c>
      <c r="B685" s="5" t="s">
        <v>1593</v>
      </c>
      <c r="C685" s="5" t="s">
        <v>875</v>
      </c>
      <c r="D685" s="5" t="s">
        <v>1594</v>
      </c>
      <c r="E685" s="6">
        <v>6</v>
      </c>
    </row>
    <row r="686" spans="1:5" ht="12.75" x14ac:dyDescent="0.2">
      <c r="A686" s="5">
        <v>685</v>
      </c>
      <c r="B686" s="5" t="s">
        <v>1595</v>
      </c>
      <c r="C686" s="5" t="s">
        <v>895</v>
      </c>
      <c r="D686" s="5" t="s">
        <v>1596</v>
      </c>
      <c r="E686" s="6">
        <v>9</v>
      </c>
    </row>
    <row r="687" spans="1:5" ht="12.75" x14ac:dyDescent="0.2">
      <c r="A687" s="5">
        <v>686</v>
      </c>
      <c r="B687" s="5" t="s">
        <v>1597</v>
      </c>
      <c r="C687" s="5" t="s">
        <v>613</v>
      </c>
      <c r="D687" s="5" t="s">
        <v>1598</v>
      </c>
      <c r="E687" s="6">
        <v>7</v>
      </c>
    </row>
    <row r="688" spans="1:5" ht="12.75" x14ac:dyDescent="0.2">
      <c r="A688" s="5">
        <v>687</v>
      </c>
      <c r="B688" s="5" t="s">
        <v>1599</v>
      </c>
      <c r="C688" s="5" t="s">
        <v>1600</v>
      </c>
      <c r="D688" s="5" t="s">
        <v>426</v>
      </c>
      <c r="E688" s="6">
        <v>6</v>
      </c>
    </row>
    <row r="689" spans="1:5" ht="12.75" x14ac:dyDescent="0.2">
      <c r="A689" s="5">
        <v>688</v>
      </c>
      <c r="B689" s="5" t="s">
        <v>1601</v>
      </c>
      <c r="C689" s="5" t="s">
        <v>149</v>
      </c>
      <c r="D689" s="5" t="s">
        <v>627</v>
      </c>
      <c r="E689" s="6">
        <v>1</v>
      </c>
    </row>
    <row r="690" spans="1:5" ht="12.75" x14ac:dyDescent="0.2">
      <c r="A690" s="5">
        <v>689</v>
      </c>
      <c r="B690" s="5" t="s">
        <v>1602</v>
      </c>
      <c r="C690" s="5" t="s">
        <v>1603</v>
      </c>
      <c r="D690" s="5" t="s">
        <v>1604</v>
      </c>
      <c r="E690" s="6">
        <v>3</v>
      </c>
    </row>
    <row r="691" spans="1:5" ht="12.75" x14ac:dyDescent="0.2">
      <c r="A691" s="5">
        <v>690</v>
      </c>
      <c r="B691" s="5" t="s">
        <v>1605</v>
      </c>
      <c r="C691" s="5" t="s">
        <v>1606</v>
      </c>
      <c r="D691" s="5" t="s">
        <v>995</v>
      </c>
      <c r="E691" s="6">
        <v>8</v>
      </c>
    </row>
    <row r="692" spans="1:5" ht="12.75" x14ac:dyDescent="0.2">
      <c r="A692" s="5">
        <v>691</v>
      </c>
      <c r="B692" s="5" t="s">
        <v>1607</v>
      </c>
      <c r="C692" s="5" t="s">
        <v>1608</v>
      </c>
      <c r="D692" s="5" t="s">
        <v>247</v>
      </c>
      <c r="E692" s="6">
        <v>1</v>
      </c>
    </row>
    <row r="693" spans="1:5" ht="12.75" x14ac:dyDescent="0.2">
      <c r="A693" s="5">
        <v>692</v>
      </c>
      <c r="B693" s="5" t="s">
        <v>1609</v>
      </c>
      <c r="C693" s="5" t="s">
        <v>1610</v>
      </c>
      <c r="D693" s="5" t="s">
        <v>1611</v>
      </c>
      <c r="E693" s="6">
        <v>9</v>
      </c>
    </row>
    <row r="694" spans="1:5" ht="12.75" x14ac:dyDescent="0.2">
      <c r="A694" s="5">
        <v>693</v>
      </c>
      <c r="B694" s="5" t="s">
        <v>1612</v>
      </c>
      <c r="C694" s="5" t="s">
        <v>146</v>
      </c>
      <c r="D694" s="5" t="s">
        <v>1613</v>
      </c>
      <c r="E694" s="6">
        <v>8</v>
      </c>
    </row>
    <row r="695" spans="1:5" ht="12.75" x14ac:dyDescent="0.2">
      <c r="A695" s="5">
        <v>694</v>
      </c>
      <c r="B695" s="5" t="s">
        <v>1614</v>
      </c>
      <c r="C695" s="5" t="s">
        <v>94</v>
      </c>
      <c r="D695" s="5" t="s">
        <v>454</v>
      </c>
      <c r="E695" s="6">
        <v>4</v>
      </c>
    </row>
    <row r="696" spans="1:5" ht="12.75" x14ac:dyDescent="0.2">
      <c r="A696" s="5">
        <v>695</v>
      </c>
      <c r="B696" s="5" t="s">
        <v>1615</v>
      </c>
      <c r="C696" s="5" t="s">
        <v>206</v>
      </c>
      <c r="D696" s="5" t="s">
        <v>1616</v>
      </c>
      <c r="E696" s="6">
        <v>5</v>
      </c>
    </row>
    <row r="697" spans="1:5" ht="12.75" x14ac:dyDescent="0.2">
      <c r="A697" s="5">
        <v>696</v>
      </c>
      <c r="B697" s="5" t="s">
        <v>1617</v>
      </c>
      <c r="C697" s="5" t="s">
        <v>68</v>
      </c>
      <c r="D697" s="5" t="s">
        <v>1590</v>
      </c>
      <c r="E697" s="6">
        <v>9</v>
      </c>
    </row>
    <row r="698" spans="1:5" ht="12.75" x14ac:dyDescent="0.2">
      <c r="A698" s="5">
        <v>697</v>
      </c>
      <c r="B698" s="5" t="s">
        <v>1618</v>
      </c>
      <c r="C698" s="5" t="s">
        <v>624</v>
      </c>
      <c r="D698" s="5" t="s">
        <v>1619</v>
      </c>
      <c r="E698" s="6">
        <v>6</v>
      </c>
    </row>
    <row r="699" spans="1:5" ht="12.75" x14ac:dyDescent="0.2">
      <c r="A699" s="5">
        <v>698</v>
      </c>
      <c r="B699" s="5" t="s">
        <v>1620</v>
      </c>
      <c r="C699" s="5" t="s">
        <v>769</v>
      </c>
      <c r="D699" s="5" t="s">
        <v>1211</v>
      </c>
      <c r="E699" s="6">
        <v>5</v>
      </c>
    </row>
    <row r="700" spans="1:5" ht="12.75" x14ac:dyDescent="0.2">
      <c r="A700" s="5">
        <v>699</v>
      </c>
      <c r="B700" s="5" t="s">
        <v>1621</v>
      </c>
      <c r="C700" s="5" t="s">
        <v>956</v>
      </c>
      <c r="D700" s="5" t="s">
        <v>1029</v>
      </c>
      <c r="E700" s="6">
        <v>5</v>
      </c>
    </row>
    <row r="701" spans="1:5" ht="12.75" x14ac:dyDescent="0.2">
      <c r="A701" s="5">
        <v>700</v>
      </c>
      <c r="B701" s="5" t="s">
        <v>1622</v>
      </c>
      <c r="C701" s="5" t="s">
        <v>198</v>
      </c>
      <c r="D701" s="5" t="s">
        <v>634</v>
      </c>
      <c r="E701" s="6">
        <v>6</v>
      </c>
    </row>
    <row r="702" spans="1:5" ht="12.75" x14ac:dyDescent="0.2">
      <c r="A702" s="5">
        <v>701</v>
      </c>
      <c r="B702" s="5" t="s">
        <v>1623</v>
      </c>
      <c r="C702" s="5" t="s">
        <v>261</v>
      </c>
      <c r="D702" s="5" t="s">
        <v>1624</v>
      </c>
      <c r="E702" s="6">
        <v>9</v>
      </c>
    </row>
    <row r="703" spans="1:5" ht="12.75" x14ac:dyDescent="0.2">
      <c r="A703" s="5">
        <v>702</v>
      </c>
      <c r="B703" s="5" t="s">
        <v>1625</v>
      </c>
      <c r="C703" s="5" t="s">
        <v>1626</v>
      </c>
      <c r="D703" s="5" t="s">
        <v>1296</v>
      </c>
      <c r="E703" s="6">
        <v>8</v>
      </c>
    </row>
    <row r="704" spans="1:5" ht="12.75" x14ac:dyDescent="0.2">
      <c r="A704" s="5">
        <v>703</v>
      </c>
      <c r="B704" s="5" t="s">
        <v>1627</v>
      </c>
      <c r="C704" s="5" t="s">
        <v>1628</v>
      </c>
      <c r="D704" s="5" t="s">
        <v>1629</v>
      </c>
      <c r="E704" s="6">
        <v>7</v>
      </c>
    </row>
    <row r="705" spans="1:5" ht="12.75" x14ac:dyDescent="0.2">
      <c r="A705" s="5">
        <v>704</v>
      </c>
      <c r="B705" s="5" t="s">
        <v>1630</v>
      </c>
      <c r="C705" s="5" t="s">
        <v>1631</v>
      </c>
      <c r="D705" s="5" t="s">
        <v>1338</v>
      </c>
      <c r="E705" s="6">
        <v>7</v>
      </c>
    </row>
    <row r="706" spans="1:5" ht="12.75" x14ac:dyDescent="0.2">
      <c r="A706" s="5">
        <v>705</v>
      </c>
      <c r="B706" s="5" t="s">
        <v>1632</v>
      </c>
      <c r="C706" s="5" t="s">
        <v>994</v>
      </c>
      <c r="D706" s="5" t="s">
        <v>992</v>
      </c>
      <c r="E706" s="6">
        <v>1</v>
      </c>
    </row>
    <row r="707" spans="1:5" ht="12.75" x14ac:dyDescent="0.2">
      <c r="A707" s="5">
        <v>706</v>
      </c>
      <c r="B707" s="5" t="s">
        <v>1633</v>
      </c>
      <c r="C707" s="5" t="s">
        <v>1634</v>
      </c>
      <c r="D707" s="5" t="s">
        <v>634</v>
      </c>
      <c r="E707" s="6">
        <v>1</v>
      </c>
    </row>
    <row r="708" spans="1:5" ht="12.75" x14ac:dyDescent="0.2">
      <c r="A708" s="5">
        <v>707</v>
      </c>
      <c r="B708" s="5" t="s">
        <v>1635</v>
      </c>
      <c r="C708" s="5" t="s">
        <v>1636</v>
      </c>
      <c r="D708" s="5" t="s">
        <v>1637</v>
      </c>
      <c r="E708" s="6">
        <v>10</v>
      </c>
    </row>
    <row r="709" spans="1:5" ht="12.75" x14ac:dyDescent="0.2">
      <c r="A709" s="5">
        <v>708</v>
      </c>
      <c r="B709" s="5" t="s">
        <v>1638</v>
      </c>
      <c r="C709" s="5" t="s">
        <v>1639</v>
      </c>
      <c r="D709" s="5" t="s">
        <v>893</v>
      </c>
      <c r="E709" s="6">
        <v>2</v>
      </c>
    </row>
    <row r="710" spans="1:5" ht="12.75" x14ac:dyDescent="0.2">
      <c r="A710" s="5">
        <v>709</v>
      </c>
      <c r="B710" s="5" t="s">
        <v>1640</v>
      </c>
      <c r="C710" s="5" t="s">
        <v>1639</v>
      </c>
      <c r="D710" s="5" t="s">
        <v>589</v>
      </c>
      <c r="E710" s="6">
        <v>4</v>
      </c>
    </row>
    <row r="711" spans="1:5" ht="12.75" x14ac:dyDescent="0.2">
      <c r="A711" s="5">
        <v>710</v>
      </c>
      <c r="B711" s="5" t="s">
        <v>1641</v>
      </c>
      <c r="C711" s="5" t="s">
        <v>403</v>
      </c>
      <c r="D711" s="5" t="s">
        <v>1070</v>
      </c>
      <c r="E711" s="6">
        <v>2</v>
      </c>
    </row>
    <row r="712" spans="1:5" ht="12.75" x14ac:dyDescent="0.2">
      <c r="A712" s="5">
        <v>711</v>
      </c>
      <c r="B712" s="5" t="s">
        <v>1642</v>
      </c>
      <c r="C712" s="5" t="s">
        <v>1643</v>
      </c>
      <c r="D712" s="5" t="s">
        <v>1644</v>
      </c>
      <c r="E712" s="6">
        <v>2</v>
      </c>
    </row>
    <row r="713" spans="1:5" ht="12.75" x14ac:dyDescent="0.2">
      <c r="A713" s="5">
        <v>712</v>
      </c>
      <c r="B713" s="5" t="s">
        <v>1645</v>
      </c>
      <c r="C713" s="5" t="s">
        <v>275</v>
      </c>
      <c r="D713" s="5" t="s">
        <v>1646</v>
      </c>
      <c r="E713" s="6">
        <v>9</v>
      </c>
    </row>
    <row r="714" spans="1:5" ht="12.75" x14ac:dyDescent="0.2">
      <c r="A714" s="5">
        <v>713</v>
      </c>
      <c r="B714" s="5" t="s">
        <v>1647</v>
      </c>
      <c r="C714" s="5" t="s">
        <v>1648</v>
      </c>
      <c r="D714" s="5" t="s">
        <v>1619</v>
      </c>
      <c r="E714" s="6">
        <v>2</v>
      </c>
    </row>
    <row r="715" spans="1:5" ht="12.75" x14ac:dyDescent="0.2">
      <c r="A715" s="5">
        <v>714</v>
      </c>
      <c r="B715" s="5" t="s">
        <v>1649</v>
      </c>
      <c r="C715" s="5" t="s">
        <v>82</v>
      </c>
      <c r="D715" s="5" t="s">
        <v>1650</v>
      </c>
      <c r="E715" s="6">
        <v>9</v>
      </c>
    </row>
    <row r="716" spans="1:5" ht="12.75" x14ac:dyDescent="0.2">
      <c r="A716" s="5">
        <v>715</v>
      </c>
      <c r="B716" s="5" t="s">
        <v>1651</v>
      </c>
      <c r="C716" s="5" t="s">
        <v>476</v>
      </c>
      <c r="D716" s="5" t="s">
        <v>1264</v>
      </c>
      <c r="E716" s="6">
        <v>1</v>
      </c>
    </row>
    <row r="717" spans="1:5" ht="12.75" x14ac:dyDescent="0.2">
      <c r="A717" s="5">
        <v>716</v>
      </c>
      <c r="B717" s="5" t="s">
        <v>1652</v>
      </c>
      <c r="C717" s="5" t="s">
        <v>1173</v>
      </c>
      <c r="D717" s="5" t="s">
        <v>460</v>
      </c>
      <c r="E717" s="6">
        <v>10</v>
      </c>
    </row>
    <row r="718" spans="1:5" ht="12.75" x14ac:dyDescent="0.2">
      <c r="A718" s="5">
        <v>717</v>
      </c>
      <c r="B718" s="5" t="s">
        <v>1653</v>
      </c>
      <c r="C718" s="5" t="s">
        <v>297</v>
      </c>
      <c r="D718" s="5" t="s">
        <v>1654</v>
      </c>
      <c r="E718" s="6">
        <v>4</v>
      </c>
    </row>
    <row r="719" spans="1:5" ht="12.75" x14ac:dyDescent="0.2">
      <c r="A719" s="5">
        <v>718</v>
      </c>
      <c r="B719" s="5" t="s">
        <v>1655</v>
      </c>
      <c r="C719" s="5" t="s">
        <v>41</v>
      </c>
      <c r="D719" s="5" t="s">
        <v>206</v>
      </c>
      <c r="E719" s="6">
        <v>7</v>
      </c>
    </row>
    <row r="720" spans="1:5" ht="12.75" x14ac:dyDescent="0.2">
      <c r="A720" s="5">
        <v>719</v>
      </c>
      <c r="B720" s="5" t="s">
        <v>1656</v>
      </c>
      <c r="C720" s="5" t="s">
        <v>1582</v>
      </c>
      <c r="D720" s="5" t="s">
        <v>1657</v>
      </c>
      <c r="E720" s="6">
        <v>3</v>
      </c>
    </row>
    <row r="721" spans="1:5" ht="12.75" x14ac:dyDescent="0.2">
      <c r="A721" s="5">
        <v>720</v>
      </c>
      <c r="B721" s="5" t="s">
        <v>1658</v>
      </c>
      <c r="C721" s="5" t="s">
        <v>624</v>
      </c>
      <c r="D721" s="5" t="s">
        <v>1659</v>
      </c>
      <c r="E721" s="6">
        <v>3</v>
      </c>
    </row>
    <row r="722" spans="1:5" ht="12.75" x14ac:dyDescent="0.2">
      <c r="A722" s="5">
        <v>721</v>
      </c>
      <c r="B722" s="5" t="s">
        <v>1660</v>
      </c>
      <c r="C722" s="5" t="s">
        <v>1626</v>
      </c>
      <c r="D722" s="5" t="s">
        <v>439</v>
      </c>
      <c r="E722" s="6">
        <v>8</v>
      </c>
    </row>
    <row r="723" spans="1:5" ht="12.75" x14ac:dyDescent="0.2">
      <c r="A723" s="5">
        <v>722</v>
      </c>
      <c r="B723" s="5" t="s">
        <v>1661</v>
      </c>
      <c r="C723" s="5" t="s">
        <v>1662</v>
      </c>
      <c r="D723" s="5" t="s">
        <v>1663</v>
      </c>
      <c r="E723" s="6">
        <v>7</v>
      </c>
    </row>
    <row r="724" spans="1:5" ht="12.75" x14ac:dyDescent="0.2">
      <c r="A724" s="5">
        <v>723</v>
      </c>
      <c r="B724" s="5" t="s">
        <v>1664</v>
      </c>
      <c r="C724" s="5" t="s">
        <v>1403</v>
      </c>
      <c r="D724" s="5" t="s">
        <v>1352</v>
      </c>
      <c r="E724" s="6">
        <v>9</v>
      </c>
    </row>
    <row r="725" spans="1:5" ht="12.75" x14ac:dyDescent="0.2">
      <c r="A725" s="5">
        <v>724</v>
      </c>
      <c r="B725" s="5" t="s">
        <v>1665</v>
      </c>
      <c r="C725" s="5" t="s">
        <v>314</v>
      </c>
      <c r="D725" s="5" t="s">
        <v>1225</v>
      </c>
      <c r="E725" s="6">
        <v>2</v>
      </c>
    </row>
    <row r="726" spans="1:5" ht="12.75" x14ac:dyDescent="0.2">
      <c r="A726" s="5">
        <v>725</v>
      </c>
      <c r="B726" s="5" t="s">
        <v>1666</v>
      </c>
      <c r="C726" s="5" t="s">
        <v>1667</v>
      </c>
      <c r="D726" s="5" t="s">
        <v>1668</v>
      </c>
      <c r="E726" s="6">
        <v>6</v>
      </c>
    </row>
    <row r="727" spans="1:5" ht="12.75" x14ac:dyDescent="0.2">
      <c r="A727" s="5">
        <v>726</v>
      </c>
      <c r="B727" s="5" t="s">
        <v>1669</v>
      </c>
      <c r="C727" s="5" t="s">
        <v>220</v>
      </c>
      <c r="D727" s="5" t="s">
        <v>1670</v>
      </c>
      <c r="E727" s="6">
        <v>2</v>
      </c>
    </row>
    <row r="728" spans="1:5" ht="12.75" x14ac:dyDescent="0.2">
      <c r="A728" s="5">
        <v>727</v>
      </c>
      <c r="B728" s="5" t="s">
        <v>1671</v>
      </c>
      <c r="C728" s="5" t="s">
        <v>1672</v>
      </c>
      <c r="D728" s="5" t="s">
        <v>144</v>
      </c>
      <c r="E728" s="6">
        <v>3</v>
      </c>
    </row>
    <row r="729" spans="1:5" ht="12.75" x14ac:dyDescent="0.2">
      <c r="A729" s="5">
        <v>728</v>
      </c>
      <c r="B729" s="5" t="s">
        <v>1673</v>
      </c>
      <c r="C729" s="5" t="s">
        <v>1674</v>
      </c>
      <c r="D729" s="5" t="s">
        <v>1675</v>
      </c>
      <c r="E729" s="6">
        <v>9</v>
      </c>
    </row>
    <row r="730" spans="1:5" ht="12.75" x14ac:dyDescent="0.2">
      <c r="A730" s="5">
        <v>729</v>
      </c>
      <c r="B730" s="5" t="s">
        <v>1676</v>
      </c>
      <c r="C730" s="5" t="s">
        <v>1677</v>
      </c>
      <c r="D730" s="5" t="s">
        <v>1678</v>
      </c>
      <c r="E730" s="6">
        <v>7</v>
      </c>
    </row>
    <row r="731" spans="1:5" ht="12.75" x14ac:dyDescent="0.2">
      <c r="A731" s="5">
        <v>730</v>
      </c>
      <c r="B731" s="5" t="s">
        <v>1679</v>
      </c>
      <c r="C731" s="5" t="s">
        <v>374</v>
      </c>
      <c r="D731" s="5" t="s">
        <v>431</v>
      </c>
      <c r="E731" s="6">
        <v>4</v>
      </c>
    </row>
    <row r="732" spans="1:5" ht="12.75" x14ac:dyDescent="0.2">
      <c r="A732" s="5">
        <v>731</v>
      </c>
      <c r="B732" s="5" t="s">
        <v>1680</v>
      </c>
      <c r="C732" s="5" t="s">
        <v>1681</v>
      </c>
      <c r="D732" s="5" t="s">
        <v>1682</v>
      </c>
      <c r="E732" s="6">
        <v>3</v>
      </c>
    </row>
    <row r="733" spans="1:5" ht="12.75" x14ac:dyDescent="0.2">
      <c r="A733" s="5">
        <v>732</v>
      </c>
      <c r="B733" s="5" t="s">
        <v>1683</v>
      </c>
      <c r="C733" s="5" t="s">
        <v>1667</v>
      </c>
      <c r="D733" s="5" t="s">
        <v>1002</v>
      </c>
      <c r="E733" s="6">
        <v>5</v>
      </c>
    </row>
    <row r="734" spans="1:5" ht="12.75" x14ac:dyDescent="0.2">
      <c r="A734" s="5">
        <v>733</v>
      </c>
      <c r="B734" s="5" t="s">
        <v>1684</v>
      </c>
      <c r="C734" s="5" t="s">
        <v>285</v>
      </c>
      <c r="D734" s="5" t="s">
        <v>1685</v>
      </c>
      <c r="E734" s="6">
        <v>4</v>
      </c>
    </row>
    <row r="735" spans="1:5" ht="12.75" x14ac:dyDescent="0.2">
      <c r="A735" s="5">
        <v>734</v>
      </c>
      <c r="B735" s="5" t="s">
        <v>1686</v>
      </c>
      <c r="C735" s="5" t="s">
        <v>979</v>
      </c>
      <c r="D735" s="5" t="s">
        <v>957</v>
      </c>
      <c r="E735" s="6">
        <v>8</v>
      </c>
    </row>
    <row r="736" spans="1:5" ht="12.75" x14ac:dyDescent="0.2">
      <c r="A736" s="5">
        <v>735</v>
      </c>
      <c r="B736" s="5" t="s">
        <v>1687</v>
      </c>
      <c r="C736" s="5" t="s">
        <v>1688</v>
      </c>
      <c r="D736" s="5" t="s">
        <v>1508</v>
      </c>
      <c r="E736" s="6">
        <v>1</v>
      </c>
    </row>
    <row r="737" spans="1:5" ht="12.75" x14ac:dyDescent="0.2">
      <c r="A737" s="5">
        <v>736</v>
      </c>
      <c r="B737" s="5" t="s">
        <v>1689</v>
      </c>
      <c r="C737" s="5" t="s">
        <v>131</v>
      </c>
      <c r="D737" s="5" t="s">
        <v>1534</v>
      </c>
      <c r="E737" s="6">
        <v>8</v>
      </c>
    </row>
    <row r="738" spans="1:5" ht="12.75" x14ac:dyDescent="0.2">
      <c r="A738" s="5">
        <v>737</v>
      </c>
      <c r="B738" s="5" t="s">
        <v>1690</v>
      </c>
      <c r="C738" s="5" t="s">
        <v>636</v>
      </c>
      <c r="D738" s="5" t="s">
        <v>1691</v>
      </c>
      <c r="E738" s="6">
        <v>1</v>
      </c>
    </row>
    <row r="739" spans="1:5" ht="12.75" x14ac:dyDescent="0.2">
      <c r="A739" s="5">
        <v>738</v>
      </c>
      <c r="B739" s="5" t="s">
        <v>1692</v>
      </c>
      <c r="C739" s="5" t="s">
        <v>335</v>
      </c>
      <c r="D739" s="5" t="s">
        <v>1693</v>
      </c>
      <c r="E739" s="6">
        <v>8</v>
      </c>
    </row>
    <row r="740" spans="1:5" ht="12.75" x14ac:dyDescent="0.2">
      <c r="A740" s="5">
        <v>739</v>
      </c>
      <c r="B740" s="5" t="s">
        <v>1694</v>
      </c>
      <c r="C740" s="5" t="s">
        <v>229</v>
      </c>
      <c r="D740" s="5" t="s">
        <v>1695</v>
      </c>
      <c r="E740" s="6">
        <v>1</v>
      </c>
    </row>
    <row r="741" spans="1:5" ht="12.75" x14ac:dyDescent="0.2">
      <c r="A741" s="5">
        <v>740</v>
      </c>
      <c r="B741" s="5" t="s">
        <v>1696</v>
      </c>
      <c r="C741" s="5" t="s">
        <v>892</v>
      </c>
      <c r="D741" s="5" t="s">
        <v>1697</v>
      </c>
      <c r="E741" s="6">
        <v>8</v>
      </c>
    </row>
    <row r="742" spans="1:5" ht="12.75" x14ac:dyDescent="0.2">
      <c r="A742" s="5">
        <v>741</v>
      </c>
      <c r="B742" s="5" t="s">
        <v>1698</v>
      </c>
      <c r="C742" s="5" t="s">
        <v>1077</v>
      </c>
      <c r="D742" s="5" t="s">
        <v>1699</v>
      </c>
      <c r="E742" s="6">
        <v>6</v>
      </c>
    </row>
    <row r="743" spans="1:5" ht="12.75" x14ac:dyDescent="0.2">
      <c r="A743" s="5">
        <v>742</v>
      </c>
      <c r="B743" s="5" t="s">
        <v>1700</v>
      </c>
      <c r="C743" s="5" t="s">
        <v>1701</v>
      </c>
      <c r="D743" s="5" t="s">
        <v>1702</v>
      </c>
      <c r="E743" s="6">
        <v>9</v>
      </c>
    </row>
    <row r="744" spans="1:5" ht="12.75" x14ac:dyDescent="0.2">
      <c r="A744" s="5">
        <v>743</v>
      </c>
      <c r="B744" s="5" t="s">
        <v>1703</v>
      </c>
      <c r="C744" s="5" t="s">
        <v>1266</v>
      </c>
      <c r="D744" s="5" t="s">
        <v>1682</v>
      </c>
      <c r="E744" s="6">
        <v>5</v>
      </c>
    </row>
    <row r="745" spans="1:5" ht="12.75" x14ac:dyDescent="0.2">
      <c r="A745" s="5">
        <v>744</v>
      </c>
      <c r="B745" s="5" t="s">
        <v>1704</v>
      </c>
      <c r="C745" s="5" t="s">
        <v>553</v>
      </c>
      <c r="D745" s="5" t="s">
        <v>42</v>
      </c>
      <c r="E745" s="6">
        <v>1</v>
      </c>
    </row>
    <row r="746" spans="1:5" ht="12.75" x14ac:dyDescent="0.2">
      <c r="A746" s="5">
        <v>745</v>
      </c>
      <c r="B746" s="5" t="s">
        <v>1705</v>
      </c>
      <c r="C746" s="5" t="s">
        <v>1706</v>
      </c>
      <c r="D746" s="5" t="s">
        <v>887</v>
      </c>
      <c r="E746" s="6">
        <v>4</v>
      </c>
    </row>
    <row r="747" spans="1:5" ht="12.75" x14ac:dyDescent="0.2">
      <c r="A747" s="5">
        <v>746</v>
      </c>
      <c r="B747" s="5" t="s">
        <v>1707</v>
      </c>
      <c r="C747" s="5" t="s">
        <v>956</v>
      </c>
      <c r="D747" s="5" t="s">
        <v>1708</v>
      </c>
      <c r="E747" s="6">
        <v>2</v>
      </c>
    </row>
    <row r="748" spans="1:5" ht="12.75" x14ac:dyDescent="0.2">
      <c r="A748" s="5">
        <v>747</v>
      </c>
      <c r="B748" s="5" t="s">
        <v>1709</v>
      </c>
      <c r="C748" s="5" t="s">
        <v>17</v>
      </c>
      <c r="D748" s="5" t="s">
        <v>567</v>
      </c>
      <c r="E748" s="6">
        <v>6</v>
      </c>
    </row>
    <row r="749" spans="1:5" ht="12.75" x14ac:dyDescent="0.2">
      <c r="A749" s="5">
        <v>748</v>
      </c>
      <c r="B749" s="5" t="s">
        <v>1710</v>
      </c>
      <c r="C749" s="5" t="s">
        <v>1711</v>
      </c>
      <c r="D749" s="5" t="s">
        <v>746</v>
      </c>
      <c r="E749" s="6">
        <v>6</v>
      </c>
    </row>
    <row r="750" spans="1:5" ht="12.75" x14ac:dyDescent="0.2">
      <c r="A750" s="5">
        <v>749</v>
      </c>
      <c r="B750" s="5" t="s">
        <v>1712</v>
      </c>
      <c r="C750" s="5" t="s">
        <v>1713</v>
      </c>
      <c r="D750" s="5" t="s">
        <v>1714</v>
      </c>
      <c r="E750" s="6">
        <v>8</v>
      </c>
    </row>
    <row r="751" spans="1:5" ht="12.75" x14ac:dyDescent="0.2">
      <c r="A751" s="5">
        <v>750</v>
      </c>
      <c r="B751" s="5" t="s">
        <v>1715</v>
      </c>
      <c r="C751" s="5" t="s">
        <v>669</v>
      </c>
      <c r="D751" s="5" t="s">
        <v>448</v>
      </c>
      <c r="E751" s="6">
        <v>1</v>
      </c>
    </row>
    <row r="752" spans="1:5" ht="12.75" x14ac:dyDescent="0.2">
      <c r="A752" s="5">
        <v>751</v>
      </c>
      <c r="B752" s="5" t="s">
        <v>1716</v>
      </c>
      <c r="C752" s="5" t="s">
        <v>1717</v>
      </c>
      <c r="D752" s="5" t="s">
        <v>1718</v>
      </c>
      <c r="E752" s="6">
        <v>6</v>
      </c>
    </row>
    <row r="753" spans="1:5" ht="12.75" x14ac:dyDescent="0.2">
      <c r="A753" s="5">
        <v>752</v>
      </c>
      <c r="B753" s="5" t="s">
        <v>1719</v>
      </c>
      <c r="C753" s="5" t="s">
        <v>1720</v>
      </c>
      <c r="D753" s="5" t="s">
        <v>1611</v>
      </c>
      <c r="E753" s="6">
        <v>1</v>
      </c>
    </row>
    <row r="754" spans="1:5" ht="12.75" x14ac:dyDescent="0.2">
      <c r="A754" s="5">
        <v>753</v>
      </c>
      <c r="B754" s="5" t="s">
        <v>1721</v>
      </c>
      <c r="C754" s="5" t="s">
        <v>1332</v>
      </c>
      <c r="D754" s="5" t="s">
        <v>634</v>
      </c>
      <c r="E754" s="6">
        <v>6</v>
      </c>
    </row>
    <row r="755" spans="1:5" ht="12.75" x14ac:dyDescent="0.2">
      <c r="A755" s="5">
        <v>754</v>
      </c>
      <c r="B755" s="5" t="s">
        <v>1722</v>
      </c>
      <c r="C755" s="5" t="s">
        <v>920</v>
      </c>
      <c r="D755" s="5" t="s">
        <v>1190</v>
      </c>
      <c r="E755" s="6">
        <v>2</v>
      </c>
    </row>
    <row r="756" spans="1:5" ht="12.75" x14ac:dyDescent="0.2">
      <c r="A756" s="5">
        <v>755</v>
      </c>
      <c r="B756" s="5" t="s">
        <v>1723</v>
      </c>
      <c r="C756" s="5" t="s">
        <v>1724</v>
      </c>
      <c r="D756" s="5" t="s">
        <v>1725</v>
      </c>
      <c r="E756" s="6">
        <v>8</v>
      </c>
    </row>
    <row r="757" spans="1:5" ht="12.75" x14ac:dyDescent="0.2">
      <c r="A757" s="5">
        <v>756</v>
      </c>
      <c r="B757" s="5" t="s">
        <v>1726</v>
      </c>
      <c r="C757" s="5" t="s">
        <v>1727</v>
      </c>
      <c r="D757" s="5" t="s">
        <v>1728</v>
      </c>
      <c r="E757" s="6">
        <v>4</v>
      </c>
    </row>
    <row r="758" spans="1:5" ht="12.75" x14ac:dyDescent="0.2">
      <c r="A758" s="5">
        <v>757</v>
      </c>
      <c r="B758" s="5" t="s">
        <v>1729</v>
      </c>
      <c r="C758" s="5" t="s">
        <v>1628</v>
      </c>
      <c r="D758" s="5" t="s">
        <v>185</v>
      </c>
      <c r="E758" s="6">
        <v>3</v>
      </c>
    </row>
    <row r="759" spans="1:5" ht="12.75" x14ac:dyDescent="0.2">
      <c r="A759" s="5">
        <v>758</v>
      </c>
      <c r="B759" s="5" t="s">
        <v>1730</v>
      </c>
      <c r="C759" s="5" t="s">
        <v>1731</v>
      </c>
      <c r="D759" s="5" t="s">
        <v>1211</v>
      </c>
      <c r="E759" s="6">
        <v>10</v>
      </c>
    </row>
    <row r="760" spans="1:5" ht="12.75" x14ac:dyDescent="0.2">
      <c r="A760" s="5">
        <v>759</v>
      </c>
      <c r="B760" s="5" t="s">
        <v>1732</v>
      </c>
      <c r="C760" s="5" t="s">
        <v>1332</v>
      </c>
      <c r="D760" s="5" t="s">
        <v>1294</v>
      </c>
      <c r="E760" s="6">
        <v>8</v>
      </c>
    </row>
    <row r="761" spans="1:5" ht="12.75" x14ac:dyDescent="0.2">
      <c r="A761" s="5">
        <v>760</v>
      </c>
      <c r="B761" s="5" t="s">
        <v>1733</v>
      </c>
      <c r="C761" s="5" t="s">
        <v>1734</v>
      </c>
      <c r="D761" s="5" t="s">
        <v>1735</v>
      </c>
      <c r="E761" s="6">
        <v>2</v>
      </c>
    </row>
    <row r="762" spans="1:5" ht="12.75" x14ac:dyDescent="0.2">
      <c r="A762" s="5">
        <v>761</v>
      </c>
      <c r="B762" s="5" t="s">
        <v>1736</v>
      </c>
      <c r="C762" s="5" t="s">
        <v>412</v>
      </c>
      <c r="D762" s="5" t="s">
        <v>194</v>
      </c>
      <c r="E762" s="6">
        <v>7</v>
      </c>
    </row>
    <row r="763" spans="1:5" ht="12.75" x14ac:dyDescent="0.2">
      <c r="A763" s="5">
        <v>762</v>
      </c>
      <c r="B763" s="5" t="s">
        <v>1737</v>
      </c>
      <c r="C763" s="5" t="s">
        <v>1738</v>
      </c>
      <c r="D763" s="5" t="s">
        <v>1603</v>
      </c>
      <c r="E763" s="6">
        <v>8</v>
      </c>
    </row>
    <row r="764" spans="1:5" ht="12.75" x14ac:dyDescent="0.2">
      <c r="A764" s="5">
        <v>763</v>
      </c>
      <c r="B764" s="5" t="s">
        <v>1739</v>
      </c>
      <c r="C764" s="5" t="s">
        <v>1740</v>
      </c>
      <c r="D764" s="5" t="s">
        <v>1234</v>
      </c>
      <c r="E764" s="6">
        <v>2</v>
      </c>
    </row>
    <row r="765" spans="1:5" ht="12.75" x14ac:dyDescent="0.2">
      <c r="A765" s="5">
        <v>764</v>
      </c>
      <c r="B765" s="5" t="s">
        <v>1741</v>
      </c>
      <c r="C765" s="5" t="s">
        <v>1023</v>
      </c>
      <c r="D765" s="5" t="s">
        <v>1253</v>
      </c>
      <c r="E765" s="6">
        <v>7</v>
      </c>
    </row>
    <row r="766" spans="1:5" ht="12.75" x14ac:dyDescent="0.2">
      <c r="A766" s="5">
        <v>765</v>
      </c>
      <c r="B766" s="5" t="s">
        <v>1742</v>
      </c>
      <c r="C766" s="5" t="s">
        <v>59</v>
      </c>
      <c r="D766" s="5" t="s">
        <v>1743</v>
      </c>
      <c r="E766" s="6">
        <v>4</v>
      </c>
    </row>
    <row r="767" spans="1:5" ht="12.75" x14ac:dyDescent="0.2">
      <c r="A767" s="5">
        <v>766</v>
      </c>
      <c r="B767" s="5" t="s">
        <v>1744</v>
      </c>
      <c r="C767" s="5" t="s">
        <v>1745</v>
      </c>
      <c r="D767" s="5" t="s">
        <v>1185</v>
      </c>
      <c r="E767" s="6">
        <v>3</v>
      </c>
    </row>
    <row r="768" spans="1:5" ht="12.75" x14ac:dyDescent="0.2">
      <c r="A768" s="5">
        <v>767</v>
      </c>
      <c r="B768" s="5" t="s">
        <v>1746</v>
      </c>
      <c r="C768" s="5" t="s">
        <v>1494</v>
      </c>
      <c r="D768" s="5" t="s">
        <v>330</v>
      </c>
      <c r="E768" s="6">
        <v>9</v>
      </c>
    </row>
    <row r="769" spans="1:5" ht="12.75" x14ac:dyDescent="0.2">
      <c r="A769" s="5">
        <v>768</v>
      </c>
      <c r="B769" s="5" t="s">
        <v>1747</v>
      </c>
      <c r="C769" s="5" t="s">
        <v>425</v>
      </c>
      <c r="D769" s="5" t="s">
        <v>1748</v>
      </c>
      <c r="E769" s="6">
        <v>8</v>
      </c>
    </row>
    <row r="770" spans="1:5" ht="12.75" x14ac:dyDescent="0.2">
      <c r="A770" s="5">
        <v>769</v>
      </c>
      <c r="B770" s="5" t="s">
        <v>1749</v>
      </c>
      <c r="C770" s="5" t="s">
        <v>291</v>
      </c>
      <c r="D770" s="5" t="s">
        <v>1750</v>
      </c>
      <c r="E770" s="6">
        <v>6</v>
      </c>
    </row>
    <row r="771" spans="1:5" ht="12.75" x14ac:dyDescent="0.2">
      <c r="A771" s="5">
        <v>770</v>
      </c>
      <c r="B771" s="5" t="s">
        <v>1751</v>
      </c>
      <c r="C771" s="5" t="s">
        <v>717</v>
      </c>
      <c r="D771" s="5" t="s">
        <v>630</v>
      </c>
      <c r="E771" s="6">
        <v>10</v>
      </c>
    </row>
    <row r="772" spans="1:5" ht="12.75" x14ac:dyDescent="0.2">
      <c r="A772" s="5">
        <v>771</v>
      </c>
      <c r="B772" s="5" t="s">
        <v>1752</v>
      </c>
      <c r="C772" s="5" t="s">
        <v>1753</v>
      </c>
      <c r="D772" s="5" t="s">
        <v>191</v>
      </c>
      <c r="E772" s="6">
        <v>1</v>
      </c>
    </row>
    <row r="773" spans="1:5" ht="12.75" x14ac:dyDescent="0.2">
      <c r="A773" s="5">
        <v>772</v>
      </c>
      <c r="B773" s="5" t="s">
        <v>1754</v>
      </c>
      <c r="C773" s="5" t="s">
        <v>1755</v>
      </c>
      <c r="D773" s="5" t="s">
        <v>505</v>
      </c>
      <c r="E773" s="6">
        <v>7</v>
      </c>
    </row>
    <row r="774" spans="1:5" ht="12.75" x14ac:dyDescent="0.2">
      <c r="A774" s="5">
        <v>773</v>
      </c>
      <c r="B774" s="5" t="s">
        <v>1756</v>
      </c>
      <c r="C774" s="5" t="s">
        <v>184</v>
      </c>
      <c r="D774" s="5" t="s">
        <v>1757</v>
      </c>
      <c r="E774" s="6">
        <v>3</v>
      </c>
    </row>
    <row r="775" spans="1:5" ht="12.75" x14ac:dyDescent="0.2">
      <c r="A775" s="5">
        <v>774</v>
      </c>
      <c r="B775" s="5" t="s">
        <v>1758</v>
      </c>
      <c r="C775" s="5" t="s">
        <v>767</v>
      </c>
      <c r="D775" s="5" t="s">
        <v>1759</v>
      </c>
      <c r="E775" s="6">
        <v>7</v>
      </c>
    </row>
    <row r="776" spans="1:5" ht="12.75" x14ac:dyDescent="0.2">
      <c r="A776" s="5">
        <v>775</v>
      </c>
      <c r="B776" s="5" t="s">
        <v>1760</v>
      </c>
      <c r="C776" s="5" t="s">
        <v>1585</v>
      </c>
      <c r="D776" s="5" t="s">
        <v>159</v>
      </c>
      <c r="E776" s="6">
        <v>6</v>
      </c>
    </row>
    <row r="777" spans="1:5" ht="12.75" x14ac:dyDescent="0.2">
      <c r="A777" s="5">
        <v>776</v>
      </c>
      <c r="B777" s="5" t="s">
        <v>1761</v>
      </c>
      <c r="C777" s="5" t="s">
        <v>1762</v>
      </c>
      <c r="D777" s="5" t="s">
        <v>323</v>
      </c>
      <c r="E777" s="6">
        <v>3</v>
      </c>
    </row>
    <row r="778" spans="1:5" ht="12.75" x14ac:dyDescent="0.2">
      <c r="A778" s="5">
        <v>777</v>
      </c>
      <c r="B778" s="5" t="s">
        <v>1763</v>
      </c>
      <c r="C778" s="5" t="s">
        <v>314</v>
      </c>
      <c r="D778" s="5" t="s">
        <v>957</v>
      </c>
      <c r="E778" s="6">
        <v>6</v>
      </c>
    </row>
    <row r="779" spans="1:5" ht="12.75" x14ac:dyDescent="0.2">
      <c r="A779" s="5">
        <v>778</v>
      </c>
      <c r="B779" s="5" t="s">
        <v>1764</v>
      </c>
      <c r="C779" s="5" t="s">
        <v>914</v>
      </c>
      <c r="D779" s="5" t="s">
        <v>337</v>
      </c>
      <c r="E779" s="6">
        <v>1</v>
      </c>
    </row>
    <row r="780" spans="1:5" ht="12.75" x14ac:dyDescent="0.2">
      <c r="A780" s="5">
        <v>779</v>
      </c>
      <c r="B780" s="5" t="s">
        <v>1765</v>
      </c>
      <c r="C780" s="5" t="s">
        <v>1112</v>
      </c>
      <c r="D780" s="5" t="s">
        <v>1169</v>
      </c>
      <c r="E780" s="6">
        <v>4</v>
      </c>
    </row>
    <row r="781" spans="1:5" ht="12.75" x14ac:dyDescent="0.2">
      <c r="A781" s="5">
        <v>780</v>
      </c>
      <c r="B781" s="5" t="s">
        <v>1766</v>
      </c>
      <c r="C781" s="5" t="s">
        <v>337</v>
      </c>
      <c r="D781" s="5" t="s">
        <v>244</v>
      </c>
      <c r="E781" s="6">
        <v>8</v>
      </c>
    </row>
    <row r="782" spans="1:5" ht="12.75" x14ac:dyDescent="0.2">
      <c r="A782" s="5">
        <v>781</v>
      </c>
      <c r="B782" s="5" t="s">
        <v>1767</v>
      </c>
      <c r="C782" s="5" t="s">
        <v>920</v>
      </c>
      <c r="D782" s="5" t="s">
        <v>571</v>
      </c>
      <c r="E782" s="6">
        <v>4</v>
      </c>
    </row>
    <row r="783" spans="1:5" ht="12.75" x14ac:dyDescent="0.2">
      <c r="A783" s="5">
        <v>782</v>
      </c>
      <c r="B783" s="5" t="s">
        <v>1768</v>
      </c>
      <c r="C783" s="5" t="s">
        <v>1769</v>
      </c>
      <c r="D783" s="5" t="s">
        <v>218</v>
      </c>
      <c r="E783" s="6">
        <v>7</v>
      </c>
    </row>
    <row r="784" spans="1:5" ht="12.75" x14ac:dyDescent="0.2">
      <c r="A784" s="5">
        <v>783</v>
      </c>
      <c r="B784" s="5" t="s">
        <v>1770</v>
      </c>
      <c r="C784" s="5" t="s">
        <v>14</v>
      </c>
      <c r="D784" s="5" t="s">
        <v>1771</v>
      </c>
      <c r="E784" s="6">
        <v>4</v>
      </c>
    </row>
    <row r="785" spans="1:5" ht="12.75" x14ac:dyDescent="0.2">
      <c r="A785" s="5">
        <v>784</v>
      </c>
      <c r="B785" s="5" t="s">
        <v>1772</v>
      </c>
      <c r="C785" s="5" t="s">
        <v>1090</v>
      </c>
      <c r="D785" s="5" t="s">
        <v>1773</v>
      </c>
      <c r="E785" s="6">
        <v>9</v>
      </c>
    </row>
    <row r="786" spans="1:5" ht="12.75" x14ac:dyDescent="0.2">
      <c r="A786" s="5">
        <v>785</v>
      </c>
      <c r="B786" s="5" t="s">
        <v>1774</v>
      </c>
      <c r="C786" s="5" t="s">
        <v>1648</v>
      </c>
      <c r="D786" s="5" t="s">
        <v>1775</v>
      </c>
      <c r="E786" s="6">
        <v>10</v>
      </c>
    </row>
    <row r="787" spans="1:5" ht="12.75" x14ac:dyDescent="0.2">
      <c r="A787" s="5">
        <v>786</v>
      </c>
      <c r="B787" s="5" t="s">
        <v>1776</v>
      </c>
      <c r="C787" s="5" t="s">
        <v>646</v>
      </c>
      <c r="D787" s="5" t="s">
        <v>1777</v>
      </c>
      <c r="E787" s="6">
        <v>5</v>
      </c>
    </row>
    <row r="788" spans="1:5" ht="12.75" x14ac:dyDescent="0.2">
      <c r="A788" s="5">
        <v>787</v>
      </c>
      <c r="B788" s="5" t="s">
        <v>1778</v>
      </c>
      <c r="C788" s="5" t="s">
        <v>1717</v>
      </c>
      <c r="D788" s="5" t="s">
        <v>1291</v>
      </c>
      <c r="E788" s="6">
        <v>2</v>
      </c>
    </row>
    <row r="789" spans="1:5" ht="12.75" x14ac:dyDescent="0.2">
      <c r="A789" s="5">
        <v>788</v>
      </c>
      <c r="B789" s="5" t="s">
        <v>1779</v>
      </c>
      <c r="C789" s="5" t="s">
        <v>1182</v>
      </c>
      <c r="D789" s="5" t="s">
        <v>442</v>
      </c>
      <c r="E789" s="6">
        <v>1</v>
      </c>
    </row>
    <row r="790" spans="1:5" ht="12.75" x14ac:dyDescent="0.2">
      <c r="A790" s="5">
        <v>789</v>
      </c>
      <c r="B790" s="5" t="s">
        <v>1780</v>
      </c>
      <c r="C790" s="5" t="s">
        <v>1713</v>
      </c>
      <c r="D790" s="5" t="s">
        <v>1781</v>
      </c>
      <c r="E790" s="6">
        <v>6</v>
      </c>
    </row>
    <row r="791" spans="1:5" ht="12.75" x14ac:dyDescent="0.2">
      <c r="A791" s="5">
        <v>790</v>
      </c>
      <c r="B791" s="5" t="s">
        <v>1782</v>
      </c>
      <c r="C791" s="5" t="s">
        <v>1313</v>
      </c>
      <c r="D791" s="5" t="s">
        <v>500</v>
      </c>
      <c r="E791" s="6">
        <v>3</v>
      </c>
    </row>
    <row r="792" spans="1:5" ht="12.75" x14ac:dyDescent="0.2">
      <c r="A792" s="5">
        <v>791</v>
      </c>
      <c r="B792" s="5" t="s">
        <v>1783</v>
      </c>
      <c r="C792" s="5" t="s">
        <v>1681</v>
      </c>
      <c r="D792" s="5" t="s">
        <v>144</v>
      </c>
      <c r="E792" s="6">
        <v>3</v>
      </c>
    </row>
    <row r="793" spans="1:5" ht="12.75" x14ac:dyDescent="0.2">
      <c r="A793" s="5">
        <v>792</v>
      </c>
      <c r="B793" s="5" t="s">
        <v>1784</v>
      </c>
      <c r="C793" s="5" t="s">
        <v>1785</v>
      </c>
      <c r="D793" s="5" t="s">
        <v>1786</v>
      </c>
      <c r="E793" s="6">
        <v>9</v>
      </c>
    </row>
    <row r="794" spans="1:5" ht="12.75" x14ac:dyDescent="0.2">
      <c r="A794" s="5">
        <v>793</v>
      </c>
      <c r="B794" s="5" t="s">
        <v>1787</v>
      </c>
      <c r="C794" s="5" t="s">
        <v>1379</v>
      </c>
      <c r="D794" s="5" t="s">
        <v>1788</v>
      </c>
      <c r="E794" s="6">
        <v>10</v>
      </c>
    </row>
    <row r="795" spans="1:5" ht="12.75" x14ac:dyDescent="0.2">
      <c r="A795" s="5">
        <v>794</v>
      </c>
      <c r="B795" s="5" t="s">
        <v>1789</v>
      </c>
      <c r="C795" s="5" t="s">
        <v>459</v>
      </c>
      <c r="D795" s="5" t="s">
        <v>1611</v>
      </c>
      <c r="E795" s="6">
        <v>10</v>
      </c>
    </row>
    <row r="796" spans="1:5" ht="12.75" x14ac:dyDescent="0.2">
      <c r="A796" s="5">
        <v>795</v>
      </c>
      <c r="B796" s="5" t="s">
        <v>1790</v>
      </c>
      <c r="C796" s="5" t="s">
        <v>1674</v>
      </c>
      <c r="D796" s="5" t="s">
        <v>185</v>
      </c>
      <c r="E796" s="6">
        <v>2</v>
      </c>
    </row>
    <row r="797" spans="1:5" ht="12.75" x14ac:dyDescent="0.2">
      <c r="A797" s="5">
        <v>796</v>
      </c>
      <c r="B797" s="5" t="s">
        <v>1791</v>
      </c>
      <c r="C797" s="5" t="s">
        <v>640</v>
      </c>
      <c r="D797" s="5" t="s">
        <v>1792</v>
      </c>
      <c r="E797" s="6">
        <v>6</v>
      </c>
    </row>
    <row r="798" spans="1:5" ht="12.75" x14ac:dyDescent="0.2">
      <c r="A798" s="5">
        <v>797</v>
      </c>
      <c r="B798" s="5" t="s">
        <v>1793</v>
      </c>
      <c r="C798" s="5" t="s">
        <v>1229</v>
      </c>
      <c r="D798" s="5" t="s">
        <v>1794</v>
      </c>
      <c r="E798" s="6">
        <v>10</v>
      </c>
    </row>
    <row r="799" spans="1:5" ht="12.75" x14ac:dyDescent="0.2">
      <c r="A799" s="5">
        <v>798</v>
      </c>
      <c r="B799" s="5" t="s">
        <v>1795</v>
      </c>
      <c r="C799" s="5" t="s">
        <v>1151</v>
      </c>
      <c r="D799" s="5" t="s">
        <v>1796</v>
      </c>
      <c r="E799" s="6">
        <v>5</v>
      </c>
    </row>
    <row r="800" spans="1:5" ht="12.75" x14ac:dyDescent="0.2">
      <c r="A800" s="5">
        <v>799</v>
      </c>
      <c r="B800" s="5" t="s">
        <v>1797</v>
      </c>
      <c r="C800" s="5" t="s">
        <v>1257</v>
      </c>
      <c r="D800" s="5" t="s">
        <v>900</v>
      </c>
      <c r="E800" s="6">
        <v>7</v>
      </c>
    </row>
    <row r="801" spans="1:5" ht="12.75" x14ac:dyDescent="0.2">
      <c r="A801" s="5">
        <v>800</v>
      </c>
      <c r="B801" s="5" t="s">
        <v>1798</v>
      </c>
      <c r="C801" s="5" t="s">
        <v>1799</v>
      </c>
      <c r="D801" s="5" t="s">
        <v>1578</v>
      </c>
      <c r="E801" s="6">
        <v>9</v>
      </c>
    </row>
    <row r="802" spans="1:5" ht="12.75" x14ac:dyDescent="0.2">
      <c r="A802" s="5">
        <v>801</v>
      </c>
      <c r="B802" s="5" t="s">
        <v>1800</v>
      </c>
      <c r="C802" s="5" t="s">
        <v>1337</v>
      </c>
      <c r="D802" s="5" t="s">
        <v>754</v>
      </c>
      <c r="E802" s="6">
        <v>8</v>
      </c>
    </row>
    <row r="803" spans="1:5" ht="12.75" x14ac:dyDescent="0.2">
      <c r="A803" s="5">
        <v>802</v>
      </c>
      <c r="B803" s="5" t="s">
        <v>1801</v>
      </c>
      <c r="C803" s="5" t="s">
        <v>1802</v>
      </c>
      <c r="D803" s="5" t="s">
        <v>1532</v>
      </c>
      <c r="E803" s="6">
        <v>5</v>
      </c>
    </row>
    <row r="804" spans="1:5" ht="12.75" x14ac:dyDescent="0.2">
      <c r="A804" s="5">
        <v>803</v>
      </c>
      <c r="B804" s="5" t="s">
        <v>1803</v>
      </c>
      <c r="C804" s="5" t="s">
        <v>1405</v>
      </c>
      <c r="D804" s="5" t="s">
        <v>398</v>
      </c>
      <c r="E804" s="6">
        <v>7</v>
      </c>
    </row>
    <row r="805" spans="1:5" ht="12.75" x14ac:dyDescent="0.2">
      <c r="A805" s="5">
        <v>804</v>
      </c>
      <c r="B805" s="5" t="s">
        <v>1804</v>
      </c>
      <c r="C805" s="5" t="s">
        <v>178</v>
      </c>
      <c r="D805" s="5" t="s">
        <v>1805</v>
      </c>
      <c r="E805" s="6">
        <v>6</v>
      </c>
    </row>
    <row r="806" spans="1:5" ht="12.75" x14ac:dyDescent="0.2">
      <c r="A806" s="5">
        <v>805</v>
      </c>
      <c r="B806" s="5" t="s">
        <v>1806</v>
      </c>
      <c r="C806" s="5" t="s">
        <v>375</v>
      </c>
      <c r="D806" s="5" t="s">
        <v>1807</v>
      </c>
      <c r="E806" s="6">
        <v>5</v>
      </c>
    </row>
    <row r="807" spans="1:5" ht="12.75" x14ac:dyDescent="0.2">
      <c r="A807" s="5">
        <v>806</v>
      </c>
      <c r="B807" s="5" t="s">
        <v>1808</v>
      </c>
      <c r="C807" s="5" t="s">
        <v>1136</v>
      </c>
      <c r="D807" s="5" t="s">
        <v>1269</v>
      </c>
      <c r="E807" s="6">
        <v>8</v>
      </c>
    </row>
    <row r="808" spans="1:5" ht="12.75" x14ac:dyDescent="0.2">
      <c r="A808" s="5">
        <v>807</v>
      </c>
      <c r="B808" s="5" t="s">
        <v>1809</v>
      </c>
      <c r="C808" s="5" t="s">
        <v>491</v>
      </c>
      <c r="D808" s="5" t="s">
        <v>1079</v>
      </c>
      <c r="E808" s="6">
        <v>4</v>
      </c>
    </row>
    <row r="809" spans="1:5" ht="12.75" x14ac:dyDescent="0.2">
      <c r="A809" s="5">
        <v>808</v>
      </c>
      <c r="B809" s="5" t="s">
        <v>1810</v>
      </c>
      <c r="C809" s="5" t="s">
        <v>693</v>
      </c>
      <c r="D809" s="5" t="s">
        <v>1059</v>
      </c>
      <c r="E809" s="6">
        <v>10</v>
      </c>
    </row>
    <row r="810" spans="1:5" ht="12.75" x14ac:dyDescent="0.2">
      <c r="A810" s="5">
        <v>809</v>
      </c>
      <c r="B810" s="5" t="s">
        <v>1811</v>
      </c>
      <c r="C810" s="5" t="s">
        <v>1812</v>
      </c>
      <c r="D810" s="5" t="s">
        <v>532</v>
      </c>
      <c r="E810" s="6">
        <v>1</v>
      </c>
    </row>
    <row r="811" spans="1:5" ht="12.75" x14ac:dyDescent="0.2">
      <c r="A811" s="5">
        <v>810</v>
      </c>
      <c r="B811" s="5" t="s">
        <v>1813</v>
      </c>
      <c r="C811" s="5" t="s">
        <v>1814</v>
      </c>
      <c r="D811" s="5" t="s">
        <v>1695</v>
      </c>
      <c r="E811" s="6">
        <v>8</v>
      </c>
    </row>
    <row r="812" spans="1:5" ht="12.75" x14ac:dyDescent="0.2">
      <c r="A812" s="5">
        <v>811</v>
      </c>
      <c r="B812" s="5" t="s">
        <v>1815</v>
      </c>
      <c r="C812" s="5" t="s">
        <v>655</v>
      </c>
      <c r="D812" s="5" t="s">
        <v>1816</v>
      </c>
      <c r="E812" s="6">
        <v>7</v>
      </c>
    </row>
    <row r="813" spans="1:5" ht="12.75" x14ac:dyDescent="0.2">
      <c r="A813" s="5">
        <v>812</v>
      </c>
      <c r="B813" s="5" t="s">
        <v>1817</v>
      </c>
      <c r="C813" s="5" t="s">
        <v>187</v>
      </c>
      <c r="D813" s="5" t="s">
        <v>614</v>
      </c>
      <c r="E813" s="6">
        <v>4</v>
      </c>
    </row>
    <row r="814" spans="1:5" ht="12.75" x14ac:dyDescent="0.2">
      <c r="A814" s="5">
        <v>813</v>
      </c>
      <c r="B814" s="5" t="s">
        <v>1818</v>
      </c>
      <c r="C814" s="5" t="s">
        <v>594</v>
      </c>
      <c r="D814" s="5" t="s">
        <v>1337</v>
      </c>
      <c r="E814" s="6">
        <v>8</v>
      </c>
    </row>
    <row r="815" spans="1:5" ht="12.75" x14ac:dyDescent="0.2">
      <c r="A815" s="5">
        <v>814</v>
      </c>
      <c r="B815" s="5" t="s">
        <v>1819</v>
      </c>
      <c r="C815" s="5" t="s">
        <v>940</v>
      </c>
      <c r="D815" s="5" t="s">
        <v>1820</v>
      </c>
      <c r="E815" s="6">
        <v>6</v>
      </c>
    </row>
    <row r="816" spans="1:5" ht="12.75" x14ac:dyDescent="0.2">
      <c r="A816" s="5">
        <v>815</v>
      </c>
      <c r="B816" s="5" t="s">
        <v>1821</v>
      </c>
      <c r="C816" s="5" t="s">
        <v>1706</v>
      </c>
      <c r="D816" s="5" t="s">
        <v>904</v>
      </c>
      <c r="E816" s="6">
        <v>5</v>
      </c>
    </row>
    <row r="817" spans="1:5" ht="12.75" x14ac:dyDescent="0.2">
      <c r="A817" s="5">
        <v>816</v>
      </c>
      <c r="B817" s="5" t="s">
        <v>1822</v>
      </c>
      <c r="C817" s="5" t="s">
        <v>1823</v>
      </c>
      <c r="D817" s="5" t="s">
        <v>1824</v>
      </c>
      <c r="E817" s="6">
        <v>6</v>
      </c>
    </row>
    <row r="818" spans="1:5" ht="12.75" x14ac:dyDescent="0.2">
      <c r="A818" s="5">
        <v>817</v>
      </c>
      <c r="B818" s="5" t="s">
        <v>1825</v>
      </c>
      <c r="C818" s="5" t="s">
        <v>387</v>
      </c>
      <c r="D818" s="5" t="s">
        <v>1209</v>
      </c>
      <c r="E818" s="6">
        <v>10</v>
      </c>
    </row>
    <row r="819" spans="1:5" ht="12.75" x14ac:dyDescent="0.2">
      <c r="A819" s="5">
        <v>818</v>
      </c>
      <c r="B819" s="5" t="s">
        <v>1826</v>
      </c>
      <c r="C819" s="5" t="s">
        <v>1827</v>
      </c>
      <c r="D819" s="5" t="s">
        <v>1164</v>
      </c>
      <c r="E819" s="6">
        <v>2</v>
      </c>
    </row>
    <row r="820" spans="1:5" ht="12.75" x14ac:dyDescent="0.2">
      <c r="A820" s="5">
        <v>819</v>
      </c>
      <c r="B820" s="5" t="s">
        <v>1828</v>
      </c>
      <c r="C820" s="5" t="s">
        <v>1829</v>
      </c>
      <c r="D820" s="5" t="s">
        <v>1830</v>
      </c>
      <c r="E820" s="6">
        <v>10</v>
      </c>
    </row>
    <row r="821" spans="1:5" ht="12.75" x14ac:dyDescent="0.2">
      <c r="A821" s="5">
        <v>820</v>
      </c>
      <c r="B821" s="5" t="s">
        <v>1831</v>
      </c>
      <c r="C821" s="5" t="s">
        <v>1832</v>
      </c>
      <c r="D821" s="5" t="s">
        <v>1833</v>
      </c>
      <c r="E821" s="6">
        <v>10</v>
      </c>
    </row>
    <row r="822" spans="1:5" ht="12.75" x14ac:dyDescent="0.2">
      <c r="A822" s="5">
        <v>821</v>
      </c>
      <c r="B822" s="5" t="s">
        <v>1834</v>
      </c>
      <c r="C822" s="5" t="s">
        <v>979</v>
      </c>
      <c r="D822" s="5" t="s">
        <v>1079</v>
      </c>
      <c r="E822" s="6">
        <v>6</v>
      </c>
    </row>
    <row r="823" spans="1:5" ht="12.75" x14ac:dyDescent="0.2">
      <c r="A823" s="5">
        <v>822</v>
      </c>
      <c r="B823" s="5" t="s">
        <v>1835</v>
      </c>
      <c r="C823" s="5" t="s">
        <v>1385</v>
      </c>
      <c r="D823" s="5" t="s">
        <v>1836</v>
      </c>
      <c r="E823" s="6">
        <v>9</v>
      </c>
    </row>
    <row r="824" spans="1:5" ht="12.75" x14ac:dyDescent="0.2">
      <c r="A824" s="5">
        <v>823</v>
      </c>
      <c r="B824" s="5" t="s">
        <v>1837</v>
      </c>
      <c r="C824" s="5" t="s">
        <v>1838</v>
      </c>
      <c r="D824" s="5" t="s">
        <v>1839</v>
      </c>
      <c r="E824" s="6">
        <v>1</v>
      </c>
    </row>
    <row r="825" spans="1:5" ht="12.75" x14ac:dyDescent="0.2">
      <c r="A825" s="5">
        <v>824</v>
      </c>
      <c r="B825" s="5" t="s">
        <v>1840</v>
      </c>
      <c r="C825" s="5" t="s">
        <v>1268</v>
      </c>
      <c r="D825" s="5" t="s">
        <v>1841</v>
      </c>
      <c r="E825" s="6">
        <v>8</v>
      </c>
    </row>
    <row r="826" spans="1:5" ht="12.75" x14ac:dyDescent="0.2">
      <c r="A826" s="5">
        <v>825</v>
      </c>
      <c r="B826" s="5" t="s">
        <v>1842</v>
      </c>
      <c r="C826" s="5" t="s">
        <v>675</v>
      </c>
      <c r="D826" s="5" t="s">
        <v>1486</v>
      </c>
      <c r="E826" s="6">
        <v>1</v>
      </c>
    </row>
    <row r="827" spans="1:5" ht="12.75" x14ac:dyDescent="0.2">
      <c r="A827" s="5">
        <v>826</v>
      </c>
      <c r="B827" s="5" t="s">
        <v>1843</v>
      </c>
      <c r="C827" s="5" t="s">
        <v>1636</v>
      </c>
      <c r="D827" s="5" t="s">
        <v>1844</v>
      </c>
      <c r="E827" s="6">
        <v>6</v>
      </c>
    </row>
    <row r="828" spans="1:5" ht="12.75" x14ac:dyDescent="0.2">
      <c r="A828" s="5">
        <v>827</v>
      </c>
      <c r="B828" s="5" t="s">
        <v>1845</v>
      </c>
      <c r="C828" s="5" t="s">
        <v>1846</v>
      </c>
      <c r="D828" s="5" t="s">
        <v>462</v>
      </c>
      <c r="E828" s="6">
        <v>9</v>
      </c>
    </row>
    <row r="829" spans="1:5" ht="12.75" x14ac:dyDescent="0.2">
      <c r="A829" s="5">
        <v>828</v>
      </c>
      <c r="B829" s="5" t="s">
        <v>1847</v>
      </c>
      <c r="C829" s="5" t="s">
        <v>1407</v>
      </c>
      <c r="D829" s="5" t="s">
        <v>1848</v>
      </c>
      <c r="E829" s="6">
        <v>10</v>
      </c>
    </row>
    <row r="830" spans="1:5" ht="12.75" x14ac:dyDescent="0.2">
      <c r="A830" s="5">
        <v>829</v>
      </c>
      <c r="B830" s="5" t="s">
        <v>1849</v>
      </c>
      <c r="C830" s="5" t="s">
        <v>1354</v>
      </c>
      <c r="D830" s="5" t="s">
        <v>809</v>
      </c>
      <c r="E830" s="6">
        <v>9</v>
      </c>
    </row>
    <row r="831" spans="1:5" ht="12.75" x14ac:dyDescent="0.2">
      <c r="A831" s="5">
        <v>830</v>
      </c>
      <c r="B831" s="5" t="s">
        <v>1850</v>
      </c>
      <c r="C831" s="5" t="s">
        <v>570</v>
      </c>
      <c r="D831" s="5" t="s">
        <v>1851</v>
      </c>
      <c r="E831" s="6">
        <v>1</v>
      </c>
    </row>
    <row r="832" spans="1:5" ht="12.75" x14ac:dyDescent="0.2">
      <c r="A832" s="5">
        <v>831</v>
      </c>
      <c r="B832" s="5" t="s">
        <v>1852</v>
      </c>
      <c r="C832" s="5" t="s">
        <v>1853</v>
      </c>
      <c r="D832" s="5" t="s">
        <v>141</v>
      </c>
      <c r="E832" s="6">
        <v>3</v>
      </c>
    </row>
    <row r="833" spans="1:5" ht="12.75" x14ac:dyDescent="0.2">
      <c r="A833" s="5">
        <v>832</v>
      </c>
      <c r="B833" s="5" t="s">
        <v>1854</v>
      </c>
      <c r="C833" s="5" t="s">
        <v>1372</v>
      </c>
      <c r="D833" s="5" t="s">
        <v>451</v>
      </c>
      <c r="E833" s="6">
        <v>6</v>
      </c>
    </row>
    <row r="834" spans="1:5" ht="12.75" x14ac:dyDescent="0.2">
      <c r="A834" s="5">
        <v>833</v>
      </c>
      <c r="B834" s="5" t="s">
        <v>1855</v>
      </c>
      <c r="C834" s="5" t="s">
        <v>1856</v>
      </c>
      <c r="D834" s="5" t="s">
        <v>1340</v>
      </c>
      <c r="E834" s="6">
        <v>6</v>
      </c>
    </row>
    <row r="835" spans="1:5" ht="12.75" x14ac:dyDescent="0.2">
      <c r="A835" s="5">
        <v>834</v>
      </c>
      <c r="B835" s="5" t="s">
        <v>1857</v>
      </c>
      <c r="C835" s="5" t="s">
        <v>1025</v>
      </c>
      <c r="D835" s="5" t="s">
        <v>1858</v>
      </c>
      <c r="E835" s="6">
        <v>3</v>
      </c>
    </row>
    <row r="836" spans="1:5" ht="12.75" x14ac:dyDescent="0.2">
      <c r="A836" s="5">
        <v>835</v>
      </c>
      <c r="B836" s="5" t="s">
        <v>1859</v>
      </c>
      <c r="C836" s="5" t="s">
        <v>1356</v>
      </c>
      <c r="D836" s="5" t="s">
        <v>1260</v>
      </c>
      <c r="E836" s="6">
        <v>3</v>
      </c>
    </row>
    <row r="837" spans="1:5" ht="12.75" x14ac:dyDescent="0.2">
      <c r="A837" s="5">
        <v>836</v>
      </c>
      <c r="B837" s="5" t="s">
        <v>1860</v>
      </c>
      <c r="C837" s="5" t="s">
        <v>1861</v>
      </c>
      <c r="D837" s="5" t="s">
        <v>1862</v>
      </c>
      <c r="E837" s="6">
        <v>4</v>
      </c>
    </row>
    <row r="838" spans="1:5" ht="12.75" x14ac:dyDescent="0.2">
      <c r="A838" s="5">
        <v>837</v>
      </c>
      <c r="B838" s="5" t="s">
        <v>1863</v>
      </c>
      <c r="C838" s="5" t="s">
        <v>243</v>
      </c>
      <c r="D838" s="5" t="s">
        <v>1864</v>
      </c>
      <c r="E838" s="6">
        <v>3</v>
      </c>
    </row>
    <row r="839" spans="1:5" ht="12.75" x14ac:dyDescent="0.2">
      <c r="A839" s="5">
        <v>838</v>
      </c>
      <c r="B839" s="5" t="s">
        <v>1865</v>
      </c>
      <c r="C839" s="5" t="s">
        <v>102</v>
      </c>
      <c r="D839" s="5" t="s">
        <v>207</v>
      </c>
      <c r="E839" s="6">
        <v>5</v>
      </c>
    </row>
    <row r="840" spans="1:5" ht="12.75" x14ac:dyDescent="0.2">
      <c r="A840" s="5">
        <v>839</v>
      </c>
      <c r="B840" s="5" t="s">
        <v>1866</v>
      </c>
      <c r="C840" s="5" t="s">
        <v>1713</v>
      </c>
      <c r="D840" s="5" t="s">
        <v>1867</v>
      </c>
      <c r="E840" s="6">
        <v>5</v>
      </c>
    </row>
    <row r="841" spans="1:5" ht="12.75" x14ac:dyDescent="0.2">
      <c r="A841" s="5">
        <v>840</v>
      </c>
      <c r="B841" s="5" t="s">
        <v>1868</v>
      </c>
      <c r="C841" s="5" t="s">
        <v>1516</v>
      </c>
      <c r="D841" s="5" t="s">
        <v>1869</v>
      </c>
      <c r="E841" s="6">
        <v>8</v>
      </c>
    </row>
    <row r="842" spans="1:5" ht="12.75" x14ac:dyDescent="0.2">
      <c r="A842" s="5">
        <v>841</v>
      </c>
      <c r="B842" s="5" t="s">
        <v>1870</v>
      </c>
      <c r="C842" s="5" t="s">
        <v>416</v>
      </c>
      <c r="D842" s="5" t="s">
        <v>1103</v>
      </c>
      <c r="E842" s="6">
        <v>7</v>
      </c>
    </row>
    <row r="843" spans="1:5" ht="12.75" x14ac:dyDescent="0.2">
      <c r="A843" s="5">
        <v>842</v>
      </c>
      <c r="B843" s="5" t="s">
        <v>1871</v>
      </c>
      <c r="C843" s="5" t="s">
        <v>1050</v>
      </c>
      <c r="D843" s="5" t="s">
        <v>206</v>
      </c>
      <c r="E843" s="6">
        <v>7</v>
      </c>
    </row>
    <row r="844" spans="1:5" ht="12.75" x14ac:dyDescent="0.2">
      <c r="A844" s="5">
        <v>843</v>
      </c>
      <c r="B844" s="5" t="s">
        <v>1872</v>
      </c>
      <c r="C844" s="5" t="s">
        <v>976</v>
      </c>
      <c r="D844" s="5" t="s">
        <v>1873</v>
      </c>
      <c r="E844" s="6">
        <v>3</v>
      </c>
    </row>
    <row r="845" spans="1:5" ht="12.75" x14ac:dyDescent="0.2">
      <c r="A845" s="5">
        <v>844</v>
      </c>
      <c r="B845" s="5" t="s">
        <v>1874</v>
      </c>
      <c r="C845" s="5" t="s">
        <v>1875</v>
      </c>
      <c r="D845" s="5" t="s">
        <v>1876</v>
      </c>
      <c r="E845" s="6">
        <v>8</v>
      </c>
    </row>
    <row r="846" spans="1:5" ht="12.75" x14ac:dyDescent="0.2">
      <c r="A846" s="5">
        <v>845</v>
      </c>
      <c r="B846" s="5" t="s">
        <v>1877</v>
      </c>
      <c r="C846" s="5" t="s">
        <v>1518</v>
      </c>
      <c r="D846" s="5" t="s">
        <v>957</v>
      </c>
      <c r="E846" s="6">
        <v>10</v>
      </c>
    </row>
    <row r="847" spans="1:5" ht="12.75" x14ac:dyDescent="0.2">
      <c r="A847" s="5">
        <v>846</v>
      </c>
      <c r="B847" s="5" t="s">
        <v>1878</v>
      </c>
      <c r="C847" s="5" t="s">
        <v>158</v>
      </c>
      <c r="D847" s="5" t="s">
        <v>1128</v>
      </c>
      <c r="E847" s="6">
        <v>4</v>
      </c>
    </row>
    <row r="848" spans="1:5" ht="12.75" x14ac:dyDescent="0.2">
      <c r="A848" s="5">
        <v>847</v>
      </c>
      <c r="B848" s="5" t="s">
        <v>1879</v>
      </c>
      <c r="C848" s="5" t="s">
        <v>1706</v>
      </c>
      <c r="D848" s="5" t="s">
        <v>1128</v>
      </c>
      <c r="E848" s="6">
        <v>2</v>
      </c>
    </row>
    <row r="849" spans="1:5" ht="12.75" x14ac:dyDescent="0.2">
      <c r="A849" s="5">
        <v>848</v>
      </c>
      <c r="B849" s="5" t="s">
        <v>1880</v>
      </c>
      <c r="C849" s="5" t="s">
        <v>629</v>
      </c>
      <c r="D849" s="5" t="s">
        <v>323</v>
      </c>
      <c r="E849" s="6">
        <v>4</v>
      </c>
    </row>
    <row r="850" spans="1:5" ht="12.75" x14ac:dyDescent="0.2">
      <c r="A850" s="5">
        <v>849</v>
      </c>
      <c r="B850" s="5" t="s">
        <v>1881</v>
      </c>
      <c r="C850" s="5" t="s">
        <v>844</v>
      </c>
      <c r="D850" s="5" t="s">
        <v>1098</v>
      </c>
      <c r="E850" s="6">
        <v>10</v>
      </c>
    </row>
    <row r="851" spans="1:5" ht="12.75" x14ac:dyDescent="0.2">
      <c r="A851" s="5">
        <v>850</v>
      </c>
      <c r="B851" s="5" t="s">
        <v>1882</v>
      </c>
      <c r="C851" s="5" t="s">
        <v>878</v>
      </c>
      <c r="D851" s="5" t="s">
        <v>1883</v>
      </c>
      <c r="E851" s="6">
        <v>3</v>
      </c>
    </row>
    <row r="852" spans="1:5" ht="12.75" x14ac:dyDescent="0.2">
      <c r="A852" s="5">
        <v>851</v>
      </c>
      <c r="B852" s="5" t="s">
        <v>1884</v>
      </c>
      <c r="C852" s="5" t="s">
        <v>1667</v>
      </c>
      <c r="D852" s="5" t="s">
        <v>1757</v>
      </c>
      <c r="E852" s="6">
        <v>2</v>
      </c>
    </row>
    <row r="853" spans="1:5" ht="12.75" x14ac:dyDescent="0.2">
      <c r="A853" s="5">
        <v>852</v>
      </c>
      <c r="B853" s="5" t="s">
        <v>1885</v>
      </c>
      <c r="C853" s="5" t="s">
        <v>586</v>
      </c>
      <c r="D853" s="5" t="s">
        <v>147</v>
      </c>
      <c r="E853" s="6">
        <v>8</v>
      </c>
    </row>
    <row r="854" spans="1:5" ht="12.75" x14ac:dyDescent="0.2">
      <c r="A854" s="5">
        <v>853</v>
      </c>
      <c r="B854" s="5" t="s">
        <v>1886</v>
      </c>
      <c r="C854" s="5" t="s">
        <v>598</v>
      </c>
      <c r="D854" s="5" t="s">
        <v>1887</v>
      </c>
      <c r="E854" s="6">
        <v>1</v>
      </c>
    </row>
    <row r="855" spans="1:5" ht="12.75" x14ac:dyDescent="0.2">
      <c r="A855" s="5">
        <v>854</v>
      </c>
      <c r="B855" s="5" t="s">
        <v>1888</v>
      </c>
      <c r="C855" s="5" t="s">
        <v>1889</v>
      </c>
      <c r="D855" s="5" t="s">
        <v>375</v>
      </c>
      <c r="E855" s="6">
        <v>6</v>
      </c>
    </row>
    <row r="856" spans="1:5" ht="12.75" x14ac:dyDescent="0.2">
      <c r="A856" s="5">
        <v>855</v>
      </c>
      <c r="B856" s="5" t="s">
        <v>1890</v>
      </c>
      <c r="C856" s="5" t="s">
        <v>1891</v>
      </c>
      <c r="D856" s="5" t="s">
        <v>1139</v>
      </c>
      <c r="E856" s="6">
        <v>8</v>
      </c>
    </row>
    <row r="857" spans="1:5" ht="12.75" x14ac:dyDescent="0.2">
      <c r="A857" s="5">
        <v>856</v>
      </c>
      <c r="B857" s="5" t="s">
        <v>1892</v>
      </c>
      <c r="C857" s="5" t="s">
        <v>788</v>
      </c>
      <c r="D857" s="5" t="s">
        <v>1824</v>
      </c>
      <c r="E857" s="6">
        <v>7</v>
      </c>
    </row>
    <row r="858" spans="1:5" ht="12.75" x14ac:dyDescent="0.2">
      <c r="A858" s="5">
        <v>857</v>
      </c>
      <c r="B858" s="5" t="s">
        <v>1893</v>
      </c>
      <c r="C858" s="5" t="s">
        <v>1894</v>
      </c>
      <c r="D858" s="5" t="s">
        <v>1895</v>
      </c>
      <c r="E858" s="6">
        <v>10</v>
      </c>
    </row>
    <row r="859" spans="1:5" ht="12.75" x14ac:dyDescent="0.2">
      <c r="A859" s="5">
        <v>858</v>
      </c>
      <c r="B859" s="5" t="s">
        <v>1896</v>
      </c>
      <c r="C859" s="5" t="s">
        <v>1727</v>
      </c>
      <c r="D859" s="5" t="s">
        <v>71</v>
      </c>
      <c r="E859" s="6">
        <v>3</v>
      </c>
    </row>
    <row r="860" spans="1:5" ht="12.75" x14ac:dyDescent="0.2">
      <c r="A860" s="5">
        <v>859</v>
      </c>
      <c r="B860" s="5" t="s">
        <v>1897</v>
      </c>
      <c r="C860" s="5" t="s">
        <v>759</v>
      </c>
      <c r="D860" s="5" t="s">
        <v>1898</v>
      </c>
      <c r="E860" s="6">
        <v>2</v>
      </c>
    </row>
    <row r="861" spans="1:5" ht="12.75" x14ac:dyDescent="0.2">
      <c r="A861" s="5">
        <v>860</v>
      </c>
      <c r="B861" s="5" t="s">
        <v>1899</v>
      </c>
      <c r="C861" s="5" t="s">
        <v>1900</v>
      </c>
      <c r="D861" s="5" t="s">
        <v>1675</v>
      </c>
      <c r="E861" s="6">
        <v>7</v>
      </c>
    </row>
    <row r="862" spans="1:5" ht="12.75" x14ac:dyDescent="0.2">
      <c r="A862" s="5">
        <v>861</v>
      </c>
      <c r="B862" s="5" t="s">
        <v>1901</v>
      </c>
      <c r="C862" s="5" t="s">
        <v>1717</v>
      </c>
      <c r="D862" s="5" t="s">
        <v>380</v>
      </c>
      <c r="E862" s="6">
        <v>4</v>
      </c>
    </row>
    <row r="863" spans="1:5" ht="12.75" x14ac:dyDescent="0.2">
      <c r="A863" s="5">
        <v>862</v>
      </c>
      <c r="B863" s="5" t="s">
        <v>1902</v>
      </c>
      <c r="C863" s="5" t="s">
        <v>1903</v>
      </c>
      <c r="D863" s="5" t="s">
        <v>338</v>
      </c>
      <c r="E863" s="6">
        <v>6</v>
      </c>
    </row>
    <row r="864" spans="1:5" ht="12.75" x14ac:dyDescent="0.2">
      <c r="A864" s="5">
        <v>863</v>
      </c>
      <c r="B864" s="5" t="s">
        <v>1904</v>
      </c>
      <c r="C864" s="5" t="s">
        <v>1905</v>
      </c>
      <c r="D864" s="5" t="s">
        <v>926</v>
      </c>
      <c r="E864" s="6">
        <v>9</v>
      </c>
    </row>
    <row r="865" spans="1:5" ht="12.75" x14ac:dyDescent="0.2">
      <c r="A865" s="5">
        <v>864</v>
      </c>
      <c r="B865" s="5" t="s">
        <v>1906</v>
      </c>
      <c r="C865" s="5" t="s">
        <v>885</v>
      </c>
      <c r="D865" s="5" t="s">
        <v>1280</v>
      </c>
      <c r="E865" s="6">
        <v>3</v>
      </c>
    </row>
    <row r="866" spans="1:5" ht="12.75" x14ac:dyDescent="0.2">
      <c r="A866" s="5">
        <v>865</v>
      </c>
      <c r="B866" s="5" t="s">
        <v>1907</v>
      </c>
      <c r="C866" s="5" t="s">
        <v>349</v>
      </c>
      <c r="D866" s="5" t="s">
        <v>1908</v>
      </c>
      <c r="E866" s="6">
        <v>1</v>
      </c>
    </row>
    <row r="867" spans="1:5" ht="12.75" x14ac:dyDescent="0.2">
      <c r="A867" s="5">
        <v>866</v>
      </c>
      <c r="B867" s="5" t="s">
        <v>1909</v>
      </c>
      <c r="C867" s="5" t="s">
        <v>1762</v>
      </c>
      <c r="D867" s="5" t="s">
        <v>42</v>
      </c>
      <c r="E867" s="6">
        <v>8</v>
      </c>
    </row>
    <row r="868" spans="1:5" ht="12.75" x14ac:dyDescent="0.2">
      <c r="A868" s="5">
        <v>867</v>
      </c>
      <c r="B868" s="5" t="s">
        <v>1910</v>
      </c>
      <c r="C868" s="5" t="s">
        <v>1911</v>
      </c>
      <c r="D868" s="5" t="s">
        <v>1912</v>
      </c>
      <c r="E868" s="6">
        <v>9</v>
      </c>
    </row>
    <row r="869" spans="1:5" ht="12.75" x14ac:dyDescent="0.2">
      <c r="A869" s="5">
        <v>868</v>
      </c>
      <c r="B869" s="5" t="s">
        <v>1913</v>
      </c>
      <c r="C869" s="5" t="s">
        <v>441</v>
      </c>
      <c r="D869" s="5" t="s">
        <v>1914</v>
      </c>
      <c r="E869" s="6">
        <v>7</v>
      </c>
    </row>
    <row r="870" spans="1:5" ht="12.75" x14ac:dyDescent="0.2">
      <c r="A870" s="5">
        <v>869</v>
      </c>
      <c r="B870" s="5" t="s">
        <v>1915</v>
      </c>
      <c r="C870" s="5" t="s">
        <v>741</v>
      </c>
      <c r="D870" s="5" t="s">
        <v>1916</v>
      </c>
      <c r="E870" s="6">
        <v>7</v>
      </c>
    </row>
    <row r="871" spans="1:5" ht="12.75" x14ac:dyDescent="0.2">
      <c r="A871" s="5">
        <v>870</v>
      </c>
      <c r="B871" s="5" t="s">
        <v>1917</v>
      </c>
      <c r="C871" s="5" t="s">
        <v>666</v>
      </c>
      <c r="D871" s="5" t="s">
        <v>1918</v>
      </c>
      <c r="E871" s="6">
        <v>1</v>
      </c>
    </row>
    <row r="872" spans="1:5" ht="12.75" x14ac:dyDescent="0.2">
      <c r="A872" s="5">
        <v>871</v>
      </c>
      <c r="B872" s="5" t="s">
        <v>1919</v>
      </c>
      <c r="C872" s="5" t="s">
        <v>564</v>
      </c>
      <c r="D872" s="5" t="s">
        <v>1920</v>
      </c>
      <c r="E872" s="6">
        <v>6</v>
      </c>
    </row>
    <row r="873" spans="1:5" ht="12.75" x14ac:dyDescent="0.2">
      <c r="A873" s="5">
        <v>872</v>
      </c>
      <c r="B873" s="5" t="s">
        <v>1921</v>
      </c>
      <c r="C873" s="5" t="s">
        <v>764</v>
      </c>
      <c r="D873" s="5" t="s">
        <v>1922</v>
      </c>
      <c r="E873" s="6">
        <v>7</v>
      </c>
    </row>
    <row r="874" spans="1:5" ht="12.75" x14ac:dyDescent="0.2">
      <c r="A874" s="5">
        <v>873</v>
      </c>
      <c r="B874" s="5" t="s">
        <v>1923</v>
      </c>
      <c r="C874" s="5" t="s">
        <v>453</v>
      </c>
      <c r="D874" s="5" t="s">
        <v>1100</v>
      </c>
      <c r="E874" s="6">
        <v>7</v>
      </c>
    </row>
    <row r="875" spans="1:5" ht="12.75" x14ac:dyDescent="0.2">
      <c r="A875" s="5">
        <v>874</v>
      </c>
      <c r="B875" s="5" t="s">
        <v>1924</v>
      </c>
      <c r="C875" s="5" t="s">
        <v>488</v>
      </c>
      <c r="D875" s="5" t="s">
        <v>1344</v>
      </c>
      <c r="E875" s="6">
        <v>2</v>
      </c>
    </row>
    <row r="876" spans="1:5" ht="12.75" x14ac:dyDescent="0.2">
      <c r="A876" s="5">
        <v>875</v>
      </c>
      <c r="B876" s="5" t="s">
        <v>1925</v>
      </c>
      <c r="C876" s="5" t="s">
        <v>1208</v>
      </c>
      <c r="D876" s="5" t="s">
        <v>1926</v>
      </c>
      <c r="E876" s="6">
        <v>3</v>
      </c>
    </row>
    <row r="877" spans="1:5" ht="12.75" x14ac:dyDescent="0.2">
      <c r="A877" s="5">
        <v>876</v>
      </c>
      <c r="B877" s="5" t="s">
        <v>1927</v>
      </c>
      <c r="C877" s="5" t="s">
        <v>1456</v>
      </c>
      <c r="D877" s="5" t="s">
        <v>1928</v>
      </c>
      <c r="E877" s="6">
        <v>5</v>
      </c>
    </row>
    <row r="878" spans="1:5" ht="12.75" x14ac:dyDescent="0.2">
      <c r="A878" s="5">
        <v>877</v>
      </c>
      <c r="B878" s="5" t="s">
        <v>1929</v>
      </c>
      <c r="C878" s="5" t="s">
        <v>1930</v>
      </c>
      <c r="D878" s="5" t="s">
        <v>1305</v>
      </c>
      <c r="E878" s="6">
        <v>5</v>
      </c>
    </row>
    <row r="879" spans="1:5" ht="12.75" x14ac:dyDescent="0.2">
      <c r="A879" s="5">
        <v>878</v>
      </c>
      <c r="B879" s="5" t="s">
        <v>1931</v>
      </c>
      <c r="C879" s="5" t="s">
        <v>911</v>
      </c>
      <c r="D879" s="5" t="s">
        <v>1932</v>
      </c>
      <c r="E879" s="6">
        <v>8</v>
      </c>
    </row>
    <row r="880" spans="1:5" ht="12.75" x14ac:dyDescent="0.2">
      <c r="A880" s="5">
        <v>879</v>
      </c>
      <c r="B880" s="5" t="s">
        <v>1933</v>
      </c>
      <c r="C880" s="5" t="s">
        <v>1934</v>
      </c>
      <c r="D880" s="5" t="s">
        <v>1935</v>
      </c>
      <c r="E880" s="6">
        <v>10</v>
      </c>
    </row>
    <row r="881" spans="1:5" ht="12.75" x14ac:dyDescent="0.2">
      <c r="A881" s="5">
        <v>880</v>
      </c>
      <c r="B881" s="5" t="s">
        <v>1936</v>
      </c>
      <c r="C881" s="5" t="s">
        <v>172</v>
      </c>
      <c r="D881" s="5" t="s">
        <v>1937</v>
      </c>
      <c r="E881" s="6">
        <v>9</v>
      </c>
    </row>
    <row r="882" spans="1:5" ht="12.75" x14ac:dyDescent="0.2">
      <c r="A882" s="5">
        <v>881</v>
      </c>
      <c r="B882" s="5" t="s">
        <v>1938</v>
      </c>
      <c r="C882" s="5" t="s">
        <v>1033</v>
      </c>
      <c r="D882" s="5" t="s">
        <v>388</v>
      </c>
      <c r="E882" s="6">
        <v>7</v>
      </c>
    </row>
    <row r="883" spans="1:5" ht="12.75" x14ac:dyDescent="0.2">
      <c r="A883" s="5">
        <v>882</v>
      </c>
      <c r="B883" s="5" t="s">
        <v>1939</v>
      </c>
      <c r="C883" s="5" t="s">
        <v>951</v>
      </c>
      <c r="D883" s="5" t="s">
        <v>295</v>
      </c>
      <c r="E883" s="6">
        <v>2</v>
      </c>
    </row>
    <row r="884" spans="1:5" ht="12.75" x14ac:dyDescent="0.2">
      <c r="A884" s="5">
        <v>883</v>
      </c>
      <c r="B884" s="5" t="s">
        <v>1940</v>
      </c>
      <c r="C884" s="5" t="s">
        <v>759</v>
      </c>
      <c r="D884" s="5" t="s">
        <v>1319</v>
      </c>
      <c r="E884" s="6">
        <v>8</v>
      </c>
    </row>
    <row r="885" spans="1:5" ht="12.75" x14ac:dyDescent="0.2">
      <c r="A885" s="5">
        <v>884</v>
      </c>
      <c r="B885" s="5" t="s">
        <v>1941</v>
      </c>
      <c r="C885" s="5" t="s">
        <v>357</v>
      </c>
      <c r="D885" s="5" t="s">
        <v>1123</v>
      </c>
      <c r="E885" s="6">
        <v>7</v>
      </c>
    </row>
    <row r="886" spans="1:5" ht="12.75" x14ac:dyDescent="0.2">
      <c r="A886" s="5">
        <v>885</v>
      </c>
      <c r="B886" s="5" t="s">
        <v>1942</v>
      </c>
      <c r="C886" s="5" t="s">
        <v>985</v>
      </c>
      <c r="D886" s="5" t="s">
        <v>1943</v>
      </c>
      <c r="E886" s="6">
        <v>4</v>
      </c>
    </row>
    <row r="887" spans="1:5" ht="12.75" x14ac:dyDescent="0.2">
      <c r="A887" s="5">
        <v>886</v>
      </c>
      <c r="B887" s="5" t="s">
        <v>1944</v>
      </c>
      <c r="C887" s="5" t="s">
        <v>32</v>
      </c>
      <c r="D887" s="5" t="s">
        <v>326</v>
      </c>
      <c r="E887" s="6">
        <v>7</v>
      </c>
    </row>
    <row r="888" spans="1:5" ht="12.75" x14ac:dyDescent="0.2">
      <c r="A888" s="5">
        <v>887</v>
      </c>
      <c r="B888" s="5" t="s">
        <v>1945</v>
      </c>
      <c r="C888" s="5" t="s">
        <v>1720</v>
      </c>
      <c r="D888" s="5" t="s">
        <v>1598</v>
      </c>
      <c r="E888" s="6">
        <v>9</v>
      </c>
    </row>
    <row r="889" spans="1:5" ht="12.75" x14ac:dyDescent="0.2">
      <c r="A889" s="5">
        <v>888</v>
      </c>
      <c r="B889" s="5" t="s">
        <v>1946</v>
      </c>
      <c r="C889" s="5" t="s">
        <v>629</v>
      </c>
      <c r="D889" s="5" t="s">
        <v>1947</v>
      </c>
      <c r="E889" s="6">
        <v>4</v>
      </c>
    </row>
    <row r="890" spans="1:5" ht="12.75" x14ac:dyDescent="0.2">
      <c r="A890" s="5">
        <v>889</v>
      </c>
      <c r="B890" s="5" t="s">
        <v>1948</v>
      </c>
      <c r="C890" s="5" t="s">
        <v>1102</v>
      </c>
      <c r="D890" s="5" t="s">
        <v>1949</v>
      </c>
      <c r="E890" s="6">
        <v>4</v>
      </c>
    </row>
    <row r="891" spans="1:5" ht="12.75" x14ac:dyDescent="0.2">
      <c r="A891" s="5">
        <v>890</v>
      </c>
      <c r="B891" s="5" t="s">
        <v>1950</v>
      </c>
      <c r="C891" s="5" t="s">
        <v>1951</v>
      </c>
      <c r="D891" s="5" t="s">
        <v>1260</v>
      </c>
      <c r="E891" s="6">
        <v>10</v>
      </c>
    </row>
    <row r="892" spans="1:5" ht="12.75" x14ac:dyDescent="0.2">
      <c r="A892" s="5">
        <v>891</v>
      </c>
      <c r="B892" s="5" t="s">
        <v>1952</v>
      </c>
      <c r="C892" s="5" t="s">
        <v>1050</v>
      </c>
      <c r="D892" s="5" t="s">
        <v>525</v>
      </c>
      <c r="E892" s="6">
        <v>1</v>
      </c>
    </row>
    <row r="893" spans="1:5" ht="12.75" x14ac:dyDescent="0.2">
      <c r="A893" s="5">
        <v>892</v>
      </c>
      <c r="B893" s="5" t="s">
        <v>1953</v>
      </c>
      <c r="C893" s="5" t="s">
        <v>149</v>
      </c>
      <c r="D893" s="5" t="s">
        <v>1954</v>
      </c>
      <c r="E893" s="6">
        <v>1</v>
      </c>
    </row>
    <row r="894" spans="1:5" ht="12.75" x14ac:dyDescent="0.2">
      <c r="A894" s="5">
        <v>893</v>
      </c>
      <c r="B894" s="5" t="s">
        <v>1955</v>
      </c>
      <c r="C894" s="5" t="s">
        <v>681</v>
      </c>
      <c r="D894" s="5" t="s">
        <v>1937</v>
      </c>
      <c r="E894" s="6">
        <v>6</v>
      </c>
    </row>
    <row r="895" spans="1:5" ht="12.75" x14ac:dyDescent="0.2">
      <c r="A895" s="5">
        <v>894</v>
      </c>
      <c r="B895" s="5" t="s">
        <v>1956</v>
      </c>
      <c r="C895" s="5" t="s">
        <v>629</v>
      </c>
      <c r="D895" s="5" t="s">
        <v>1957</v>
      </c>
      <c r="E895" s="6">
        <v>1</v>
      </c>
    </row>
    <row r="896" spans="1:5" ht="12.75" x14ac:dyDescent="0.2">
      <c r="A896" s="5">
        <v>895</v>
      </c>
      <c r="B896" s="5" t="s">
        <v>1958</v>
      </c>
      <c r="C896" s="5" t="s">
        <v>314</v>
      </c>
      <c r="D896" s="5" t="s">
        <v>1959</v>
      </c>
      <c r="E896" s="6">
        <v>6</v>
      </c>
    </row>
    <row r="897" spans="1:5" ht="12.75" x14ac:dyDescent="0.2">
      <c r="A897" s="5">
        <v>896</v>
      </c>
      <c r="B897" s="5" t="s">
        <v>1960</v>
      </c>
      <c r="C897" s="5" t="s">
        <v>409</v>
      </c>
      <c r="D897" s="5" t="s">
        <v>655</v>
      </c>
      <c r="E897" s="6">
        <v>3</v>
      </c>
    </row>
    <row r="898" spans="1:5" ht="12.75" x14ac:dyDescent="0.2">
      <c r="A898" s="5">
        <v>897</v>
      </c>
      <c r="B898" s="5" t="s">
        <v>1961</v>
      </c>
      <c r="C898" s="5" t="s">
        <v>1962</v>
      </c>
      <c r="D898" s="5" t="s">
        <v>1963</v>
      </c>
      <c r="E898" s="6">
        <v>8</v>
      </c>
    </row>
    <row r="899" spans="1:5" ht="12.75" x14ac:dyDescent="0.2">
      <c r="A899" s="5">
        <v>898</v>
      </c>
      <c r="B899" s="5" t="s">
        <v>1964</v>
      </c>
      <c r="C899" s="5" t="s">
        <v>864</v>
      </c>
      <c r="D899" s="5" t="s">
        <v>1364</v>
      </c>
      <c r="E899" s="6">
        <v>10</v>
      </c>
    </row>
    <row r="900" spans="1:5" ht="12.75" x14ac:dyDescent="0.2">
      <c r="A900" s="5">
        <v>899</v>
      </c>
      <c r="B900" s="5" t="s">
        <v>1965</v>
      </c>
      <c r="C900" s="5" t="s">
        <v>175</v>
      </c>
      <c r="D900" s="5" t="s">
        <v>627</v>
      </c>
      <c r="E900" s="6">
        <v>8</v>
      </c>
    </row>
    <row r="901" spans="1:5" ht="12.75" x14ac:dyDescent="0.2">
      <c r="A901" s="5">
        <v>900</v>
      </c>
      <c r="B901" s="5" t="s">
        <v>1966</v>
      </c>
      <c r="C901" s="5" t="s">
        <v>693</v>
      </c>
      <c r="D901" s="5" t="s">
        <v>589</v>
      </c>
      <c r="E901" s="6">
        <v>7</v>
      </c>
    </row>
    <row r="902" spans="1:5" ht="12.75" x14ac:dyDescent="0.2">
      <c r="A902" s="5">
        <v>901</v>
      </c>
      <c r="B902" s="5" t="s">
        <v>1967</v>
      </c>
      <c r="C902" s="5" t="s">
        <v>1639</v>
      </c>
      <c r="D902" s="5" t="s">
        <v>995</v>
      </c>
      <c r="E902" s="6">
        <v>9</v>
      </c>
    </row>
    <row r="903" spans="1:5" ht="12.75" x14ac:dyDescent="0.2">
      <c r="A903" s="5">
        <v>902</v>
      </c>
      <c r="B903" s="5" t="s">
        <v>1968</v>
      </c>
      <c r="C903" s="5" t="s">
        <v>152</v>
      </c>
      <c r="D903" s="5" t="s">
        <v>1750</v>
      </c>
      <c r="E903" s="6">
        <v>8</v>
      </c>
    </row>
    <row r="904" spans="1:5" ht="12.75" x14ac:dyDescent="0.2">
      <c r="A904" s="5">
        <v>903</v>
      </c>
      <c r="B904" s="5" t="s">
        <v>1969</v>
      </c>
      <c r="C904" s="5" t="s">
        <v>600</v>
      </c>
      <c r="D904" s="5" t="s">
        <v>1970</v>
      </c>
      <c r="E904" s="6">
        <v>3</v>
      </c>
    </row>
    <row r="905" spans="1:5" ht="12.75" x14ac:dyDescent="0.2">
      <c r="A905" s="5">
        <v>904</v>
      </c>
      <c r="B905" s="5" t="s">
        <v>1971</v>
      </c>
      <c r="C905" s="5" t="s">
        <v>885</v>
      </c>
      <c r="D905" s="5" t="s">
        <v>1972</v>
      </c>
      <c r="E905" s="6">
        <v>8</v>
      </c>
    </row>
    <row r="906" spans="1:5" ht="12.75" x14ac:dyDescent="0.2">
      <c r="A906" s="5">
        <v>905</v>
      </c>
      <c r="B906" s="5" t="s">
        <v>1973</v>
      </c>
      <c r="C906" s="5" t="s">
        <v>65</v>
      </c>
      <c r="D906" s="5" t="s">
        <v>1587</v>
      </c>
      <c r="E906" s="6">
        <v>3</v>
      </c>
    </row>
    <row r="907" spans="1:5" ht="12.75" x14ac:dyDescent="0.2">
      <c r="A907" s="5">
        <v>906</v>
      </c>
      <c r="B907" s="5" t="s">
        <v>1974</v>
      </c>
      <c r="C907" s="5" t="s">
        <v>561</v>
      </c>
      <c r="D907" s="5" t="s">
        <v>1145</v>
      </c>
      <c r="E907" s="6">
        <v>3</v>
      </c>
    </row>
    <row r="908" spans="1:5" ht="12.75" x14ac:dyDescent="0.2">
      <c r="A908" s="5">
        <v>907</v>
      </c>
      <c r="B908" s="5" t="s">
        <v>1975</v>
      </c>
      <c r="C908" s="5" t="s">
        <v>294</v>
      </c>
      <c r="D908" s="5" t="s">
        <v>527</v>
      </c>
      <c r="E908" s="6">
        <v>4</v>
      </c>
    </row>
    <row r="909" spans="1:5" ht="12.75" x14ac:dyDescent="0.2">
      <c r="A909" s="5">
        <v>908</v>
      </c>
      <c r="B909" s="5" t="s">
        <v>1976</v>
      </c>
      <c r="C909" s="5" t="s">
        <v>1977</v>
      </c>
      <c r="D909" s="5" t="s">
        <v>1978</v>
      </c>
      <c r="E909" s="6">
        <v>2</v>
      </c>
    </row>
    <row r="910" spans="1:5" ht="12.75" x14ac:dyDescent="0.2">
      <c r="A910" s="5">
        <v>909</v>
      </c>
      <c r="B910" s="5" t="s">
        <v>1979</v>
      </c>
      <c r="C910" s="5" t="s">
        <v>1244</v>
      </c>
      <c r="D910" s="5" t="s">
        <v>1980</v>
      </c>
      <c r="E910" s="6">
        <v>2</v>
      </c>
    </row>
    <row r="911" spans="1:5" ht="12.75" x14ac:dyDescent="0.2">
      <c r="A911" s="5">
        <v>910</v>
      </c>
      <c r="B911" s="5" t="s">
        <v>1981</v>
      </c>
      <c r="C911" s="5" t="s">
        <v>1557</v>
      </c>
      <c r="D911" s="5" t="s">
        <v>388</v>
      </c>
      <c r="E911" s="6">
        <v>5</v>
      </c>
    </row>
    <row r="912" spans="1:5" ht="12.75" x14ac:dyDescent="0.2">
      <c r="A912" s="5">
        <v>911</v>
      </c>
      <c r="B912" s="5" t="s">
        <v>1982</v>
      </c>
      <c r="C912" s="5" t="s">
        <v>412</v>
      </c>
      <c r="D912" s="5" t="s">
        <v>1467</v>
      </c>
      <c r="E912" s="6">
        <v>10</v>
      </c>
    </row>
    <row r="913" spans="1:5" ht="12.75" x14ac:dyDescent="0.2">
      <c r="A913" s="5">
        <v>912</v>
      </c>
      <c r="B913" s="5" t="s">
        <v>1983</v>
      </c>
      <c r="C913" s="5" t="s">
        <v>416</v>
      </c>
      <c r="D913" s="5" t="s">
        <v>510</v>
      </c>
      <c r="E913" s="6">
        <v>7</v>
      </c>
    </row>
    <row r="914" spans="1:5" ht="12.75" x14ac:dyDescent="0.2">
      <c r="A914" s="5">
        <v>913</v>
      </c>
      <c r="B914" s="5" t="s">
        <v>1984</v>
      </c>
      <c r="C914" s="5" t="s">
        <v>1403</v>
      </c>
      <c r="D914" s="5" t="s">
        <v>1943</v>
      </c>
      <c r="E914" s="6">
        <v>10</v>
      </c>
    </row>
    <row r="915" spans="1:5" ht="12.75" x14ac:dyDescent="0.2">
      <c r="A915" s="5">
        <v>914</v>
      </c>
      <c r="B915" s="5" t="s">
        <v>1985</v>
      </c>
      <c r="C915" s="5" t="s">
        <v>1252</v>
      </c>
      <c r="D915" s="5" t="s">
        <v>407</v>
      </c>
      <c r="E915" s="6">
        <v>9</v>
      </c>
    </row>
    <row r="916" spans="1:5" ht="12.75" x14ac:dyDescent="0.2">
      <c r="A916" s="5">
        <v>915</v>
      </c>
      <c r="B916" s="5" t="s">
        <v>1986</v>
      </c>
      <c r="C916" s="5" t="s">
        <v>1987</v>
      </c>
      <c r="D916" s="5" t="s">
        <v>150</v>
      </c>
      <c r="E916" s="6">
        <v>9</v>
      </c>
    </row>
    <row r="917" spans="1:5" ht="12.75" x14ac:dyDescent="0.2">
      <c r="A917" s="5">
        <v>916</v>
      </c>
      <c r="B917" s="5" t="s">
        <v>1988</v>
      </c>
      <c r="C917" s="5" t="s">
        <v>1894</v>
      </c>
      <c r="D917" s="5" t="s">
        <v>1989</v>
      </c>
      <c r="E917" s="6">
        <v>4</v>
      </c>
    </row>
    <row r="918" spans="1:5" ht="12.75" x14ac:dyDescent="0.2">
      <c r="A918" s="5">
        <v>917</v>
      </c>
      <c r="B918" s="5" t="s">
        <v>1990</v>
      </c>
      <c r="C918" s="5" t="s">
        <v>1553</v>
      </c>
      <c r="D918" s="5" t="s">
        <v>1991</v>
      </c>
      <c r="E918" s="6">
        <v>5</v>
      </c>
    </row>
    <row r="919" spans="1:5" ht="12.75" x14ac:dyDescent="0.2">
      <c r="A919" s="5">
        <v>918</v>
      </c>
      <c r="B919" s="5" t="s">
        <v>1992</v>
      </c>
      <c r="C919" s="5" t="s">
        <v>878</v>
      </c>
      <c r="D919" s="5" t="s">
        <v>1260</v>
      </c>
      <c r="E919" s="6">
        <v>1</v>
      </c>
    </row>
    <row r="920" spans="1:5" ht="12.75" x14ac:dyDescent="0.2">
      <c r="A920" s="5">
        <v>919</v>
      </c>
      <c r="B920" s="5" t="s">
        <v>1993</v>
      </c>
      <c r="C920" s="5" t="s">
        <v>497</v>
      </c>
      <c r="D920" s="5" t="s">
        <v>250</v>
      </c>
      <c r="E920" s="6">
        <v>10</v>
      </c>
    </row>
    <row r="921" spans="1:5" ht="12.75" x14ac:dyDescent="0.2">
      <c r="A921" s="5">
        <v>920</v>
      </c>
      <c r="B921" s="5" t="s">
        <v>1994</v>
      </c>
      <c r="C921" s="5" t="s">
        <v>425</v>
      </c>
      <c r="D921" s="5" t="s">
        <v>1307</v>
      </c>
      <c r="E921" s="6">
        <v>2</v>
      </c>
    </row>
    <row r="922" spans="1:5" ht="12.75" x14ac:dyDescent="0.2">
      <c r="A922" s="5">
        <v>921</v>
      </c>
      <c r="B922" s="5" t="s">
        <v>1995</v>
      </c>
      <c r="C922" s="5" t="s">
        <v>50</v>
      </c>
      <c r="D922" s="5" t="s">
        <v>725</v>
      </c>
      <c r="E922" s="6">
        <v>8</v>
      </c>
    </row>
    <row r="923" spans="1:5" ht="12.75" x14ac:dyDescent="0.2">
      <c r="A923" s="5">
        <v>922</v>
      </c>
      <c r="B923" s="5" t="s">
        <v>1996</v>
      </c>
      <c r="C923" s="5" t="s">
        <v>708</v>
      </c>
      <c r="D923" s="5" t="s">
        <v>1750</v>
      </c>
      <c r="E923" s="6">
        <v>10</v>
      </c>
    </row>
    <row r="924" spans="1:5" ht="12.75" x14ac:dyDescent="0.2">
      <c r="A924" s="5">
        <v>923</v>
      </c>
      <c r="B924" s="5" t="s">
        <v>1997</v>
      </c>
      <c r="C924" s="5" t="s">
        <v>1250</v>
      </c>
      <c r="D924" s="5" t="s">
        <v>1486</v>
      </c>
      <c r="E924" s="6">
        <v>10</v>
      </c>
    </row>
    <row r="925" spans="1:5" ht="12.75" x14ac:dyDescent="0.2">
      <c r="A925" s="5">
        <v>924</v>
      </c>
      <c r="B925" s="5" t="s">
        <v>1998</v>
      </c>
      <c r="C925" s="5" t="s">
        <v>88</v>
      </c>
      <c r="D925" s="5" t="s">
        <v>1999</v>
      </c>
      <c r="E925" s="6">
        <v>2</v>
      </c>
    </row>
    <row r="926" spans="1:5" ht="12.75" x14ac:dyDescent="0.2">
      <c r="A926" s="5">
        <v>925</v>
      </c>
      <c r="B926" s="5" t="s">
        <v>2000</v>
      </c>
      <c r="C926" s="5" t="s">
        <v>2001</v>
      </c>
      <c r="D926" s="5" t="s">
        <v>291</v>
      </c>
      <c r="E926" s="6">
        <v>5</v>
      </c>
    </row>
    <row r="927" spans="1:5" ht="12.75" x14ac:dyDescent="0.2">
      <c r="A927" s="5">
        <v>926</v>
      </c>
      <c r="B927" s="5" t="s">
        <v>2002</v>
      </c>
      <c r="C927" s="5" t="s">
        <v>2003</v>
      </c>
      <c r="D927" s="5" t="s">
        <v>760</v>
      </c>
      <c r="E927" s="6">
        <v>6</v>
      </c>
    </row>
    <row r="928" spans="1:5" ht="12.75" x14ac:dyDescent="0.2">
      <c r="A928" s="5">
        <v>927</v>
      </c>
      <c r="B928" s="5" t="s">
        <v>2004</v>
      </c>
      <c r="C928" s="5" t="s">
        <v>1277</v>
      </c>
      <c r="D928" s="5" t="s">
        <v>2005</v>
      </c>
      <c r="E928" s="6">
        <v>9</v>
      </c>
    </row>
    <row r="929" spans="1:5" ht="12.75" x14ac:dyDescent="0.2">
      <c r="A929" s="5">
        <v>928</v>
      </c>
      <c r="B929" s="5" t="s">
        <v>2006</v>
      </c>
      <c r="C929" s="5" t="s">
        <v>1829</v>
      </c>
      <c r="D929" s="5" t="s">
        <v>2007</v>
      </c>
      <c r="E929" s="6">
        <v>2</v>
      </c>
    </row>
    <row r="930" spans="1:5" ht="12.75" x14ac:dyDescent="0.2">
      <c r="A930" s="5">
        <v>929</v>
      </c>
      <c r="B930" s="5" t="s">
        <v>2008</v>
      </c>
      <c r="C930" s="5" t="s">
        <v>1459</v>
      </c>
      <c r="D930" s="5" t="s">
        <v>1805</v>
      </c>
      <c r="E930" s="6">
        <v>4</v>
      </c>
    </row>
    <row r="931" spans="1:5" ht="12.75" x14ac:dyDescent="0.2">
      <c r="A931" s="5">
        <v>930</v>
      </c>
      <c r="B931" s="5" t="s">
        <v>2009</v>
      </c>
      <c r="C931" s="5" t="s">
        <v>2010</v>
      </c>
      <c r="D931" s="5" t="s">
        <v>809</v>
      </c>
      <c r="E931" s="6">
        <v>7</v>
      </c>
    </row>
    <row r="932" spans="1:5" ht="12.75" x14ac:dyDescent="0.2">
      <c r="A932" s="5">
        <v>931</v>
      </c>
      <c r="B932" s="5" t="s">
        <v>2011</v>
      </c>
      <c r="C932" s="5" t="s">
        <v>793</v>
      </c>
      <c r="D932" s="5" t="s">
        <v>15</v>
      </c>
      <c r="E932" s="6">
        <v>4</v>
      </c>
    </row>
    <row r="933" spans="1:5" ht="12.75" x14ac:dyDescent="0.2">
      <c r="A933" s="5">
        <v>932</v>
      </c>
      <c r="B933" s="5" t="s">
        <v>2012</v>
      </c>
      <c r="C933" s="5" t="s">
        <v>1000</v>
      </c>
      <c r="D933" s="5" t="s">
        <v>265</v>
      </c>
      <c r="E933" s="6">
        <v>9</v>
      </c>
    </row>
    <row r="934" spans="1:5" ht="12.75" x14ac:dyDescent="0.2">
      <c r="A934" s="5">
        <v>933</v>
      </c>
      <c r="B934" s="5" t="s">
        <v>2013</v>
      </c>
      <c r="C934" s="5" t="s">
        <v>849</v>
      </c>
      <c r="D934" s="5" t="s">
        <v>1644</v>
      </c>
      <c r="E934" s="6">
        <v>10</v>
      </c>
    </row>
    <row r="935" spans="1:5" ht="12.75" x14ac:dyDescent="0.2">
      <c r="A935" s="5">
        <v>934</v>
      </c>
      <c r="B935" s="5" t="s">
        <v>2014</v>
      </c>
      <c r="C935" s="5" t="s">
        <v>1814</v>
      </c>
      <c r="D935" s="5" t="s">
        <v>2015</v>
      </c>
      <c r="E935" s="6">
        <v>10</v>
      </c>
    </row>
    <row r="936" spans="1:5" ht="12.75" x14ac:dyDescent="0.2">
      <c r="A936" s="5">
        <v>935</v>
      </c>
      <c r="B936" s="5" t="s">
        <v>2016</v>
      </c>
      <c r="C936" s="5" t="s">
        <v>2017</v>
      </c>
      <c r="D936" s="5" t="s">
        <v>2018</v>
      </c>
      <c r="E936" s="6">
        <v>1</v>
      </c>
    </row>
    <row r="937" spans="1:5" ht="12.75" x14ac:dyDescent="0.2">
      <c r="A937" s="5">
        <v>936</v>
      </c>
      <c r="B937" s="5" t="s">
        <v>2019</v>
      </c>
      <c r="C937" s="5" t="s">
        <v>1459</v>
      </c>
      <c r="D937" s="5" t="s">
        <v>947</v>
      </c>
      <c r="E937" s="6">
        <v>6</v>
      </c>
    </row>
    <row r="938" spans="1:5" ht="12.75" x14ac:dyDescent="0.2">
      <c r="A938" s="5">
        <v>937</v>
      </c>
      <c r="B938" s="5" t="s">
        <v>2020</v>
      </c>
      <c r="C938" s="5" t="s">
        <v>2021</v>
      </c>
      <c r="D938" s="5" t="s">
        <v>1305</v>
      </c>
      <c r="E938" s="6">
        <v>7</v>
      </c>
    </row>
    <row r="939" spans="1:5" ht="12.75" x14ac:dyDescent="0.2">
      <c r="A939" s="5">
        <v>938</v>
      </c>
      <c r="B939" s="5" t="s">
        <v>2022</v>
      </c>
      <c r="C939" s="5" t="s">
        <v>1503</v>
      </c>
      <c r="D939" s="5" t="s">
        <v>971</v>
      </c>
      <c r="E939" s="6">
        <v>4</v>
      </c>
    </row>
    <row r="940" spans="1:5" ht="12.75" x14ac:dyDescent="0.2">
      <c r="A940" s="5">
        <v>939</v>
      </c>
      <c r="B940" s="5" t="s">
        <v>2023</v>
      </c>
      <c r="C940" s="5" t="s">
        <v>956</v>
      </c>
      <c r="D940" s="5" t="s">
        <v>1149</v>
      </c>
      <c r="E940" s="6">
        <v>1</v>
      </c>
    </row>
    <row r="941" spans="1:5" ht="12.75" x14ac:dyDescent="0.2">
      <c r="A941" s="5">
        <v>940</v>
      </c>
      <c r="B941" s="5" t="s">
        <v>2024</v>
      </c>
      <c r="C941" s="5" t="s">
        <v>564</v>
      </c>
      <c r="D941" s="5" t="s">
        <v>1963</v>
      </c>
      <c r="E941" s="6">
        <v>8</v>
      </c>
    </row>
    <row r="942" spans="1:5" ht="12.75" x14ac:dyDescent="0.2">
      <c r="A942" s="5">
        <v>941</v>
      </c>
      <c r="B942" s="5" t="s">
        <v>2025</v>
      </c>
      <c r="C942" s="5" t="s">
        <v>1087</v>
      </c>
      <c r="D942" s="5" t="s">
        <v>368</v>
      </c>
      <c r="E942" s="6">
        <v>4</v>
      </c>
    </row>
    <row r="943" spans="1:5" ht="12.75" x14ac:dyDescent="0.2">
      <c r="A943" s="5">
        <v>942</v>
      </c>
      <c r="B943" s="5" t="s">
        <v>2026</v>
      </c>
      <c r="C943" s="5" t="s">
        <v>116</v>
      </c>
      <c r="D943" s="5" t="s">
        <v>1862</v>
      </c>
      <c r="E943" s="6">
        <v>1</v>
      </c>
    </row>
    <row r="944" spans="1:5" ht="12.75" x14ac:dyDescent="0.2">
      <c r="A944" s="5">
        <v>943</v>
      </c>
      <c r="B944" s="5" t="s">
        <v>2027</v>
      </c>
      <c r="C944" s="5" t="s">
        <v>1662</v>
      </c>
      <c r="D944" s="5" t="s">
        <v>2028</v>
      </c>
      <c r="E944" s="6">
        <v>2</v>
      </c>
    </row>
    <row r="945" spans="1:5" ht="12.75" x14ac:dyDescent="0.2">
      <c r="A945" s="5">
        <v>944</v>
      </c>
      <c r="B945" s="5" t="s">
        <v>2029</v>
      </c>
      <c r="C945" s="5" t="s">
        <v>1084</v>
      </c>
      <c r="D945" s="5" t="s">
        <v>2030</v>
      </c>
      <c r="E945" s="6">
        <v>8</v>
      </c>
    </row>
    <row r="946" spans="1:5" ht="12.75" x14ac:dyDescent="0.2">
      <c r="A946" s="5">
        <v>945</v>
      </c>
      <c r="B946" s="5" t="s">
        <v>2031</v>
      </c>
      <c r="C946" s="5" t="s">
        <v>833</v>
      </c>
      <c r="D946" s="5" t="s">
        <v>2032</v>
      </c>
      <c r="E946" s="6">
        <v>8</v>
      </c>
    </row>
    <row r="947" spans="1:5" ht="12.75" x14ac:dyDescent="0.2">
      <c r="A947" s="5">
        <v>946</v>
      </c>
      <c r="B947" s="5" t="s">
        <v>2033</v>
      </c>
      <c r="C947" s="5" t="s">
        <v>973</v>
      </c>
      <c r="D947" s="5" t="s">
        <v>538</v>
      </c>
      <c r="E947" s="6">
        <v>8</v>
      </c>
    </row>
    <row r="948" spans="1:5" ht="12.75" x14ac:dyDescent="0.2">
      <c r="A948" s="5">
        <v>947</v>
      </c>
      <c r="B948" s="5" t="s">
        <v>2034</v>
      </c>
      <c r="C948" s="5" t="s">
        <v>35</v>
      </c>
      <c r="D948" s="5" t="s">
        <v>1972</v>
      </c>
      <c r="E948" s="6">
        <v>10</v>
      </c>
    </row>
    <row r="949" spans="1:5" ht="12.75" x14ac:dyDescent="0.2">
      <c r="A949" s="5">
        <v>948</v>
      </c>
      <c r="B949" s="5" t="s">
        <v>2035</v>
      </c>
      <c r="C949" s="5" t="s">
        <v>2036</v>
      </c>
      <c r="D949" s="5" t="s">
        <v>1624</v>
      </c>
      <c r="E949" s="6">
        <v>3</v>
      </c>
    </row>
    <row r="950" spans="1:5" ht="12.75" x14ac:dyDescent="0.2">
      <c r="A950" s="5">
        <v>949</v>
      </c>
      <c r="B950" s="5" t="s">
        <v>2037</v>
      </c>
      <c r="C950" s="5" t="s">
        <v>2038</v>
      </c>
      <c r="D950" s="5" t="s">
        <v>986</v>
      </c>
      <c r="E950" s="6">
        <v>6</v>
      </c>
    </row>
    <row r="951" spans="1:5" ht="12.75" x14ac:dyDescent="0.2">
      <c r="A951" s="5">
        <v>950</v>
      </c>
      <c r="B951" s="5" t="s">
        <v>2039</v>
      </c>
      <c r="C951" s="5" t="s">
        <v>2040</v>
      </c>
      <c r="D951" s="5" t="s">
        <v>1289</v>
      </c>
      <c r="E951" s="6">
        <v>7</v>
      </c>
    </row>
    <row r="952" spans="1:5" ht="12.75" x14ac:dyDescent="0.2">
      <c r="A952" s="5">
        <v>951</v>
      </c>
      <c r="B952" s="5" t="s">
        <v>2041</v>
      </c>
      <c r="C952" s="5" t="s">
        <v>672</v>
      </c>
      <c r="D952" s="5" t="s">
        <v>117</v>
      </c>
      <c r="E952" s="6">
        <v>5</v>
      </c>
    </row>
    <row r="953" spans="1:5" ht="12.75" x14ac:dyDescent="0.2">
      <c r="A953" s="5">
        <v>952</v>
      </c>
      <c r="B953" s="5" t="s">
        <v>2042</v>
      </c>
      <c r="C953" s="5" t="s">
        <v>911</v>
      </c>
      <c r="D953" s="5" t="s">
        <v>267</v>
      </c>
      <c r="E953" s="6">
        <v>9</v>
      </c>
    </row>
    <row r="954" spans="1:5" ht="12.75" x14ac:dyDescent="0.2">
      <c r="A954" s="5">
        <v>953</v>
      </c>
      <c r="B954" s="5" t="s">
        <v>2043</v>
      </c>
      <c r="C954" s="5" t="s">
        <v>184</v>
      </c>
      <c r="D954" s="5" t="s">
        <v>2044</v>
      </c>
      <c r="E954" s="6">
        <v>4</v>
      </c>
    </row>
    <row r="955" spans="1:5" ht="12.75" x14ac:dyDescent="0.2">
      <c r="A955" s="5">
        <v>954</v>
      </c>
      <c r="B955" s="5" t="s">
        <v>2045</v>
      </c>
      <c r="C955" s="5" t="s">
        <v>849</v>
      </c>
      <c r="D955" s="5" t="s">
        <v>2018</v>
      </c>
      <c r="E955" s="6">
        <v>10</v>
      </c>
    </row>
    <row r="956" spans="1:5" ht="12.75" x14ac:dyDescent="0.2">
      <c r="A956" s="5">
        <v>955</v>
      </c>
      <c r="B956" s="5" t="s">
        <v>2046</v>
      </c>
      <c r="C956" s="5" t="s">
        <v>648</v>
      </c>
      <c r="D956" s="5" t="s">
        <v>1937</v>
      </c>
      <c r="E956" s="6">
        <v>1</v>
      </c>
    </row>
    <row r="957" spans="1:5" ht="12.75" x14ac:dyDescent="0.2">
      <c r="A957" s="5">
        <v>956</v>
      </c>
      <c r="B957" s="5" t="s">
        <v>2047</v>
      </c>
      <c r="C957" s="5" t="s">
        <v>1753</v>
      </c>
      <c r="D957" s="5" t="s">
        <v>2048</v>
      </c>
      <c r="E957" s="6">
        <v>9</v>
      </c>
    </row>
    <row r="958" spans="1:5" ht="12.75" x14ac:dyDescent="0.2">
      <c r="A958" s="5">
        <v>957</v>
      </c>
      <c r="B958" s="5" t="s">
        <v>2049</v>
      </c>
      <c r="C958" s="5" t="s">
        <v>1610</v>
      </c>
      <c r="D958" s="5" t="s">
        <v>712</v>
      </c>
      <c r="E958" s="6">
        <v>3</v>
      </c>
    </row>
    <row r="959" spans="1:5" ht="12.75" x14ac:dyDescent="0.2">
      <c r="A959" s="5">
        <v>958</v>
      </c>
      <c r="B959" s="5" t="s">
        <v>2050</v>
      </c>
      <c r="C959" s="5" t="s">
        <v>2038</v>
      </c>
      <c r="D959" s="5" t="s">
        <v>777</v>
      </c>
      <c r="E959" s="6">
        <v>4</v>
      </c>
    </row>
    <row r="960" spans="1:5" ht="12.75" x14ac:dyDescent="0.2">
      <c r="A960" s="5">
        <v>959</v>
      </c>
      <c r="B960" s="5" t="s">
        <v>2051</v>
      </c>
      <c r="C960" s="5" t="s">
        <v>1604</v>
      </c>
      <c r="D960" s="5" t="s">
        <v>2052</v>
      </c>
      <c r="E960" s="6">
        <v>2</v>
      </c>
    </row>
    <row r="961" spans="1:5" ht="12.75" x14ac:dyDescent="0.2">
      <c r="A961" s="5">
        <v>960</v>
      </c>
      <c r="B961" s="5" t="s">
        <v>2053</v>
      </c>
      <c r="C961" s="5" t="s">
        <v>278</v>
      </c>
      <c r="D961" s="5" t="s">
        <v>1154</v>
      </c>
      <c r="E961" s="6">
        <v>10</v>
      </c>
    </row>
    <row r="962" spans="1:5" ht="12.75" x14ac:dyDescent="0.2">
      <c r="A962" s="5">
        <v>961</v>
      </c>
      <c r="B962" s="5" t="s">
        <v>2054</v>
      </c>
      <c r="C962" s="5" t="s">
        <v>377</v>
      </c>
      <c r="D962" s="5" t="s">
        <v>601</v>
      </c>
      <c r="E962" s="6">
        <v>7</v>
      </c>
    </row>
    <row r="963" spans="1:5" ht="12.75" x14ac:dyDescent="0.2">
      <c r="A963" s="5">
        <v>962</v>
      </c>
      <c r="B963" s="5" t="s">
        <v>2055</v>
      </c>
      <c r="C963" s="5" t="s">
        <v>516</v>
      </c>
      <c r="D963" s="5" t="s">
        <v>21</v>
      </c>
      <c r="E963" s="6">
        <v>3</v>
      </c>
    </row>
    <row r="964" spans="1:5" ht="12.75" x14ac:dyDescent="0.2">
      <c r="A964" s="5">
        <v>963</v>
      </c>
      <c r="B964" s="5" t="s">
        <v>2056</v>
      </c>
      <c r="C964" s="5" t="s">
        <v>2057</v>
      </c>
      <c r="D964" s="5" t="s">
        <v>1695</v>
      </c>
      <c r="E964" s="6">
        <v>9</v>
      </c>
    </row>
    <row r="965" spans="1:5" ht="12.75" x14ac:dyDescent="0.2">
      <c r="A965" s="5">
        <v>964</v>
      </c>
      <c r="B965" s="5" t="s">
        <v>2058</v>
      </c>
      <c r="C965" s="5" t="s">
        <v>140</v>
      </c>
      <c r="D965" s="5" t="s">
        <v>789</v>
      </c>
      <c r="E965" s="6">
        <v>10</v>
      </c>
    </row>
    <row r="966" spans="1:5" ht="12.75" x14ac:dyDescent="0.2">
      <c r="A966" s="5">
        <v>965</v>
      </c>
      <c r="B966" s="5" t="s">
        <v>2059</v>
      </c>
      <c r="C966" s="5" t="s">
        <v>1214</v>
      </c>
      <c r="D966" s="5" t="s">
        <v>1405</v>
      </c>
      <c r="E966" s="6">
        <v>3</v>
      </c>
    </row>
    <row r="967" spans="1:5" ht="12.75" x14ac:dyDescent="0.2">
      <c r="A967" s="5">
        <v>966</v>
      </c>
      <c r="B967" s="5" t="s">
        <v>2060</v>
      </c>
      <c r="C967" s="5" t="s">
        <v>2061</v>
      </c>
      <c r="D967" s="5" t="s">
        <v>2062</v>
      </c>
      <c r="E967" s="6">
        <v>8</v>
      </c>
    </row>
    <row r="968" spans="1:5" ht="12.75" x14ac:dyDescent="0.2">
      <c r="A968" s="5">
        <v>967</v>
      </c>
      <c r="B968" s="5" t="s">
        <v>2063</v>
      </c>
      <c r="C968" s="5" t="s">
        <v>1603</v>
      </c>
      <c r="D968" s="5" t="s">
        <v>344</v>
      </c>
      <c r="E968" s="6">
        <v>5</v>
      </c>
    </row>
    <row r="969" spans="1:5" ht="12.75" x14ac:dyDescent="0.2">
      <c r="A969" s="5">
        <v>968</v>
      </c>
      <c r="B969" s="5" t="s">
        <v>2064</v>
      </c>
      <c r="C969" s="5" t="s">
        <v>2065</v>
      </c>
      <c r="D969" s="5" t="s">
        <v>262</v>
      </c>
      <c r="E969" s="6">
        <v>7</v>
      </c>
    </row>
    <row r="970" spans="1:5" ht="12.75" x14ac:dyDescent="0.2">
      <c r="A970" s="5">
        <v>969</v>
      </c>
      <c r="B970" s="5" t="s">
        <v>2066</v>
      </c>
      <c r="C970" s="5" t="s">
        <v>2067</v>
      </c>
      <c r="D970" s="5" t="s">
        <v>2068</v>
      </c>
      <c r="E970" s="6">
        <v>2</v>
      </c>
    </row>
    <row r="971" spans="1:5" ht="12.75" x14ac:dyDescent="0.2">
      <c r="A971" s="5">
        <v>970</v>
      </c>
      <c r="B971" s="5" t="s">
        <v>2069</v>
      </c>
      <c r="C971" s="5" t="s">
        <v>2070</v>
      </c>
      <c r="D971" s="5" t="s">
        <v>1848</v>
      </c>
      <c r="E971" s="6">
        <v>10</v>
      </c>
    </row>
    <row r="972" spans="1:5" ht="12.75" x14ac:dyDescent="0.2">
      <c r="A972" s="5">
        <v>971</v>
      </c>
      <c r="B972" s="5" t="s">
        <v>2071</v>
      </c>
      <c r="C972" s="5" t="s">
        <v>1853</v>
      </c>
      <c r="D972" s="5" t="s">
        <v>1957</v>
      </c>
      <c r="E972" s="6">
        <v>9</v>
      </c>
    </row>
    <row r="973" spans="1:5" ht="12.75" x14ac:dyDescent="0.2">
      <c r="A973" s="5">
        <v>972</v>
      </c>
      <c r="B973" s="5" t="s">
        <v>2072</v>
      </c>
      <c r="C973" s="5" t="s">
        <v>1241</v>
      </c>
      <c r="D973" s="5" t="s">
        <v>1501</v>
      </c>
      <c r="E973" s="6">
        <v>10</v>
      </c>
    </row>
    <row r="974" spans="1:5" ht="12.75" x14ac:dyDescent="0.2">
      <c r="A974" s="5">
        <v>973</v>
      </c>
      <c r="B974" s="5" t="s">
        <v>2073</v>
      </c>
      <c r="C974" s="5" t="s">
        <v>608</v>
      </c>
      <c r="D974" s="5" t="s">
        <v>850</v>
      </c>
      <c r="E974" s="6">
        <v>2</v>
      </c>
    </row>
    <row r="975" spans="1:5" ht="12.75" x14ac:dyDescent="0.2">
      <c r="A975" s="5">
        <v>974</v>
      </c>
      <c r="B975" s="5" t="s">
        <v>2074</v>
      </c>
      <c r="C975" s="5" t="s">
        <v>594</v>
      </c>
      <c r="D975" s="5" t="s">
        <v>1435</v>
      </c>
      <c r="E975" s="6">
        <v>4</v>
      </c>
    </row>
    <row r="976" spans="1:5" ht="12.75" x14ac:dyDescent="0.2">
      <c r="A976" s="5">
        <v>975</v>
      </c>
      <c r="B976" s="5" t="s">
        <v>2075</v>
      </c>
      <c r="C976" s="5" t="s">
        <v>564</v>
      </c>
      <c r="D976" s="5" t="s">
        <v>1978</v>
      </c>
      <c r="E976" s="6">
        <v>8</v>
      </c>
    </row>
    <row r="977" spans="1:5" ht="12.75" x14ac:dyDescent="0.2">
      <c r="A977" s="5">
        <v>976</v>
      </c>
      <c r="B977" s="5" t="s">
        <v>2076</v>
      </c>
      <c r="C977" s="5" t="s">
        <v>2077</v>
      </c>
      <c r="D977" s="5" t="s">
        <v>1693</v>
      </c>
      <c r="E977" s="6">
        <v>10</v>
      </c>
    </row>
    <row r="978" spans="1:5" ht="12.75" x14ac:dyDescent="0.2">
      <c r="A978" s="5">
        <v>977</v>
      </c>
      <c r="B978" s="5" t="s">
        <v>2078</v>
      </c>
      <c r="C978" s="5" t="s">
        <v>2079</v>
      </c>
      <c r="D978" s="5" t="s">
        <v>2080</v>
      </c>
      <c r="E978" s="6">
        <v>8</v>
      </c>
    </row>
    <row r="979" spans="1:5" ht="12.75" x14ac:dyDescent="0.2">
      <c r="A979" s="5">
        <v>978</v>
      </c>
      <c r="B979" s="5" t="s">
        <v>2081</v>
      </c>
      <c r="C979" s="5" t="s">
        <v>1421</v>
      </c>
      <c r="D979" s="5" t="s">
        <v>718</v>
      </c>
      <c r="E979" s="6">
        <v>3</v>
      </c>
    </row>
    <row r="980" spans="1:5" ht="12.75" x14ac:dyDescent="0.2">
      <c r="A980" s="5">
        <v>979</v>
      </c>
      <c r="B980" s="5" t="s">
        <v>2082</v>
      </c>
      <c r="C980" s="5" t="s">
        <v>951</v>
      </c>
      <c r="D980" s="5" t="s">
        <v>2083</v>
      </c>
      <c r="E980" s="6">
        <v>6</v>
      </c>
    </row>
    <row r="981" spans="1:5" ht="12.75" x14ac:dyDescent="0.2">
      <c r="A981" s="5">
        <v>980</v>
      </c>
      <c r="B981" s="5" t="s">
        <v>2084</v>
      </c>
      <c r="C981" s="5" t="s">
        <v>1582</v>
      </c>
      <c r="D981" s="5" t="s">
        <v>691</v>
      </c>
      <c r="E981" s="6">
        <v>2</v>
      </c>
    </row>
    <row r="982" spans="1:5" ht="12.75" x14ac:dyDescent="0.2">
      <c r="A982" s="5">
        <v>981</v>
      </c>
      <c r="B982" s="5" t="s">
        <v>2085</v>
      </c>
      <c r="C982" s="5" t="s">
        <v>666</v>
      </c>
      <c r="D982" s="5" t="s">
        <v>1501</v>
      </c>
      <c r="E982" s="6">
        <v>5</v>
      </c>
    </row>
    <row r="983" spans="1:5" ht="12.75" x14ac:dyDescent="0.2">
      <c r="A983" s="5">
        <v>982</v>
      </c>
      <c r="B983" s="5" t="s">
        <v>2086</v>
      </c>
      <c r="C983" s="5" t="s">
        <v>285</v>
      </c>
      <c r="D983" s="5" t="s">
        <v>1695</v>
      </c>
      <c r="E983" s="6">
        <v>6</v>
      </c>
    </row>
    <row r="984" spans="1:5" ht="12.75" x14ac:dyDescent="0.2">
      <c r="A984" s="5">
        <v>983</v>
      </c>
      <c r="B984" s="5" t="s">
        <v>2087</v>
      </c>
      <c r="C984" s="5" t="s">
        <v>1045</v>
      </c>
      <c r="D984" s="5" t="s">
        <v>80</v>
      </c>
      <c r="E984" s="6">
        <v>2</v>
      </c>
    </row>
    <row r="985" spans="1:5" ht="12.75" x14ac:dyDescent="0.2">
      <c r="A985" s="5">
        <v>984</v>
      </c>
      <c r="B985" s="5" t="s">
        <v>2088</v>
      </c>
      <c r="C985" s="5" t="s">
        <v>1494</v>
      </c>
      <c r="D985" s="5" t="s">
        <v>2089</v>
      </c>
      <c r="E985" s="6">
        <v>3</v>
      </c>
    </row>
    <row r="986" spans="1:5" ht="12.75" x14ac:dyDescent="0.2">
      <c r="A986" s="5">
        <v>985</v>
      </c>
      <c r="B986" s="5" t="s">
        <v>2090</v>
      </c>
      <c r="C986" s="5" t="s">
        <v>1688</v>
      </c>
      <c r="D986" s="5" t="s">
        <v>1128</v>
      </c>
      <c r="E986" s="6">
        <v>4</v>
      </c>
    </row>
    <row r="987" spans="1:5" ht="12.75" x14ac:dyDescent="0.2">
      <c r="A987" s="5">
        <v>986</v>
      </c>
      <c r="B987" s="5" t="s">
        <v>2091</v>
      </c>
      <c r="C987" s="5" t="s">
        <v>2092</v>
      </c>
      <c r="D987" s="5" t="s">
        <v>868</v>
      </c>
      <c r="E987" s="6">
        <v>5</v>
      </c>
    </row>
    <row r="988" spans="1:5" ht="12.75" x14ac:dyDescent="0.2">
      <c r="A988" s="5">
        <v>987</v>
      </c>
      <c r="B988" s="5" t="s">
        <v>2093</v>
      </c>
      <c r="C988" s="5" t="s">
        <v>2094</v>
      </c>
      <c r="D988" s="5" t="s">
        <v>947</v>
      </c>
      <c r="E988" s="6">
        <v>6</v>
      </c>
    </row>
    <row r="989" spans="1:5" ht="12.75" x14ac:dyDescent="0.2">
      <c r="A989" s="5">
        <v>988</v>
      </c>
      <c r="B989" s="5" t="s">
        <v>2095</v>
      </c>
      <c r="C989" s="5" t="s">
        <v>616</v>
      </c>
      <c r="D989" s="5" t="s">
        <v>824</v>
      </c>
      <c r="E989" s="6">
        <v>7</v>
      </c>
    </row>
    <row r="990" spans="1:5" ht="12.75" x14ac:dyDescent="0.2">
      <c r="A990" s="5">
        <v>989</v>
      </c>
      <c r="B990" s="5" t="s">
        <v>2096</v>
      </c>
      <c r="C990" s="5" t="s">
        <v>2094</v>
      </c>
      <c r="D990" s="5" t="s">
        <v>1291</v>
      </c>
      <c r="E990" s="6">
        <v>5</v>
      </c>
    </row>
    <row r="991" spans="1:5" ht="12.75" x14ac:dyDescent="0.2">
      <c r="A991" s="5">
        <v>990</v>
      </c>
      <c r="B991" s="5" t="s">
        <v>2097</v>
      </c>
      <c r="C991" s="5" t="s">
        <v>217</v>
      </c>
      <c r="D991" s="5" t="s">
        <v>36</v>
      </c>
      <c r="E991" s="6">
        <v>9</v>
      </c>
    </row>
    <row r="992" spans="1:5" ht="12.75" x14ac:dyDescent="0.2">
      <c r="A992" s="5">
        <v>991</v>
      </c>
      <c r="B992" s="5" t="s">
        <v>2098</v>
      </c>
      <c r="C992" s="5" t="s">
        <v>2099</v>
      </c>
      <c r="D992" s="5" t="s">
        <v>1310</v>
      </c>
      <c r="E992" s="6">
        <v>8</v>
      </c>
    </row>
    <row r="993" spans="1:5" ht="12.75" x14ac:dyDescent="0.2">
      <c r="A993" s="5">
        <v>992</v>
      </c>
      <c r="B993" s="5" t="s">
        <v>2100</v>
      </c>
      <c r="C993" s="5" t="s">
        <v>820</v>
      </c>
      <c r="D993" s="5" t="s">
        <v>2101</v>
      </c>
      <c r="E993" s="6">
        <v>9</v>
      </c>
    </row>
    <row r="994" spans="1:5" ht="12.75" x14ac:dyDescent="0.2">
      <c r="A994" s="5">
        <v>993</v>
      </c>
      <c r="B994" s="5" t="s">
        <v>2102</v>
      </c>
      <c r="C994" s="5" t="s">
        <v>220</v>
      </c>
      <c r="D994" s="5" t="s">
        <v>320</v>
      </c>
      <c r="E994" s="6">
        <v>9</v>
      </c>
    </row>
    <row r="995" spans="1:5" ht="12.75" x14ac:dyDescent="0.2">
      <c r="A995" s="5">
        <v>994</v>
      </c>
      <c r="B995" s="5" t="s">
        <v>2103</v>
      </c>
      <c r="C995" s="5" t="s">
        <v>2104</v>
      </c>
      <c r="D995" s="5" t="s">
        <v>2052</v>
      </c>
      <c r="E995" s="6">
        <v>9</v>
      </c>
    </row>
    <row r="996" spans="1:5" ht="12.75" x14ac:dyDescent="0.2">
      <c r="A996" s="5">
        <v>995</v>
      </c>
      <c r="B996" s="5" t="s">
        <v>2105</v>
      </c>
      <c r="C996" s="5" t="s">
        <v>2079</v>
      </c>
      <c r="D996" s="5" t="s">
        <v>378</v>
      </c>
      <c r="E996" s="6">
        <v>6</v>
      </c>
    </row>
    <row r="997" spans="1:5" ht="12.75" x14ac:dyDescent="0.2">
      <c r="A997" s="5">
        <v>996</v>
      </c>
      <c r="B997" s="5" t="s">
        <v>2106</v>
      </c>
      <c r="C997" s="5" t="s">
        <v>935</v>
      </c>
      <c r="D997" s="5" t="s">
        <v>2107</v>
      </c>
      <c r="E997" s="6">
        <v>9</v>
      </c>
    </row>
    <row r="998" spans="1:5" ht="12.75" x14ac:dyDescent="0.2">
      <c r="A998" s="5">
        <v>997</v>
      </c>
      <c r="B998" s="5" t="s">
        <v>2108</v>
      </c>
      <c r="C998" s="5" t="s">
        <v>2109</v>
      </c>
      <c r="D998" s="5" t="s">
        <v>2110</v>
      </c>
      <c r="E998" s="6">
        <v>10</v>
      </c>
    </row>
    <row r="999" spans="1:5" ht="12.75" x14ac:dyDescent="0.2">
      <c r="A999" s="5">
        <v>998</v>
      </c>
      <c r="B999" s="5" t="s">
        <v>2111</v>
      </c>
      <c r="C999" s="5" t="s">
        <v>2112</v>
      </c>
      <c r="D999" s="5" t="s">
        <v>1258</v>
      </c>
      <c r="E999" s="6">
        <v>10</v>
      </c>
    </row>
    <row r="1000" spans="1:5" ht="12.75" x14ac:dyDescent="0.2">
      <c r="A1000" s="5">
        <v>999</v>
      </c>
      <c r="B1000" s="5" t="s">
        <v>2113</v>
      </c>
      <c r="C1000" s="5" t="s">
        <v>746</v>
      </c>
      <c r="D1000" s="5" t="s">
        <v>2114</v>
      </c>
      <c r="E1000" s="6">
        <v>1</v>
      </c>
    </row>
    <row r="1001" spans="1:5" ht="12.75" x14ac:dyDescent="0.2">
      <c r="A1001" s="5">
        <v>1000</v>
      </c>
      <c r="B1001" s="5" t="s">
        <v>2115</v>
      </c>
      <c r="C1001" s="5" t="s">
        <v>2116</v>
      </c>
      <c r="D1001" s="5" t="s">
        <v>1171</v>
      </c>
      <c r="E1001" s="6">
        <v>5</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1"/>
  <sheetViews>
    <sheetView workbookViewId="0"/>
  </sheetViews>
  <sheetFormatPr defaultColWidth="12.5703125" defaultRowHeight="15.75" customHeight="1" x14ac:dyDescent="0.2"/>
  <cols>
    <col min="1" max="1" width="18.28515625" customWidth="1"/>
    <col min="2" max="2" width="25.28515625" customWidth="1"/>
  </cols>
  <sheetData>
    <row r="1" spans="1:2" ht="15.75" customHeight="1" x14ac:dyDescent="0.2">
      <c r="A1" s="3" t="s">
        <v>12</v>
      </c>
      <c r="B1" s="3" t="s">
        <v>2117</v>
      </c>
    </row>
    <row r="2" spans="1:2" ht="15.75" customHeight="1" x14ac:dyDescent="0.2">
      <c r="A2" s="5">
        <v>1</v>
      </c>
      <c r="B2" s="5" t="s">
        <v>2118</v>
      </c>
    </row>
    <row r="3" spans="1:2" ht="15.75" customHeight="1" x14ac:dyDescent="0.2">
      <c r="A3" s="5">
        <v>2</v>
      </c>
      <c r="B3" s="5" t="s">
        <v>2119</v>
      </c>
    </row>
    <row r="4" spans="1:2" ht="15.75" customHeight="1" x14ac:dyDescent="0.2">
      <c r="A4" s="5">
        <v>3</v>
      </c>
      <c r="B4" s="5" t="s">
        <v>2120</v>
      </c>
    </row>
    <row r="5" spans="1:2" ht="15.75" customHeight="1" x14ac:dyDescent="0.2">
      <c r="A5" s="5">
        <v>4</v>
      </c>
      <c r="B5" s="5" t="s">
        <v>2121</v>
      </c>
    </row>
    <row r="6" spans="1:2" ht="15.75" customHeight="1" x14ac:dyDescent="0.2">
      <c r="A6" s="5">
        <v>5</v>
      </c>
      <c r="B6" s="5" t="s">
        <v>2122</v>
      </c>
    </row>
    <row r="7" spans="1:2" ht="15.75" customHeight="1" x14ac:dyDescent="0.2">
      <c r="A7" s="5">
        <v>6</v>
      </c>
      <c r="B7" s="5" t="s">
        <v>2123</v>
      </c>
    </row>
    <row r="8" spans="1:2" ht="15.75" customHeight="1" x14ac:dyDescent="0.2">
      <c r="A8" s="5">
        <v>7</v>
      </c>
      <c r="B8" s="5" t="s">
        <v>2124</v>
      </c>
    </row>
    <row r="9" spans="1:2" ht="15.75" customHeight="1" x14ac:dyDescent="0.2">
      <c r="A9" s="5">
        <v>8</v>
      </c>
      <c r="B9" s="5" t="s">
        <v>2125</v>
      </c>
    </row>
    <row r="10" spans="1:2" ht="15.75" customHeight="1" x14ac:dyDescent="0.2">
      <c r="A10" s="5">
        <v>9</v>
      </c>
      <c r="B10" s="5" t="s">
        <v>2126</v>
      </c>
    </row>
    <row r="11" spans="1:2" ht="15.75" customHeight="1" x14ac:dyDescent="0.2">
      <c r="A11" s="5">
        <v>10</v>
      </c>
      <c r="B11" s="5" t="s">
        <v>2127</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001"/>
  <sheetViews>
    <sheetView workbookViewId="0">
      <selection activeCell="C2" sqref="C2"/>
    </sheetView>
  </sheetViews>
  <sheetFormatPr defaultColWidth="12.5703125" defaultRowHeight="15.75" customHeight="1" x14ac:dyDescent="0.2"/>
  <cols>
    <col min="1" max="1" width="16.7109375" customWidth="1"/>
    <col min="2" max="2" width="28.7109375" customWidth="1"/>
    <col min="3" max="3" width="21.28515625" customWidth="1"/>
  </cols>
  <sheetData>
    <row r="1" spans="1:3" ht="15.75" customHeight="1" x14ac:dyDescent="0.2">
      <c r="A1" s="3" t="s">
        <v>9</v>
      </c>
      <c r="B1" s="3" t="s">
        <v>2128</v>
      </c>
      <c r="C1" s="3" t="s">
        <v>2129</v>
      </c>
    </row>
    <row r="2" spans="1:3" ht="15.75" customHeight="1" x14ac:dyDescent="0.2">
      <c r="A2" s="5" t="s">
        <v>13</v>
      </c>
      <c r="B2" s="5" t="s">
        <v>2130</v>
      </c>
      <c r="C2" s="7">
        <v>44403</v>
      </c>
    </row>
    <row r="3" spans="1:3" ht="15.75" customHeight="1" x14ac:dyDescent="0.2">
      <c r="A3" s="5" t="s">
        <v>16</v>
      </c>
      <c r="B3" s="5" t="s">
        <v>2131</v>
      </c>
      <c r="C3" s="7">
        <v>44371</v>
      </c>
    </row>
    <row r="4" spans="1:3" ht="15.75" customHeight="1" x14ac:dyDescent="0.2">
      <c r="A4" s="5" t="s">
        <v>19</v>
      </c>
      <c r="B4" s="5" t="s">
        <v>2132</v>
      </c>
      <c r="C4" s="7">
        <v>43926</v>
      </c>
    </row>
    <row r="5" spans="1:3" ht="15.75" customHeight="1" x14ac:dyDescent="0.2">
      <c r="A5" s="5" t="s">
        <v>22</v>
      </c>
      <c r="B5" s="5" t="s">
        <v>2133</v>
      </c>
      <c r="C5" s="7">
        <v>44164</v>
      </c>
    </row>
    <row r="6" spans="1:3" ht="15.75" customHeight="1" x14ac:dyDescent="0.2">
      <c r="A6" s="5" t="s">
        <v>25</v>
      </c>
      <c r="B6" s="5" t="s">
        <v>2134</v>
      </c>
      <c r="C6" s="7">
        <v>44673</v>
      </c>
    </row>
    <row r="7" spans="1:3" ht="15.75" customHeight="1" x14ac:dyDescent="0.2">
      <c r="A7" s="5" t="s">
        <v>28</v>
      </c>
      <c r="B7" s="5" t="s">
        <v>2135</v>
      </c>
      <c r="C7" s="7">
        <v>44517</v>
      </c>
    </row>
    <row r="8" spans="1:3" ht="15.75" customHeight="1" x14ac:dyDescent="0.2">
      <c r="A8" s="5" t="s">
        <v>31</v>
      </c>
      <c r="B8" s="5" t="s">
        <v>2136</v>
      </c>
      <c r="C8" s="7">
        <v>44646</v>
      </c>
    </row>
    <row r="9" spans="1:3" ht="15.75" customHeight="1" x14ac:dyDescent="0.2">
      <c r="A9" s="5" t="s">
        <v>34</v>
      </c>
      <c r="B9" s="5" t="s">
        <v>2130</v>
      </c>
      <c r="C9" s="7">
        <v>44057</v>
      </c>
    </row>
    <row r="10" spans="1:3" ht="15.75" customHeight="1" x14ac:dyDescent="0.2">
      <c r="A10" s="5" t="s">
        <v>37</v>
      </c>
      <c r="B10" s="5" t="s">
        <v>2137</v>
      </c>
      <c r="C10" s="7">
        <v>44195</v>
      </c>
    </row>
    <row r="11" spans="1:3" ht="15.75" customHeight="1" x14ac:dyDescent="0.2">
      <c r="A11" s="5" t="s">
        <v>40</v>
      </c>
      <c r="B11" s="5" t="s">
        <v>2138</v>
      </c>
      <c r="C11" s="7">
        <v>44077</v>
      </c>
    </row>
    <row r="12" spans="1:3" ht="15.75" customHeight="1" x14ac:dyDescent="0.2">
      <c r="A12" s="5" t="s">
        <v>43</v>
      </c>
      <c r="B12" s="5" t="s">
        <v>2139</v>
      </c>
      <c r="C12" s="7">
        <v>44312</v>
      </c>
    </row>
    <row r="13" spans="1:3" ht="15.75" customHeight="1" x14ac:dyDescent="0.2">
      <c r="A13" s="5" t="s">
        <v>46</v>
      </c>
      <c r="B13" s="5" t="s">
        <v>2140</v>
      </c>
      <c r="C13" s="7">
        <v>44580</v>
      </c>
    </row>
    <row r="14" spans="1:3" ht="15.75" customHeight="1" x14ac:dyDescent="0.2">
      <c r="A14" s="5" t="s">
        <v>49</v>
      </c>
      <c r="B14" s="5" t="s">
        <v>2141</v>
      </c>
      <c r="C14" s="7">
        <v>44669</v>
      </c>
    </row>
    <row r="15" spans="1:3" ht="15.75" customHeight="1" x14ac:dyDescent="0.2">
      <c r="A15" s="5" t="s">
        <v>52</v>
      </c>
      <c r="B15" s="5" t="s">
        <v>2141</v>
      </c>
      <c r="C15" s="7">
        <v>44261</v>
      </c>
    </row>
    <row r="16" spans="1:3" ht="15.75" customHeight="1" x14ac:dyDescent="0.2">
      <c r="A16" s="5" t="s">
        <v>55</v>
      </c>
      <c r="B16" s="5" t="s">
        <v>2132</v>
      </c>
      <c r="C16" s="7">
        <v>44591</v>
      </c>
    </row>
    <row r="17" spans="1:3" ht="15.75" customHeight="1" x14ac:dyDescent="0.2">
      <c r="A17" s="5" t="s">
        <v>58</v>
      </c>
      <c r="B17" s="5" t="s">
        <v>2133</v>
      </c>
      <c r="C17" s="7">
        <v>43981</v>
      </c>
    </row>
    <row r="18" spans="1:3" ht="15.75" customHeight="1" x14ac:dyDescent="0.2">
      <c r="A18" s="5" t="s">
        <v>61</v>
      </c>
      <c r="B18" s="5" t="s">
        <v>2142</v>
      </c>
      <c r="C18" s="7">
        <v>43853</v>
      </c>
    </row>
    <row r="19" spans="1:3" ht="15.75" customHeight="1" x14ac:dyDescent="0.2">
      <c r="A19" s="5" t="s">
        <v>64</v>
      </c>
      <c r="B19" s="5" t="s">
        <v>2137</v>
      </c>
      <c r="C19" s="7">
        <v>44404</v>
      </c>
    </row>
    <row r="20" spans="1:3" ht="15.75" customHeight="1" x14ac:dyDescent="0.2">
      <c r="A20" s="5" t="s">
        <v>67</v>
      </c>
      <c r="B20" s="5" t="s">
        <v>2139</v>
      </c>
      <c r="C20" s="7">
        <v>44662</v>
      </c>
    </row>
    <row r="21" spans="1:3" ht="15.75" customHeight="1" x14ac:dyDescent="0.2">
      <c r="A21" s="5" t="s">
        <v>70</v>
      </c>
      <c r="B21" s="5" t="s">
        <v>2142</v>
      </c>
      <c r="C21" s="7">
        <v>44085</v>
      </c>
    </row>
    <row r="22" spans="1:3" ht="12.75" x14ac:dyDescent="0.2">
      <c r="A22" s="5" t="s">
        <v>73</v>
      </c>
      <c r="B22" s="5" t="s">
        <v>2143</v>
      </c>
      <c r="C22" s="7">
        <v>43834</v>
      </c>
    </row>
    <row r="23" spans="1:3" ht="12.75" x14ac:dyDescent="0.2">
      <c r="A23" s="5" t="s">
        <v>76</v>
      </c>
      <c r="B23" s="5" t="s">
        <v>2143</v>
      </c>
      <c r="C23" s="7">
        <v>44141</v>
      </c>
    </row>
    <row r="24" spans="1:3" ht="12.75" x14ac:dyDescent="0.2">
      <c r="A24" s="5" t="s">
        <v>78</v>
      </c>
      <c r="B24" s="5" t="s">
        <v>2132</v>
      </c>
      <c r="C24" s="7">
        <v>44562</v>
      </c>
    </row>
    <row r="25" spans="1:3" ht="12.75" x14ac:dyDescent="0.2">
      <c r="A25" s="5" t="s">
        <v>81</v>
      </c>
      <c r="B25" s="5" t="s">
        <v>2134</v>
      </c>
      <c r="C25" s="7">
        <v>44620</v>
      </c>
    </row>
    <row r="26" spans="1:3" ht="12.75" x14ac:dyDescent="0.2">
      <c r="A26" s="5" t="s">
        <v>84</v>
      </c>
      <c r="B26" s="5" t="s">
        <v>2134</v>
      </c>
      <c r="C26" s="7">
        <v>43868</v>
      </c>
    </row>
    <row r="27" spans="1:3" ht="12.75" x14ac:dyDescent="0.2">
      <c r="A27" s="5" t="s">
        <v>87</v>
      </c>
      <c r="B27" s="5" t="s">
        <v>2141</v>
      </c>
      <c r="C27" s="7">
        <v>44493</v>
      </c>
    </row>
    <row r="28" spans="1:3" ht="12.75" x14ac:dyDescent="0.2">
      <c r="A28" s="5" t="s">
        <v>90</v>
      </c>
      <c r="B28" s="5" t="s">
        <v>2140</v>
      </c>
      <c r="C28" s="7">
        <v>44014</v>
      </c>
    </row>
    <row r="29" spans="1:3" ht="12.75" x14ac:dyDescent="0.2">
      <c r="A29" s="5" t="s">
        <v>93</v>
      </c>
      <c r="B29" s="5" t="s">
        <v>2144</v>
      </c>
      <c r="C29" s="7">
        <v>43878</v>
      </c>
    </row>
    <row r="30" spans="1:3" ht="12.75" x14ac:dyDescent="0.2">
      <c r="A30" s="5" t="s">
        <v>96</v>
      </c>
      <c r="B30" s="5" t="s">
        <v>2139</v>
      </c>
      <c r="C30" s="7">
        <v>44622</v>
      </c>
    </row>
    <row r="31" spans="1:3" ht="12.75" x14ac:dyDescent="0.2">
      <c r="A31" s="5" t="s">
        <v>99</v>
      </c>
      <c r="B31" s="5" t="s">
        <v>2142</v>
      </c>
      <c r="C31" s="7">
        <v>44443</v>
      </c>
    </row>
    <row r="32" spans="1:3" ht="12.75" x14ac:dyDescent="0.2">
      <c r="A32" s="5" t="s">
        <v>101</v>
      </c>
      <c r="B32" s="5" t="s">
        <v>2141</v>
      </c>
      <c r="C32" s="7">
        <v>44504</v>
      </c>
    </row>
    <row r="33" spans="1:3" ht="12.75" x14ac:dyDescent="0.2">
      <c r="A33" s="5" t="s">
        <v>104</v>
      </c>
      <c r="B33" s="5" t="s">
        <v>2145</v>
      </c>
      <c r="C33" s="7">
        <v>44322</v>
      </c>
    </row>
    <row r="34" spans="1:3" ht="12.75" x14ac:dyDescent="0.2">
      <c r="A34" s="5" t="s">
        <v>107</v>
      </c>
      <c r="B34" s="5" t="s">
        <v>2146</v>
      </c>
      <c r="C34" s="7">
        <v>44007</v>
      </c>
    </row>
    <row r="35" spans="1:3" ht="12.75" x14ac:dyDescent="0.2">
      <c r="A35" s="5" t="s">
        <v>110</v>
      </c>
      <c r="B35" s="5" t="s">
        <v>2131</v>
      </c>
      <c r="C35" s="7">
        <v>44322</v>
      </c>
    </row>
    <row r="36" spans="1:3" ht="12.75" x14ac:dyDescent="0.2">
      <c r="A36" s="5" t="s">
        <v>112</v>
      </c>
      <c r="B36" s="5" t="s">
        <v>2139</v>
      </c>
      <c r="C36" s="7">
        <v>44533</v>
      </c>
    </row>
    <row r="37" spans="1:3" ht="12.75" x14ac:dyDescent="0.2">
      <c r="A37" s="5" t="s">
        <v>115</v>
      </c>
      <c r="B37" s="5" t="s">
        <v>2137</v>
      </c>
      <c r="C37" s="7">
        <v>44108</v>
      </c>
    </row>
    <row r="38" spans="1:3" ht="12.75" x14ac:dyDescent="0.2">
      <c r="A38" s="5" t="s">
        <v>118</v>
      </c>
      <c r="B38" s="5" t="s">
        <v>2131</v>
      </c>
      <c r="C38" s="7">
        <v>43870</v>
      </c>
    </row>
    <row r="39" spans="1:3" ht="12.75" x14ac:dyDescent="0.2">
      <c r="A39" s="5" t="s">
        <v>121</v>
      </c>
      <c r="B39" s="5" t="s">
        <v>2134</v>
      </c>
      <c r="C39" s="7">
        <v>43892</v>
      </c>
    </row>
    <row r="40" spans="1:3" ht="12.75" x14ac:dyDescent="0.2">
      <c r="A40" s="5" t="s">
        <v>124</v>
      </c>
      <c r="B40" s="5" t="s">
        <v>2137</v>
      </c>
      <c r="C40" s="7">
        <v>43887</v>
      </c>
    </row>
    <row r="41" spans="1:3" ht="12.75" x14ac:dyDescent="0.2">
      <c r="A41" s="5" t="s">
        <v>127</v>
      </c>
      <c r="B41" s="5" t="s">
        <v>2132</v>
      </c>
      <c r="C41" s="7">
        <v>43831</v>
      </c>
    </row>
    <row r="42" spans="1:3" ht="12.75" x14ac:dyDescent="0.2">
      <c r="A42" s="5" t="s">
        <v>130</v>
      </c>
      <c r="B42" s="5" t="s">
        <v>2139</v>
      </c>
      <c r="C42" s="7">
        <v>44549</v>
      </c>
    </row>
    <row r="43" spans="1:3" ht="12.75" x14ac:dyDescent="0.2">
      <c r="A43" s="5" t="s">
        <v>133</v>
      </c>
      <c r="B43" s="5" t="s">
        <v>2144</v>
      </c>
      <c r="C43" s="7">
        <v>44136</v>
      </c>
    </row>
    <row r="44" spans="1:3" ht="12.75" x14ac:dyDescent="0.2">
      <c r="A44" s="5" t="s">
        <v>136</v>
      </c>
      <c r="B44" s="5" t="s">
        <v>2138</v>
      </c>
      <c r="C44" s="7">
        <v>44297</v>
      </c>
    </row>
    <row r="45" spans="1:3" ht="12.75" x14ac:dyDescent="0.2">
      <c r="A45" s="5" t="s">
        <v>139</v>
      </c>
      <c r="B45" s="5" t="s">
        <v>2134</v>
      </c>
      <c r="C45" s="7">
        <v>44083</v>
      </c>
    </row>
    <row r="46" spans="1:3" ht="12.75" x14ac:dyDescent="0.2">
      <c r="A46" s="5" t="s">
        <v>142</v>
      </c>
      <c r="B46" s="5" t="s">
        <v>2141</v>
      </c>
      <c r="C46" s="7">
        <v>44059</v>
      </c>
    </row>
    <row r="47" spans="1:3" ht="12.75" x14ac:dyDescent="0.2">
      <c r="A47" s="5" t="s">
        <v>145</v>
      </c>
      <c r="B47" s="5" t="s">
        <v>2147</v>
      </c>
      <c r="C47" s="7">
        <v>44625</v>
      </c>
    </row>
    <row r="48" spans="1:3" ht="12.75" x14ac:dyDescent="0.2">
      <c r="A48" s="5" t="s">
        <v>148</v>
      </c>
      <c r="B48" s="5" t="s">
        <v>2139</v>
      </c>
      <c r="C48" s="7">
        <v>44359</v>
      </c>
    </row>
    <row r="49" spans="1:3" ht="12.75" x14ac:dyDescent="0.2">
      <c r="A49" s="5" t="s">
        <v>151</v>
      </c>
      <c r="B49" s="5" t="s">
        <v>2134</v>
      </c>
      <c r="C49" s="7">
        <v>44394</v>
      </c>
    </row>
    <row r="50" spans="1:3" ht="12.75" x14ac:dyDescent="0.2">
      <c r="A50" s="5" t="s">
        <v>154</v>
      </c>
      <c r="B50" s="5" t="s">
        <v>2132</v>
      </c>
      <c r="C50" s="7">
        <v>43912</v>
      </c>
    </row>
    <row r="51" spans="1:3" ht="12.75" x14ac:dyDescent="0.2">
      <c r="A51" s="5" t="s">
        <v>157</v>
      </c>
      <c r="B51" s="5" t="s">
        <v>2135</v>
      </c>
      <c r="C51" s="7">
        <v>44565</v>
      </c>
    </row>
    <row r="52" spans="1:3" ht="12.75" x14ac:dyDescent="0.2">
      <c r="A52" s="5" t="s">
        <v>160</v>
      </c>
      <c r="B52" s="5" t="s">
        <v>2133</v>
      </c>
      <c r="C52" s="7">
        <v>44183</v>
      </c>
    </row>
    <row r="53" spans="1:3" ht="12.75" x14ac:dyDescent="0.2">
      <c r="A53" s="5" t="s">
        <v>162</v>
      </c>
      <c r="B53" s="5" t="s">
        <v>2131</v>
      </c>
      <c r="C53" s="7">
        <v>44313</v>
      </c>
    </row>
    <row r="54" spans="1:3" ht="12.75" x14ac:dyDescent="0.2">
      <c r="A54" s="5" t="s">
        <v>165</v>
      </c>
      <c r="B54" s="5" t="s">
        <v>2139</v>
      </c>
      <c r="C54" s="7">
        <v>44687</v>
      </c>
    </row>
    <row r="55" spans="1:3" ht="12.75" x14ac:dyDescent="0.2">
      <c r="A55" s="5" t="s">
        <v>168</v>
      </c>
      <c r="B55" s="5" t="s">
        <v>2137</v>
      </c>
      <c r="C55" s="7">
        <v>44148</v>
      </c>
    </row>
    <row r="56" spans="1:3" ht="12.75" x14ac:dyDescent="0.2">
      <c r="A56" s="5" t="s">
        <v>171</v>
      </c>
      <c r="B56" s="5" t="s">
        <v>2143</v>
      </c>
      <c r="C56" s="7">
        <v>44033</v>
      </c>
    </row>
    <row r="57" spans="1:3" ht="12.75" x14ac:dyDescent="0.2">
      <c r="A57" s="5" t="s">
        <v>174</v>
      </c>
      <c r="B57" s="5" t="s">
        <v>2146</v>
      </c>
      <c r="C57" s="7">
        <v>44552</v>
      </c>
    </row>
    <row r="58" spans="1:3" ht="12.75" x14ac:dyDescent="0.2">
      <c r="A58" s="5" t="s">
        <v>177</v>
      </c>
      <c r="B58" s="5" t="s">
        <v>2138</v>
      </c>
      <c r="C58" s="7">
        <v>43882</v>
      </c>
    </row>
    <row r="59" spans="1:3" ht="12.75" x14ac:dyDescent="0.2">
      <c r="A59" s="5" t="s">
        <v>180</v>
      </c>
      <c r="B59" s="5" t="s">
        <v>2141</v>
      </c>
      <c r="C59" s="7">
        <v>43912</v>
      </c>
    </row>
    <row r="60" spans="1:3" ht="12.75" x14ac:dyDescent="0.2">
      <c r="A60" s="5" t="s">
        <v>183</v>
      </c>
      <c r="B60" s="5" t="s">
        <v>2135</v>
      </c>
      <c r="C60" s="7">
        <v>44159</v>
      </c>
    </row>
    <row r="61" spans="1:3" ht="12.75" x14ac:dyDescent="0.2">
      <c r="A61" s="5" t="s">
        <v>186</v>
      </c>
      <c r="B61" s="5" t="s">
        <v>2136</v>
      </c>
      <c r="C61" s="7">
        <v>44534</v>
      </c>
    </row>
    <row r="62" spans="1:3" ht="12.75" x14ac:dyDescent="0.2">
      <c r="A62" s="5" t="s">
        <v>189</v>
      </c>
      <c r="B62" s="5" t="s">
        <v>2143</v>
      </c>
      <c r="C62" s="7">
        <v>44053</v>
      </c>
    </row>
    <row r="63" spans="1:3" ht="12.75" x14ac:dyDescent="0.2">
      <c r="A63" s="5" t="s">
        <v>192</v>
      </c>
      <c r="B63" s="5" t="s">
        <v>2135</v>
      </c>
      <c r="C63" s="7">
        <v>44029</v>
      </c>
    </row>
    <row r="64" spans="1:3" ht="12.75" x14ac:dyDescent="0.2">
      <c r="A64" s="5" t="s">
        <v>195</v>
      </c>
      <c r="B64" s="5" t="s">
        <v>2145</v>
      </c>
      <c r="C64" s="7">
        <v>44160</v>
      </c>
    </row>
    <row r="65" spans="1:3" ht="12.75" x14ac:dyDescent="0.2">
      <c r="A65" s="5" t="s">
        <v>197</v>
      </c>
      <c r="B65" s="5" t="s">
        <v>2146</v>
      </c>
      <c r="C65" s="7">
        <v>44624</v>
      </c>
    </row>
    <row r="66" spans="1:3" ht="12.75" x14ac:dyDescent="0.2">
      <c r="A66" s="5" t="s">
        <v>200</v>
      </c>
      <c r="B66" s="5" t="s">
        <v>2145</v>
      </c>
      <c r="C66" s="7">
        <v>44336</v>
      </c>
    </row>
    <row r="67" spans="1:3" ht="12.75" x14ac:dyDescent="0.2">
      <c r="A67" s="5" t="s">
        <v>202</v>
      </c>
      <c r="B67" s="5" t="s">
        <v>2142</v>
      </c>
      <c r="C67" s="7">
        <v>44206</v>
      </c>
    </row>
    <row r="68" spans="1:3" ht="12.75" x14ac:dyDescent="0.2">
      <c r="A68" s="5" t="s">
        <v>205</v>
      </c>
      <c r="B68" s="5" t="s">
        <v>2148</v>
      </c>
      <c r="C68" s="7">
        <v>44282</v>
      </c>
    </row>
    <row r="69" spans="1:3" ht="12.75" x14ac:dyDescent="0.2">
      <c r="A69" s="5" t="s">
        <v>208</v>
      </c>
      <c r="B69" s="5" t="s">
        <v>2130</v>
      </c>
      <c r="C69" s="7">
        <v>44277</v>
      </c>
    </row>
    <row r="70" spans="1:3" ht="12.75" x14ac:dyDescent="0.2">
      <c r="A70" s="5" t="s">
        <v>211</v>
      </c>
      <c r="B70" s="5" t="s">
        <v>2138</v>
      </c>
      <c r="C70" s="7">
        <v>43925</v>
      </c>
    </row>
    <row r="71" spans="1:3" ht="12.75" x14ac:dyDescent="0.2">
      <c r="A71" s="5" t="s">
        <v>214</v>
      </c>
      <c r="B71" s="5" t="s">
        <v>2133</v>
      </c>
      <c r="C71" s="7">
        <v>44027</v>
      </c>
    </row>
    <row r="72" spans="1:3" ht="12.75" x14ac:dyDescent="0.2">
      <c r="A72" s="5" t="s">
        <v>216</v>
      </c>
      <c r="B72" s="5" t="s">
        <v>2134</v>
      </c>
      <c r="C72" s="7">
        <v>44324</v>
      </c>
    </row>
    <row r="73" spans="1:3" ht="12.75" x14ac:dyDescent="0.2">
      <c r="A73" s="5" t="s">
        <v>219</v>
      </c>
      <c r="B73" s="5" t="s">
        <v>2135</v>
      </c>
      <c r="C73" s="7">
        <v>44112</v>
      </c>
    </row>
    <row r="74" spans="1:3" ht="12.75" x14ac:dyDescent="0.2">
      <c r="A74" s="5" t="s">
        <v>222</v>
      </c>
      <c r="B74" s="5" t="s">
        <v>2141</v>
      </c>
      <c r="C74" s="7">
        <v>44105</v>
      </c>
    </row>
    <row r="75" spans="1:3" ht="12.75" x14ac:dyDescent="0.2">
      <c r="A75" s="5" t="s">
        <v>225</v>
      </c>
      <c r="B75" s="5" t="s">
        <v>2134</v>
      </c>
      <c r="C75" s="7">
        <v>44565</v>
      </c>
    </row>
    <row r="76" spans="1:3" ht="12.75" x14ac:dyDescent="0.2">
      <c r="A76" s="5" t="s">
        <v>228</v>
      </c>
      <c r="B76" s="5" t="s">
        <v>2133</v>
      </c>
      <c r="C76" s="7">
        <v>44385</v>
      </c>
    </row>
    <row r="77" spans="1:3" ht="12.75" x14ac:dyDescent="0.2">
      <c r="A77" s="5" t="s">
        <v>231</v>
      </c>
      <c r="B77" s="5" t="s">
        <v>2140</v>
      </c>
      <c r="C77" s="7">
        <v>44200</v>
      </c>
    </row>
    <row r="78" spans="1:3" ht="12.75" x14ac:dyDescent="0.2">
      <c r="A78" s="5" t="s">
        <v>233</v>
      </c>
      <c r="B78" s="5" t="s">
        <v>2133</v>
      </c>
      <c r="C78" s="7">
        <v>44381</v>
      </c>
    </row>
    <row r="79" spans="1:3" ht="12.75" x14ac:dyDescent="0.2">
      <c r="A79" s="5" t="s">
        <v>236</v>
      </c>
      <c r="B79" s="5" t="s">
        <v>2144</v>
      </c>
      <c r="C79" s="7">
        <v>44640</v>
      </c>
    </row>
    <row r="80" spans="1:3" ht="12.75" x14ac:dyDescent="0.2">
      <c r="A80" s="5" t="s">
        <v>239</v>
      </c>
      <c r="B80" s="5" t="s">
        <v>2146</v>
      </c>
      <c r="C80" s="7">
        <v>44480</v>
      </c>
    </row>
    <row r="81" spans="1:3" ht="12.75" x14ac:dyDescent="0.2">
      <c r="A81" s="5" t="s">
        <v>242</v>
      </c>
      <c r="B81" s="5" t="s">
        <v>2140</v>
      </c>
      <c r="C81" s="7">
        <v>44319</v>
      </c>
    </row>
    <row r="82" spans="1:3" ht="12.75" x14ac:dyDescent="0.2">
      <c r="A82" s="5" t="s">
        <v>245</v>
      </c>
      <c r="B82" s="5" t="s">
        <v>2148</v>
      </c>
      <c r="C82" s="7">
        <v>44611</v>
      </c>
    </row>
    <row r="83" spans="1:3" ht="12.75" x14ac:dyDescent="0.2">
      <c r="A83" s="5" t="s">
        <v>248</v>
      </c>
      <c r="B83" s="5" t="s">
        <v>2136</v>
      </c>
      <c r="C83" s="7">
        <v>44075</v>
      </c>
    </row>
    <row r="84" spans="1:3" ht="12.75" x14ac:dyDescent="0.2">
      <c r="A84" s="5" t="s">
        <v>251</v>
      </c>
      <c r="B84" s="5" t="s">
        <v>2134</v>
      </c>
      <c r="C84" s="7">
        <v>43861</v>
      </c>
    </row>
    <row r="85" spans="1:3" ht="12.75" x14ac:dyDescent="0.2">
      <c r="A85" s="5" t="s">
        <v>254</v>
      </c>
      <c r="B85" s="5" t="s">
        <v>2135</v>
      </c>
      <c r="C85" s="7">
        <v>43883</v>
      </c>
    </row>
    <row r="86" spans="1:3" ht="12.75" x14ac:dyDescent="0.2">
      <c r="A86" s="5" t="s">
        <v>257</v>
      </c>
      <c r="B86" s="5" t="s">
        <v>2131</v>
      </c>
      <c r="C86" s="7">
        <v>44057</v>
      </c>
    </row>
    <row r="87" spans="1:3" ht="12.75" x14ac:dyDescent="0.2">
      <c r="A87" s="5" t="s">
        <v>260</v>
      </c>
      <c r="B87" s="5" t="s">
        <v>2133</v>
      </c>
      <c r="C87" s="7">
        <v>44172</v>
      </c>
    </row>
    <row r="88" spans="1:3" ht="12.75" x14ac:dyDescent="0.2">
      <c r="A88" s="5" t="s">
        <v>263</v>
      </c>
      <c r="B88" s="5" t="s">
        <v>2148</v>
      </c>
      <c r="C88" s="7">
        <v>44668</v>
      </c>
    </row>
    <row r="89" spans="1:3" ht="12.75" x14ac:dyDescent="0.2">
      <c r="A89" s="5" t="s">
        <v>266</v>
      </c>
      <c r="B89" s="5" t="s">
        <v>2133</v>
      </c>
      <c r="C89" s="7">
        <v>44564</v>
      </c>
    </row>
    <row r="90" spans="1:3" ht="12.75" x14ac:dyDescent="0.2">
      <c r="A90" s="5" t="s">
        <v>268</v>
      </c>
      <c r="B90" s="5" t="s">
        <v>2131</v>
      </c>
      <c r="C90" s="7">
        <v>44240</v>
      </c>
    </row>
    <row r="91" spans="1:3" ht="12.75" x14ac:dyDescent="0.2">
      <c r="A91" s="5" t="s">
        <v>271</v>
      </c>
      <c r="B91" s="5" t="s">
        <v>2144</v>
      </c>
      <c r="C91" s="7">
        <v>44163</v>
      </c>
    </row>
    <row r="92" spans="1:3" ht="12.75" x14ac:dyDescent="0.2">
      <c r="A92" s="5" t="s">
        <v>274</v>
      </c>
      <c r="B92" s="5" t="s">
        <v>2132</v>
      </c>
      <c r="C92" s="7">
        <v>44407</v>
      </c>
    </row>
    <row r="93" spans="1:3" ht="12.75" x14ac:dyDescent="0.2">
      <c r="A93" s="5" t="s">
        <v>277</v>
      </c>
      <c r="B93" s="5" t="s">
        <v>2141</v>
      </c>
      <c r="C93" s="7">
        <v>44531</v>
      </c>
    </row>
    <row r="94" spans="1:3" ht="12.75" x14ac:dyDescent="0.2">
      <c r="A94" s="5" t="s">
        <v>279</v>
      </c>
      <c r="B94" s="5" t="s">
        <v>2132</v>
      </c>
      <c r="C94" s="7">
        <v>44177</v>
      </c>
    </row>
    <row r="95" spans="1:3" ht="12.75" x14ac:dyDescent="0.2">
      <c r="A95" s="5" t="s">
        <v>282</v>
      </c>
      <c r="B95" s="5" t="s">
        <v>2148</v>
      </c>
      <c r="C95" s="7">
        <v>44122</v>
      </c>
    </row>
    <row r="96" spans="1:3" ht="12.75" x14ac:dyDescent="0.2">
      <c r="A96" s="5" t="s">
        <v>284</v>
      </c>
      <c r="B96" s="5" t="s">
        <v>2134</v>
      </c>
      <c r="C96" s="7">
        <v>44668</v>
      </c>
    </row>
    <row r="97" spans="1:3" ht="12.75" x14ac:dyDescent="0.2">
      <c r="A97" s="5" t="s">
        <v>287</v>
      </c>
      <c r="B97" s="5" t="s">
        <v>2131</v>
      </c>
      <c r="C97" s="7">
        <v>43889</v>
      </c>
    </row>
    <row r="98" spans="1:3" ht="12.75" x14ac:dyDescent="0.2">
      <c r="A98" s="5" t="s">
        <v>290</v>
      </c>
      <c r="B98" s="5" t="s">
        <v>2143</v>
      </c>
      <c r="C98" s="7">
        <v>44064</v>
      </c>
    </row>
    <row r="99" spans="1:3" ht="12.75" x14ac:dyDescent="0.2">
      <c r="A99" s="5" t="s">
        <v>293</v>
      </c>
      <c r="B99" s="5" t="s">
        <v>2149</v>
      </c>
      <c r="C99" s="7">
        <v>44610</v>
      </c>
    </row>
    <row r="100" spans="1:3" ht="12.75" x14ac:dyDescent="0.2">
      <c r="A100" s="5" t="s">
        <v>296</v>
      </c>
      <c r="B100" s="5" t="s">
        <v>2143</v>
      </c>
      <c r="C100" s="7">
        <v>43927</v>
      </c>
    </row>
    <row r="101" spans="1:3" ht="12.75" x14ac:dyDescent="0.2">
      <c r="A101" s="5" t="s">
        <v>299</v>
      </c>
      <c r="B101" s="5" t="s">
        <v>2149</v>
      </c>
      <c r="C101" s="7">
        <v>43934</v>
      </c>
    </row>
    <row r="102" spans="1:3" ht="12.75" x14ac:dyDescent="0.2">
      <c r="A102" s="5" t="s">
        <v>301</v>
      </c>
      <c r="B102" s="5" t="s">
        <v>2149</v>
      </c>
      <c r="C102" s="7">
        <v>44186</v>
      </c>
    </row>
    <row r="103" spans="1:3" ht="12.75" x14ac:dyDescent="0.2">
      <c r="A103" s="5" t="s">
        <v>304</v>
      </c>
      <c r="B103" s="5" t="s">
        <v>2143</v>
      </c>
      <c r="C103" s="7">
        <v>44282</v>
      </c>
    </row>
    <row r="104" spans="1:3" ht="12.75" x14ac:dyDescent="0.2">
      <c r="A104" s="5" t="s">
        <v>307</v>
      </c>
      <c r="B104" s="5" t="s">
        <v>2147</v>
      </c>
      <c r="C104" s="7">
        <v>44097</v>
      </c>
    </row>
    <row r="105" spans="1:3" ht="12.75" x14ac:dyDescent="0.2">
      <c r="A105" s="5" t="s">
        <v>310</v>
      </c>
      <c r="B105" s="5" t="s">
        <v>2130</v>
      </c>
      <c r="C105" s="7">
        <v>44441</v>
      </c>
    </row>
    <row r="106" spans="1:3" ht="12.75" x14ac:dyDescent="0.2">
      <c r="A106" s="5" t="s">
        <v>313</v>
      </c>
      <c r="B106" s="5" t="s">
        <v>2149</v>
      </c>
      <c r="C106" s="7">
        <v>44526</v>
      </c>
    </row>
    <row r="107" spans="1:3" ht="12.75" x14ac:dyDescent="0.2">
      <c r="A107" s="5" t="s">
        <v>316</v>
      </c>
      <c r="B107" s="5" t="s">
        <v>2149</v>
      </c>
      <c r="C107" s="7">
        <v>44131</v>
      </c>
    </row>
    <row r="108" spans="1:3" ht="12.75" x14ac:dyDescent="0.2">
      <c r="A108" s="5" t="s">
        <v>319</v>
      </c>
      <c r="B108" s="5" t="s">
        <v>2135</v>
      </c>
      <c r="C108" s="7">
        <v>43993</v>
      </c>
    </row>
    <row r="109" spans="1:3" ht="12.75" x14ac:dyDescent="0.2">
      <c r="A109" s="5" t="s">
        <v>321</v>
      </c>
      <c r="B109" s="5" t="s">
        <v>2142</v>
      </c>
      <c r="C109" s="7">
        <v>44700</v>
      </c>
    </row>
    <row r="110" spans="1:3" ht="12.75" x14ac:dyDescent="0.2">
      <c r="A110" s="5" t="s">
        <v>324</v>
      </c>
      <c r="B110" s="5" t="s">
        <v>2138</v>
      </c>
      <c r="C110" s="7">
        <v>43850</v>
      </c>
    </row>
    <row r="111" spans="1:3" ht="12.75" x14ac:dyDescent="0.2">
      <c r="A111" s="5" t="s">
        <v>327</v>
      </c>
      <c r="B111" s="5" t="s">
        <v>2139</v>
      </c>
      <c r="C111" s="7">
        <v>44543</v>
      </c>
    </row>
    <row r="112" spans="1:3" ht="12.75" x14ac:dyDescent="0.2">
      <c r="A112" s="5" t="s">
        <v>329</v>
      </c>
      <c r="B112" s="5" t="s">
        <v>2132</v>
      </c>
      <c r="C112" s="7">
        <v>44639</v>
      </c>
    </row>
    <row r="113" spans="1:3" ht="12.75" x14ac:dyDescent="0.2">
      <c r="A113" s="5" t="s">
        <v>331</v>
      </c>
      <c r="B113" s="5" t="s">
        <v>2146</v>
      </c>
      <c r="C113" s="7">
        <v>43948</v>
      </c>
    </row>
    <row r="114" spans="1:3" ht="12.75" x14ac:dyDescent="0.2">
      <c r="A114" s="5" t="s">
        <v>333</v>
      </c>
      <c r="B114" s="5" t="s">
        <v>2130</v>
      </c>
      <c r="C114" s="7">
        <v>44540</v>
      </c>
    </row>
    <row r="115" spans="1:3" ht="12.75" x14ac:dyDescent="0.2">
      <c r="A115" s="5" t="s">
        <v>336</v>
      </c>
      <c r="B115" s="5" t="s">
        <v>2146</v>
      </c>
      <c r="C115" s="7">
        <v>44135</v>
      </c>
    </row>
    <row r="116" spans="1:3" ht="12.75" x14ac:dyDescent="0.2">
      <c r="A116" s="5" t="s">
        <v>339</v>
      </c>
      <c r="B116" s="5" t="s">
        <v>2148</v>
      </c>
      <c r="C116" s="7">
        <v>44391</v>
      </c>
    </row>
    <row r="117" spans="1:3" ht="12.75" x14ac:dyDescent="0.2">
      <c r="A117" s="5" t="s">
        <v>342</v>
      </c>
      <c r="B117" s="5" t="s">
        <v>2136</v>
      </c>
      <c r="C117" s="7">
        <v>44208</v>
      </c>
    </row>
    <row r="118" spans="1:3" ht="12.75" x14ac:dyDescent="0.2">
      <c r="A118" s="5" t="s">
        <v>345</v>
      </c>
      <c r="B118" s="5" t="s">
        <v>2136</v>
      </c>
      <c r="C118" s="7">
        <v>43940</v>
      </c>
    </row>
    <row r="119" spans="1:3" ht="12.75" x14ac:dyDescent="0.2">
      <c r="A119" s="5" t="s">
        <v>348</v>
      </c>
      <c r="B119" s="5" t="s">
        <v>2148</v>
      </c>
      <c r="C119" s="7">
        <v>44049</v>
      </c>
    </row>
    <row r="120" spans="1:3" ht="12.75" x14ac:dyDescent="0.2">
      <c r="A120" s="5" t="s">
        <v>351</v>
      </c>
      <c r="B120" s="5" t="s">
        <v>2139</v>
      </c>
      <c r="C120" s="7">
        <v>44125</v>
      </c>
    </row>
    <row r="121" spans="1:3" ht="12.75" x14ac:dyDescent="0.2">
      <c r="A121" s="5" t="s">
        <v>354</v>
      </c>
      <c r="B121" s="5" t="s">
        <v>2131</v>
      </c>
      <c r="C121" s="7">
        <v>43997</v>
      </c>
    </row>
    <row r="122" spans="1:3" ht="12.75" x14ac:dyDescent="0.2">
      <c r="A122" s="5" t="s">
        <v>356</v>
      </c>
      <c r="B122" s="5" t="s">
        <v>2137</v>
      </c>
      <c r="C122" s="7">
        <v>44398</v>
      </c>
    </row>
    <row r="123" spans="1:3" ht="12.75" x14ac:dyDescent="0.2">
      <c r="A123" s="5" t="s">
        <v>359</v>
      </c>
      <c r="B123" s="5" t="s">
        <v>2140</v>
      </c>
      <c r="C123" s="7">
        <v>43835</v>
      </c>
    </row>
    <row r="124" spans="1:3" ht="12.75" x14ac:dyDescent="0.2">
      <c r="A124" s="5" t="s">
        <v>361</v>
      </c>
      <c r="B124" s="5" t="s">
        <v>2147</v>
      </c>
      <c r="C124" s="7">
        <v>43835</v>
      </c>
    </row>
    <row r="125" spans="1:3" ht="12.75" x14ac:dyDescent="0.2">
      <c r="A125" s="5" t="s">
        <v>364</v>
      </c>
      <c r="B125" s="5" t="s">
        <v>2135</v>
      </c>
      <c r="C125" s="7">
        <v>44548</v>
      </c>
    </row>
    <row r="126" spans="1:3" ht="12.75" x14ac:dyDescent="0.2">
      <c r="A126" s="5" t="s">
        <v>367</v>
      </c>
      <c r="B126" s="5" t="s">
        <v>2131</v>
      </c>
      <c r="C126" s="7">
        <v>44344</v>
      </c>
    </row>
    <row r="127" spans="1:3" ht="12.75" x14ac:dyDescent="0.2">
      <c r="A127" s="5" t="s">
        <v>370</v>
      </c>
      <c r="B127" s="5" t="s">
        <v>2137</v>
      </c>
      <c r="C127" s="7">
        <v>44127</v>
      </c>
    </row>
    <row r="128" spans="1:3" ht="12.75" x14ac:dyDescent="0.2">
      <c r="A128" s="5" t="s">
        <v>373</v>
      </c>
      <c r="B128" s="5" t="s">
        <v>2132</v>
      </c>
      <c r="C128" s="7">
        <v>44079</v>
      </c>
    </row>
    <row r="129" spans="1:3" ht="12.75" x14ac:dyDescent="0.2">
      <c r="A129" s="5" t="s">
        <v>376</v>
      </c>
      <c r="B129" s="5" t="s">
        <v>2139</v>
      </c>
      <c r="C129" s="7">
        <v>44441</v>
      </c>
    </row>
    <row r="130" spans="1:3" ht="12.75" x14ac:dyDescent="0.2">
      <c r="A130" s="5" t="s">
        <v>379</v>
      </c>
      <c r="B130" s="5" t="s">
        <v>2146</v>
      </c>
      <c r="C130" s="7">
        <v>44524</v>
      </c>
    </row>
    <row r="131" spans="1:3" ht="12.75" x14ac:dyDescent="0.2">
      <c r="A131" s="5" t="s">
        <v>381</v>
      </c>
      <c r="B131" s="5" t="s">
        <v>2138</v>
      </c>
      <c r="C131" s="7">
        <v>44212</v>
      </c>
    </row>
    <row r="132" spans="1:3" ht="12.75" x14ac:dyDescent="0.2">
      <c r="A132" s="5" t="s">
        <v>383</v>
      </c>
      <c r="B132" s="5" t="s">
        <v>2144</v>
      </c>
      <c r="C132" s="7">
        <v>44159</v>
      </c>
    </row>
    <row r="133" spans="1:3" ht="12.75" x14ac:dyDescent="0.2">
      <c r="A133" s="5" t="s">
        <v>386</v>
      </c>
      <c r="B133" s="5" t="s">
        <v>2130</v>
      </c>
      <c r="C133" s="7">
        <v>44127</v>
      </c>
    </row>
    <row r="134" spans="1:3" ht="12.75" x14ac:dyDescent="0.2">
      <c r="A134" s="5" t="s">
        <v>389</v>
      </c>
      <c r="B134" s="5" t="s">
        <v>2142</v>
      </c>
      <c r="C134" s="7">
        <v>43879</v>
      </c>
    </row>
    <row r="135" spans="1:3" ht="12.75" x14ac:dyDescent="0.2">
      <c r="A135" s="5" t="s">
        <v>391</v>
      </c>
      <c r="B135" s="5" t="s">
        <v>2140</v>
      </c>
      <c r="C135" s="7">
        <v>44573</v>
      </c>
    </row>
    <row r="136" spans="1:3" ht="12.75" x14ac:dyDescent="0.2">
      <c r="A136" s="5" t="s">
        <v>394</v>
      </c>
      <c r="B136" s="5" t="s">
        <v>2143</v>
      </c>
      <c r="C136" s="7">
        <v>43948</v>
      </c>
    </row>
    <row r="137" spans="1:3" ht="12.75" x14ac:dyDescent="0.2">
      <c r="A137" s="5" t="s">
        <v>396</v>
      </c>
      <c r="B137" s="5" t="s">
        <v>2135</v>
      </c>
      <c r="C137" s="7">
        <v>44465</v>
      </c>
    </row>
    <row r="138" spans="1:3" ht="12.75" x14ac:dyDescent="0.2">
      <c r="A138" s="5" t="s">
        <v>399</v>
      </c>
      <c r="B138" s="5" t="s">
        <v>2145</v>
      </c>
      <c r="C138" s="7">
        <v>44201</v>
      </c>
    </row>
    <row r="139" spans="1:3" ht="12.75" x14ac:dyDescent="0.2">
      <c r="A139" s="5" t="s">
        <v>402</v>
      </c>
      <c r="B139" s="5" t="s">
        <v>2149</v>
      </c>
      <c r="C139" s="7">
        <v>44484</v>
      </c>
    </row>
    <row r="140" spans="1:3" ht="12.75" x14ac:dyDescent="0.2">
      <c r="A140" s="5" t="s">
        <v>405</v>
      </c>
      <c r="B140" s="5" t="s">
        <v>2140</v>
      </c>
      <c r="C140" s="7">
        <v>44411</v>
      </c>
    </row>
    <row r="141" spans="1:3" ht="12.75" x14ac:dyDescent="0.2">
      <c r="A141" s="5" t="s">
        <v>408</v>
      </c>
      <c r="B141" s="5" t="s">
        <v>2142</v>
      </c>
      <c r="C141" s="7">
        <v>43889</v>
      </c>
    </row>
    <row r="142" spans="1:3" ht="12.75" x14ac:dyDescent="0.2">
      <c r="A142" s="5" t="s">
        <v>411</v>
      </c>
      <c r="B142" s="5" t="s">
        <v>2133</v>
      </c>
      <c r="C142" s="7">
        <v>44604</v>
      </c>
    </row>
    <row r="143" spans="1:3" ht="12.75" x14ac:dyDescent="0.2">
      <c r="A143" s="5" t="s">
        <v>413</v>
      </c>
      <c r="B143" s="5" t="s">
        <v>2140</v>
      </c>
      <c r="C143" s="7">
        <v>43866</v>
      </c>
    </row>
    <row r="144" spans="1:3" ht="12.75" x14ac:dyDescent="0.2">
      <c r="A144" s="5" t="s">
        <v>415</v>
      </c>
      <c r="B144" s="5" t="s">
        <v>2134</v>
      </c>
      <c r="C144" s="7">
        <v>44106</v>
      </c>
    </row>
    <row r="145" spans="1:3" ht="12.75" x14ac:dyDescent="0.2">
      <c r="A145" s="5" t="s">
        <v>418</v>
      </c>
      <c r="B145" s="5" t="s">
        <v>2134</v>
      </c>
      <c r="C145" s="7">
        <v>44537</v>
      </c>
    </row>
    <row r="146" spans="1:3" ht="12.75" x14ac:dyDescent="0.2">
      <c r="A146" s="5" t="s">
        <v>421</v>
      </c>
      <c r="B146" s="5" t="s">
        <v>2139</v>
      </c>
      <c r="C146" s="7">
        <v>44170</v>
      </c>
    </row>
    <row r="147" spans="1:3" ht="12.75" x14ac:dyDescent="0.2">
      <c r="A147" s="5" t="s">
        <v>424</v>
      </c>
      <c r="B147" s="5" t="s">
        <v>2147</v>
      </c>
      <c r="C147" s="7">
        <v>44653</v>
      </c>
    </row>
    <row r="148" spans="1:3" ht="12.75" x14ac:dyDescent="0.2">
      <c r="A148" s="5" t="s">
        <v>427</v>
      </c>
      <c r="B148" s="5" t="s">
        <v>2146</v>
      </c>
      <c r="C148" s="7">
        <v>44317</v>
      </c>
    </row>
    <row r="149" spans="1:3" ht="12.75" x14ac:dyDescent="0.2">
      <c r="A149" s="5" t="s">
        <v>429</v>
      </c>
      <c r="B149" s="5" t="s">
        <v>2136</v>
      </c>
      <c r="C149" s="7">
        <v>43832</v>
      </c>
    </row>
    <row r="150" spans="1:3" ht="12.75" x14ac:dyDescent="0.2">
      <c r="A150" s="5" t="s">
        <v>432</v>
      </c>
      <c r="B150" s="5" t="s">
        <v>2134</v>
      </c>
      <c r="C150" s="7">
        <v>44525</v>
      </c>
    </row>
    <row r="151" spans="1:3" ht="12.75" x14ac:dyDescent="0.2">
      <c r="A151" s="5" t="s">
        <v>434</v>
      </c>
      <c r="B151" s="5" t="s">
        <v>2146</v>
      </c>
      <c r="C151" s="7">
        <v>44229</v>
      </c>
    </row>
    <row r="152" spans="1:3" ht="12.75" x14ac:dyDescent="0.2">
      <c r="A152" s="5" t="s">
        <v>437</v>
      </c>
      <c r="B152" s="5" t="s">
        <v>2141</v>
      </c>
      <c r="C152" s="7">
        <v>44172</v>
      </c>
    </row>
    <row r="153" spans="1:3" ht="12.75" x14ac:dyDescent="0.2">
      <c r="A153" s="5" t="s">
        <v>440</v>
      </c>
      <c r="B153" s="5" t="s">
        <v>2130</v>
      </c>
      <c r="C153" s="7">
        <v>43963</v>
      </c>
    </row>
    <row r="154" spans="1:3" ht="12.75" x14ac:dyDescent="0.2">
      <c r="A154" s="5" t="s">
        <v>443</v>
      </c>
      <c r="B154" s="5" t="s">
        <v>2149</v>
      </c>
      <c r="C154" s="7">
        <v>44046</v>
      </c>
    </row>
    <row r="155" spans="1:3" ht="12.75" x14ac:dyDescent="0.2">
      <c r="A155" s="5" t="s">
        <v>446</v>
      </c>
      <c r="B155" s="5" t="s">
        <v>2139</v>
      </c>
      <c r="C155" s="7">
        <v>44192</v>
      </c>
    </row>
    <row r="156" spans="1:3" ht="12.75" x14ac:dyDescent="0.2">
      <c r="A156" s="5" t="s">
        <v>449</v>
      </c>
      <c r="B156" s="5" t="s">
        <v>2130</v>
      </c>
      <c r="C156" s="7">
        <v>44036</v>
      </c>
    </row>
    <row r="157" spans="1:3" ht="12.75" x14ac:dyDescent="0.2">
      <c r="A157" s="5" t="s">
        <v>452</v>
      </c>
      <c r="B157" s="5" t="s">
        <v>2146</v>
      </c>
      <c r="C157" s="7">
        <v>44540</v>
      </c>
    </row>
    <row r="158" spans="1:3" ht="12.75" x14ac:dyDescent="0.2">
      <c r="A158" s="5" t="s">
        <v>455</v>
      </c>
      <c r="B158" s="5" t="s">
        <v>2130</v>
      </c>
      <c r="C158" s="7">
        <v>43975</v>
      </c>
    </row>
    <row r="159" spans="1:3" ht="12.75" x14ac:dyDescent="0.2">
      <c r="A159" s="5" t="s">
        <v>458</v>
      </c>
      <c r="B159" s="5" t="s">
        <v>2148</v>
      </c>
      <c r="C159" s="7">
        <v>44148</v>
      </c>
    </row>
    <row r="160" spans="1:3" ht="12.75" x14ac:dyDescent="0.2">
      <c r="A160" s="5" t="s">
        <v>461</v>
      </c>
      <c r="B160" s="5" t="s">
        <v>2149</v>
      </c>
      <c r="C160" s="7">
        <v>44604</v>
      </c>
    </row>
    <row r="161" spans="1:3" ht="12.75" x14ac:dyDescent="0.2">
      <c r="A161" s="5" t="s">
        <v>463</v>
      </c>
      <c r="B161" s="5" t="s">
        <v>2142</v>
      </c>
      <c r="C161" s="7">
        <v>44439</v>
      </c>
    </row>
    <row r="162" spans="1:3" ht="12.75" x14ac:dyDescent="0.2">
      <c r="A162" s="5" t="s">
        <v>466</v>
      </c>
      <c r="B162" s="5" t="s">
        <v>2146</v>
      </c>
      <c r="C162" s="7">
        <v>43939</v>
      </c>
    </row>
    <row r="163" spans="1:3" ht="12.75" x14ac:dyDescent="0.2">
      <c r="A163" s="5" t="s">
        <v>469</v>
      </c>
      <c r="B163" s="5" t="s">
        <v>2138</v>
      </c>
      <c r="C163" s="7">
        <v>43857</v>
      </c>
    </row>
    <row r="164" spans="1:3" ht="12.75" x14ac:dyDescent="0.2">
      <c r="A164" s="5" t="s">
        <v>471</v>
      </c>
      <c r="B164" s="5" t="s">
        <v>2145</v>
      </c>
      <c r="C164" s="7">
        <v>43873</v>
      </c>
    </row>
    <row r="165" spans="1:3" ht="12.75" x14ac:dyDescent="0.2">
      <c r="A165" s="5" t="s">
        <v>473</v>
      </c>
      <c r="B165" s="5" t="s">
        <v>2145</v>
      </c>
      <c r="C165" s="7">
        <v>44677</v>
      </c>
    </row>
    <row r="166" spans="1:3" ht="12.75" x14ac:dyDescent="0.2">
      <c r="A166" s="5" t="s">
        <v>475</v>
      </c>
      <c r="B166" s="5" t="s">
        <v>2142</v>
      </c>
      <c r="C166" s="7">
        <v>43908</v>
      </c>
    </row>
    <row r="167" spans="1:3" ht="12.75" x14ac:dyDescent="0.2">
      <c r="A167" s="5" t="s">
        <v>477</v>
      </c>
      <c r="B167" s="5" t="s">
        <v>2134</v>
      </c>
      <c r="C167" s="7">
        <v>43949</v>
      </c>
    </row>
    <row r="168" spans="1:3" ht="12.75" x14ac:dyDescent="0.2">
      <c r="A168" s="5" t="s">
        <v>480</v>
      </c>
      <c r="B168" s="5" t="s">
        <v>2147</v>
      </c>
      <c r="C168" s="7">
        <v>44565</v>
      </c>
    </row>
    <row r="169" spans="1:3" ht="12.75" x14ac:dyDescent="0.2">
      <c r="A169" s="5" t="s">
        <v>482</v>
      </c>
      <c r="B169" s="5" t="s">
        <v>2139</v>
      </c>
      <c r="C169" s="7">
        <v>43919</v>
      </c>
    </row>
    <row r="170" spans="1:3" ht="12.75" x14ac:dyDescent="0.2">
      <c r="A170" s="5" t="s">
        <v>485</v>
      </c>
      <c r="B170" s="5" t="s">
        <v>2144</v>
      </c>
      <c r="C170" s="7">
        <v>43977</v>
      </c>
    </row>
    <row r="171" spans="1:3" ht="12.75" x14ac:dyDescent="0.2">
      <c r="A171" s="5" t="s">
        <v>487</v>
      </c>
      <c r="B171" s="5" t="s">
        <v>2149</v>
      </c>
      <c r="C171" s="7">
        <v>43855</v>
      </c>
    </row>
    <row r="172" spans="1:3" ht="12.75" x14ac:dyDescent="0.2">
      <c r="A172" s="5" t="s">
        <v>490</v>
      </c>
      <c r="B172" s="5" t="s">
        <v>2131</v>
      </c>
      <c r="C172" s="7">
        <v>44692</v>
      </c>
    </row>
    <row r="173" spans="1:3" ht="12.75" x14ac:dyDescent="0.2">
      <c r="A173" s="5" t="s">
        <v>493</v>
      </c>
      <c r="B173" s="5" t="s">
        <v>2146</v>
      </c>
      <c r="C173" s="7">
        <v>44513</v>
      </c>
    </row>
    <row r="174" spans="1:3" ht="12.75" x14ac:dyDescent="0.2">
      <c r="A174" s="5" t="s">
        <v>495</v>
      </c>
      <c r="B174" s="5" t="s">
        <v>2145</v>
      </c>
      <c r="C174" s="7">
        <v>44665</v>
      </c>
    </row>
    <row r="175" spans="1:3" ht="12.75" x14ac:dyDescent="0.2">
      <c r="A175" s="5" t="s">
        <v>496</v>
      </c>
      <c r="B175" s="5" t="s">
        <v>2148</v>
      </c>
      <c r="C175" s="7">
        <v>44045</v>
      </c>
    </row>
    <row r="176" spans="1:3" ht="12.75" x14ac:dyDescent="0.2">
      <c r="A176" s="5" t="s">
        <v>499</v>
      </c>
      <c r="B176" s="5" t="s">
        <v>2137</v>
      </c>
      <c r="C176" s="7">
        <v>43912</v>
      </c>
    </row>
    <row r="177" spans="1:3" ht="12.75" x14ac:dyDescent="0.2">
      <c r="A177" s="5" t="s">
        <v>501</v>
      </c>
      <c r="B177" s="5" t="s">
        <v>2142</v>
      </c>
      <c r="C177" s="7">
        <v>44501</v>
      </c>
    </row>
    <row r="178" spans="1:3" ht="12.75" x14ac:dyDescent="0.2">
      <c r="A178" s="5" t="s">
        <v>503</v>
      </c>
      <c r="B178" s="5" t="s">
        <v>2135</v>
      </c>
      <c r="C178" s="7">
        <v>44019</v>
      </c>
    </row>
    <row r="179" spans="1:3" ht="12.75" x14ac:dyDescent="0.2">
      <c r="A179" s="5" t="s">
        <v>504</v>
      </c>
      <c r="B179" s="5" t="s">
        <v>2147</v>
      </c>
      <c r="C179" s="7">
        <v>44118</v>
      </c>
    </row>
    <row r="180" spans="1:3" ht="12.75" x14ac:dyDescent="0.2">
      <c r="A180" s="5" t="s">
        <v>506</v>
      </c>
      <c r="B180" s="5" t="s">
        <v>2137</v>
      </c>
      <c r="C180" s="7">
        <v>44314</v>
      </c>
    </row>
    <row r="181" spans="1:3" ht="12.75" x14ac:dyDescent="0.2">
      <c r="A181" s="5" t="s">
        <v>508</v>
      </c>
      <c r="B181" s="5" t="s">
        <v>2133</v>
      </c>
      <c r="C181" s="7">
        <v>44562</v>
      </c>
    </row>
    <row r="182" spans="1:3" ht="12.75" x14ac:dyDescent="0.2">
      <c r="A182" s="5" t="s">
        <v>511</v>
      </c>
      <c r="B182" s="5" t="s">
        <v>2142</v>
      </c>
      <c r="C182" s="7">
        <v>44705</v>
      </c>
    </row>
    <row r="183" spans="1:3" ht="12.75" x14ac:dyDescent="0.2">
      <c r="A183" s="5" t="s">
        <v>513</v>
      </c>
      <c r="B183" s="5" t="s">
        <v>2142</v>
      </c>
      <c r="C183" s="7">
        <v>43926</v>
      </c>
    </row>
    <row r="184" spans="1:3" ht="12.75" x14ac:dyDescent="0.2">
      <c r="A184" s="5" t="s">
        <v>515</v>
      </c>
      <c r="B184" s="5" t="s">
        <v>2139</v>
      </c>
      <c r="C184" s="7">
        <v>44101</v>
      </c>
    </row>
    <row r="185" spans="1:3" ht="12.75" x14ac:dyDescent="0.2">
      <c r="A185" s="5" t="s">
        <v>518</v>
      </c>
      <c r="B185" s="5" t="s">
        <v>2143</v>
      </c>
      <c r="C185" s="7">
        <v>43896</v>
      </c>
    </row>
    <row r="186" spans="1:3" ht="12.75" x14ac:dyDescent="0.2">
      <c r="A186" s="5" t="s">
        <v>520</v>
      </c>
      <c r="B186" s="5" t="s">
        <v>2145</v>
      </c>
      <c r="C186" s="7">
        <v>44485</v>
      </c>
    </row>
    <row r="187" spans="1:3" ht="12.75" x14ac:dyDescent="0.2">
      <c r="A187" s="5" t="s">
        <v>523</v>
      </c>
      <c r="B187" s="5" t="s">
        <v>2130</v>
      </c>
      <c r="C187" s="7">
        <v>44519</v>
      </c>
    </row>
    <row r="188" spans="1:3" ht="12.75" x14ac:dyDescent="0.2">
      <c r="A188" s="5" t="s">
        <v>526</v>
      </c>
      <c r="B188" s="5" t="s">
        <v>2144</v>
      </c>
      <c r="C188" s="7">
        <v>44388</v>
      </c>
    </row>
    <row r="189" spans="1:3" ht="12.75" x14ac:dyDescent="0.2">
      <c r="A189" s="5" t="s">
        <v>528</v>
      </c>
      <c r="B189" s="5" t="s">
        <v>2140</v>
      </c>
      <c r="C189" s="7">
        <v>44399</v>
      </c>
    </row>
    <row r="190" spans="1:3" ht="12.75" x14ac:dyDescent="0.2">
      <c r="A190" s="5" t="s">
        <v>531</v>
      </c>
      <c r="B190" s="5" t="s">
        <v>2144</v>
      </c>
      <c r="C190" s="7">
        <v>44029</v>
      </c>
    </row>
    <row r="191" spans="1:3" ht="12.75" x14ac:dyDescent="0.2">
      <c r="A191" s="5" t="s">
        <v>534</v>
      </c>
      <c r="B191" s="5" t="s">
        <v>2145</v>
      </c>
      <c r="C191" s="7">
        <v>44046</v>
      </c>
    </row>
    <row r="192" spans="1:3" ht="12.75" x14ac:dyDescent="0.2">
      <c r="A192" s="5" t="s">
        <v>536</v>
      </c>
      <c r="B192" s="5" t="s">
        <v>2149</v>
      </c>
      <c r="C192" s="7">
        <v>44010</v>
      </c>
    </row>
    <row r="193" spans="1:3" ht="12.75" x14ac:dyDescent="0.2">
      <c r="A193" s="5" t="s">
        <v>537</v>
      </c>
      <c r="B193" s="5" t="s">
        <v>2148</v>
      </c>
      <c r="C193" s="7">
        <v>43856</v>
      </c>
    </row>
    <row r="194" spans="1:3" ht="12.75" x14ac:dyDescent="0.2">
      <c r="A194" s="5" t="s">
        <v>540</v>
      </c>
      <c r="B194" s="5" t="s">
        <v>2139</v>
      </c>
      <c r="C194" s="7">
        <v>44214</v>
      </c>
    </row>
    <row r="195" spans="1:3" ht="12.75" x14ac:dyDescent="0.2">
      <c r="A195" s="5" t="s">
        <v>543</v>
      </c>
      <c r="B195" s="5" t="s">
        <v>2133</v>
      </c>
      <c r="C195" s="7">
        <v>44698</v>
      </c>
    </row>
    <row r="196" spans="1:3" ht="12.75" x14ac:dyDescent="0.2">
      <c r="A196" s="5" t="s">
        <v>546</v>
      </c>
      <c r="B196" s="5" t="s">
        <v>2148</v>
      </c>
      <c r="C196" s="7">
        <v>44597</v>
      </c>
    </row>
    <row r="197" spans="1:3" ht="12.75" x14ac:dyDescent="0.2">
      <c r="A197" s="5" t="s">
        <v>548</v>
      </c>
      <c r="B197" s="5" t="s">
        <v>2145</v>
      </c>
      <c r="C197" s="7">
        <v>44233</v>
      </c>
    </row>
    <row r="198" spans="1:3" ht="12.75" x14ac:dyDescent="0.2">
      <c r="A198" s="5" t="s">
        <v>551</v>
      </c>
      <c r="B198" s="5" t="s">
        <v>2139</v>
      </c>
      <c r="C198" s="7">
        <v>44598</v>
      </c>
    </row>
    <row r="199" spans="1:3" ht="12.75" x14ac:dyDescent="0.2">
      <c r="A199" s="5" t="s">
        <v>554</v>
      </c>
      <c r="B199" s="5" t="s">
        <v>2149</v>
      </c>
      <c r="C199" s="7">
        <v>44710</v>
      </c>
    </row>
    <row r="200" spans="1:3" ht="12.75" x14ac:dyDescent="0.2">
      <c r="A200" s="5" t="s">
        <v>557</v>
      </c>
      <c r="B200" s="5" t="s">
        <v>2140</v>
      </c>
      <c r="C200" s="7">
        <v>43934</v>
      </c>
    </row>
    <row r="201" spans="1:3" ht="12.75" x14ac:dyDescent="0.2">
      <c r="A201" s="5" t="s">
        <v>560</v>
      </c>
      <c r="B201" s="5" t="s">
        <v>2134</v>
      </c>
      <c r="C201" s="7">
        <v>44253</v>
      </c>
    </row>
    <row r="202" spans="1:3" ht="12.75" x14ac:dyDescent="0.2">
      <c r="A202" s="5" t="s">
        <v>563</v>
      </c>
      <c r="B202" s="5" t="s">
        <v>2138</v>
      </c>
      <c r="C202" s="7">
        <v>43876</v>
      </c>
    </row>
    <row r="203" spans="1:3" ht="12.75" x14ac:dyDescent="0.2">
      <c r="A203" s="5" t="s">
        <v>566</v>
      </c>
      <c r="B203" s="5" t="s">
        <v>2137</v>
      </c>
      <c r="C203" s="7">
        <v>43947</v>
      </c>
    </row>
    <row r="204" spans="1:3" ht="12.75" x14ac:dyDescent="0.2">
      <c r="A204" s="5" t="s">
        <v>569</v>
      </c>
      <c r="B204" s="5" t="s">
        <v>2133</v>
      </c>
      <c r="C204" s="7">
        <v>44202</v>
      </c>
    </row>
    <row r="205" spans="1:3" ht="12.75" x14ac:dyDescent="0.2">
      <c r="A205" s="5" t="s">
        <v>572</v>
      </c>
      <c r="B205" s="5" t="s">
        <v>2136</v>
      </c>
      <c r="C205" s="7">
        <v>44559</v>
      </c>
    </row>
    <row r="206" spans="1:3" ht="12.75" x14ac:dyDescent="0.2">
      <c r="A206" s="5" t="s">
        <v>574</v>
      </c>
      <c r="B206" s="5" t="s">
        <v>2132</v>
      </c>
      <c r="C206" s="7">
        <v>44674</v>
      </c>
    </row>
    <row r="207" spans="1:3" ht="12.75" x14ac:dyDescent="0.2">
      <c r="A207" s="5" t="s">
        <v>577</v>
      </c>
      <c r="B207" s="5" t="s">
        <v>2133</v>
      </c>
      <c r="C207" s="7">
        <v>44582</v>
      </c>
    </row>
    <row r="208" spans="1:3" ht="12.75" x14ac:dyDescent="0.2">
      <c r="A208" s="5" t="s">
        <v>579</v>
      </c>
      <c r="B208" s="5" t="s">
        <v>2140</v>
      </c>
      <c r="C208" s="7">
        <v>44653</v>
      </c>
    </row>
    <row r="209" spans="1:3" ht="12.75" x14ac:dyDescent="0.2">
      <c r="A209" s="5" t="s">
        <v>581</v>
      </c>
      <c r="B209" s="5" t="s">
        <v>2143</v>
      </c>
      <c r="C209" s="7">
        <v>44333</v>
      </c>
    </row>
    <row r="210" spans="1:3" ht="12.75" x14ac:dyDescent="0.2">
      <c r="A210" s="5" t="s">
        <v>583</v>
      </c>
      <c r="B210" s="5" t="s">
        <v>2131</v>
      </c>
      <c r="C210" s="7">
        <v>43972</v>
      </c>
    </row>
    <row r="211" spans="1:3" ht="12.75" x14ac:dyDescent="0.2">
      <c r="A211" s="5" t="s">
        <v>585</v>
      </c>
      <c r="B211" s="5" t="s">
        <v>2141</v>
      </c>
      <c r="C211" s="7">
        <v>44351</v>
      </c>
    </row>
    <row r="212" spans="1:3" ht="12.75" x14ac:dyDescent="0.2">
      <c r="A212" s="5" t="s">
        <v>588</v>
      </c>
      <c r="B212" s="5" t="s">
        <v>2139</v>
      </c>
      <c r="C212" s="7">
        <v>43960</v>
      </c>
    </row>
    <row r="213" spans="1:3" ht="12.75" x14ac:dyDescent="0.2">
      <c r="A213" s="5" t="s">
        <v>590</v>
      </c>
      <c r="B213" s="5" t="s">
        <v>2138</v>
      </c>
      <c r="C213" s="7">
        <v>44082</v>
      </c>
    </row>
    <row r="214" spans="1:3" ht="12.75" x14ac:dyDescent="0.2">
      <c r="A214" s="5" t="s">
        <v>593</v>
      </c>
      <c r="B214" s="5" t="s">
        <v>2134</v>
      </c>
      <c r="C214" s="7">
        <v>43976</v>
      </c>
    </row>
    <row r="215" spans="1:3" ht="12.75" x14ac:dyDescent="0.2">
      <c r="A215" s="5" t="s">
        <v>596</v>
      </c>
      <c r="B215" s="5" t="s">
        <v>2143</v>
      </c>
      <c r="C215" s="7">
        <v>44480</v>
      </c>
    </row>
    <row r="216" spans="1:3" ht="12.75" x14ac:dyDescent="0.2">
      <c r="A216" s="5" t="s">
        <v>599</v>
      </c>
      <c r="B216" s="5" t="s">
        <v>2137</v>
      </c>
      <c r="C216" s="7">
        <v>44037</v>
      </c>
    </row>
    <row r="217" spans="1:3" ht="12.75" x14ac:dyDescent="0.2">
      <c r="A217" s="5" t="s">
        <v>602</v>
      </c>
      <c r="B217" s="5" t="s">
        <v>2144</v>
      </c>
      <c r="C217" s="7">
        <v>43916</v>
      </c>
    </row>
    <row r="218" spans="1:3" ht="12.75" x14ac:dyDescent="0.2">
      <c r="A218" s="5" t="s">
        <v>604</v>
      </c>
      <c r="B218" s="5" t="s">
        <v>2141</v>
      </c>
      <c r="C218" s="7">
        <v>44111</v>
      </c>
    </row>
    <row r="219" spans="1:3" ht="12.75" x14ac:dyDescent="0.2">
      <c r="A219" s="5" t="s">
        <v>607</v>
      </c>
      <c r="B219" s="5" t="s">
        <v>2136</v>
      </c>
      <c r="C219" s="7">
        <v>44364</v>
      </c>
    </row>
    <row r="220" spans="1:3" ht="12.75" x14ac:dyDescent="0.2">
      <c r="A220" s="5" t="s">
        <v>609</v>
      </c>
      <c r="B220" s="5" t="s">
        <v>2149</v>
      </c>
      <c r="C220" s="7">
        <v>43998</v>
      </c>
    </row>
    <row r="221" spans="1:3" ht="12.75" x14ac:dyDescent="0.2">
      <c r="A221" s="5" t="s">
        <v>612</v>
      </c>
      <c r="B221" s="5" t="s">
        <v>2139</v>
      </c>
      <c r="C221" s="7">
        <v>44364</v>
      </c>
    </row>
    <row r="222" spans="1:3" ht="12.75" x14ac:dyDescent="0.2">
      <c r="A222" s="5" t="s">
        <v>615</v>
      </c>
      <c r="B222" s="5" t="s">
        <v>2133</v>
      </c>
      <c r="C222" s="7">
        <v>44155</v>
      </c>
    </row>
    <row r="223" spans="1:3" ht="12.75" x14ac:dyDescent="0.2">
      <c r="A223" s="5" t="s">
        <v>618</v>
      </c>
      <c r="B223" s="5" t="s">
        <v>2145</v>
      </c>
      <c r="C223" s="7">
        <v>44335</v>
      </c>
    </row>
    <row r="224" spans="1:3" ht="12.75" x14ac:dyDescent="0.2">
      <c r="A224" s="5" t="s">
        <v>620</v>
      </c>
      <c r="B224" s="5" t="s">
        <v>2138</v>
      </c>
      <c r="C224" s="7">
        <v>44404</v>
      </c>
    </row>
    <row r="225" spans="1:3" ht="12.75" x14ac:dyDescent="0.2">
      <c r="A225" s="5" t="s">
        <v>623</v>
      </c>
      <c r="B225" s="5" t="s">
        <v>2131</v>
      </c>
      <c r="C225" s="7">
        <v>44019</v>
      </c>
    </row>
    <row r="226" spans="1:3" ht="12.75" x14ac:dyDescent="0.2">
      <c r="A226" s="5" t="s">
        <v>626</v>
      </c>
      <c r="B226" s="5" t="s">
        <v>2134</v>
      </c>
      <c r="C226" s="7">
        <v>43903</v>
      </c>
    </row>
    <row r="227" spans="1:3" ht="12.75" x14ac:dyDescent="0.2">
      <c r="A227" s="5" t="s">
        <v>628</v>
      </c>
      <c r="B227" s="5" t="s">
        <v>2144</v>
      </c>
      <c r="C227" s="7">
        <v>44176</v>
      </c>
    </row>
    <row r="228" spans="1:3" ht="12.75" x14ac:dyDescent="0.2">
      <c r="A228" s="5" t="s">
        <v>631</v>
      </c>
      <c r="B228" s="5" t="s">
        <v>2135</v>
      </c>
      <c r="C228" s="7">
        <v>44191</v>
      </c>
    </row>
    <row r="229" spans="1:3" ht="12.75" x14ac:dyDescent="0.2">
      <c r="A229" s="5" t="s">
        <v>633</v>
      </c>
      <c r="B229" s="5" t="s">
        <v>2145</v>
      </c>
      <c r="C229" s="7">
        <v>44107</v>
      </c>
    </row>
    <row r="230" spans="1:3" ht="12.75" x14ac:dyDescent="0.2">
      <c r="A230" s="5" t="s">
        <v>635</v>
      </c>
      <c r="B230" s="5" t="s">
        <v>2145</v>
      </c>
      <c r="C230" s="7">
        <v>43966</v>
      </c>
    </row>
    <row r="231" spans="1:3" ht="12.75" x14ac:dyDescent="0.2">
      <c r="A231" s="5" t="s">
        <v>637</v>
      </c>
      <c r="B231" s="5" t="s">
        <v>2132</v>
      </c>
      <c r="C231" s="7">
        <v>43872</v>
      </c>
    </row>
    <row r="232" spans="1:3" ht="12.75" x14ac:dyDescent="0.2">
      <c r="A232" s="5" t="s">
        <v>639</v>
      </c>
      <c r="B232" s="5" t="s">
        <v>2133</v>
      </c>
      <c r="C232" s="7">
        <v>44447</v>
      </c>
    </row>
    <row r="233" spans="1:3" ht="12.75" x14ac:dyDescent="0.2">
      <c r="A233" s="5" t="s">
        <v>642</v>
      </c>
      <c r="B233" s="5" t="s">
        <v>2136</v>
      </c>
      <c r="C233" s="7">
        <v>43933</v>
      </c>
    </row>
    <row r="234" spans="1:3" ht="12.75" x14ac:dyDescent="0.2">
      <c r="A234" s="5" t="s">
        <v>643</v>
      </c>
      <c r="B234" s="5" t="s">
        <v>2142</v>
      </c>
      <c r="C234" s="7">
        <v>44554</v>
      </c>
    </row>
    <row r="235" spans="1:3" ht="12.75" x14ac:dyDescent="0.2">
      <c r="A235" s="5" t="s">
        <v>645</v>
      </c>
      <c r="B235" s="5" t="s">
        <v>2139</v>
      </c>
      <c r="C235" s="7">
        <v>44465</v>
      </c>
    </row>
    <row r="236" spans="1:3" ht="12.75" x14ac:dyDescent="0.2">
      <c r="A236" s="5" t="s">
        <v>647</v>
      </c>
      <c r="B236" s="5" t="s">
        <v>2132</v>
      </c>
      <c r="C236" s="7">
        <v>44151</v>
      </c>
    </row>
    <row r="237" spans="1:3" ht="12.75" x14ac:dyDescent="0.2">
      <c r="A237" s="5" t="s">
        <v>649</v>
      </c>
      <c r="B237" s="5" t="s">
        <v>2135</v>
      </c>
      <c r="C237" s="7">
        <v>44389</v>
      </c>
    </row>
    <row r="238" spans="1:3" ht="12.75" x14ac:dyDescent="0.2">
      <c r="A238" s="5" t="s">
        <v>651</v>
      </c>
      <c r="B238" s="5" t="s">
        <v>2149</v>
      </c>
      <c r="C238" s="7">
        <v>44416</v>
      </c>
    </row>
    <row r="239" spans="1:3" ht="12.75" x14ac:dyDescent="0.2">
      <c r="A239" s="5" t="s">
        <v>654</v>
      </c>
      <c r="B239" s="5" t="s">
        <v>2132</v>
      </c>
      <c r="C239" s="7">
        <v>44095</v>
      </c>
    </row>
    <row r="240" spans="1:3" ht="12.75" x14ac:dyDescent="0.2">
      <c r="A240" s="5" t="s">
        <v>657</v>
      </c>
      <c r="B240" s="5" t="s">
        <v>2139</v>
      </c>
      <c r="C240" s="7">
        <v>43940</v>
      </c>
    </row>
    <row r="241" spans="1:3" ht="12.75" x14ac:dyDescent="0.2">
      <c r="A241" s="5" t="s">
        <v>660</v>
      </c>
      <c r="B241" s="5" t="s">
        <v>2138</v>
      </c>
      <c r="C241" s="7">
        <v>44450</v>
      </c>
    </row>
    <row r="242" spans="1:3" ht="12.75" x14ac:dyDescent="0.2">
      <c r="A242" s="5" t="s">
        <v>662</v>
      </c>
      <c r="B242" s="5" t="s">
        <v>2137</v>
      </c>
      <c r="C242" s="7">
        <v>43849</v>
      </c>
    </row>
    <row r="243" spans="1:3" ht="12.75" x14ac:dyDescent="0.2">
      <c r="A243" s="5" t="s">
        <v>665</v>
      </c>
      <c r="B243" s="5" t="s">
        <v>2143</v>
      </c>
      <c r="C243" s="7">
        <v>43832</v>
      </c>
    </row>
    <row r="244" spans="1:3" ht="12.75" x14ac:dyDescent="0.2">
      <c r="A244" s="5" t="s">
        <v>667</v>
      </c>
      <c r="B244" s="5" t="s">
        <v>2135</v>
      </c>
      <c r="C244" s="7">
        <v>44126</v>
      </c>
    </row>
    <row r="245" spans="1:3" ht="12.75" x14ac:dyDescent="0.2">
      <c r="A245" s="5" t="s">
        <v>668</v>
      </c>
      <c r="B245" s="5" t="s">
        <v>2145</v>
      </c>
      <c r="C245" s="7">
        <v>44664</v>
      </c>
    </row>
    <row r="246" spans="1:3" ht="12.75" x14ac:dyDescent="0.2">
      <c r="A246" s="5" t="s">
        <v>671</v>
      </c>
      <c r="B246" s="5" t="s">
        <v>2132</v>
      </c>
      <c r="C246" s="7">
        <v>44652</v>
      </c>
    </row>
    <row r="247" spans="1:3" ht="12.75" x14ac:dyDescent="0.2">
      <c r="A247" s="5" t="s">
        <v>674</v>
      </c>
      <c r="B247" s="5" t="s">
        <v>2130</v>
      </c>
      <c r="C247" s="7">
        <v>44302</v>
      </c>
    </row>
    <row r="248" spans="1:3" ht="12.75" x14ac:dyDescent="0.2">
      <c r="A248" s="5" t="s">
        <v>677</v>
      </c>
      <c r="B248" s="5" t="s">
        <v>2137</v>
      </c>
      <c r="C248" s="7">
        <v>43978</v>
      </c>
    </row>
    <row r="249" spans="1:3" ht="12.75" x14ac:dyDescent="0.2">
      <c r="A249" s="5" t="s">
        <v>680</v>
      </c>
      <c r="B249" s="5" t="s">
        <v>2140</v>
      </c>
      <c r="C249" s="7">
        <v>44662</v>
      </c>
    </row>
    <row r="250" spans="1:3" ht="12.75" x14ac:dyDescent="0.2">
      <c r="A250" s="5" t="s">
        <v>683</v>
      </c>
      <c r="B250" s="5" t="s">
        <v>2144</v>
      </c>
      <c r="C250" s="7">
        <v>44646</v>
      </c>
    </row>
    <row r="251" spans="1:3" ht="12.75" x14ac:dyDescent="0.2">
      <c r="A251" s="5" t="s">
        <v>686</v>
      </c>
      <c r="B251" s="5" t="s">
        <v>2131</v>
      </c>
      <c r="C251" s="7">
        <v>44488</v>
      </c>
    </row>
    <row r="252" spans="1:3" ht="12.75" x14ac:dyDescent="0.2">
      <c r="A252" s="5" t="s">
        <v>689</v>
      </c>
      <c r="B252" s="5" t="s">
        <v>2139</v>
      </c>
      <c r="C252" s="7">
        <v>44100</v>
      </c>
    </row>
    <row r="253" spans="1:3" ht="12.75" x14ac:dyDescent="0.2">
      <c r="A253" s="5" t="s">
        <v>690</v>
      </c>
      <c r="B253" s="5" t="s">
        <v>2132</v>
      </c>
      <c r="C253" s="7">
        <v>44120</v>
      </c>
    </row>
    <row r="254" spans="1:3" ht="12.75" x14ac:dyDescent="0.2">
      <c r="A254" s="5" t="s">
        <v>692</v>
      </c>
      <c r="B254" s="5" t="s">
        <v>2138</v>
      </c>
      <c r="C254" s="7">
        <v>44664</v>
      </c>
    </row>
    <row r="255" spans="1:3" ht="12.75" x14ac:dyDescent="0.2">
      <c r="A255" s="5" t="s">
        <v>694</v>
      </c>
      <c r="B255" s="5" t="s">
        <v>2148</v>
      </c>
      <c r="C255" s="7">
        <v>44615</v>
      </c>
    </row>
    <row r="256" spans="1:3" ht="12.75" x14ac:dyDescent="0.2">
      <c r="A256" s="5" t="s">
        <v>697</v>
      </c>
      <c r="B256" s="5" t="s">
        <v>2142</v>
      </c>
      <c r="C256" s="7">
        <v>44611</v>
      </c>
    </row>
    <row r="257" spans="1:3" ht="12.75" x14ac:dyDescent="0.2">
      <c r="A257" s="5" t="s">
        <v>700</v>
      </c>
      <c r="B257" s="5" t="s">
        <v>2142</v>
      </c>
      <c r="C257" s="7">
        <v>44337</v>
      </c>
    </row>
    <row r="258" spans="1:3" ht="12.75" x14ac:dyDescent="0.2">
      <c r="A258" s="5" t="s">
        <v>702</v>
      </c>
      <c r="B258" s="5" t="s">
        <v>2147</v>
      </c>
      <c r="C258" s="7">
        <v>44670</v>
      </c>
    </row>
    <row r="259" spans="1:3" ht="12.75" x14ac:dyDescent="0.2">
      <c r="A259" s="5" t="s">
        <v>705</v>
      </c>
      <c r="B259" s="5" t="s">
        <v>2135</v>
      </c>
      <c r="C259" s="7">
        <v>43852</v>
      </c>
    </row>
    <row r="260" spans="1:3" ht="12.75" x14ac:dyDescent="0.2">
      <c r="A260" s="5" t="s">
        <v>707</v>
      </c>
      <c r="B260" s="5" t="s">
        <v>2149</v>
      </c>
      <c r="C260" s="7">
        <v>44197</v>
      </c>
    </row>
    <row r="261" spans="1:3" ht="12.75" x14ac:dyDescent="0.2">
      <c r="A261" s="5" t="s">
        <v>710</v>
      </c>
      <c r="B261" s="5" t="s">
        <v>2135</v>
      </c>
      <c r="C261" s="7">
        <v>43924</v>
      </c>
    </row>
    <row r="262" spans="1:3" ht="12.75" x14ac:dyDescent="0.2">
      <c r="A262" s="5" t="s">
        <v>713</v>
      </c>
      <c r="B262" s="5" t="s">
        <v>2134</v>
      </c>
      <c r="C262" s="7">
        <v>43889</v>
      </c>
    </row>
    <row r="263" spans="1:3" ht="12.75" x14ac:dyDescent="0.2">
      <c r="A263" s="5" t="s">
        <v>716</v>
      </c>
      <c r="B263" s="5" t="s">
        <v>2140</v>
      </c>
      <c r="C263" s="7">
        <v>44068</v>
      </c>
    </row>
    <row r="264" spans="1:3" ht="12.75" x14ac:dyDescent="0.2">
      <c r="A264" s="5" t="s">
        <v>719</v>
      </c>
      <c r="B264" s="5" t="s">
        <v>2143</v>
      </c>
      <c r="C264" s="7">
        <v>44657</v>
      </c>
    </row>
    <row r="265" spans="1:3" ht="12.75" x14ac:dyDescent="0.2">
      <c r="A265" s="5" t="s">
        <v>721</v>
      </c>
      <c r="B265" s="5" t="s">
        <v>2137</v>
      </c>
      <c r="C265" s="7">
        <v>44288</v>
      </c>
    </row>
    <row r="266" spans="1:3" ht="12.75" x14ac:dyDescent="0.2">
      <c r="A266" s="5" t="s">
        <v>723</v>
      </c>
      <c r="B266" s="5" t="s">
        <v>2145</v>
      </c>
      <c r="C266" s="7">
        <v>44172</v>
      </c>
    </row>
    <row r="267" spans="1:3" ht="12.75" x14ac:dyDescent="0.2">
      <c r="A267" s="5" t="s">
        <v>726</v>
      </c>
      <c r="B267" s="5" t="s">
        <v>2144</v>
      </c>
      <c r="C267" s="7">
        <v>43916</v>
      </c>
    </row>
    <row r="268" spans="1:3" ht="12.75" x14ac:dyDescent="0.2">
      <c r="A268" s="5" t="s">
        <v>728</v>
      </c>
      <c r="B268" s="5" t="s">
        <v>2141</v>
      </c>
      <c r="C268" s="7">
        <v>44321</v>
      </c>
    </row>
    <row r="269" spans="1:3" ht="12.75" x14ac:dyDescent="0.2">
      <c r="A269" s="5" t="s">
        <v>731</v>
      </c>
      <c r="B269" s="5" t="s">
        <v>2142</v>
      </c>
      <c r="C269" s="7">
        <v>44472</v>
      </c>
    </row>
    <row r="270" spans="1:3" ht="12.75" x14ac:dyDescent="0.2">
      <c r="A270" s="5" t="s">
        <v>732</v>
      </c>
      <c r="B270" s="5" t="s">
        <v>2135</v>
      </c>
      <c r="C270" s="7">
        <v>44331</v>
      </c>
    </row>
    <row r="271" spans="1:3" ht="12.75" x14ac:dyDescent="0.2">
      <c r="A271" s="5" t="s">
        <v>735</v>
      </c>
      <c r="B271" s="5" t="s">
        <v>2132</v>
      </c>
      <c r="C271" s="7">
        <v>44540</v>
      </c>
    </row>
    <row r="272" spans="1:3" ht="12.75" x14ac:dyDescent="0.2">
      <c r="A272" s="5" t="s">
        <v>738</v>
      </c>
      <c r="B272" s="5" t="s">
        <v>2140</v>
      </c>
      <c r="C272" s="7">
        <v>43968</v>
      </c>
    </row>
    <row r="273" spans="1:3" ht="12.75" x14ac:dyDescent="0.2">
      <c r="A273" s="5" t="s">
        <v>740</v>
      </c>
      <c r="B273" s="5" t="s">
        <v>2131</v>
      </c>
      <c r="C273" s="7">
        <v>44487</v>
      </c>
    </row>
    <row r="274" spans="1:3" ht="12.75" x14ac:dyDescent="0.2">
      <c r="A274" s="5" t="s">
        <v>743</v>
      </c>
      <c r="B274" s="5" t="s">
        <v>2145</v>
      </c>
      <c r="C274" s="7">
        <v>44107</v>
      </c>
    </row>
    <row r="275" spans="1:3" ht="12.75" x14ac:dyDescent="0.2">
      <c r="A275" s="5" t="s">
        <v>745</v>
      </c>
      <c r="B275" s="5" t="s">
        <v>2142</v>
      </c>
      <c r="C275" s="7">
        <v>44605</v>
      </c>
    </row>
    <row r="276" spans="1:3" ht="12.75" x14ac:dyDescent="0.2">
      <c r="A276" s="5" t="s">
        <v>747</v>
      </c>
      <c r="B276" s="5" t="s">
        <v>2135</v>
      </c>
      <c r="C276" s="7">
        <v>43946</v>
      </c>
    </row>
    <row r="277" spans="1:3" ht="12.75" x14ac:dyDescent="0.2">
      <c r="A277" s="5" t="s">
        <v>749</v>
      </c>
      <c r="B277" s="5" t="s">
        <v>2142</v>
      </c>
      <c r="C277" s="7">
        <v>44376</v>
      </c>
    </row>
    <row r="278" spans="1:3" ht="12.75" x14ac:dyDescent="0.2">
      <c r="A278" s="5" t="s">
        <v>752</v>
      </c>
      <c r="B278" s="5" t="s">
        <v>2139</v>
      </c>
      <c r="C278" s="7">
        <v>43878</v>
      </c>
    </row>
    <row r="279" spans="1:3" ht="12.75" x14ac:dyDescent="0.2">
      <c r="A279" s="5" t="s">
        <v>753</v>
      </c>
      <c r="B279" s="5" t="s">
        <v>2148</v>
      </c>
      <c r="C279" s="7">
        <v>44702</v>
      </c>
    </row>
    <row r="280" spans="1:3" ht="12.75" x14ac:dyDescent="0.2">
      <c r="A280" s="5" t="s">
        <v>755</v>
      </c>
      <c r="B280" s="5" t="s">
        <v>2134</v>
      </c>
      <c r="C280" s="7">
        <v>43973</v>
      </c>
    </row>
    <row r="281" spans="1:3" ht="12.75" x14ac:dyDescent="0.2">
      <c r="A281" s="5" t="s">
        <v>758</v>
      </c>
      <c r="B281" s="5" t="s">
        <v>2139</v>
      </c>
      <c r="C281" s="7">
        <v>44576</v>
      </c>
    </row>
    <row r="282" spans="1:3" ht="12.75" x14ac:dyDescent="0.2">
      <c r="A282" s="5" t="s">
        <v>761</v>
      </c>
      <c r="B282" s="5" t="s">
        <v>2130</v>
      </c>
      <c r="C282" s="7">
        <v>44368</v>
      </c>
    </row>
    <row r="283" spans="1:3" ht="12.75" x14ac:dyDescent="0.2">
      <c r="A283" s="5" t="s">
        <v>763</v>
      </c>
      <c r="B283" s="5" t="s">
        <v>2146</v>
      </c>
      <c r="C283" s="7">
        <v>44215</v>
      </c>
    </row>
    <row r="284" spans="1:3" ht="12.75" x14ac:dyDescent="0.2">
      <c r="A284" s="5" t="s">
        <v>766</v>
      </c>
      <c r="B284" s="5" t="s">
        <v>2141</v>
      </c>
      <c r="C284" s="7">
        <v>43909</v>
      </c>
    </row>
    <row r="285" spans="1:3" ht="12.75" x14ac:dyDescent="0.2">
      <c r="A285" s="5" t="s">
        <v>768</v>
      </c>
      <c r="B285" s="5" t="s">
        <v>2134</v>
      </c>
      <c r="C285" s="7">
        <v>43841</v>
      </c>
    </row>
    <row r="286" spans="1:3" ht="12.75" x14ac:dyDescent="0.2">
      <c r="A286" s="5" t="s">
        <v>770</v>
      </c>
      <c r="B286" s="5" t="s">
        <v>2149</v>
      </c>
      <c r="C286" s="7">
        <v>44095</v>
      </c>
    </row>
    <row r="287" spans="1:3" ht="12.75" x14ac:dyDescent="0.2">
      <c r="A287" s="5" t="s">
        <v>772</v>
      </c>
      <c r="B287" s="5" t="s">
        <v>2135</v>
      </c>
      <c r="C287" s="7">
        <v>44136</v>
      </c>
    </row>
    <row r="288" spans="1:3" ht="12.75" x14ac:dyDescent="0.2">
      <c r="A288" s="5" t="s">
        <v>775</v>
      </c>
      <c r="B288" s="5" t="s">
        <v>2148</v>
      </c>
      <c r="C288" s="7">
        <v>44017</v>
      </c>
    </row>
    <row r="289" spans="1:3" ht="12.75" x14ac:dyDescent="0.2">
      <c r="A289" s="5" t="s">
        <v>778</v>
      </c>
      <c r="B289" s="5" t="s">
        <v>2142</v>
      </c>
      <c r="C289" s="7">
        <v>43939</v>
      </c>
    </row>
    <row r="290" spans="1:3" ht="12.75" x14ac:dyDescent="0.2">
      <c r="A290" s="5" t="s">
        <v>781</v>
      </c>
      <c r="B290" s="5" t="s">
        <v>2135</v>
      </c>
      <c r="C290" s="7">
        <v>44552</v>
      </c>
    </row>
    <row r="291" spans="1:3" ht="12.75" x14ac:dyDescent="0.2">
      <c r="A291" s="5" t="s">
        <v>783</v>
      </c>
      <c r="B291" s="5" t="s">
        <v>2142</v>
      </c>
      <c r="C291" s="7">
        <v>44023</v>
      </c>
    </row>
    <row r="292" spans="1:3" ht="12.75" x14ac:dyDescent="0.2">
      <c r="A292" s="5" t="s">
        <v>785</v>
      </c>
      <c r="B292" s="5" t="s">
        <v>2149</v>
      </c>
      <c r="C292" s="7">
        <v>44093</v>
      </c>
    </row>
    <row r="293" spans="1:3" ht="12.75" x14ac:dyDescent="0.2">
      <c r="A293" s="5" t="s">
        <v>787</v>
      </c>
      <c r="B293" s="5" t="s">
        <v>2138</v>
      </c>
      <c r="C293" s="7">
        <v>44386</v>
      </c>
    </row>
    <row r="294" spans="1:3" ht="12.75" x14ac:dyDescent="0.2">
      <c r="A294" s="5" t="s">
        <v>790</v>
      </c>
      <c r="B294" s="5" t="s">
        <v>2140</v>
      </c>
      <c r="C294" s="7">
        <v>44023</v>
      </c>
    </row>
    <row r="295" spans="1:3" ht="12.75" x14ac:dyDescent="0.2">
      <c r="A295" s="5" t="s">
        <v>791</v>
      </c>
      <c r="B295" s="5" t="s">
        <v>2145</v>
      </c>
      <c r="C295" s="7">
        <v>43969</v>
      </c>
    </row>
    <row r="296" spans="1:3" ht="12.75" x14ac:dyDescent="0.2">
      <c r="A296" s="5" t="s">
        <v>792</v>
      </c>
      <c r="B296" s="5" t="s">
        <v>2143</v>
      </c>
      <c r="C296" s="7">
        <v>44572</v>
      </c>
    </row>
    <row r="297" spans="1:3" ht="12.75" x14ac:dyDescent="0.2">
      <c r="A297" s="5" t="s">
        <v>794</v>
      </c>
      <c r="B297" s="5" t="s">
        <v>2140</v>
      </c>
      <c r="C297" s="7">
        <v>44621</v>
      </c>
    </row>
    <row r="298" spans="1:3" ht="12.75" x14ac:dyDescent="0.2">
      <c r="A298" s="5" t="s">
        <v>796</v>
      </c>
      <c r="B298" s="5" t="s">
        <v>2135</v>
      </c>
      <c r="C298" s="7">
        <v>44137</v>
      </c>
    </row>
    <row r="299" spans="1:3" ht="12.75" x14ac:dyDescent="0.2">
      <c r="A299" s="5" t="s">
        <v>798</v>
      </c>
      <c r="B299" s="5" t="s">
        <v>2148</v>
      </c>
      <c r="C299" s="7">
        <v>44317</v>
      </c>
    </row>
    <row r="300" spans="1:3" ht="12.75" x14ac:dyDescent="0.2">
      <c r="A300" s="5" t="s">
        <v>800</v>
      </c>
      <c r="B300" s="5" t="s">
        <v>2144</v>
      </c>
      <c r="C300" s="7">
        <v>43884</v>
      </c>
    </row>
    <row r="301" spans="1:3" ht="12.75" x14ac:dyDescent="0.2">
      <c r="A301" s="5" t="s">
        <v>803</v>
      </c>
      <c r="B301" s="5" t="s">
        <v>2148</v>
      </c>
      <c r="C301" s="7">
        <v>44088</v>
      </c>
    </row>
    <row r="302" spans="1:3" ht="12.75" x14ac:dyDescent="0.2">
      <c r="A302" s="5" t="s">
        <v>805</v>
      </c>
      <c r="B302" s="5" t="s">
        <v>2139</v>
      </c>
      <c r="C302" s="7">
        <v>44332</v>
      </c>
    </row>
    <row r="303" spans="1:3" ht="12.75" x14ac:dyDescent="0.2">
      <c r="A303" s="5" t="s">
        <v>807</v>
      </c>
      <c r="B303" s="5" t="s">
        <v>2137</v>
      </c>
      <c r="C303" s="7">
        <v>44527</v>
      </c>
    </row>
    <row r="304" spans="1:3" ht="12.75" x14ac:dyDescent="0.2">
      <c r="A304" s="5" t="s">
        <v>808</v>
      </c>
      <c r="B304" s="5" t="s">
        <v>2143</v>
      </c>
      <c r="C304" s="7">
        <v>44232</v>
      </c>
    </row>
    <row r="305" spans="1:3" ht="12.75" x14ac:dyDescent="0.2">
      <c r="A305" s="5" t="s">
        <v>810</v>
      </c>
      <c r="B305" s="5" t="s">
        <v>2138</v>
      </c>
      <c r="C305" s="7">
        <v>44076</v>
      </c>
    </row>
    <row r="306" spans="1:3" ht="12.75" x14ac:dyDescent="0.2">
      <c r="A306" s="5" t="s">
        <v>812</v>
      </c>
      <c r="B306" s="5" t="s">
        <v>2146</v>
      </c>
      <c r="C306" s="7">
        <v>44539</v>
      </c>
    </row>
    <row r="307" spans="1:3" ht="12.75" x14ac:dyDescent="0.2">
      <c r="A307" s="5" t="s">
        <v>815</v>
      </c>
      <c r="B307" s="5" t="s">
        <v>2133</v>
      </c>
      <c r="C307" s="7">
        <v>44258</v>
      </c>
    </row>
    <row r="308" spans="1:3" ht="12.75" x14ac:dyDescent="0.2">
      <c r="A308" s="5" t="s">
        <v>816</v>
      </c>
      <c r="B308" s="5" t="s">
        <v>2134</v>
      </c>
      <c r="C308" s="7">
        <v>44251</v>
      </c>
    </row>
    <row r="309" spans="1:3" ht="12.75" x14ac:dyDescent="0.2">
      <c r="A309" s="5" t="s">
        <v>819</v>
      </c>
      <c r="B309" s="5" t="s">
        <v>2143</v>
      </c>
      <c r="C309" s="7">
        <v>44495</v>
      </c>
    </row>
    <row r="310" spans="1:3" ht="12.75" x14ac:dyDescent="0.2">
      <c r="A310" s="5" t="s">
        <v>822</v>
      </c>
      <c r="B310" s="5" t="s">
        <v>2130</v>
      </c>
      <c r="C310" s="7">
        <v>44475</v>
      </c>
    </row>
    <row r="311" spans="1:3" ht="12.75" x14ac:dyDescent="0.2">
      <c r="A311" s="5" t="s">
        <v>825</v>
      </c>
      <c r="B311" s="5" t="s">
        <v>2147</v>
      </c>
      <c r="C311" s="7">
        <v>44391</v>
      </c>
    </row>
    <row r="312" spans="1:3" ht="12.75" x14ac:dyDescent="0.2">
      <c r="A312" s="5" t="s">
        <v>827</v>
      </c>
      <c r="B312" s="5" t="s">
        <v>2143</v>
      </c>
      <c r="C312" s="7">
        <v>44075</v>
      </c>
    </row>
    <row r="313" spans="1:3" ht="12.75" x14ac:dyDescent="0.2">
      <c r="A313" s="5" t="s">
        <v>829</v>
      </c>
      <c r="B313" s="5" t="s">
        <v>2131</v>
      </c>
      <c r="C313" s="7">
        <v>44347</v>
      </c>
    </row>
    <row r="314" spans="1:3" ht="12.75" x14ac:dyDescent="0.2">
      <c r="A314" s="5" t="s">
        <v>832</v>
      </c>
      <c r="B314" s="5" t="s">
        <v>2145</v>
      </c>
      <c r="C314" s="7">
        <v>44001</v>
      </c>
    </row>
    <row r="315" spans="1:3" ht="12.75" x14ac:dyDescent="0.2">
      <c r="A315" s="5" t="s">
        <v>835</v>
      </c>
      <c r="B315" s="5" t="s">
        <v>2146</v>
      </c>
      <c r="C315" s="7">
        <v>44615</v>
      </c>
    </row>
    <row r="316" spans="1:3" ht="12.75" x14ac:dyDescent="0.2">
      <c r="A316" s="5" t="s">
        <v>838</v>
      </c>
      <c r="B316" s="5" t="s">
        <v>2133</v>
      </c>
      <c r="C316" s="7">
        <v>44698</v>
      </c>
    </row>
    <row r="317" spans="1:3" ht="12.75" x14ac:dyDescent="0.2">
      <c r="A317" s="5" t="s">
        <v>840</v>
      </c>
      <c r="B317" s="5" t="s">
        <v>2132</v>
      </c>
      <c r="C317" s="7">
        <v>44190</v>
      </c>
    </row>
    <row r="318" spans="1:3" ht="12.75" x14ac:dyDescent="0.2">
      <c r="A318" s="5" t="s">
        <v>843</v>
      </c>
      <c r="B318" s="5" t="s">
        <v>2138</v>
      </c>
      <c r="C318" s="7">
        <v>44265</v>
      </c>
    </row>
    <row r="319" spans="1:3" ht="12.75" x14ac:dyDescent="0.2">
      <c r="A319" s="5" t="s">
        <v>846</v>
      </c>
      <c r="B319" s="5" t="s">
        <v>2141</v>
      </c>
      <c r="C319" s="7">
        <v>43852</v>
      </c>
    </row>
    <row r="320" spans="1:3" ht="12.75" x14ac:dyDescent="0.2">
      <c r="A320" s="5" t="s">
        <v>848</v>
      </c>
      <c r="B320" s="5" t="s">
        <v>2133</v>
      </c>
      <c r="C320" s="7">
        <v>44292</v>
      </c>
    </row>
    <row r="321" spans="1:3" ht="12.75" x14ac:dyDescent="0.2">
      <c r="A321" s="5" t="s">
        <v>851</v>
      </c>
      <c r="B321" s="5" t="s">
        <v>2136</v>
      </c>
      <c r="C321" s="7">
        <v>44656</v>
      </c>
    </row>
    <row r="322" spans="1:3" ht="12.75" x14ac:dyDescent="0.2">
      <c r="A322" s="5" t="s">
        <v>854</v>
      </c>
      <c r="B322" s="5" t="s">
        <v>2136</v>
      </c>
      <c r="C322" s="7">
        <v>44104</v>
      </c>
    </row>
    <row r="323" spans="1:3" ht="12.75" x14ac:dyDescent="0.2">
      <c r="A323" s="5" t="s">
        <v>856</v>
      </c>
      <c r="B323" s="5" t="s">
        <v>2130</v>
      </c>
      <c r="C323" s="7">
        <v>44550</v>
      </c>
    </row>
    <row r="324" spans="1:3" ht="12.75" x14ac:dyDescent="0.2">
      <c r="A324" s="5" t="s">
        <v>857</v>
      </c>
      <c r="B324" s="5" t="s">
        <v>2141</v>
      </c>
      <c r="C324" s="7">
        <v>44562</v>
      </c>
    </row>
    <row r="325" spans="1:3" ht="12.75" x14ac:dyDescent="0.2">
      <c r="A325" s="5" t="s">
        <v>859</v>
      </c>
      <c r="B325" s="5" t="s">
        <v>2133</v>
      </c>
      <c r="C325" s="7">
        <v>44667</v>
      </c>
    </row>
    <row r="326" spans="1:3" ht="12.75" x14ac:dyDescent="0.2">
      <c r="A326" s="5" t="s">
        <v>861</v>
      </c>
      <c r="B326" s="5" t="s">
        <v>2130</v>
      </c>
      <c r="C326" s="7">
        <v>43938</v>
      </c>
    </row>
    <row r="327" spans="1:3" ht="12.75" x14ac:dyDescent="0.2">
      <c r="A327" s="5" t="s">
        <v>863</v>
      </c>
      <c r="B327" s="5" t="s">
        <v>2143</v>
      </c>
      <c r="C327" s="7">
        <v>43949</v>
      </c>
    </row>
    <row r="328" spans="1:3" ht="12.75" x14ac:dyDescent="0.2">
      <c r="A328" s="5" t="s">
        <v>865</v>
      </c>
      <c r="B328" s="5" t="s">
        <v>2133</v>
      </c>
      <c r="C328" s="7">
        <v>43934</v>
      </c>
    </row>
    <row r="329" spans="1:3" ht="12.75" x14ac:dyDescent="0.2">
      <c r="A329" s="5" t="s">
        <v>867</v>
      </c>
      <c r="B329" s="5" t="s">
        <v>2142</v>
      </c>
      <c r="C329" s="7">
        <v>44448</v>
      </c>
    </row>
    <row r="330" spans="1:3" ht="12.75" x14ac:dyDescent="0.2">
      <c r="A330" s="5" t="s">
        <v>869</v>
      </c>
      <c r="B330" s="5" t="s">
        <v>2140</v>
      </c>
      <c r="C330" s="7">
        <v>44685</v>
      </c>
    </row>
    <row r="331" spans="1:3" ht="12.75" x14ac:dyDescent="0.2">
      <c r="A331" s="5" t="s">
        <v>872</v>
      </c>
      <c r="B331" s="5" t="s">
        <v>2136</v>
      </c>
      <c r="C331" s="7">
        <v>44382</v>
      </c>
    </row>
    <row r="332" spans="1:3" ht="12.75" x14ac:dyDescent="0.2">
      <c r="A332" s="5" t="s">
        <v>874</v>
      </c>
      <c r="B332" s="5" t="s">
        <v>2147</v>
      </c>
      <c r="C332" s="7">
        <v>44113</v>
      </c>
    </row>
    <row r="333" spans="1:3" ht="12.75" x14ac:dyDescent="0.2">
      <c r="A333" s="5" t="s">
        <v>877</v>
      </c>
      <c r="B333" s="5" t="s">
        <v>2131</v>
      </c>
      <c r="C333" s="7">
        <v>44026</v>
      </c>
    </row>
    <row r="334" spans="1:3" ht="12.75" x14ac:dyDescent="0.2">
      <c r="A334" s="5" t="s">
        <v>880</v>
      </c>
      <c r="B334" s="5" t="s">
        <v>2130</v>
      </c>
      <c r="C334" s="7">
        <v>44029</v>
      </c>
    </row>
    <row r="335" spans="1:3" ht="12.75" x14ac:dyDescent="0.2">
      <c r="A335" s="5" t="s">
        <v>882</v>
      </c>
      <c r="B335" s="5" t="s">
        <v>2138</v>
      </c>
      <c r="C335" s="7">
        <v>44494</v>
      </c>
    </row>
    <row r="336" spans="1:3" ht="12.75" x14ac:dyDescent="0.2">
      <c r="A336" s="5" t="s">
        <v>884</v>
      </c>
      <c r="B336" s="5" t="s">
        <v>2138</v>
      </c>
      <c r="C336" s="7">
        <v>43980</v>
      </c>
    </row>
    <row r="337" spans="1:3" ht="12.75" x14ac:dyDescent="0.2">
      <c r="A337" s="5" t="s">
        <v>886</v>
      </c>
      <c r="B337" s="5" t="s">
        <v>2136</v>
      </c>
      <c r="C337" s="7">
        <v>44543</v>
      </c>
    </row>
    <row r="338" spans="1:3" ht="12.75" x14ac:dyDescent="0.2">
      <c r="A338" s="5" t="s">
        <v>888</v>
      </c>
      <c r="B338" s="5" t="s">
        <v>2141</v>
      </c>
      <c r="C338" s="7">
        <v>44123</v>
      </c>
    </row>
    <row r="339" spans="1:3" ht="12.75" x14ac:dyDescent="0.2">
      <c r="A339" s="5" t="s">
        <v>889</v>
      </c>
      <c r="B339" s="5" t="s">
        <v>2141</v>
      </c>
      <c r="C339" s="7">
        <v>44211</v>
      </c>
    </row>
    <row r="340" spans="1:3" ht="12.75" x14ac:dyDescent="0.2">
      <c r="A340" s="5" t="s">
        <v>891</v>
      </c>
      <c r="B340" s="5" t="s">
        <v>2149</v>
      </c>
      <c r="C340" s="7">
        <v>44484</v>
      </c>
    </row>
    <row r="341" spans="1:3" ht="12.75" x14ac:dyDescent="0.2">
      <c r="A341" s="5" t="s">
        <v>894</v>
      </c>
      <c r="B341" s="5" t="s">
        <v>2137</v>
      </c>
      <c r="C341" s="7">
        <v>44344</v>
      </c>
    </row>
    <row r="342" spans="1:3" ht="12.75" x14ac:dyDescent="0.2">
      <c r="A342" s="5" t="s">
        <v>897</v>
      </c>
      <c r="B342" s="5" t="s">
        <v>2133</v>
      </c>
      <c r="C342" s="7">
        <v>44432</v>
      </c>
    </row>
    <row r="343" spans="1:3" ht="12.75" x14ac:dyDescent="0.2">
      <c r="A343" s="5" t="s">
        <v>899</v>
      </c>
      <c r="B343" s="5" t="s">
        <v>2143</v>
      </c>
      <c r="C343" s="7">
        <v>44434</v>
      </c>
    </row>
    <row r="344" spans="1:3" ht="12.75" x14ac:dyDescent="0.2">
      <c r="A344" s="5" t="s">
        <v>901</v>
      </c>
      <c r="B344" s="5" t="s">
        <v>2136</v>
      </c>
      <c r="C344" s="7">
        <v>43944</v>
      </c>
    </row>
    <row r="345" spans="1:3" ht="12.75" x14ac:dyDescent="0.2">
      <c r="A345" s="5" t="s">
        <v>903</v>
      </c>
      <c r="B345" s="5" t="s">
        <v>2138</v>
      </c>
      <c r="C345" s="7">
        <v>44214</v>
      </c>
    </row>
    <row r="346" spans="1:3" ht="12.75" x14ac:dyDescent="0.2">
      <c r="A346" s="5" t="s">
        <v>905</v>
      </c>
      <c r="B346" s="5" t="s">
        <v>2141</v>
      </c>
      <c r="C346" s="7">
        <v>44514</v>
      </c>
    </row>
    <row r="347" spans="1:3" ht="12.75" x14ac:dyDescent="0.2">
      <c r="A347" s="5" t="s">
        <v>907</v>
      </c>
      <c r="B347" s="5" t="s">
        <v>2130</v>
      </c>
      <c r="C347" s="7">
        <v>43916</v>
      </c>
    </row>
    <row r="348" spans="1:3" ht="12.75" x14ac:dyDescent="0.2">
      <c r="A348" s="5" t="s">
        <v>910</v>
      </c>
      <c r="B348" s="5" t="s">
        <v>2145</v>
      </c>
      <c r="C348" s="7">
        <v>44258</v>
      </c>
    </row>
    <row r="349" spans="1:3" ht="12.75" x14ac:dyDescent="0.2">
      <c r="A349" s="5" t="s">
        <v>912</v>
      </c>
      <c r="B349" s="5" t="s">
        <v>2143</v>
      </c>
      <c r="C349" s="7">
        <v>44357</v>
      </c>
    </row>
    <row r="350" spans="1:3" ht="12.75" x14ac:dyDescent="0.2">
      <c r="A350" s="5" t="s">
        <v>913</v>
      </c>
      <c r="B350" s="5" t="s">
        <v>2135</v>
      </c>
      <c r="C350" s="7">
        <v>44636</v>
      </c>
    </row>
    <row r="351" spans="1:3" ht="12.75" x14ac:dyDescent="0.2">
      <c r="A351" s="5" t="s">
        <v>916</v>
      </c>
      <c r="B351" s="5" t="s">
        <v>2135</v>
      </c>
      <c r="C351" s="7">
        <v>44495</v>
      </c>
    </row>
    <row r="352" spans="1:3" ht="12.75" x14ac:dyDescent="0.2">
      <c r="A352" s="5" t="s">
        <v>919</v>
      </c>
      <c r="B352" s="5" t="s">
        <v>2147</v>
      </c>
      <c r="C352" s="7">
        <v>43859</v>
      </c>
    </row>
    <row r="353" spans="1:3" ht="12.75" x14ac:dyDescent="0.2">
      <c r="A353" s="5" t="s">
        <v>922</v>
      </c>
      <c r="B353" s="5" t="s">
        <v>2140</v>
      </c>
      <c r="C353" s="7">
        <v>44228</v>
      </c>
    </row>
    <row r="354" spans="1:3" ht="12.75" x14ac:dyDescent="0.2">
      <c r="A354" s="5" t="s">
        <v>923</v>
      </c>
      <c r="B354" s="5" t="s">
        <v>2136</v>
      </c>
      <c r="C354" s="7">
        <v>44425</v>
      </c>
    </row>
    <row r="355" spans="1:3" ht="12.75" x14ac:dyDescent="0.2">
      <c r="A355" s="5" t="s">
        <v>924</v>
      </c>
      <c r="B355" s="5" t="s">
        <v>2147</v>
      </c>
      <c r="C355" s="7">
        <v>44040</v>
      </c>
    </row>
    <row r="356" spans="1:3" ht="12.75" x14ac:dyDescent="0.2">
      <c r="A356" s="5" t="s">
        <v>927</v>
      </c>
      <c r="B356" s="5" t="s">
        <v>2139</v>
      </c>
      <c r="C356" s="7">
        <v>44679</v>
      </c>
    </row>
    <row r="357" spans="1:3" ht="12.75" x14ac:dyDescent="0.2">
      <c r="A357" s="5" t="s">
        <v>929</v>
      </c>
      <c r="B357" s="5" t="s">
        <v>2143</v>
      </c>
      <c r="C357" s="7">
        <v>43954</v>
      </c>
    </row>
    <row r="358" spans="1:3" ht="12.75" x14ac:dyDescent="0.2">
      <c r="A358" s="5" t="s">
        <v>932</v>
      </c>
      <c r="B358" s="5" t="s">
        <v>2138</v>
      </c>
      <c r="C358" s="7">
        <v>44666</v>
      </c>
    </row>
    <row r="359" spans="1:3" ht="12.75" x14ac:dyDescent="0.2">
      <c r="A359" s="5" t="s">
        <v>934</v>
      </c>
      <c r="B359" s="5" t="s">
        <v>2137</v>
      </c>
      <c r="C359" s="7">
        <v>44683</v>
      </c>
    </row>
    <row r="360" spans="1:3" ht="12.75" x14ac:dyDescent="0.2">
      <c r="A360" s="5" t="s">
        <v>936</v>
      </c>
      <c r="B360" s="5" t="s">
        <v>2139</v>
      </c>
      <c r="C360" s="7">
        <v>44406</v>
      </c>
    </row>
    <row r="361" spans="1:3" ht="12.75" x14ac:dyDescent="0.2">
      <c r="A361" s="5" t="s">
        <v>938</v>
      </c>
      <c r="B361" s="5" t="s">
        <v>2138</v>
      </c>
      <c r="C361" s="7">
        <v>44158</v>
      </c>
    </row>
    <row r="362" spans="1:3" ht="12.75" x14ac:dyDescent="0.2">
      <c r="A362" s="5" t="s">
        <v>939</v>
      </c>
      <c r="B362" s="5" t="s">
        <v>2144</v>
      </c>
      <c r="C362" s="7">
        <v>44491</v>
      </c>
    </row>
    <row r="363" spans="1:3" ht="12.75" x14ac:dyDescent="0.2">
      <c r="A363" s="5" t="s">
        <v>942</v>
      </c>
      <c r="B363" s="5" t="s">
        <v>2147</v>
      </c>
      <c r="C363" s="7">
        <v>44550</v>
      </c>
    </row>
    <row r="364" spans="1:3" ht="12.75" x14ac:dyDescent="0.2">
      <c r="A364" s="5" t="s">
        <v>945</v>
      </c>
      <c r="B364" s="5" t="s">
        <v>2132</v>
      </c>
      <c r="C364" s="7">
        <v>43945</v>
      </c>
    </row>
    <row r="365" spans="1:3" ht="12.75" x14ac:dyDescent="0.2">
      <c r="A365" s="5" t="s">
        <v>946</v>
      </c>
      <c r="B365" s="5" t="s">
        <v>2133</v>
      </c>
      <c r="C365" s="7">
        <v>44498</v>
      </c>
    </row>
    <row r="366" spans="1:3" ht="12.75" x14ac:dyDescent="0.2">
      <c r="A366" s="5" t="s">
        <v>948</v>
      </c>
      <c r="B366" s="5" t="s">
        <v>2131</v>
      </c>
      <c r="C366" s="7">
        <v>44337</v>
      </c>
    </row>
    <row r="367" spans="1:3" ht="12.75" x14ac:dyDescent="0.2">
      <c r="A367" s="5" t="s">
        <v>950</v>
      </c>
      <c r="B367" s="5" t="s">
        <v>2140</v>
      </c>
      <c r="C367" s="7">
        <v>44282</v>
      </c>
    </row>
    <row r="368" spans="1:3" ht="12.75" x14ac:dyDescent="0.2">
      <c r="A368" s="5" t="s">
        <v>952</v>
      </c>
      <c r="B368" s="5" t="s">
        <v>2133</v>
      </c>
      <c r="C368" s="7">
        <v>44613</v>
      </c>
    </row>
    <row r="369" spans="1:3" ht="12.75" x14ac:dyDescent="0.2">
      <c r="A369" s="5" t="s">
        <v>953</v>
      </c>
      <c r="B369" s="5" t="s">
        <v>2138</v>
      </c>
      <c r="C369" s="7">
        <v>44263</v>
      </c>
    </row>
    <row r="370" spans="1:3" ht="12.75" x14ac:dyDescent="0.2">
      <c r="A370" s="5" t="s">
        <v>955</v>
      </c>
      <c r="B370" s="5" t="s">
        <v>2144</v>
      </c>
      <c r="C370" s="7">
        <v>44436</v>
      </c>
    </row>
    <row r="371" spans="1:3" ht="12.75" x14ac:dyDescent="0.2">
      <c r="A371" s="5" t="s">
        <v>958</v>
      </c>
      <c r="B371" s="5" t="s">
        <v>2134</v>
      </c>
      <c r="C371" s="7">
        <v>44446</v>
      </c>
    </row>
    <row r="372" spans="1:3" ht="12.75" x14ac:dyDescent="0.2">
      <c r="A372" s="5" t="s">
        <v>959</v>
      </c>
      <c r="B372" s="5" t="s">
        <v>2132</v>
      </c>
      <c r="C372" s="7">
        <v>44159</v>
      </c>
    </row>
    <row r="373" spans="1:3" ht="12.75" x14ac:dyDescent="0.2">
      <c r="A373" s="5" t="s">
        <v>962</v>
      </c>
      <c r="B373" s="5" t="s">
        <v>2141</v>
      </c>
      <c r="C373" s="7">
        <v>43924</v>
      </c>
    </row>
    <row r="374" spans="1:3" ht="12.75" x14ac:dyDescent="0.2">
      <c r="A374" s="5" t="s">
        <v>963</v>
      </c>
      <c r="B374" s="5" t="s">
        <v>2143</v>
      </c>
      <c r="C374" s="7">
        <v>44305</v>
      </c>
    </row>
    <row r="375" spans="1:3" ht="12.75" x14ac:dyDescent="0.2">
      <c r="A375" s="5" t="s">
        <v>965</v>
      </c>
      <c r="B375" s="5" t="s">
        <v>2143</v>
      </c>
      <c r="C375" s="7">
        <v>44389</v>
      </c>
    </row>
    <row r="376" spans="1:3" ht="12.75" x14ac:dyDescent="0.2">
      <c r="A376" s="5" t="s">
        <v>967</v>
      </c>
      <c r="B376" s="5" t="s">
        <v>2133</v>
      </c>
      <c r="C376" s="7">
        <v>44542</v>
      </c>
    </row>
    <row r="377" spans="1:3" ht="12.75" x14ac:dyDescent="0.2">
      <c r="A377" s="5" t="s">
        <v>969</v>
      </c>
      <c r="B377" s="5" t="s">
        <v>2149</v>
      </c>
      <c r="C377" s="7">
        <v>44510</v>
      </c>
    </row>
    <row r="378" spans="1:3" ht="12.75" x14ac:dyDescent="0.2">
      <c r="A378" s="5" t="s">
        <v>972</v>
      </c>
      <c r="B378" s="5" t="s">
        <v>2131</v>
      </c>
      <c r="C378" s="7">
        <v>44221</v>
      </c>
    </row>
    <row r="379" spans="1:3" ht="12.75" x14ac:dyDescent="0.2">
      <c r="A379" s="5" t="s">
        <v>975</v>
      </c>
      <c r="B379" s="5" t="s">
        <v>2143</v>
      </c>
      <c r="C379" s="7">
        <v>43860</v>
      </c>
    </row>
    <row r="380" spans="1:3" ht="12.75" x14ac:dyDescent="0.2">
      <c r="A380" s="5" t="s">
        <v>978</v>
      </c>
      <c r="B380" s="5" t="s">
        <v>2145</v>
      </c>
      <c r="C380" s="7">
        <v>44055</v>
      </c>
    </row>
    <row r="381" spans="1:3" ht="12.75" x14ac:dyDescent="0.2">
      <c r="A381" s="5" t="s">
        <v>981</v>
      </c>
      <c r="B381" s="5" t="s">
        <v>2145</v>
      </c>
      <c r="C381" s="7">
        <v>43936</v>
      </c>
    </row>
    <row r="382" spans="1:3" ht="12.75" x14ac:dyDescent="0.2">
      <c r="A382" s="5" t="s">
        <v>984</v>
      </c>
      <c r="B382" s="5" t="s">
        <v>2140</v>
      </c>
      <c r="C382" s="7">
        <v>44626</v>
      </c>
    </row>
    <row r="383" spans="1:3" ht="12.75" x14ac:dyDescent="0.2">
      <c r="A383" s="5" t="s">
        <v>987</v>
      </c>
      <c r="B383" s="5" t="s">
        <v>2131</v>
      </c>
      <c r="C383" s="7">
        <v>43996</v>
      </c>
    </row>
    <row r="384" spans="1:3" ht="12.75" x14ac:dyDescent="0.2">
      <c r="A384" s="5" t="s">
        <v>988</v>
      </c>
      <c r="B384" s="5" t="s">
        <v>2139</v>
      </c>
      <c r="C384" s="7">
        <v>44660</v>
      </c>
    </row>
    <row r="385" spans="1:3" ht="12.75" x14ac:dyDescent="0.2">
      <c r="A385" s="5" t="s">
        <v>990</v>
      </c>
      <c r="B385" s="5" t="s">
        <v>2133</v>
      </c>
      <c r="C385" s="7">
        <v>44263</v>
      </c>
    </row>
    <row r="386" spans="1:3" ht="12.75" x14ac:dyDescent="0.2">
      <c r="A386" s="5" t="s">
        <v>991</v>
      </c>
      <c r="B386" s="5" t="s">
        <v>2132</v>
      </c>
      <c r="C386" s="7">
        <v>44564</v>
      </c>
    </row>
    <row r="387" spans="1:3" ht="12.75" x14ac:dyDescent="0.2">
      <c r="A387" s="5" t="s">
        <v>993</v>
      </c>
      <c r="B387" s="5" t="s">
        <v>2144</v>
      </c>
      <c r="C387" s="7">
        <v>43840</v>
      </c>
    </row>
    <row r="388" spans="1:3" ht="12.75" x14ac:dyDescent="0.2">
      <c r="A388" s="5" t="s">
        <v>996</v>
      </c>
      <c r="B388" s="5" t="s">
        <v>2146</v>
      </c>
      <c r="C388" s="7">
        <v>44365</v>
      </c>
    </row>
    <row r="389" spans="1:3" ht="12.75" x14ac:dyDescent="0.2">
      <c r="A389" s="5" t="s">
        <v>999</v>
      </c>
      <c r="B389" s="5" t="s">
        <v>2145</v>
      </c>
      <c r="C389" s="7">
        <v>44390</v>
      </c>
    </row>
    <row r="390" spans="1:3" ht="12.75" x14ac:dyDescent="0.2">
      <c r="A390" s="5" t="s">
        <v>1001</v>
      </c>
      <c r="B390" s="5" t="s">
        <v>2143</v>
      </c>
      <c r="C390" s="7">
        <v>43944</v>
      </c>
    </row>
    <row r="391" spans="1:3" ht="12.75" x14ac:dyDescent="0.2">
      <c r="A391" s="5" t="s">
        <v>1003</v>
      </c>
      <c r="B391" s="5" t="s">
        <v>2144</v>
      </c>
      <c r="C391" s="7">
        <v>43975</v>
      </c>
    </row>
    <row r="392" spans="1:3" ht="12.75" x14ac:dyDescent="0.2">
      <c r="A392" s="5" t="s">
        <v>1005</v>
      </c>
      <c r="B392" s="5" t="s">
        <v>2146</v>
      </c>
      <c r="C392" s="7">
        <v>43986</v>
      </c>
    </row>
    <row r="393" spans="1:3" ht="12.75" x14ac:dyDescent="0.2">
      <c r="A393" s="5" t="s">
        <v>1008</v>
      </c>
      <c r="B393" s="5" t="s">
        <v>2139</v>
      </c>
      <c r="C393" s="7">
        <v>44663</v>
      </c>
    </row>
    <row r="394" spans="1:3" ht="12.75" x14ac:dyDescent="0.2">
      <c r="A394" s="5" t="s">
        <v>1010</v>
      </c>
      <c r="B394" s="5" t="s">
        <v>2139</v>
      </c>
      <c r="C394" s="7">
        <v>44119</v>
      </c>
    </row>
    <row r="395" spans="1:3" ht="12.75" x14ac:dyDescent="0.2">
      <c r="A395" s="5" t="s">
        <v>1012</v>
      </c>
      <c r="B395" s="5" t="s">
        <v>2138</v>
      </c>
      <c r="C395" s="7">
        <v>44332</v>
      </c>
    </row>
    <row r="396" spans="1:3" ht="12.75" x14ac:dyDescent="0.2">
      <c r="A396" s="5" t="s">
        <v>1015</v>
      </c>
      <c r="B396" s="5" t="s">
        <v>2146</v>
      </c>
      <c r="C396" s="7">
        <v>43973</v>
      </c>
    </row>
    <row r="397" spans="1:3" ht="12.75" x14ac:dyDescent="0.2">
      <c r="A397" s="5" t="s">
        <v>1018</v>
      </c>
      <c r="B397" s="5" t="s">
        <v>2147</v>
      </c>
      <c r="C397" s="7">
        <v>44481</v>
      </c>
    </row>
    <row r="398" spans="1:3" ht="12.75" x14ac:dyDescent="0.2">
      <c r="A398" s="5" t="s">
        <v>1021</v>
      </c>
      <c r="B398" s="5" t="s">
        <v>2138</v>
      </c>
      <c r="C398" s="7">
        <v>43969</v>
      </c>
    </row>
    <row r="399" spans="1:3" ht="12.75" x14ac:dyDescent="0.2">
      <c r="A399" s="5" t="s">
        <v>1022</v>
      </c>
      <c r="B399" s="5" t="s">
        <v>2142</v>
      </c>
      <c r="C399" s="7">
        <v>44219</v>
      </c>
    </row>
    <row r="400" spans="1:3" ht="12.75" x14ac:dyDescent="0.2">
      <c r="A400" s="5" t="s">
        <v>1024</v>
      </c>
      <c r="B400" s="5" t="s">
        <v>2140</v>
      </c>
      <c r="C400" s="7">
        <v>44638</v>
      </c>
    </row>
    <row r="401" spans="1:3" ht="12.75" x14ac:dyDescent="0.2">
      <c r="A401" s="5" t="s">
        <v>1027</v>
      </c>
      <c r="B401" s="5" t="s">
        <v>2137</v>
      </c>
      <c r="C401" s="7">
        <v>44688</v>
      </c>
    </row>
    <row r="402" spans="1:3" ht="12.75" x14ac:dyDescent="0.2">
      <c r="A402" s="5" t="s">
        <v>1030</v>
      </c>
      <c r="B402" s="5" t="s">
        <v>2144</v>
      </c>
      <c r="C402" s="7">
        <v>44529</v>
      </c>
    </row>
    <row r="403" spans="1:3" ht="12.75" x14ac:dyDescent="0.2">
      <c r="A403" s="5" t="s">
        <v>1032</v>
      </c>
      <c r="B403" s="5" t="s">
        <v>2135</v>
      </c>
      <c r="C403" s="7">
        <v>43978</v>
      </c>
    </row>
    <row r="404" spans="1:3" ht="12.75" x14ac:dyDescent="0.2">
      <c r="A404" s="5" t="s">
        <v>1035</v>
      </c>
      <c r="B404" s="5" t="s">
        <v>2145</v>
      </c>
      <c r="C404" s="7">
        <v>44186</v>
      </c>
    </row>
    <row r="405" spans="1:3" ht="12.75" x14ac:dyDescent="0.2">
      <c r="A405" s="5" t="s">
        <v>1037</v>
      </c>
      <c r="B405" s="5" t="s">
        <v>2142</v>
      </c>
      <c r="C405" s="7">
        <v>43977</v>
      </c>
    </row>
    <row r="406" spans="1:3" ht="12.75" x14ac:dyDescent="0.2">
      <c r="A406" s="5" t="s">
        <v>1038</v>
      </c>
      <c r="B406" s="5" t="s">
        <v>2136</v>
      </c>
      <c r="C406" s="7">
        <v>43963</v>
      </c>
    </row>
    <row r="407" spans="1:3" ht="12.75" x14ac:dyDescent="0.2">
      <c r="A407" s="5" t="s">
        <v>1041</v>
      </c>
      <c r="B407" s="5" t="s">
        <v>2144</v>
      </c>
      <c r="C407" s="7">
        <v>44349</v>
      </c>
    </row>
    <row r="408" spans="1:3" ht="12.75" x14ac:dyDescent="0.2">
      <c r="A408" s="5" t="s">
        <v>1043</v>
      </c>
      <c r="B408" s="5" t="s">
        <v>2134</v>
      </c>
      <c r="C408" s="7">
        <v>44020</v>
      </c>
    </row>
    <row r="409" spans="1:3" ht="12.75" x14ac:dyDescent="0.2">
      <c r="A409" s="5" t="s">
        <v>1044</v>
      </c>
      <c r="B409" s="5" t="s">
        <v>2148</v>
      </c>
      <c r="C409" s="7">
        <v>44044</v>
      </c>
    </row>
    <row r="410" spans="1:3" ht="12.75" x14ac:dyDescent="0.2">
      <c r="A410" s="5" t="s">
        <v>1046</v>
      </c>
      <c r="B410" s="5" t="s">
        <v>2130</v>
      </c>
      <c r="C410" s="7">
        <v>44226</v>
      </c>
    </row>
    <row r="411" spans="1:3" ht="12.75" x14ac:dyDescent="0.2">
      <c r="A411" s="5" t="s">
        <v>1048</v>
      </c>
      <c r="B411" s="5" t="s">
        <v>2142</v>
      </c>
      <c r="C411" s="7">
        <v>44205</v>
      </c>
    </row>
    <row r="412" spans="1:3" ht="12.75" x14ac:dyDescent="0.2">
      <c r="A412" s="5" t="s">
        <v>1049</v>
      </c>
      <c r="B412" s="5" t="s">
        <v>2149</v>
      </c>
      <c r="C412" s="7">
        <v>44425</v>
      </c>
    </row>
    <row r="413" spans="1:3" ht="12.75" x14ac:dyDescent="0.2">
      <c r="A413" s="5" t="s">
        <v>1051</v>
      </c>
      <c r="B413" s="5" t="s">
        <v>2137</v>
      </c>
      <c r="C413" s="7">
        <v>43957</v>
      </c>
    </row>
    <row r="414" spans="1:3" ht="12.75" x14ac:dyDescent="0.2">
      <c r="A414" s="5" t="s">
        <v>1053</v>
      </c>
      <c r="B414" s="5" t="s">
        <v>2147</v>
      </c>
      <c r="C414" s="7">
        <v>44015</v>
      </c>
    </row>
    <row r="415" spans="1:3" ht="12.75" x14ac:dyDescent="0.2">
      <c r="A415" s="5" t="s">
        <v>1054</v>
      </c>
      <c r="B415" s="5" t="s">
        <v>2132</v>
      </c>
      <c r="C415" s="7">
        <v>44281</v>
      </c>
    </row>
    <row r="416" spans="1:3" ht="12.75" x14ac:dyDescent="0.2">
      <c r="A416" s="5" t="s">
        <v>1056</v>
      </c>
      <c r="B416" s="5" t="s">
        <v>2135</v>
      </c>
      <c r="C416" s="7">
        <v>44532</v>
      </c>
    </row>
    <row r="417" spans="1:3" ht="12.75" x14ac:dyDescent="0.2">
      <c r="A417" s="5" t="s">
        <v>1058</v>
      </c>
      <c r="B417" s="5" t="s">
        <v>2148</v>
      </c>
      <c r="C417" s="7">
        <v>43903</v>
      </c>
    </row>
    <row r="418" spans="1:3" ht="12.75" x14ac:dyDescent="0.2">
      <c r="A418" s="5" t="s">
        <v>1060</v>
      </c>
      <c r="B418" s="5" t="s">
        <v>2142</v>
      </c>
      <c r="C418" s="7">
        <v>43904</v>
      </c>
    </row>
    <row r="419" spans="1:3" ht="12.75" x14ac:dyDescent="0.2">
      <c r="A419" s="5" t="s">
        <v>1063</v>
      </c>
      <c r="B419" s="5" t="s">
        <v>2136</v>
      </c>
      <c r="C419" s="7">
        <v>44446</v>
      </c>
    </row>
    <row r="420" spans="1:3" ht="12.75" x14ac:dyDescent="0.2">
      <c r="A420" s="5" t="s">
        <v>1064</v>
      </c>
      <c r="B420" s="5" t="s">
        <v>2148</v>
      </c>
      <c r="C420" s="7">
        <v>44271</v>
      </c>
    </row>
    <row r="421" spans="1:3" ht="12.75" x14ac:dyDescent="0.2">
      <c r="A421" s="5" t="s">
        <v>1067</v>
      </c>
      <c r="B421" s="5" t="s">
        <v>2134</v>
      </c>
      <c r="C421" s="7">
        <v>44597</v>
      </c>
    </row>
    <row r="422" spans="1:3" ht="12.75" x14ac:dyDescent="0.2">
      <c r="A422" s="5" t="s">
        <v>1069</v>
      </c>
      <c r="B422" s="5" t="s">
        <v>2141</v>
      </c>
      <c r="C422" s="7">
        <v>43904</v>
      </c>
    </row>
    <row r="423" spans="1:3" ht="12.75" x14ac:dyDescent="0.2">
      <c r="A423" s="5" t="s">
        <v>1071</v>
      </c>
      <c r="B423" s="5" t="s">
        <v>2143</v>
      </c>
      <c r="C423" s="7">
        <v>44675</v>
      </c>
    </row>
    <row r="424" spans="1:3" ht="12.75" x14ac:dyDescent="0.2">
      <c r="A424" s="5" t="s">
        <v>1074</v>
      </c>
      <c r="B424" s="5" t="s">
        <v>2136</v>
      </c>
      <c r="C424" s="7">
        <v>44127</v>
      </c>
    </row>
    <row r="425" spans="1:3" ht="12.75" x14ac:dyDescent="0.2">
      <c r="A425" s="5" t="s">
        <v>1076</v>
      </c>
      <c r="B425" s="5" t="s">
        <v>2144</v>
      </c>
      <c r="C425" s="7">
        <v>44647</v>
      </c>
    </row>
    <row r="426" spans="1:3" ht="12.75" x14ac:dyDescent="0.2">
      <c r="A426" s="5" t="s">
        <v>1078</v>
      </c>
      <c r="B426" s="5" t="s">
        <v>2136</v>
      </c>
      <c r="C426" s="7">
        <v>44679</v>
      </c>
    </row>
    <row r="427" spans="1:3" ht="12.75" x14ac:dyDescent="0.2">
      <c r="A427" s="5" t="s">
        <v>1080</v>
      </c>
      <c r="B427" s="5" t="s">
        <v>2133</v>
      </c>
      <c r="C427" s="7">
        <v>44010</v>
      </c>
    </row>
    <row r="428" spans="1:3" ht="12.75" x14ac:dyDescent="0.2">
      <c r="A428" s="5" t="s">
        <v>1083</v>
      </c>
      <c r="B428" s="5" t="s">
        <v>2142</v>
      </c>
      <c r="C428" s="7">
        <v>44016</v>
      </c>
    </row>
    <row r="429" spans="1:3" ht="12.75" x14ac:dyDescent="0.2">
      <c r="A429" s="5" t="s">
        <v>1086</v>
      </c>
      <c r="B429" s="5" t="s">
        <v>2130</v>
      </c>
      <c r="C429" s="7">
        <v>44422</v>
      </c>
    </row>
    <row r="430" spans="1:3" ht="12.75" x14ac:dyDescent="0.2">
      <c r="A430" s="5" t="s">
        <v>1089</v>
      </c>
      <c r="B430" s="5" t="s">
        <v>2130</v>
      </c>
      <c r="C430" s="7">
        <v>44479</v>
      </c>
    </row>
    <row r="431" spans="1:3" ht="12.75" x14ac:dyDescent="0.2">
      <c r="A431" s="5" t="s">
        <v>1091</v>
      </c>
      <c r="B431" s="5" t="s">
        <v>2133</v>
      </c>
      <c r="C431" s="7">
        <v>43847</v>
      </c>
    </row>
    <row r="432" spans="1:3" ht="12.75" x14ac:dyDescent="0.2">
      <c r="A432" s="5" t="s">
        <v>1094</v>
      </c>
      <c r="B432" s="5" t="s">
        <v>2130</v>
      </c>
      <c r="C432" s="7">
        <v>44451</v>
      </c>
    </row>
    <row r="433" spans="1:3" ht="12.75" x14ac:dyDescent="0.2">
      <c r="A433" s="5" t="s">
        <v>1095</v>
      </c>
      <c r="B433" s="5" t="s">
        <v>2143</v>
      </c>
      <c r="C433" s="7">
        <v>44511</v>
      </c>
    </row>
    <row r="434" spans="1:3" ht="12.75" x14ac:dyDescent="0.2">
      <c r="A434" s="5" t="s">
        <v>1096</v>
      </c>
      <c r="B434" s="5" t="s">
        <v>2139</v>
      </c>
      <c r="C434" s="7">
        <v>44673</v>
      </c>
    </row>
    <row r="435" spans="1:3" ht="12.75" x14ac:dyDescent="0.2">
      <c r="A435" s="5" t="s">
        <v>1099</v>
      </c>
      <c r="B435" s="5" t="s">
        <v>2147</v>
      </c>
      <c r="C435" s="7">
        <v>43998</v>
      </c>
    </row>
    <row r="436" spans="1:3" ht="12.75" x14ac:dyDescent="0.2">
      <c r="A436" s="5" t="s">
        <v>1101</v>
      </c>
      <c r="B436" s="5" t="s">
        <v>2132</v>
      </c>
      <c r="C436" s="7">
        <v>43875</v>
      </c>
    </row>
    <row r="437" spans="1:3" ht="12.75" x14ac:dyDescent="0.2">
      <c r="A437" s="5" t="s">
        <v>1104</v>
      </c>
      <c r="B437" s="5" t="s">
        <v>2141</v>
      </c>
      <c r="C437" s="7">
        <v>44039</v>
      </c>
    </row>
    <row r="438" spans="1:3" ht="12.75" x14ac:dyDescent="0.2">
      <c r="A438" s="5" t="s">
        <v>1106</v>
      </c>
      <c r="B438" s="5" t="s">
        <v>2147</v>
      </c>
      <c r="C438" s="7">
        <v>44626</v>
      </c>
    </row>
    <row r="439" spans="1:3" ht="12.75" x14ac:dyDescent="0.2">
      <c r="A439" s="5" t="s">
        <v>1109</v>
      </c>
      <c r="B439" s="5" t="s">
        <v>2135</v>
      </c>
      <c r="C439" s="7">
        <v>43987</v>
      </c>
    </row>
    <row r="440" spans="1:3" ht="12.75" x14ac:dyDescent="0.2">
      <c r="A440" s="5" t="s">
        <v>1111</v>
      </c>
      <c r="B440" s="5" t="s">
        <v>2143</v>
      </c>
      <c r="C440" s="7">
        <v>44307</v>
      </c>
    </row>
    <row r="441" spans="1:3" ht="12.75" x14ac:dyDescent="0.2">
      <c r="A441" s="5" t="s">
        <v>1114</v>
      </c>
      <c r="B441" s="5" t="s">
        <v>2141</v>
      </c>
      <c r="C441" s="7">
        <v>44382</v>
      </c>
    </row>
    <row r="442" spans="1:3" ht="12.75" x14ac:dyDescent="0.2">
      <c r="A442" s="5" t="s">
        <v>1116</v>
      </c>
      <c r="B442" s="5" t="s">
        <v>2130</v>
      </c>
      <c r="C442" s="7">
        <v>44480</v>
      </c>
    </row>
    <row r="443" spans="1:3" ht="12.75" x14ac:dyDescent="0.2">
      <c r="A443" s="5" t="s">
        <v>1118</v>
      </c>
      <c r="B443" s="5" t="s">
        <v>2138</v>
      </c>
      <c r="C443" s="7">
        <v>44680</v>
      </c>
    </row>
    <row r="444" spans="1:3" ht="12.75" x14ac:dyDescent="0.2">
      <c r="A444" s="5" t="s">
        <v>1119</v>
      </c>
      <c r="B444" s="5" t="s">
        <v>2134</v>
      </c>
      <c r="C444" s="7">
        <v>44310</v>
      </c>
    </row>
    <row r="445" spans="1:3" ht="12.75" x14ac:dyDescent="0.2">
      <c r="A445" s="5" t="s">
        <v>1121</v>
      </c>
      <c r="B445" s="5" t="s">
        <v>2130</v>
      </c>
      <c r="C445" s="7">
        <v>44389</v>
      </c>
    </row>
    <row r="446" spans="1:3" ht="12.75" x14ac:dyDescent="0.2">
      <c r="A446" s="5" t="s">
        <v>1124</v>
      </c>
      <c r="B446" s="5" t="s">
        <v>2149</v>
      </c>
      <c r="C446" s="7">
        <v>44447</v>
      </c>
    </row>
    <row r="447" spans="1:3" ht="12.75" x14ac:dyDescent="0.2">
      <c r="A447" s="5" t="s">
        <v>1126</v>
      </c>
      <c r="B447" s="5" t="s">
        <v>2146</v>
      </c>
      <c r="C447" s="7">
        <v>44007</v>
      </c>
    </row>
    <row r="448" spans="1:3" ht="12.75" x14ac:dyDescent="0.2">
      <c r="A448" s="5" t="s">
        <v>1129</v>
      </c>
      <c r="B448" s="5" t="s">
        <v>2142</v>
      </c>
      <c r="C448" s="7">
        <v>44618</v>
      </c>
    </row>
    <row r="449" spans="1:3" ht="12.75" x14ac:dyDescent="0.2">
      <c r="A449" s="5" t="s">
        <v>1130</v>
      </c>
      <c r="B449" s="5" t="s">
        <v>2145</v>
      </c>
      <c r="C449" s="7">
        <v>44426</v>
      </c>
    </row>
    <row r="450" spans="1:3" ht="12.75" x14ac:dyDescent="0.2">
      <c r="A450" s="5" t="s">
        <v>1132</v>
      </c>
      <c r="B450" s="5" t="s">
        <v>2136</v>
      </c>
      <c r="C450" s="7">
        <v>44165</v>
      </c>
    </row>
    <row r="451" spans="1:3" ht="12.75" x14ac:dyDescent="0.2">
      <c r="A451" s="5" t="s">
        <v>1134</v>
      </c>
      <c r="B451" s="5" t="s">
        <v>2137</v>
      </c>
      <c r="C451" s="7">
        <v>43892</v>
      </c>
    </row>
    <row r="452" spans="1:3" ht="12.75" x14ac:dyDescent="0.2">
      <c r="A452" s="5" t="s">
        <v>1135</v>
      </c>
      <c r="B452" s="5" t="s">
        <v>2138</v>
      </c>
      <c r="C452" s="7">
        <v>44021</v>
      </c>
    </row>
    <row r="453" spans="1:3" ht="12.75" x14ac:dyDescent="0.2">
      <c r="A453" s="5" t="s">
        <v>1137</v>
      </c>
      <c r="B453" s="5" t="s">
        <v>2133</v>
      </c>
      <c r="C453" s="7">
        <v>44539</v>
      </c>
    </row>
    <row r="454" spans="1:3" ht="12.75" x14ac:dyDescent="0.2">
      <c r="A454" s="5" t="s">
        <v>1138</v>
      </c>
      <c r="B454" s="5" t="s">
        <v>2146</v>
      </c>
      <c r="C454" s="7">
        <v>44435</v>
      </c>
    </row>
    <row r="455" spans="1:3" ht="12.75" x14ac:dyDescent="0.2">
      <c r="A455" s="5" t="s">
        <v>1140</v>
      </c>
      <c r="B455" s="5" t="s">
        <v>2144</v>
      </c>
      <c r="C455" s="7">
        <v>44654</v>
      </c>
    </row>
    <row r="456" spans="1:3" ht="12.75" x14ac:dyDescent="0.2">
      <c r="A456" s="5" t="s">
        <v>1141</v>
      </c>
      <c r="B456" s="5" t="s">
        <v>2137</v>
      </c>
      <c r="C456" s="7">
        <v>44483</v>
      </c>
    </row>
    <row r="457" spans="1:3" ht="12.75" x14ac:dyDescent="0.2">
      <c r="A457" s="5" t="s">
        <v>1142</v>
      </c>
      <c r="B457" s="5" t="s">
        <v>2138</v>
      </c>
      <c r="C457" s="7">
        <v>44680</v>
      </c>
    </row>
    <row r="458" spans="1:3" ht="12.75" x14ac:dyDescent="0.2">
      <c r="A458" s="5" t="s">
        <v>1144</v>
      </c>
      <c r="B458" s="5" t="s">
        <v>2134</v>
      </c>
      <c r="C458" s="7">
        <v>44079</v>
      </c>
    </row>
    <row r="459" spans="1:3" ht="12.75" x14ac:dyDescent="0.2">
      <c r="A459" s="5" t="s">
        <v>1146</v>
      </c>
      <c r="B459" s="5" t="s">
        <v>2134</v>
      </c>
      <c r="C459" s="7">
        <v>44691</v>
      </c>
    </row>
    <row r="460" spans="1:3" ht="12.75" x14ac:dyDescent="0.2">
      <c r="A460" s="5" t="s">
        <v>1148</v>
      </c>
      <c r="B460" s="5" t="s">
        <v>2143</v>
      </c>
      <c r="C460" s="7">
        <v>44659</v>
      </c>
    </row>
    <row r="461" spans="1:3" ht="12.75" x14ac:dyDescent="0.2">
      <c r="A461" s="5" t="s">
        <v>1150</v>
      </c>
      <c r="B461" s="5" t="s">
        <v>2135</v>
      </c>
      <c r="C461" s="7">
        <v>44442</v>
      </c>
    </row>
    <row r="462" spans="1:3" ht="12.75" x14ac:dyDescent="0.2">
      <c r="A462" s="5" t="s">
        <v>1152</v>
      </c>
      <c r="B462" s="5" t="s">
        <v>2149</v>
      </c>
      <c r="C462" s="7">
        <v>44686</v>
      </c>
    </row>
    <row r="463" spans="1:3" ht="12.75" x14ac:dyDescent="0.2">
      <c r="A463" s="5" t="s">
        <v>1155</v>
      </c>
      <c r="B463" s="5" t="s">
        <v>2130</v>
      </c>
      <c r="C463" s="7">
        <v>43886</v>
      </c>
    </row>
    <row r="464" spans="1:3" ht="12.75" x14ac:dyDescent="0.2">
      <c r="A464" s="5" t="s">
        <v>1157</v>
      </c>
      <c r="B464" s="5" t="s">
        <v>2148</v>
      </c>
      <c r="C464" s="7">
        <v>44406</v>
      </c>
    </row>
    <row r="465" spans="1:3" ht="12.75" x14ac:dyDescent="0.2">
      <c r="A465" s="5" t="s">
        <v>1159</v>
      </c>
      <c r="B465" s="5" t="s">
        <v>2147</v>
      </c>
      <c r="C465" s="7">
        <v>44316</v>
      </c>
    </row>
    <row r="466" spans="1:3" ht="12.75" x14ac:dyDescent="0.2">
      <c r="A466" s="5" t="s">
        <v>1162</v>
      </c>
      <c r="B466" s="5" t="s">
        <v>2139</v>
      </c>
      <c r="C466" s="7">
        <v>44556</v>
      </c>
    </row>
    <row r="467" spans="1:3" ht="12.75" x14ac:dyDescent="0.2">
      <c r="A467" s="5" t="s">
        <v>1163</v>
      </c>
      <c r="B467" s="5" t="s">
        <v>2149</v>
      </c>
      <c r="C467" s="7">
        <v>43850</v>
      </c>
    </row>
    <row r="468" spans="1:3" ht="12.75" x14ac:dyDescent="0.2">
      <c r="A468" s="5" t="s">
        <v>1165</v>
      </c>
      <c r="B468" s="5" t="s">
        <v>2134</v>
      </c>
      <c r="C468" s="7">
        <v>44495</v>
      </c>
    </row>
    <row r="469" spans="1:3" ht="12.75" x14ac:dyDescent="0.2">
      <c r="A469" s="5" t="s">
        <v>1167</v>
      </c>
      <c r="B469" s="5" t="s">
        <v>2137</v>
      </c>
      <c r="C469" s="7">
        <v>43957</v>
      </c>
    </row>
    <row r="470" spans="1:3" ht="12.75" x14ac:dyDescent="0.2">
      <c r="A470" s="5" t="s">
        <v>1170</v>
      </c>
      <c r="B470" s="5" t="s">
        <v>2131</v>
      </c>
      <c r="C470" s="7">
        <v>44400</v>
      </c>
    </row>
    <row r="471" spans="1:3" ht="12.75" x14ac:dyDescent="0.2">
      <c r="A471" s="5" t="s">
        <v>1172</v>
      </c>
      <c r="B471" s="5" t="s">
        <v>2146</v>
      </c>
      <c r="C471" s="7">
        <v>44448</v>
      </c>
    </row>
    <row r="472" spans="1:3" ht="12.75" x14ac:dyDescent="0.2">
      <c r="A472" s="5" t="s">
        <v>1175</v>
      </c>
      <c r="B472" s="5" t="s">
        <v>2141</v>
      </c>
      <c r="C472" s="7">
        <v>44184</v>
      </c>
    </row>
    <row r="473" spans="1:3" ht="12.75" x14ac:dyDescent="0.2">
      <c r="A473" s="5" t="s">
        <v>1177</v>
      </c>
      <c r="B473" s="5" t="s">
        <v>2134</v>
      </c>
      <c r="C473" s="7">
        <v>44295</v>
      </c>
    </row>
    <row r="474" spans="1:3" ht="12.75" x14ac:dyDescent="0.2">
      <c r="A474" s="5" t="s">
        <v>1179</v>
      </c>
      <c r="B474" s="5" t="s">
        <v>2138</v>
      </c>
      <c r="C474" s="7">
        <v>44689</v>
      </c>
    </row>
    <row r="475" spans="1:3" ht="12.75" x14ac:dyDescent="0.2">
      <c r="A475" s="5" t="s">
        <v>1181</v>
      </c>
      <c r="B475" s="5" t="s">
        <v>2148</v>
      </c>
      <c r="C475" s="7">
        <v>44583</v>
      </c>
    </row>
    <row r="476" spans="1:3" ht="12.75" x14ac:dyDescent="0.2">
      <c r="A476" s="5" t="s">
        <v>1184</v>
      </c>
      <c r="B476" s="5" t="s">
        <v>2130</v>
      </c>
      <c r="C476" s="7">
        <v>44450</v>
      </c>
    </row>
    <row r="477" spans="1:3" ht="12.75" x14ac:dyDescent="0.2">
      <c r="A477" s="5" t="s">
        <v>1186</v>
      </c>
      <c r="B477" s="5" t="s">
        <v>2143</v>
      </c>
      <c r="C477" s="7">
        <v>44125</v>
      </c>
    </row>
    <row r="478" spans="1:3" ht="12.75" x14ac:dyDescent="0.2">
      <c r="A478" s="5" t="s">
        <v>1189</v>
      </c>
      <c r="B478" s="5" t="s">
        <v>2139</v>
      </c>
      <c r="C478" s="7">
        <v>43866</v>
      </c>
    </row>
    <row r="479" spans="1:3" ht="12.75" x14ac:dyDescent="0.2">
      <c r="A479" s="5" t="s">
        <v>1191</v>
      </c>
      <c r="B479" s="5" t="s">
        <v>2133</v>
      </c>
      <c r="C479" s="7">
        <v>44414</v>
      </c>
    </row>
    <row r="480" spans="1:3" ht="12.75" x14ac:dyDescent="0.2">
      <c r="A480" s="5" t="s">
        <v>1193</v>
      </c>
      <c r="B480" s="5" t="s">
        <v>2141</v>
      </c>
      <c r="C480" s="7">
        <v>44223</v>
      </c>
    </row>
    <row r="481" spans="1:3" ht="12.75" x14ac:dyDescent="0.2">
      <c r="A481" s="5" t="s">
        <v>1195</v>
      </c>
      <c r="B481" s="5" t="s">
        <v>2145</v>
      </c>
      <c r="C481" s="7">
        <v>44566</v>
      </c>
    </row>
    <row r="482" spans="1:3" ht="12.75" x14ac:dyDescent="0.2">
      <c r="A482" s="5" t="s">
        <v>1198</v>
      </c>
      <c r="B482" s="5" t="s">
        <v>2144</v>
      </c>
      <c r="C482" s="7">
        <v>44121</v>
      </c>
    </row>
    <row r="483" spans="1:3" ht="12.75" x14ac:dyDescent="0.2">
      <c r="A483" s="5" t="s">
        <v>1200</v>
      </c>
      <c r="B483" s="5" t="s">
        <v>2138</v>
      </c>
      <c r="C483" s="7">
        <v>44470</v>
      </c>
    </row>
    <row r="484" spans="1:3" ht="12.75" x14ac:dyDescent="0.2">
      <c r="A484" s="5" t="s">
        <v>1202</v>
      </c>
      <c r="B484" s="5" t="s">
        <v>2139</v>
      </c>
      <c r="C484" s="7">
        <v>43893</v>
      </c>
    </row>
    <row r="485" spans="1:3" ht="12.75" x14ac:dyDescent="0.2">
      <c r="A485" s="5" t="s">
        <v>1203</v>
      </c>
      <c r="B485" s="5" t="s">
        <v>2141</v>
      </c>
      <c r="C485" s="7">
        <v>43996</v>
      </c>
    </row>
    <row r="486" spans="1:3" ht="12.75" x14ac:dyDescent="0.2">
      <c r="A486" s="5" t="s">
        <v>1206</v>
      </c>
      <c r="B486" s="5" t="s">
        <v>2139</v>
      </c>
      <c r="C486" s="7">
        <v>44025</v>
      </c>
    </row>
    <row r="487" spans="1:3" ht="12.75" x14ac:dyDescent="0.2">
      <c r="A487" s="5" t="s">
        <v>1207</v>
      </c>
      <c r="B487" s="5" t="s">
        <v>2140</v>
      </c>
      <c r="C487" s="7">
        <v>44659</v>
      </c>
    </row>
    <row r="488" spans="1:3" ht="12.75" x14ac:dyDescent="0.2">
      <c r="A488" s="5" t="s">
        <v>1210</v>
      </c>
      <c r="B488" s="5" t="s">
        <v>2142</v>
      </c>
      <c r="C488" s="7">
        <v>43963</v>
      </c>
    </row>
    <row r="489" spans="1:3" ht="12.75" x14ac:dyDescent="0.2">
      <c r="A489" s="5" t="s">
        <v>1212</v>
      </c>
      <c r="B489" s="5" t="s">
        <v>2148</v>
      </c>
      <c r="C489" s="7">
        <v>44584</v>
      </c>
    </row>
    <row r="490" spans="1:3" ht="12.75" x14ac:dyDescent="0.2">
      <c r="A490" s="5" t="s">
        <v>1213</v>
      </c>
      <c r="B490" s="5" t="s">
        <v>2136</v>
      </c>
      <c r="C490" s="7">
        <v>44212</v>
      </c>
    </row>
    <row r="491" spans="1:3" ht="12.75" x14ac:dyDescent="0.2">
      <c r="A491" s="5" t="s">
        <v>1215</v>
      </c>
      <c r="B491" s="5" t="s">
        <v>2136</v>
      </c>
      <c r="C491" s="7">
        <v>44442</v>
      </c>
    </row>
    <row r="492" spans="1:3" ht="12.75" x14ac:dyDescent="0.2">
      <c r="A492" s="5" t="s">
        <v>1217</v>
      </c>
      <c r="B492" s="5" t="s">
        <v>2141</v>
      </c>
      <c r="C492" s="7">
        <v>44001</v>
      </c>
    </row>
    <row r="493" spans="1:3" ht="12.75" x14ac:dyDescent="0.2">
      <c r="A493" s="5" t="s">
        <v>1219</v>
      </c>
      <c r="B493" s="5" t="s">
        <v>2145</v>
      </c>
      <c r="C493" s="7">
        <v>43981</v>
      </c>
    </row>
    <row r="494" spans="1:3" ht="12.75" x14ac:dyDescent="0.2">
      <c r="A494" s="5" t="s">
        <v>1220</v>
      </c>
      <c r="B494" s="5" t="s">
        <v>2140</v>
      </c>
      <c r="C494" s="7">
        <v>44283</v>
      </c>
    </row>
    <row r="495" spans="1:3" ht="12.75" x14ac:dyDescent="0.2">
      <c r="A495" s="5" t="s">
        <v>1222</v>
      </c>
      <c r="B495" s="5" t="s">
        <v>2138</v>
      </c>
      <c r="C495" s="7">
        <v>43961</v>
      </c>
    </row>
    <row r="496" spans="1:3" ht="12.75" x14ac:dyDescent="0.2">
      <c r="A496" s="5" t="s">
        <v>1224</v>
      </c>
      <c r="B496" s="5" t="s">
        <v>2140</v>
      </c>
      <c r="C496" s="7">
        <v>44467</v>
      </c>
    </row>
    <row r="497" spans="1:3" ht="12.75" x14ac:dyDescent="0.2">
      <c r="A497" s="5" t="s">
        <v>1226</v>
      </c>
      <c r="B497" s="5" t="s">
        <v>2148</v>
      </c>
      <c r="C497" s="7">
        <v>44412</v>
      </c>
    </row>
    <row r="498" spans="1:3" ht="12.75" x14ac:dyDescent="0.2">
      <c r="A498" s="5" t="s">
        <v>1228</v>
      </c>
      <c r="B498" s="5" t="s">
        <v>2146</v>
      </c>
      <c r="C498" s="7">
        <v>44349</v>
      </c>
    </row>
    <row r="499" spans="1:3" ht="12.75" x14ac:dyDescent="0.2">
      <c r="A499" s="5" t="s">
        <v>1230</v>
      </c>
      <c r="B499" s="5" t="s">
        <v>2145</v>
      </c>
      <c r="C499" s="7">
        <v>44710</v>
      </c>
    </row>
    <row r="500" spans="1:3" ht="12.75" x14ac:dyDescent="0.2">
      <c r="A500" s="5" t="s">
        <v>1231</v>
      </c>
      <c r="B500" s="5" t="s">
        <v>2149</v>
      </c>
      <c r="C500" s="7">
        <v>44331</v>
      </c>
    </row>
    <row r="501" spans="1:3" ht="12.75" x14ac:dyDescent="0.2">
      <c r="A501" s="5" t="s">
        <v>1233</v>
      </c>
      <c r="B501" s="5" t="s">
        <v>2132</v>
      </c>
      <c r="C501" s="7">
        <v>44223</v>
      </c>
    </row>
    <row r="502" spans="1:3" ht="12.75" x14ac:dyDescent="0.2">
      <c r="A502" s="5" t="s">
        <v>1235</v>
      </c>
      <c r="B502" s="5" t="s">
        <v>2149</v>
      </c>
      <c r="C502" s="7">
        <v>44350</v>
      </c>
    </row>
    <row r="503" spans="1:3" ht="12.75" x14ac:dyDescent="0.2">
      <c r="A503" s="5" t="s">
        <v>1237</v>
      </c>
      <c r="B503" s="5" t="s">
        <v>2141</v>
      </c>
      <c r="C503" s="7">
        <v>43965</v>
      </c>
    </row>
    <row r="504" spans="1:3" ht="12.75" x14ac:dyDescent="0.2">
      <c r="A504" s="5" t="s">
        <v>1240</v>
      </c>
      <c r="B504" s="5" t="s">
        <v>2130</v>
      </c>
      <c r="C504" s="7">
        <v>44652</v>
      </c>
    </row>
    <row r="505" spans="1:3" ht="12.75" x14ac:dyDescent="0.2">
      <c r="A505" s="5" t="s">
        <v>1243</v>
      </c>
      <c r="B505" s="5" t="s">
        <v>2136</v>
      </c>
      <c r="C505" s="7">
        <v>44631</v>
      </c>
    </row>
    <row r="506" spans="1:3" ht="12.75" x14ac:dyDescent="0.2">
      <c r="A506" s="5" t="s">
        <v>1246</v>
      </c>
      <c r="B506" s="5" t="s">
        <v>2133</v>
      </c>
      <c r="C506" s="7">
        <v>44446</v>
      </c>
    </row>
    <row r="507" spans="1:3" ht="12.75" x14ac:dyDescent="0.2">
      <c r="A507" s="5" t="s">
        <v>1248</v>
      </c>
      <c r="B507" s="5" t="s">
        <v>2149</v>
      </c>
      <c r="C507" s="7">
        <v>44668</v>
      </c>
    </row>
    <row r="508" spans="1:3" ht="12.75" x14ac:dyDescent="0.2">
      <c r="A508" s="5" t="s">
        <v>1249</v>
      </c>
      <c r="B508" s="5" t="s">
        <v>2131</v>
      </c>
      <c r="C508" s="7">
        <v>43921</v>
      </c>
    </row>
    <row r="509" spans="1:3" ht="12.75" x14ac:dyDescent="0.2">
      <c r="A509" s="5" t="s">
        <v>1251</v>
      </c>
      <c r="B509" s="5" t="s">
        <v>2138</v>
      </c>
      <c r="C509" s="7">
        <v>44548</v>
      </c>
    </row>
    <row r="510" spans="1:3" ht="12.75" x14ac:dyDescent="0.2">
      <c r="A510" s="5" t="s">
        <v>1254</v>
      </c>
      <c r="B510" s="5" t="s">
        <v>2142</v>
      </c>
      <c r="C510" s="7">
        <v>44142</v>
      </c>
    </row>
    <row r="511" spans="1:3" ht="12.75" x14ac:dyDescent="0.2">
      <c r="A511" s="5" t="s">
        <v>1256</v>
      </c>
      <c r="B511" s="5" t="s">
        <v>2133</v>
      </c>
      <c r="C511" s="7">
        <v>43992</v>
      </c>
    </row>
    <row r="512" spans="1:3" ht="12.75" x14ac:dyDescent="0.2">
      <c r="A512" s="5" t="s">
        <v>1259</v>
      </c>
      <c r="B512" s="5" t="s">
        <v>2147</v>
      </c>
      <c r="C512" s="7">
        <v>44422</v>
      </c>
    </row>
    <row r="513" spans="1:3" ht="12.75" x14ac:dyDescent="0.2">
      <c r="A513" s="5" t="s">
        <v>1261</v>
      </c>
      <c r="B513" s="5" t="s">
        <v>2135</v>
      </c>
      <c r="C513" s="7">
        <v>44640</v>
      </c>
    </row>
    <row r="514" spans="1:3" ht="12.75" x14ac:dyDescent="0.2">
      <c r="A514" s="5" t="s">
        <v>1262</v>
      </c>
      <c r="B514" s="5" t="s">
        <v>2139</v>
      </c>
      <c r="C514" s="7">
        <v>44568</v>
      </c>
    </row>
    <row r="515" spans="1:3" ht="12.75" x14ac:dyDescent="0.2">
      <c r="A515" s="5" t="s">
        <v>1265</v>
      </c>
      <c r="B515" s="5" t="s">
        <v>2146</v>
      </c>
      <c r="C515" s="7">
        <v>44217</v>
      </c>
    </row>
    <row r="516" spans="1:3" ht="12.75" x14ac:dyDescent="0.2">
      <c r="A516" s="5" t="s">
        <v>1267</v>
      </c>
      <c r="B516" s="5" t="s">
        <v>2140</v>
      </c>
      <c r="C516" s="7">
        <v>44702</v>
      </c>
    </row>
    <row r="517" spans="1:3" ht="12.75" x14ac:dyDescent="0.2">
      <c r="A517" s="5" t="s">
        <v>1270</v>
      </c>
      <c r="B517" s="5" t="s">
        <v>2131</v>
      </c>
      <c r="C517" s="7">
        <v>44181</v>
      </c>
    </row>
    <row r="518" spans="1:3" ht="12.75" x14ac:dyDescent="0.2">
      <c r="A518" s="5" t="s">
        <v>1273</v>
      </c>
      <c r="B518" s="5" t="s">
        <v>2135</v>
      </c>
      <c r="C518" s="7">
        <v>44510</v>
      </c>
    </row>
    <row r="519" spans="1:3" ht="12.75" x14ac:dyDescent="0.2">
      <c r="A519" s="5" t="s">
        <v>1275</v>
      </c>
      <c r="B519" s="5" t="s">
        <v>2133</v>
      </c>
      <c r="C519" s="7">
        <v>44097</v>
      </c>
    </row>
    <row r="520" spans="1:3" ht="12.75" x14ac:dyDescent="0.2">
      <c r="A520" s="5" t="s">
        <v>1276</v>
      </c>
      <c r="B520" s="5" t="s">
        <v>2136</v>
      </c>
      <c r="C520" s="7">
        <v>43893</v>
      </c>
    </row>
    <row r="521" spans="1:3" ht="12.75" x14ac:dyDescent="0.2">
      <c r="A521" s="5" t="s">
        <v>1278</v>
      </c>
      <c r="B521" s="5" t="s">
        <v>2148</v>
      </c>
      <c r="C521" s="7">
        <v>43852</v>
      </c>
    </row>
    <row r="522" spans="1:3" ht="12.75" x14ac:dyDescent="0.2">
      <c r="A522" s="5" t="s">
        <v>1281</v>
      </c>
      <c r="B522" s="5" t="s">
        <v>2139</v>
      </c>
      <c r="C522" s="7">
        <v>44431</v>
      </c>
    </row>
    <row r="523" spans="1:3" ht="12.75" x14ac:dyDescent="0.2">
      <c r="A523" s="5" t="s">
        <v>1284</v>
      </c>
      <c r="B523" s="5" t="s">
        <v>2144</v>
      </c>
      <c r="C523" s="7">
        <v>43874</v>
      </c>
    </row>
    <row r="524" spans="1:3" ht="12.75" x14ac:dyDescent="0.2">
      <c r="A524" s="5" t="s">
        <v>1287</v>
      </c>
      <c r="B524" s="5" t="s">
        <v>2136</v>
      </c>
      <c r="C524" s="7">
        <v>44009</v>
      </c>
    </row>
    <row r="525" spans="1:3" ht="12.75" x14ac:dyDescent="0.2">
      <c r="A525" s="5" t="s">
        <v>1290</v>
      </c>
      <c r="B525" s="5" t="s">
        <v>2134</v>
      </c>
      <c r="C525" s="7">
        <v>43897</v>
      </c>
    </row>
    <row r="526" spans="1:3" ht="12.75" x14ac:dyDescent="0.2">
      <c r="A526" s="5" t="s">
        <v>1292</v>
      </c>
      <c r="B526" s="5" t="s">
        <v>2134</v>
      </c>
      <c r="C526" s="7">
        <v>43842</v>
      </c>
    </row>
    <row r="527" spans="1:3" ht="12.75" x14ac:dyDescent="0.2">
      <c r="A527" s="5" t="s">
        <v>1295</v>
      </c>
      <c r="B527" s="5" t="s">
        <v>2143</v>
      </c>
      <c r="C527" s="7">
        <v>44529</v>
      </c>
    </row>
    <row r="528" spans="1:3" ht="12.75" x14ac:dyDescent="0.2">
      <c r="A528" s="5" t="s">
        <v>1297</v>
      </c>
      <c r="B528" s="5" t="s">
        <v>2147</v>
      </c>
      <c r="C528" s="7">
        <v>44276</v>
      </c>
    </row>
    <row r="529" spans="1:3" ht="12.75" x14ac:dyDescent="0.2">
      <c r="A529" s="5" t="s">
        <v>1299</v>
      </c>
      <c r="B529" s="5" t="s">
        <v>2144</v>
      </c>
      <c r="C529" s="7">
        <v>44488</v>
      </c>
    </row>
    <row r="530" spans="1:3" ht="12.75" x14ac:dyDescent="0.2">
      <c r="A530" s="5" t="s">
        <v>1301</v>
      </c>
      <c r="B530" s="5" t="s">
        <v>2141</v>
      </c>
      <c r="C530" s="7">
        <v>43924</v>
      </c>
    </row>
    <row r="531" spans="1:3" ht="12.75" x14ac:dyDescent="0.2">
      <c r="A531" s="5" t="s">
        <v>1304</v>
      </c>
      <c r="B531" s="5" t="s">
        <v>2136</v>
      </c>
      <c r="C531" s="7">
        <v>43916</v>
      </c>
    </row>
    <row r="532" spans="1:3" ht="12.75" x14ac:dyDescent="0.2">
      <c r="A532" s="5" t="s">
        <v>1306</v>
      </c>
      <c r="B532" s="5" t="s">
        <v>2136</v>
      </c>
      <c r="C532" s="7">
        <v>44617</v>
      </c>
    </row>
    <row r="533" spans="1:3" ht="12.75" x14ac:dyDescent="0.2">
      <c r="A533" s="5" t="s">
        <v>1308</v>
      </c>
      <c r="B533" s="5" t="s">
        <v>2143</v>
      </c>
      <c r="C533" s="7">
        <v>44672</v>
      </c>
    </row>
    <row r="534" spans="1:3" ht="12.75" x14ac:dyDescent="0.2">
      <c r="A534" s="5" t="s">
        <v>1309</v>
      </c>
      <c r="B534" s="5" t="s">
        <v>2142</v>
      </c>
      <c r="C534" s="7">
        <v>44003</v>
      </c>
    </row>
    <row r="535" spans="1:3" ht="12.75" x14ac:dyDescent="0.2">
      <c r="A535" s="5" t="s">
        <v>1311</v>
      </c>
      <c r="B535" s="5" t="s">
        <v>2143</v>
      </c>
      <c r="C535" s="7">
        <v>44392</v>
      </c>
    </row>
    <row r="536" spans="1:3" ht="12.75" x14ac:dyDescent="0.2">
      <c r="A536" s="5" t="s">
        <v>1312</v>
      </c>
      <c r="B536" s="5" t="s">
        <v>2137</v>
      </c>
      <c r="C536" s="7">
        <v>44474</v>
      </c>
    </row>
    <row r="537" spans="1:3" ht="12.75" x14ac:dyDescent="0.2">
      <c r="A537" s="5" t="s">
        <v>1314</v>
      </c>
      <c r="B537" s="5" t="s">
        <v>2139</v>
      </c>
      <c r="C537" s="7">
        <v>44412</v>
      </c>
    </row>
    <row r="538" spans="1:3" ht="12.75" x14ac:dyDescent="0.2">
      <c r="A538" s="5" t="s">
        <v>1316</v>
      </c>
      <c r="B538" s="5" t="s">
        <v>2145</v>
      </c>
      <c r="C538" s="7">
        <v>44342</v>
      </c>
    </row>
    <row r="539" spans="1:3" ht="12.75" x14ac:dyDescent="0.2">
      <c r="A539" s="5" t="s">
        <v>1317</v>
      </c>
      <c r="B539" s="5" t="s">
        <v>2147</v>
      </c>
      <c r="C539" s="7">
        <v>44503</v>
      </c>
    </row>
    <row r="540" spans="1:3" ht="12.75" x14ac:dyDescent="0.2">
      <c r="A540" s="5" t="s">
        <v>1320</v>
      </c>
      <c r="B540" s="5" t="s">
        <v>2136</v>
      </c>
      <c r="C540" s="7">
        <v>44381</v>
      </c>
    </row>
    <row r="541" spans="1:3" ht="12.75" x14ac:dyDescent="0.2">
      <c r="A541" s="5" t="s">
        <v>1321</v>
      </c>
      <c r="B541" s="5" t="s">
        <v>2147</v>
      </c>
      <c r="C541" s="7">
        <v>44330</v>
      </c>
    </row>
    <row r="542" spans="1:3" ht="12.75" x14ac:dyDescent="0.2">
      <c r="A542" s="5" t="s">
        <v>1322</v>
      </c>
      <c r="B542" s="5" t="s">
        <v>2141</v>
      </c>
      <c r="C542" s="7">
        <v>44667</v>
      </c>
    </row>
    <row r="543" spans="1:3" ht="12.75" x14ac:dyDescent="0.2">
      <c r="A543" s="5" t="s">
        <v>1323</v>
      </c>
      <c r="B543" s="5" t="s">
        <v>2136</v>
      </c>
      <c r="C543" s="7">
        <v>44489</v>
      </c>
    </row>
    <row r="544" spans="1:3" ht="12.75" x14ac:dyDescent="0.2">
      <c r="A544" s="5" t="s">
        <v>1326</v>
      </c>
      <c r="B544" s="5" t="s">
        <v>2140</v>
      </c>
      <c r="C544" s="7">
        <v>44418</v>
      </c>
    </row>
    <row r="545" spans="1:3" ht="12.75" x14ac:dyDescent="0.2">
      <c r="A545" s="5" t="s">
        <v>1328</v>
      </c>
      <c r="B545" s="5" t="s">
        <v>2134</v>
      </c>
      <c r="C545" s="7">
        <v>44620</v>
      </c>
    </row>
    <row r="546" spans="1:3" ht="12.75" x14ac:dyDescent="0.2">
      <c r="A546" s="5" t="s">
        <v>1331</v>
      </c>
      <c r="B546" s="5" t="s">
        <v>2139</v>
      </c>
      <c r="C546" s="7">
        <v>44175</v>
      </c>
    </row>
    <row r="547" spans="1:3" ht="12.75" x14ac:dyDescent="0.2">
      <c r="A547" s="5" t="s">
        <v>1334</v>
      </c>
      <c r="B547" s="5" t="s">
        <v>2138</v>
      </c>
      <c r="C547" s="7">
        <v>44187</v>
      </c>
    </row>
    <row r="548" spans="1:3" ht="12.75" x14ac:dyDescent="0.2">
      <c r="A548" s="5" t="s">
        <v>1335</v>
      </c>
      <c r="B548" s="5" t="s">
        <v>2137</v>
      </c>
      <c r="C548" s="7">
        <v>44419</v>
      </c>
    </row>
    <row r="549" spans="1:3" ht="12.75" x14ac:dyDescent="0.2">
      <c r="A549" s="5" t="s">
        <v>1336</v>
      </c>
      <c r="B549" s="5" t="s">
        <v>2138</v>
      </c>
      <c r="C549" s="7">
        <v>44043</v>
      </c>
    </row>
    <row r="550" spans="1:3" ht="12.75" x14ac:dyDescent="0.2">
      <c r="A550" s="5" t="s">
        <v>1339</v>
      </c>
      <c r="B550" s="5" t="s">
        <v>2138</v>
      </c>
      <c r="C550" s="7">
        <v>43987</v>
      </c>
    </row>
    <row r="551" spans="1:3" ht="12.75" x14ac:dyDescent="0.2">
      <c r="A551" s="5" t="s">
        <v>1341</v>
      </c>
      <c r="B551" s="5" t="s">
        <v>2138</v>
      </c>
      <c r="C551" s="7">
        <v>44285</v>
      </c>
    </row>
    <row r="552" spans="1:3" ht="12.75" x14ac:dyDescent="0.2">
      <c r="A552" s="5" t="s">
        <v>1343</v>
      </c>
      <c r="B552" s="5" t="s">
        <v>2138</v>
      </c>
      <c r="C552" s="7">
        <v>44149</v>
      </c>
    </row>
    <row r="553" spans="1:3" ht="12.75" x14ac:dyDescent="0.2">
      <c r="A553" s="5" t="s">
        <v>1345</v>
      </c>
      <c r="B553" s="5" t="s">
        <v>2130</v>
      </c>
      <c r="C553" s="7">
        <v>44304</v>
      </c>
    </row>
    <row r="554" spans="1:3" ht="12.75" x14ac:dyDescent="0.2">
      <c r="A554" s="5" t="s">
        <v>1347</v>
      </c>
      <c r="B554" s="5" t="s">
        <v>2140</v>
      </c>
      <c r="C554" s="7">
        <v>44212</v>
      </c>
    </row>
    <row r="555" spans="1:3" ht="12.75" x14ac:dyDescent="0.2">
      <c r="A555" s="5" t="s">
        <v>1350</v>
      </c>
      <c r="B555" s="5" t="s">
        <v>2145</v>
      </c>
      <c r="C555" s="7">
        <v>44485</v>
      </c>
    </row>
    <row r="556" spans="1:3" ht="12.75" x14ac:dyDescent="0.2">
      <c r="A556" s="5" t="s">
        <v>1353</v>
      </c>
      <c r="B556" s="5" t="s">
        <v>2136</v>
      </c>
      <c r="C556" s="7">
        <v>43862</v>
      </c>
    </row>
    <row r="557" spans="1:3" ht="12.75" x14ac:dyDescent="0.2">
      <c r="A557" s="5" t="s">
        <v>1355</v>
      </c>
      <c r="B557" s="5" t="s">
        <v>2140</v>
      </c>
      <c r="C557" s="7">
        <v>44294</v>
      </c>
    </row>
    <row r="558" spans="1:3" ht="12.75" x14ac:dyDescent="0.2">
      <c r="A558" s="5" t="s">
        <v>1357</v>
      </c>
      <c r="B558" s="5" t="s">
        <v>2146</v>
      </c>
      <c r="C558" s="7">
        <v>44024</v>
      </c>
    </row>
    <row r="559" spans="1:3" ht="12.75" x14ac:dyDescent="0.2">
      <c r="A559" s="5" t="s">
        <v>1359</v>
      </c>
      <c r="B559" s="5" t="s">
        <v>2133</v>
      </c>
      <c r="C559" s="7">
        <v>44678</v>
      </c>
    </row>
    <row r="560" spans="1:3" ht="12.75" x14ac:dyDescent="0.2">
      <c r="A560" s="5" t="s">
        <v>1361</v>
      </c>
      <c r="B560" s="5" t="s">
        <v>2133</v>
      </c>
      <c r="C560" s="7">
        <v>44193</v>
      </c>
    </row>
    <row r="561" spans="1:3" ht="12.75" x14ac:dyDescent="0.2">
      <c r="A561" s="5" t="s">
        <v>1362</v>
      </c>
      <c r="B561" s="5" t="s">
        <v>2137</v>
      </c>
      <c r="C561" s="7">
        <v>44373</v>
      </c>
    </row>
    <row r="562" spans="1:3" ht="12.75" x14ac:dyDescent="0.2">
      <c r="A562" s="5" t="s">
        <v>1365</v>
      </c>
      <c r="B562" s="5" t="s">
        <v>2132</v>
      </c>
      <c r="C562" s="7">
        <v>44302</v>
      </c>
    </row>
    <row r="563" spans="1:3" ht="12.75" x14ac:dyDescent="0.2">
      <c r="A563" s="5" t="s">
        <v>1367</v>
      </c>
      <c r="B563" s="5" t="s">
        <v>2132</v>
      </c>
      <c r="C563" s="7">
        <v>44136</v>
      </c>
    </row>
    <row r="564" spans="1:3" ht="12.75" x14ac:dyDescent="0.2">
      <c r="A564" s="5" t="s">
        <v>1368</v>
      </c>
      <c r="B564" s="5" t="s">
        <v>2149</v>
      </c>
      <c r="C564" s="7">
        <v>44551</v>
      </c>
    </row>
    <row r="565" spans="1:3" ht="12.75" x14ac:dyDescent="0.2">
      <c r="A565" s="5" t="s">
        <v>1371</v>
      </c>
      <c r="B565" s="5" t="s">
        <v>2147</v>
      </c>
      <c r="C565" s="7">
        <v>44413</v>
      </c>
    </row>
    <row r="566" spans="1:3" ht="12.75" x14ac:dyDescent="0.2">
      <c r="A566" s="5" t="s">
        <v>1374</v>
      </c>
      <c r="B566" s="5" t="s">
        <v>2134</v>
      </c>
      <c r="C566" s="7">
        <v>43948</v>
      </c>
    </row>
    <row r="567" spans="1:3" ht="12.75" x14ac:dyDescent="0.2">
      <c r="A567" s="5" t="s">
        <v>1377</v>
      </c>
      <c r="B567" s="5" t="s">
        <v>2132</v>
      </c>
      <c r="C567" s="7">
        <v>44626</v>
      </c>
    </row>
    <row r="568" spans="1:3" ht="12.75" x14ac:dyDescent="0.2">
      <c r="A568" s="5" t="s">
        <v>1378</v>
      </c>
      <c r="B568" s="5" t="s">
        <v>2140</v>
      </c>
      <c r="C568" s="7">
        <v>44150</v>
      </c>
    </row>
    <row r="569" spans="1:3" ht="12.75" x14ac:dyDescent="0.2">
      <c r="A569" s="5" t="s">
        <v>1380</v>
      </c>
      <c r="B569" s="5" t="s">
        <v>2142</v>
      </c>
      <c r="C569" s="7">
        <v>43912</v>
      </c>
    </row>
    <row r="570" spans="1:3" ht="12.75" x14ac:dyDescent="0.2">
      <c r="A570" s="5" t="s">
        <v>1382</v>
      </c>
      <c r="B570" s="5" t="s">
        <v>2147</v>
      </c>
      <c r="C570" s="7">
        <v>44488</v>
      </c>
    </row>
    <row r="571" spans="1:3" ht="12.75" x14ac:dyDescent="0.2">
      <c r="A571" s="5" t="s">
        <v>1384</v>
      </c>
      <c r="B571" s="5" t="s">
        <v>2131</v>
      </c>
      <c r="C571" s="7">
        <v>44162</v>
      </c>
    </row>
    <row r="572" spans="1:3" ht="12.75" x14ac:dyDescent="0.2">
      <c r="A572" s="5" t="s">
        <v>1386</v>
      </c>
      <c r="B572" s="5" t="s">
        <v>2147</v>
      </c>
      <c r="C572" s="7">
        <v>44392</v>
      </c>
    </row>
    <row r="573" spans="1:3" ht="12.75" x14ac:dyDescent="0.2">
      <c r="A573" s="5" t="s">
        <v>1387</v>
      </c>
      <c r="B573" s="5" t="s">
        <v>2140</v>
      </c>
      <c r="C573" s="7">
        <v>44297</v>
      </c>
    </row>
    <row r="574" spans="1:3" ht="12.75" x14ac:dyDescent="0.2">
      <c r="A574" s="5" t="s">
        <v>1389</v>
      </c>
      <c r="B574" s="5" t="s">
        <v>2137</v>
      </c>
      <c r="C574" s="7">
        <v>44134</v>
      </c>
    </row>
    <row r="575" spans="1:3" ht="12.75" x14ac:dyDescent="0.2">
      <c r="A575" s="5" t="s">
        <v>1391</v>
      </c>
      <c r="B575" s="5" t="s">
        <v>2137</v>
      </c>
      <c r="C575" s="7">
        <v>44088</v>
      </c>
    </row>
    <row r="576" spans="1:3" ht="12.75" x14ac:dyDescent="0.2">
      <c r="A576" s="5" t="s">
        <v>1393</v>
      </c>
      <c r="B576" s="5" t="s">
        <v>2141</v>
      </c>
      <c r="C576" s="7">
        <v>44108</v>
      </c>
    </row>
    <row r="577" spans="1:3" ht="12.75" x14ac:dyDescent="0.2">
      <c r="A577" s="5" t="s">
        <v>1394</v>
      </c>
      <c r="B577" s="5" t="s">
        <v>2131</v>
      </c>
      <c r="C577" s="7">
        <v>44121</v>
      </c>
    </row>
    <row r="578" spans="1:3" ht="12.75" x14ac:dyDescent="0.2">
      <c r="A578" s="5" t="s">
        <v>1397</v>
      </c>
      <c r="B578" s="5" t="s">
        <v>2139</v>
      </c>
      <c r="C578" s="7">
        <v>43868</v>
      </c>
    </row>
    <row r="579" spans="1:3" ht="12.75" x14ac:dyDescent="0.2">
      <c r="A579" s="5" t="s">
        <v>1398</v>
      </c>
      <c r="B579" s="5" t="s">
        <v>2139</v>
      </c>
      <c r="C579" s="7">
        <v>44710</v>
      </c>
    </row>
    <row r="580" spans="1:3" ht="12.75" x14ac:dyDescent="0.2">
      <c r="A580" s="5" t="s">
        <v>1400</v>
      </c>
      <c r="B580" s="5" t="s">
        <v>2145</v>
      </c>
      <c r="C580" s="7">
        <v>44236</v>
      </c>
    </row>
    <row r="581" spans="1:3" ht="12.75" x14ac:dyDescent="0.2">
      <c r="A581" s="5" t="s">
        <v>1402</v>
      </c>
      <c r="B581" s="5" t="s">
        <v>2143</v>
      </c>
      <c r="C581" s="7">
        <v>44667</v>
      </c>
    </row>
    <row r="582" spans="1:3" ht="12.75" x14ac:dyDescent="0.2">
      <c r="A582" s="5" t="s">
        <v>1404</v>
      </c>
      <c r="B582" s="5" t="s">
        <v>2132</v>
      </c>
      <c r="C582" s="7">
        <v>44684</v>
      </c>
    </row>
    <row r="583" spans="1:3" ht="12.75" x14ac:dyDescent="0.2">
      <c r="A583" s="5" t="s">
        <v>1406</v>
      </c>
      <c r="B583" s="5" t="s">
        <v>2135</v>
      </c>
      <c r="C583" s="7">
        <v>44481</v>
      </c>
    </row>
    <row r="584" spans="1:3" ht="12.75" x14ac:dyDescent="0.2">
      <c r="A584" s="5" t="s">
        <v>1409</v>
      </c>
      <c r="B584" s="5" t="s">
        <v>2139</v>
      </c>
      <c r="C584" s="7">
        <v>44204</v>
      </c>
    </row>
    <row r="585" spans="1:3" ht="12.75" x14ac:dyDescent="0.2">
      <c r="A585" s="5" t="s">
        <v>1412</v>
      </c>
      <c r="B585" s="5" t="s">
        <v>2143</v>
      </c>
      <c r="C585" s="7">
        <v>43834</v>
      </c>
    </row>
    <row r="586" spans="1:3" ht="12.75" x14ac:dyDescent="0.2">
      <c r="A586" s="5" t="s">
        <v>1414</v>
      </c>
      <c r="B586" s="5" t="s">
        <v>2143</v>
      </c>
      <c r="C586" s="7">
        <v>43865</v>
      </c>
    </row>
    <row r="587" spans="1:3" ht="12.75" x14ac:dyDescent="0.2">
      <c r="A587" s="5" t="s">
        <v>1416</v>
      </c>
      <c r="B587" s="5" t="s">
        <v>2140</v>
      </c>
      <c r="C587" s="7">
        <v>44542</v>
      </c>
    </row>
    <row r="588" spans="1:3" ht="12.75" x14ac:dyDescent="0.2">
      <c r="A588" s="5" t="s">
        <v>1418</v>
      </c>
      <c r="B588" s="5" t="s">
        <v>2131</v>
      </c>
      <c r="C588" s="7">
        <v>44134</v>
      </c>
    </row>
    <row r="589" spans="1:3" ht="12.75" x14ac:dyDescent="0.2">
      <c r="A589" s="5" t="s">
        <v>1420</v>
      </c>
      <c r="B589" s="5" t="s">
        <v>2146</v>
      </c>
      <c r="C589" s="7">
        <v>44563</v>
      </c>
    </row>
    <row r="590" spans="1:3" ht="12.75" x14ac:dyDescent="0.2">
      <c r="A590" s="5" t="s">
        <v>1422</v>
      </c>
      <c r="B590" s="5" t="s">
        <v>2147</v>
      </c>
      <c r="C590" s="7">
        <v>44507</v>
      </c>
    </row>
    <row r="591" spans="1:3" ht="12.75" x14ac:dyDescent="0.2">
      <c r="A591" s="5" t="s">
        <v>1424</v>
      </c>
      <c r="B591" s="5" t="s">
        <v>2138</v>
      </c>
      <c r="C591" s="7">
        <v>44629</v>
      </c>
    </row>
    <row r="592" spans="1:3" ht="12.75" x14ac:dyDescent="0.2">
      <c r="A592" s="5" t="s">
        <v>1425</v>
      </c>
      <c r="B592" s="5" t="s">
        <v>2134</v>
      </c>
      <c r="C592" s="7">
        <v>44700</v>
      </c>
    </row>
    <row r="593" spans="1:3" ht="12.75" x14ac:dyDescent="0.2">
      <c r="A593" s="5" t="s">
        <v>1427</v>
      </c>
      <c r="B593" s="5" t="s">
        <v>2137</v>
      </c>
      <c r="C593" s="7">
        <v>44067</v>
      </c>
    </row>
    <row r="594" spans="1:3" ht="12.75" x14ac:dyDescent="0.2">
      <c r="A594" s="5" t="s">
        <v>1429</v>
      </c>
      <c r="B594" s="5" t="s">
        <v>2136</v>
      </c>
      <c r="C594" s="7">
        <v>44601</v>
      </c>
    </row>
    <row r="595" spans="1:3" ht="12.75" x14ac:dyDescent="0.2">
      <c r="A595" s="5" t="s">
        <v>1432</v>
      </c>
      <c r="B595" s="5" t="s">
        <v>2134</v>
      </c>
      <c r="C595" s="7">
        <v>44080</v>
      </c>
    </row>
    <row r="596" spans="1:3" ht="12.75" x14ac:dyDescent="0.2">
      <c r="A596" s="5" t="s">
        <v>1433</v>
      </c>
      <c r="B596" s="5" t="s">
        <v>2144</v>
      </c>
      <c r="C596" s="7">
        <v>44021</v>
      </c>
    </row>
    <row r="597" spans="1:3" ht="12.75" x14ac:dyDescent="0.2">
      <c r="A597" s="5" t="s">
        <v>1434</v>
      </c>
      <c r="B597" s="5" t="s">
        <v>2146</v>
      </c>
      <c r="C597" s="7">
        <v>44218</v>
      </c>
    </row>
    <row r="598" spans="1:3" ht="12.75" x14ac:dyDescent="0.2">
      <c r="A598" s="5" t="s">
        <v>1436</v>
      </c>
      <c r="B598" s="5" t="s">
        <v>2137</v>
      </c>
      <c r="C598" s="7">
        <v>44240</v>
      </c>
    </row>
    <row r="599" spans="1:3" ht="12.75" x14ac:dyDescent="0.2">
      <c r="A599" s="5" t="s">
        <v>1438</v>
      </c>
      <c r="B599" s="5" t="s">
        <v>2137</v>
      </c>
      <c r="C599" s="7">
        <v>43911</v>
      </c>
    </row>
    <row r="600" spans="1:3" ht="12.75" x14ac:dyDescent="0.2">
      <c r="A600" s="5" t="s">
        <v>1439</v>
      </c>
      <c r="B600" s="5" t="s">
        <v>2137</v>
      </c>
      <c r="C600" s="7">
        <v>44215</v>
      </c>
    </row>
    <row r="601" spans="1:3" ht="12.75" x14ac:dyDescent="0.2">
      <c r="A601" s="5" t="s">
        <v>1440</v>
      </c>
      <c r="B601" s="5" t="s">
        <v>2147</v>
      </c>
      <c r="C601" s="7">
        <v>44389</v>
      </c>
    </row>
    <row r="602" spans="1:3" ht="12.75" x14ac:dyDescent="0.2">
      <c r="A602" s="5" t="s">
        <v>1441</v>
      </c>
      <c r="B602" s="5" t="s">
        <v>2134</v>
      </c>
      <c r="C602" s="7">
        <v>44109</v>
      </c>
    </row>
    <row r="603" spans="1:3" ht="12.75" x14ac:dyDescent="0.2">
      <c r="A603" s="5" t="s">
        <v>1443</v>
      </c>
      <c r="B603" s="5" t="s">
        <v>2130</v>
      </c>
      <c r="C603" s="7">
        <v>44602</v>
      </c>
    </row>
    <row r="604" spans="1:3" ht="12.75" x14ac:dyDescent="0.2">
      <c r="A604" s="5" t="s">
        <v>1445</v>
      </c>
      <c r="B604" s="5" t="s">
        <v>2142</v>
      </c>
      <c r="C604" s="7">
        <v>44341</v>
      </c>
    </row>
    <row r="605" spans="1:3" ht="12.75" x14ac:dyDescent="0.2">
      <c r="A605" s="5" t="s">
        <v>1447</v>
      </c>
      <c r="B605" s="5" t="s">
        <v>2146</v>
      </c>
      <c r="C605" s="7">
        <v>44146</v>
      </c>
    </row>
    <row r="606" spans="1:3" ht="12.75" x14ac:dyDescent="0.2">
      <c r="A606" s="5" t="s">
        <v>1449</v>
      </c>
      <c r="B606" s="5" t="s">
        <v>2145</v>
      </c>
      <c r="C606" s="7">
        <v>44011</v>
      </c>
    </row>
    <row r="607" spans="1:3" ht="12.75" x14ac:dyDescent="0.2">
      <c r="A607" s="5" t="s">
        <v>1450</v>
      </c>
      <c r="B607" s="5" t="s">
        <v>2147</v>
      </c>
      <c r="C607" s="7">
        <v>44554</v>
      </c>
    </row>
    <row r="608" spans="1:3" ht="12.75" x14ac:dyDescent="0.2">
      <c r="A608" s="5" t="s">
        <v>1451</v>
      </c>
      <c r="B608" s="5" t="s">
        <v>2144</v>
      </c>
      <c r="C608" s="7">
        <v>43890</v>
      </c>
    </row>
    <row r="609" spans="1:3" ht="12.75" x14ac:dyDescent="0.2">
      <c r="A609" s="5" t="s">
        <v>1453</v>
      </c>
      <c r="B609" s="5" t="s">
        <v>2137</v>
      </c>
      <c r="C609" s="7">
        <v>44538</v>
      </c>
    </row>
    <row r="610" spans="1:3" ht="12.75" x14ac:dyDescent="0.2">
      <c r="A610" s="5" t="s">
        <v>1454</v>
      </c>
      <c r="B610" s="5" t="s">
        <v>2135</v>
      </c>
      <c r="C610" s="7">
        <v>43967</v>
      </c>
    </row>
    <row r="611" spans="1:3" ht="12.75" x14ac:dyDescent="0.2">
      <c r="A611" s="5" t="s">
        <v>1455</v>
      </c>
      <c r="B611" s="5" t="s">
        <v>2136</v>
      </c>
      <c r="C611" s="7">
        <v>43904</v>
      </c>
    </row>
    <row r="612" spans="1:3" ht="12.75" x14ac:dyDescent="0.2">
      <c r="A612" s="5" t="s">
        <v>1458</v>
      </c>
      <c r="B612" s="5" t="s">
        <v>2131</v>
      </c>
      <c r="C612" s="7">
        <v>44389</v>
      </c>
    </row>
    <row r="613" spans="1:3" ht="12.75" x14ac:dyDescent="0.2">
      <c r="A613" s="5" t="s">
        <v>1461</v>
      </c>
      <c r="B613" s="5" t="s">
        <v>2133</v>
      </c>
      <c r="C613" s="7">
        <v>44314</v>
      </c>
    </row>
    <row r="614" spans="1:3" ht="12.75" x14ac:dyDescent="0.2">
      <c r="A614" s="5" t="s">
        <v>1463</v>
      </c>
      <c r="B614" s="5" t="s">
        <v>2149</v>
      </c>
      <c r="C614" s="7">
        <v>44374</v>
      </c>
    </row>
    <row r="615" spans="1:3" ht="12.75" x14ac:dyDescent="0.2">
      <c r="A615" s="5" t="s">
        <v>1464</v>
      </c>
      <c r="B615" s="5" t="s">
        <v>2132</v>
      </c>
      <c r="C615" s="7">
        <v>44680</v>
      </c>
    </row>
    <row r="616" spans="1:3" ht="12.75" x14ac:dyDescent="0.2">
      <c r="A616" s="5" t="s">
        <v>1466</v>
      </c>
      <c r="B616" s="5" t="s">
        <v>2143</v>
      </c>
      <c r="C616" s="7">
        <v>43993</v>
      </c>
    </row>
    <row r="617" spans="1:3" ht="12.75" x14ac:dyDescent="0.2">
      <c r="A617" s="5" t="s">
        <v>1468</v>
      </c>
      <c r="B617" s="5" t="s">
        <v>2136</v>
      </c>
      <c r="C617" s="7">
        <v>44086</v>
      </c>
    </row>
    <row r="618" spans="1:3" ht="12.75" x14ac:dyDescent="0.2">
      <c r="A618" s="5" t="s">
        <v>1470</v>
      </c>
      <c r="B618" s="5" t="s">
        <v>2141</v>
      </c>
      <c r="C618" s="7">
        <v>43832</v>
      </c>
    </row>
    <row r="619" spans="1:3" ht="12.75" x14ac:dyDescent="0.2">
      <c r="A619" s="5" t="s">
        <v>1471</v>
      </c>
      <c r="B619" s="5" t="s">
        <v>2133</v>
      </c>
      <c r="C619" s="7">
        <v>44249</v>
      </c>
    </row>
    <row r="620" spans="1:3" ht="12.75" x14ac:dyDescent="0.2">
      <c r="A620" s="5" t="s">
        <v>1472</v>
      </c>
      <c r="B620" s="5" t="s">
        <v>2137</v>
      </c>
      <c r="C620" s="7">
        <v>44566</v>
      </c>
    </row>
    <row r="621" spans="1:3" ht="12.75" x14ac:dyDescent="0.2">
      <c r="A621" s="5" t="s">
        <v>1473</v>
      </c>
      <c r="B621" s="5" t="s">
        <v>2141</v>
      </c>
      <c r="C621" s="7">
        <v>44362</v>
      </c>
    </row>
    <row r="622" spans="1:3" ht="12.75" x14ac:dyDescent="0.2">
      <c r="A622" s="5" t="s">
        <v>1476</v>
      </c>
      <c r="B622" s="5" t="s">
        <v>2147</v>
      </c>
      <c r="C622" s="7">
        <v>44196</v>
      </c>
    </row>
    <row r="623" spans="1:3" ht="12.75" x14ac:dyDescent="0.2">
      <c r="A623" s="5" t="s">
        <v>1479</v>
      </c>
      <c r="B623" s="5" t="s">
        <v>2132</v>
      </c>
      <c r="C623" s="7">
        <v>44463</v>
      </c>
    </row>
    <row r="624" spans="1:3" ht="12.75" x14ac:dyDescent="0.2">
      <c r="A624" s="5" t="s">
        <v>1481</v>
      </c>
      <c r="B624" s="5" t="s">
        <v>2139</v>
      </c>
      <c r="C624" s="7">
        <v>44369</v>
      </c>
    </row>
    <row r="625" spans="1:3" ht="12.75" x14ac:dyDescent="0.2">
      <c r="A625" s="5" t="s">
        <v>1482</v>
      </c>
      <c r="B625" s="5" t="s">
        <v>2145</v>
      </c>
      <c r="C625" s="7">
        <v>44245</v>
      </c>
    </row>
    <row r="626" spans="1:3" ht="12.75" x14ac:dyDescent="0.2">
      <c r="A626" s="5" t="s">
        <v>1485</v>
      </c>
      <c r="B626" s="5" t="s">
        <v>2140</v>
      </c>
      <c r="C626" s="7">
        <v>44612</v>
      </c>
    </row>
    <row r="627" spans="1:3" ht="12.75" x14ac:dyDescent="0.2">
      <c r="A627" s="5" t="s">
        <v>1487</v>
      </c>
      <c r="B627" s="5" t="s">
        <v>2146</v>
      </c>
      <c r="C627" s="7">
        <v>43975</v>
      </c>
    </row>
    <row r="628" spans="1:3" ht="12.75" x14ac:dyDescent="0.2">
      <c r="A628" s="5" t="s">
        <v>1489</v>
      </c>
      <c r="B628" s="5" t="s">
        <v>2139</v>
      </c>
      <c r="C628" s="7">
        <v>44288</v>
      </c>
    </row>
    <row r="629" spans="1:3" ht="12.75" x14ac:dyDescent="0.2">
      <c r="A629" s="5" t="s">
        <v>1490</v>
      </c>
      <c r="B629" s="5" t="s">
        <v>2136</v>
      </c>
      <c r="C629" s="7">
        <v>43916</v>
      </c>
    </row>
    <row r="630" spans="1:3" ht="12.75" x14ac:dyDescent="0.2">
      <c r="A630" s="5" t="s">
        <v>1492</v>
      </c>
      <c r="B630" s="5" t="s">
        <v>2135</v>
      </c>
      <c r="C630" s="7">
        <v>44227</v>
      </c>
    </row>
    <row r="631" spans="1:3" ht="12.75" x14ac:dyDescent="0.2">
      <c r="A631" s="5" t="s">
        <v>1493</v>
      </c>
      <c r="B631" s="5" t="s">
        <v>2137</v>
      </c>
      <c r="C631" s="7">
        <v>44603</v>
      </c>
    </row>
    <row r="632" spans="1:3" ht="12.75" x14ac:dyDescent="0.2">
      <c r="A632" s="5" t="s">
        <v>1495</v>
      </c>
      <c r="B632" s="5" t="s">
        <v>2143</v>
      </c>
      <c r="C632" s="7">
        <v>44294</v>
      </c>
    </row>
    <row r="633" spans="1:3" ht="12.75" x14ac:dyDescent="0.2">
      <c r="A633" s="5" t="s">
        <v>1496</v>
      </c>
      <c r="B633" s="5" t="s">
        <v>2139</v>
      </c>
      <c r="C633" s="7">
        <v>44093</v>
      </c>
    </row>
    <row r="634" spans="1:3" ht="12.75" x14ac:dyDescent="0.2">
      <c r="A634" s="5" t="s">
        <v>1497</v>
      </c>
      <c r="B634" s="5" t="s">
        <v>2144</v>
      </c>
      <c r="C634" s="7">
        <v>43840</v>
      </c>
    </row>
    <row r="635" spans="1:3" ht="12.75" x14ac:dyDescent="0.2">
      <c r="A635" s="5" t="s">
        <v>1499</v>
      </c>
      <c r="B635" s="5" t="s">
        <v>2134</v>
      </c>
      <c r="C635" s="7">
        <v>44099</v>
      </c>
    </row>
    <row r="636" spans="1:3" ht="12.75" x14ac:dyDescent="0.2">
      <c r="A636" s="5" t="s">
        <v>1502</v>
      </c>
      <c r="B636" s="5" t="s">
        <v>2137</v>
      </c>
      <c r="C636" s="7">
        <v>44049</v>
      </c>
    </row>
    <row r="637" spans="1:3" ht="12.75" x14ac:dyDescent="0.2">
      <c r="A637" s="5" t="s">
        <v>1504</v>
      </c>
      <c r="B637" s="5" t="s">
        <v>2142</v>
      </c>
      <c r="C637" s="7">
        <v>43884</v>
      </c>
    </row>
    <row r="638" spans="1:3" ht="12.75" x14ac:dyDescent="0.2">
      <c r="A638" s="5" t="s">
        <v>1505</v>
      </c>
      <c r="B638" s="5" t="s">
        <v>2135</v>
      </c>
      <c r="C638" s="7">
        <v>44017</v>
      </c>
    </row>
    <row r="639" spans="1:3" ht="12.75" x14ac:dyDescent="0.2">
      <c r="A639" s="5" t="s">
        <v>1506</v>
      </c>
      <c r="B639" s="5" t="s">
        <v>2140</v>
      </c>
      <c r="C639" s="7">
        <v>44646</v>
      </c>
    </row>
    <row r="640" spans="1:3" ht="12.75" x14ac:dyDescent="0.2">
      <c r="A640" s="5" t="s">
        <v>1509</v>
      </c>
      <c r="B640" s="5" t="s">
        <v>2145</v>
      </c>
      <c r="C640" s="7">
        <v>44032</v>
      </c>
    </row>
    <row r="641" spans="1:3" ht="12.75" x14ac:dyDescent="0.2">
      <c r="A641" s="5" t="s">
        <v>1510</v>
      </c>
      <c r="B641" s="5" t="s">
        <v>2144</v>
      </c>
      <c r="C641" s="7">
        <v>44592</v>
      </c>
    </row>
    <row r="642" spans="1:3" ht="12.75" x14ac:dyDescent="0.2">
      <c r="A642" s="5" t="s">
        <v>1511</v>
      </c>
      <c r="B642" s="5" t="s">
        <v>2148</v>
      </c>
      <c r="C642" s="7">
        <v>43879</v>
      </c>
    </row>
    <row r="643" spans="1:3" ht="12.75" x14ac:dyDescent="0.2">
      <c r="A643" s="5" t="s">
        <v>1512</v>
      </c>
      <c r="B643" s="5" t="s">
        <v>2147</v>
      </c>
      <c r="C643" s="7">
        <v>44240</v>
      </c>
    </row>
    <row r="644" spans="1:3" ht="12.75" x14ac:dyDescent="0.2">
      <c r="A644" s="5" t="s">
        <v>1514</v>
      </c>
      <c r="B644" s="5" t="s">
        <v>2147</v>
      </c>
      <c r="C644" s="7">
        <v>44364</v>
      </c>
    </row>
    <row r="645" spans="1:3" ht="12.75" x14ac:dyDescent="0.2">
      <c r="A645" s="5" t="s">
        <v>1517</v>
      </c>
      <c r="B645" s="5" t="s">
        <v>2145</v>
      </c>
      <c r="C645" s="7">
        <v>44296</v>
      </c>
    </row>
    <row r="646" spans="1:3" ht="12.75" x14ac:dyDescent="0.2">
      <c r="A646" s="5" t="s">
        <v>1519</v>
      </c>
      <c r="B646" s="5" t="s">
        <v>2145</v>
      </c>
      <c r="C646" s="7">
        <v>44182</v>
      </c>
    </row>
    <row r="647" spans="1:3" ht="12.75" x14ac:dyDescent="0.2">
      <c r="A647" s="5" t="s">
        <v>1522</v>
      </c>
      <c r="B647" s="5" t="s">
        <v>2148</v>
      </c>
      <c r="C647" s="7">
        <v>44301</v>
      </c>
    </row>
    <row r="648" spans="1:3" ht="12.75" x14ac:dyDescent="0.2">
      <c r="A648" s="5" t="s">
        <v>1524</v>
      </c>
      <c r="B648" s="5" t="s">
        <v>2140</v>
      </c>
      <c r="C648" s="7">
        <v>44124</v>
      </c>
    </row>
    <row r="649" spans="1:3" ht="12.75" x14ac:dyDescent="0.2">
      <c r="A649" s="5" t="s">
        <v>1525</v>
      </c>
      <c r="B649" s="5" t="s">
        <v>2145</v>
      </c>
      <c r="C649" s="7">
        <v>44179</v>
      </c>
    </row>
    <row r="650" spans="1:3" ht="12.75" x14ac:dyDescent="0.2">
      <c r="A650" s="5" t="s">
        <v>1526</v>
      </c>
      <c r="B650" s="5" t="s">
        <v>2144</v>
      </c>
      <c r="C650" s="7">
        <v>44137</v>
      </c>
    </row>
    <row r="651" spans="1:3" ht="12.75" x14ac:dyDescent="0.2">
      <c r="A651" s="5" t="s">
        <v>1528</v>
      </c>
      <c r="B651" s="5" t="s">
        <v>2145</v>
      </c>
      <c r="C651" s="7">
        <v>43856</v>
      </c>
    </row>
    <row r="652" spans="1:3" ht="12.75" x14ac:dyDescent="0.2">
      <c r="A652" s="5" t="s">
        <v>1531</v>
      </c>
      <c r="B652" s="5" t="s">
        <v>2147</v>
      </c>
      <c r="C652" s="7">
        <v>44233</v>
      </c>
    </row>
    <row r="653" spans="1:3" ht="12.75" x14ac:dyDescent="0.2">
      <c r="A653" s="5" t="s">
        <v>1533</v>
      </c>
      <c r="B653" s="5" t="s">
        <v>2143</v>
      </c>
      <c r="C653" s="7">
        <v>44367</v>
      </c>
    </row>
    <row r="654" spans="1:3" ht="12.75" x14ac:dyDescent="0.2">
      <c r="A654" s="5" t="s">
        <v>1535</v>
      </c>
      <c r="B654" s="5" t="s">
        <v>2130</v>
      </c>
      <c r="C654" s="7">
        <v>44547</v>
      </c>
    </row>
    <row r="655" spans="1:3" ht="12.75" x14ac:dyDescent="0.2">
      <c r="A655" s="5" t="s">
        <v>1536</v>
      </c>
      <c r="B655" s="5" t="s">
        <v>2130</v>
      </c>
      <c r="C655" s="7">
        <v>43861</v>
      </c>
    </row>
    <row r="656" spans="1:3" ht="12.75" x14ac:dyDescent="0.2">
      <c r="A656" s="5" t="s">
        <v>1538</v>
      </c>
      <c r="B656" s="5" t="s">
        <v>2139</v>
      </c>
      <c r="C656" s="7">
        <v>43886</v>
      </c>
    </row>
    <row r="657" spans="1:3" ht="12.75" x14ac:dyDescent="0.2">
      <c r="A657" s="5" t="s">
        <v>1540</v>
      </c>
      <c r="B657" s="5" t="s">
        <v>2132</v>
      </c>
      <c r="C657" s="7">
        <v>44202</v>
      </c>
    </row>
    <row r="658" spans="1:3" ht="12.75" x14ac:dyDescent="0.2">
      <c r="A658" s="5" t="s">
        <v>1541</v>
      </c>
      <c r="B658" s="5" t="s">
        <v>2147</v>
      </c>
      <c r="C658" s="7">
        <v>43991</v>
      </c>
    </row>
    <row r="659" spans="1:3" ht="12.75" x14ac:dyDescent="0.2">
      <c r="A659" s="5" t="s">
        <v>1542</v>
      </c>
      <c r="B659" s="5" t="s">
        <v>2130</v>
      </c>
      <c r="C659" s="7">
        <v>44325</v>
      </c>
    </row>
    <row r="660" spans="1:3" ht="12.75" x14ac:dyDescent="0.2">
      <c r="A660" s="5" t="s">
        <v>1544</v>
      </c>
      <c r="B660" s="5" t="s">
        <v>2142</v>
      </c>
      <c r="C660" s="7">
        <v>44496</v>
      </c>
    </row>
    <row r="661" spans="1:3" ht="12.75" x14ac:dyDescent="0.2">
      <c r="A661" s="5" t="s">
        <v>1547</v>
      </c>
      <c r="B661" s="5" t="s">
        <v>2134</v>
      </c>
      <c r="C661" s="7">
        <v>44245</v>
      </c>
    </row>
    <row r="662" spans="1:3" ht="12.75" x14ac:dyDescent="0.2">
      <c r="A662" s="5" t="s">
        <v>1548</v>
      </c>
      <c r="B662" s="5" t="s">
        <v>2140</v>
      </c>
      <c r="C662" s="7">
        <v>44138</v>
      </c>
    </row>
    <row r="663" spans="1:3" ht="12.75" x14ac:dyDescent="0.2">
      <c r="A663" s="5" t="s">
        <v>1550</v>
      </c>
      <c r="B663" s="5" t="s">
        <v>2133</v>
      </c>
      <c r="C663" s="7">
        <v>44258</v>
      </c>
    </row>
    <row r="664" spans="1:3" ht="12.75" x14ac:dyDescent="0.2">
      <c r="A664" s="5" t="s">
        <v>1552</v>
      </c>
      <c r="B664" s="5" t="s">
        <v>2143</v>
      </c>
      <c r="C664" s="7">
        <v>44212</v>
      </c>
    </row>
    <row r="665" spans="1:3" ht="12.75" x14ac:dyDescent="0.2">
      <c r="A665" s="5" t="s">
        <v>1554</v>
      </c>
      <c r="B665" s="5" t="s">
        <v>2149</v>
      </c>
      <c r="C665" s="7">
        <v>44213</v>
      </c>
    </row>
    <row r="666" spans="1:3" ht="12.75" x14ac:dyDescent="0.2">
      <c r="A666" s="5" t="s">
        <v>1555</v>
      </c>
      <c r="B666" s="5" t="s">
        <v>2136</v>
      </c>
      <c r="C666" s="7">
        <v>43969</v>
      </c>
    </row>
    <row r="667" spans="1:3" ht="12.75" x14ac:dyDescent="0.2">
      <c r="A667" s="5" t="s">
        <v>1556</v>
      </c>
      <c r="B667" s="5" t="s">
        <v>2141</v>
      </c>
      <c r="C667" s="7">
        <v>44451</v>
      </c>
    </row>
    <row r="668" spans="1:3" ht="12.75" x14ac:dyDescent="0.2">
      <c r="A668" s="5" t="s">
        <v>1559</v>
      </c>
      <c r="B668" s="5" t="s">
        <v>2138</v>
      </c>
      <c r="C668" s="7">
        <v>44122</v>
      </c>
    </row>
    <row r="669" spans="1:3" ht="12.75" x14ac:dyDescent="0.2">
      <c r="A669" s="5" t="s">
        <v>1562</v>
      </c>
      <c r="B669" s="5" t="s">
        <v>2130</v>
      </c>
      <c r="C669" s="7">
        <v>44224</v>
      </c>
    </row>
    <row r="670" spans="1:3" ht="12.75" x14ac:dyDescent="0.2">
      <c r="A670" s="5" t="s">
        <v>1565</v>
      </c>
      <c r="B670" s="5" t="s">
        <v>2134</v>
      </c>
      <c r="C670" s="7">
        <v>44187</v>
      </c>
    </row>
    <row r="671" spans="1:3" ht="12.75" x14ac:dyDescent="0.2">
      <c r="A671" s="5" t="s">
        <v>1566</v>
      </c>
      <c r="B671" s="5" t="s">
        <v>2140</v>
      </c>
      <c r="C671" s="7">
        <v>43867</v>
      </c>
    </row>
    <row r="672" spans="1:3" ht="12.75" x14ac:dyDescent="0.2">
      <c r="A672" s="5" t="s">
        <v>1567</v>
      </c>
      <c r="B672" s="5" t="s">
        <v>2130</v>
      </c>
      <c r="C672" s="7">
        <v>44600</v>
      </c>
    </row>
    <row r="673" spans="1:3" ht="12.75" x14ac:dyDescent="0.2">
      <c r="A673" s="5" t="s">
        <v>1570</v>
      </c>
      <c r="B673" s="5" t="s">
        <v>2146</v>
      </c>
      <c r="C673" s="7">
        <v>44319</v>
      </c>
    </row>
    <row r="674" spans="1:3" ht="12.75" x14ac:dyDescent="0.2">
      <c r="A674" s="5" t="s">
        <v>1571</v>
      </c>
      <c r="B674" s="5" t="s">
        <v>2130</v>
      </c>
      <c r="C674" s="7">
        <v>44216</v>
      </c>
    </row>
    <row r="675" spans="1:3" ht="12.75" x14ac:dyDescent="0.2">
      <c r="A675" s="5" t="s">
        <v>1573</v>
      </c>
      <c r="B675" s="5" t="s">
        <v>2130</v>
      </c>
      <c r="C675" s="7">
        <v>44086</v>
      </c>
    </row>
    <row r="676" spans="1:3" ht="12.75" x14ac:dyDescent="0.2">
      <c r="A676" s="5" t="s">
        <v>1574</v>
      </c>
      <c r="B676" s="5" t="s">
        <v>2149</v>
      </c>
      <c r="C676" s="7">
        <v>44473</v>
      </c>
    </row>
    <row r="677" spans="1:3" ht="12.75" x14ac:dyDescent="0.2">
      <c r="A677" s="5" t="s">
        <v>1576</v>
      </c>
      <c r="B677" s="5" t="s">
        <v>2143</v>
      </c>
      <c r="C677" s="7">
        <v>44145</v>
      </c>
    </row>
    <row r="678" spans="1:3" ht="12.75" x14ac:dyDescent="0.2">
      <c r="A678" s="5" t="s">
        <v>1577</v>
      </c>
      <c r="B678" s="5" t="s">
        <v>2138</v>
      </c>
      <c r="C678" s="7">
        <v>44680</v>
      </c>
    </row>
    <row r="679" spans="1:3" ht="12.75" x14ac:dyDescent="0.2">
      <c r="A679" s="5" t="s">
        <v>1579</v>
      </c>
      <c r="B679" s="5" t="s">
        <v>2147</v>
      </c>
      <c r="C679" s="7">
        <v>44252</v>
      </c>
    </row>
    <row r="680" spans="1:3" ht="12.75" x14ac:dyDescent="0.2">
      <c r="A680" s="5" t="s">
        <v>1581</v>
      </c>
      <c r="B680" s="5" t="s">
        <v>2130</v>
      </c>
      <c r="C680" s="7">
        <v>44399</v>
      </c>
    </row>
    <row r="681" spans="1:3" ht="12.75" x14ac:dyDescent="0.2">
      <c r="A681" s="5" t="s">
        <v>1584</v>
      </c>
      <c r="B681" s="5" t="s">
        <v>2146</v>
      </c>
      <c r="C681" s="7">
        <v>44148</v>
      </c>
    </row>
    <row r="682" spans="1:3" ht="12.75" x14ac:dyDescent="0.2">
      <c r="A682" s="5" t="s">
        <v>1586</v>
      </c>
      <c r="B682" s="5" t="s">
        <v>2147</v>
      </c>
      <c r="C682" s="7">
        <v>44080</v>
      </c>
    </row>
    <row r="683" spans="1:3" ht="12.75" x14ac:dyDescent="0.2">
      <c r="A683" s="5" t="s">
        <v>1588</v>
      </c>
      <c r="B683" s="5" t="s">
        <v>2145</v>
      </c>
      <c r="C683" s="7">
        <v>44153</v>
      </c>
    </row>
    <row r="684" spans="1:3" ht="12.75" x14ac:dyDescent="0.2">
      <c r="A684" s="5" t="s">
        <v>1591</v>
      </c>
      <c r="B684" s="5" t="s">
        <v>2134</v>
      </c>
      <c r="C684" s="7">
        <v>44551</v>
      </c>
    </row>
    <row r="685" spans="1:3" ht="12.75" x14ac:dyDescent="0.2">
      <c r="A685" s="5" t="s">
        <v>1593</v>
      </c>
      <c r="B685" s="5" t="s">
        <v>2133</v>
      </c>
      <c r="C685" s="7">
        <v>44485</v>
      </c>
    </row>
    <row r="686" spans="1:3" ht="12.75" x14ac:dyDescent="0.2">
      <c r="A686" s="5" t="s">
        <v>1595</v>
      </c>
      <c r="B686" s="5" t="s">
        <v>2146</v>
      </c>
      <c r="C686" s="7">
        <v>44541</v>
      </c>
    </row>
    <row r="687" spans="1:3" ht="12.75" x14ac:dyDescent="0.2">
      <c r="A687" s="5" t="s">
        <v>1597</v>
      </c>
      <c r="B687" s="5" t="s">
        <v>2149</v>
      </c>
      <c r="C687" s="7">
        <v>44666</v>
      </c>
    </row>
    <row r="688" spans="1:3" ht="12.75" x14ac:dyDescent="0.2">
      <c r="A688" s="5" t="s">
        <v>1599</v>
      </c>
      <c r="B688" s="5" t="s">
        <v>2134</v>
      </c>
      <c r="C688" s="7">
        <v>44571</v>
      </c>
    </row>
    <row r="689" spans="1:3" ht="12.75" x14ac:dyDescent="0.2">
      <c r="A689" s="5" t="s">
        <v>1601</v>
      </c>
      <c r="B689" s="5" t="s">
        <v>2135</v>
      </c>
      <c r="C689" s="7">
        <v>44250</v>
      </c>
    </row>
    <row r="690" spans="1:3" ht="12.75" x14ac:dyDescent="0.2">
      <c r="A690" s="5" t="s">
        <v>1602</v>
      </c>
      <c r="B690" s="5" t="s">
        <v>2139</v>
      </c>
      <c r="C690" s="7">
        <v>44439</v>
      </c>
    </row>
    <row r="691" spans="1:3" ht="12.75" x14ac:dyDescent="0.2">
      <c r="A691" s="5" t="s">
        <v>1605</v>
      </c>
      <c r="B691" s="5" t="s">
        <v>2137</v>
      </c>
      <c r="C691" s="7">
        <v>44240</v>
      </c>
    </row>
    <row r="692" spans="1:3" ht="12.75" x14ac:dyDescent="0.2">
      <c r="A692" s="5" t="s">
        <v>1607</v>
      </c>
      <c r="B692" s="5" t="s">
        <v>2135</v>
      </c>
      <c r="C692" s="7">
        <v>44375</v>
      </c>
    </row>
    <row r="693" spans="1:3" ht="12.75" x14ac:dyDescent="0.2">
      <c r="A693" s="5" t="s">
        <v>1609</v>
      </c>
      <c r="B693" s="5" t="s">
        <v>2142</v>
      </c>
      <c r="C693" s="7">
        <v>43889</v>
      </c>
    </row>
    <row r="694" spans="1:3" ht="12.75" x14ac:dyDescent="0.2">
      <c r="A694" s="5" t="s">
        <v>1612</v>
      </c>
      <c r="B694" s="5" t="s">
        <v>2147</v>
      </c>
      <c r="C694" s="7">
        <v>44173</v>
      </c>
    </row>
    <row r="695" spans="1:3" ht="12.75" x14ac:dyDescent="0.2">
      <c r="A695" s="5" t="s">
        <v>1614</v>
      </c>
      <c r="B695" s="5" t="s">
        <v>2131</v>
      </c>
      <c r="C695" s="7">
        <v>43906</v>
      </c>
    </row>
    <row r="696" spans="1:3" ht="12.75" x14ac:dyDescent="0.2">
      <c r="A696" s="5" t="s">
        <v>1615</v>
      </c>
      <c r="B696" s="5" t="s">
        <v>2141</v>
      </c>
      <c r="C696" s="7">
        <v>44561</v>
      </c>
    </row>
    <row r="697" spans="1:3" ht="12.75" x14ac:dyDescent="0.2">
      <c r="A697" s="5" t="s">
        <v>1617</v>
      </c>
      <c r="B697" s="5" t="s">
        <v>2139</v>
      </c>
      <c r="C697" s="7">
        <v>43855</v>
      </c>
    </row>
    <row r="698" spans="1:3" ht="12.75" x14ac:dyDescent="0.2">
      <c r="A698" s="5" t="s">
        <v>1618</v>
      </c>
      <c r="B698" s="5" t="s">
        <v>2133</v>
      </c>
      <c r="C698" s="7">
        <v>43933</v>
      </c>
    </row>
    <row r="699" spans="1:3" ht="12.75" x14ac:dyDescent="0.2">
      <c r="A699" s="5" t="s">
        <v>1620</v>
      </c>
      <c r="B699" s="5" t="s">
        <v>2135</v>
      </c>
      <c r="C699" s="7">
        <v>44183</v>
      </c>
    </row>
    <row r="700" spans="1:3" ht="12.75" x14ac:dyDescent="0.2">
      <c r="A700" s="5" t="s">
        <v>1621</v>
      </c>
      <c r="B700" s="5" t="s">
        <v>2134</v>
      </c>
      <c r="C700" s="7">
        <v>44460</v>
      </c>
    </row>
    <row r="701" spans="1:3" ht="12.75" x14ac:dyDescent="0.2">
      <c r="A701" s="5" t="s">
        <v>1622</v>
      </c>
      <c r="B701" s="5" t="s">
        <v>2130</v>
      </c>
      <c r="C701" s="7">
        <v>44099</v>
      </c>
    </row>
    <row r="702" spans="1:3" ht="12.75" x14ac:dyDescent="0.2">
      <c r="A702" s="5" t="s">
        <v>1623</v>
      </c>
      <c r="B702" s="5" t="s">
        <v>2132</v>
      </c>
      <c r="C702" s="7">
        <v>44012</v>
      </c>
    </row>
    <row r="703" spans="1:3" ht="12.75" x14ac:dyDescent="0.2">
      <c r="A703" s="5" t="s">
        <v>1625</v>
      </c>
      <c r="B703" s="5" t="s">
        <v>2146</v>
      </c>
      <c r="C703" s="7">
        <v>44346</v>
      </c>
    </row>
    <row r="704" spans="1:3" ht="12.75" x14ac:dyDescent="0.2">
      <c r="A704" s="5" t="s">
        <v>1627</v>
      </c>
      <c r="B704" s="5" t="s">
        <v>2139</v>
      </c>
      <c r="C704" s="7">
        <v>44065</v>
      </c>
    </row>
    <row r="705" spans="1:3" ht="12.75" x14ac:dyDescent="0.2">
      <c r="A705" s="5" t="s">
        <v>1630</v>
      </c>
      <c r="B705" s="5" t="s">
        <v>2146</v>
      </c>
      <c r="C705" s="7">
        <v>44021</v>
      </c>
    </row>
    <row r="706" spans="1:3" ht="12.75" x14ac:dyDescent="0.2">
      <c r="A706" s="5" t="s">
        <v>1632</v>
      </c>
      <c r="B706" s="5" t="s">
        <v>2141</v>
      </c>
      <c r="C706" s="7">
        <v>44409</v>
      </c>
    </row>
    <row r="707" spans="1:3" ht="12.75" x14ac:dyDescent="0.2">
      <c r="A707" s="5" t="s">
        <v>1633</v>
      </c>
      <c r="B707" s="5" t="s">
        <v>2146</v>
      </c>
      <c r="C707" s="7">
        <v>43901</v>
      </c>
    </row>
    <row r="708" spans="1:3" ht="12.75" x14ac:dyDescent="0.2">
      <c r="A708" s="5" t="s">
        <v>1635</v>
      </c>
      <c r="B708" s="5" t="s">
        <v>2147</v>
      </c>
      <c r="C708" s="7">
        <v>44320</v>
      </c>
    </row>
    <row r="709" spans="1:3" ht="12.75" x14ac:dyDescent="0.2">
      <c r="A709" s="5" t="s">
        <v>1638</v>
      </c>
      <c r="B709" s="5" t="s">
        <v>2148</v>
      </c>
      <c r="C709" s="7">
        <v>44140</v>
      </c>
    </row>
    <row r="710" spans="1:3" ht="12.75" x14ac:dyDescent="0.2">
      <c r="A710" s="5" t="s">
        <v>1640</v>
      </c>
      <c r="B710" s="5" t="s">
        <v>2135</v>
      </c>
      <c r="C710" s="7">
        <v>44474</v>
      </c>
    </row>
    <row r="711" spans="1:3" ht="12.75" x14ac:dyDescent="0.2">
      <c r="A711" s="5" t="s">
        <v>1641</v>
      </c>
      <c r="B711" s="5" t="s">
        <v>2146</v>
      </c>
      <c r="C711" s="7">
        <v>44487</v>
      </c>
    </row>
    <row r="712" spans="1:3" ht="12.75" x14ac:dyDescent="0.2">
      <c r="A712" s="5" t="s">
        <v>1642</v>
      </c>
      <c r="B712" s="5" t="s">
        <v>2149</v>
      </c>
      <c r="C712" s="7">
        <v>44509</v>
      </c>
    </row>
    <row r="713" spans="1:3" ht="12.75" x14ac:dyDescent="0.2">
      <c r="A713" s="5" t="s">
        <v>1645</v>
      </c>
      <c r="B713" s="5" t="s">
        <v>2133</v>
      </c>
      <c r="C713" s="7">
        <v>44686</v>
      </c>
    </row>
    <row r="714" spans="1:3" ht="12.75" x14ac:dyDescent="0.2">
      <c r="A714" s="5" t="s">
        <v>1647</v>
      </c>
      <c r="B714" s="5" t="s">
        <v>2131</v>
      </c>
      <c r="C714" s="7">
        <v>44064</v>
      </c>
    </row>
    <row r="715" spans="1:3" ht="12.75" x14ac:dyDescent="0.2">
      <c r="A715" s="5" t="s">
        <v>1649</v>
      </c>
      <c r="B715" s="5" t="s">
        <v>2147</v>
      </c>
      <c r="C715" s="7">
        <v>43955</v>
      </c>
    </row>
    <row r="716" spans="1:3" ht="12.75" x14ac:dyDescent="0.2">
      <c r="A716" s="5" t="s">
        <v>1651</v>
      </c>
      <c r="B716" s="5" t="s">
        <v>2144</v>
      </c>
      <c r="C716" s="7">
        <v>44442</v>
      </c>
    </row>
    <row r="717" spans="1:3" ht="12.75" x14ac:dyDescent="0.2">
      <c r="A717" s="5" t="s">
        <v>1652</v>
      </c>
      <c r="B717" s="5" t="s">
        <v>2140</v>
      </c>
      <c r="C717" s="7">
        <v>44670</v>
      </c>
    </row>
    <row r="718" spans="1:3" ht="12.75" x14ac:dyDescent="0.2">
      <c r="A718" s="5" t="s">
        <v>1653</v>
      </c>
      <c r="B718" s="5" t="s">
        <v>2130</v>
      </c>
      <c r="C718" s="7">
        <v>44536</v>
      </c>
    </row>
    <row r="719" spans="1:3" ht="12.75" x14ac:dyDescent="0.2">
      <c r="A719" s="5" t="s">
        <v>1655</v>
      </c>
      <c r="B719" s="5" t="s">
        <v>2144</v>
      </c>
      <c r="C719" s="7">
        <v>44508</v>
      </c>
    </row>
    <row r="720" spans="1:3" ht="12.75" x14ac:dyDescent="0.2">
      <c r="A720" s="5" t="s">
        <v>1656</v>
      </c>
      <c r="B720" s="5" t="s">
        <v>2132</v>
      </c>
      <c r="C720" s="7">
        <v>43930</v>
      </c>
    </row>
    <row r="721" spans="1:3" ht="12.75" x14ac:dyDescent="0.2">
      <c r="A721" s="5" t="s">
        <v>1658</v>
      </c>
      <c r="B721" s="5" t="s">
        <v>2135</v>
      </c>
      <c r="C721" s="7">
        <v>44327</v>
      </c>
    </row>
    <row r="722" spans="1:3" ht="12.75" x14ac:dyDescent="0.2">
      <c r="A722" s="5" t="s">
        <v>1660</v>
      </c>
      <c r="B722" s="5" t="s">
        <v>2146</v>
      </c>
      <c r="C722" s="7">
        <v>44313</v>
      </c>
    </row>
    <row r="723" spans="1:3" ht="12.75" x14ac:dyDescent="0.2">
      <c r="A723" s="5" t="s">
        <v>1661</v>
      </c>
      <c r="B723" s="5" t="s">
        <v>2139</v>
      </c>
      <c r="C723" s="7">
        <v>44020</v>
      </c>
    </row>
    <row r="724" spans="1:3" ht="12.75" x14ac:dyDescent="0.2">
      <c r="A724" s="5" t="s">
        <v>1664</v>
      </c>
      <c r="B724" s="5" t="s">
        <v>2135</v>
      </c>
      <c r="C724" s="7">
        <v>44643</v>
      </c>
    </row>
    <row r="725" spans="1:3" ht="12.75" x14ac:dyDescent="0.2">
      <c r="A725" s="5" t="s">
        <v>1665</v>
      </c>
      <c r="B725" s="5" t="s">
        <v>2134</v>
      </c>
      <c r="C725" s="7">
        <v>44063</v>
      </c>
    </row>
    <row r="726" spans="1:3" ht="12.75" x14ac:dyDescent="0.2">
      <c r="A726" s="5" t="s">
        <v>1666</v>
      </c>
      <c r="B726" s="5" t="s">
        <v>2133</v>
      </c>
      <c r="C726" s="7">
        <v>44428</v>
      </c>
    </row>
    <row r="727" spans="1:3" ht="12.75" x14ac:dyDescent="0.2">
      <c r="A727" s="5" t="s">
        <v>1669</v>
      </c>
      <c r="B727" s="5" t="s">
        <v>2130</v>
      </c>
      <c r="C727" s="7">
        <v>43941</v>
      </c>
    </row>
    <row r="728" spans="1:3" ht="12.75" x14ac:dyDescent="0.2">
      <c r="A728" s="5" t="s">
        <v>1671</v>
      </c>
      <c r="B728" s="5" t="s">
        <v>2141</v>
      </c>
      <c r="C728" s="7">
        <v>44415</v>
      </c>
    </row>
    <row r="729" spans="1:3" ht="12.75" x14ac:dyDescent="0.2">
      <c r="A729" s="5" t="s">
        <v>1673</v>
      </c>
      <c r="B729" s="5" t="s">
        <v>2130</v>
      </c>
      <c r="C729" s="7">
        <v>44679</v>
      </c>
    </row>
    <row r="730" spans="1:3" ht="12.75" x14ac:dyDescent="0.2">
      <c r="A730" s="5" t="s">
        <v>1676</v>
      </c>
      <c r="B730" s="5" t="s">
        <v>2149</v>
      </c>
      <c r="C730" s="7">
        <v>44399</v>
      </c>
    </row>
    <row r="731" spans="1:3" ht="12.75" x14ac:dyDescent="0.2">
      <c r="A731" s="5" t="s">
        <v>1679</v>
      </c>
      <c r="B731" s="5" t="s">
        <v>2149</v>
      </c>
      <c r="C731" s="7">
        <v>44016</v>
      </c>
    </row>
    <row r="732" spans="1:3" ht="12.75" x14ac:dyDescent="0.2">
      <c r="A732" s="5" t="s">
        <v>1680</v>
      </c>
      <c r="B732" s="5" t="s">
        <v>2142</v>
      </c>
      <c r="C732" s="7">
        <v>44550</v>
      </c>
    </row>
    <row r="733" spans="1:3" ht="12.75" x14ac:dyDescent="0.2">
      <c r="A733" s="5" t="s">
        <v>1683</v>
      </c>
      <c r="B733" s="5" t="s">
        <v>2145</v>
      </c>
      <c r="C733" s="7">
        <v>43928</v>
      </c>
    </row>
    <row r="734" spans="1:3" ht="12.75" x14ac:dyDescent="0.2">
      <c r="A734" s="5" t="s">
        <v>1684</v>
      </c>
      <c r="B734" s="5" t="s">
        <v>2145</v>
      </c>
      <c r="C734" s="7">
        <v>44346</v>
      </c>
    </row>
    <row r="735" spans="1:3" ht="12.75" x14ac:dyDescent="0.2">
      <c r="A735" s="5" t="s">
        <v>1686</v>
      </c>
      <c r="B735" s="5" t="s">
        <v>2132</v>
      </c>
      <c r="C735" s="7">
        <v>44341</v>
      </c>
    </row>
    <row r="736" spans="1:3" ht="12.75" x14ac:dyDescent="0.2">
      <c r="A736" s="5" t="s">
        <v>1687</v>
      </c>
      <c r="B736" s="5" t="s">
        <v>2143</v>
      </c>
      <c r="C736" s="7">
        <v>44599</v>
      </c>
    </row>
    <row r="737" spans="1:3" ht="12.75" x14ac:dyDescent="0.2">
      <c r="A737" s="5" t="s">
        <v>1689</v>
      </c>
      <c r="B737" s="5" t="s">
        <v>2134</v>
      </c>
      <c r="C737" s="7">
        <v>43904</v>
      </c>
    </row>
    <row r="738" spans="1:3" ht="12.75" x14ac:dyDescent="0.2">
      <c r="A738" s="5" t="s">
        <v>1690</v>
      </c>
      <c r="B738" s="5" t="s">
        <v>2133</v>
      </c>
      <c r="C738" s="7">
        <v>44480</v>
      </c>
    </row>
    <row r="739" spans="1:3" ht="12.75" x14ac:dyDescent="0.2">
      <c r="A739" s="5" t="s">
        <v>1692</v>
      </c>
      <c r="B739" s="5" t="s">
        <v>2135</v>
      </c>
      <c r="C739" s="7">
        <v>44494</v>
      </c>
    </row>
    <row r="740" spans="1:3" ht="12.75" x14ac:dyDescent="0.2">
      <c r="A740" s="5" t="s">
        <v>1694</v>
      </c>
      <c r="B740" s="5" t="s">
        <v>2146</v>
      </c>
      <c r="C740" s="7">
        <v>44151</v>
      </c>
    </row>
    <row r="741" spans="1:3" ht="12.75" x14ac:dyDescent="0.2">
      <c r="A741" s="5" t="s">
        <v>1696</v>
      </c>
      <c r="B741" s="5" t="s">
        <v>2131</v>
      </c>
      <c r="C741" s="7">
        <v>44408</v>
      </c>
    </row>
    <row r="742" spans="1:3" ht="12.75" x14ac:dyDescent="0.2">
      <c r="A742" s="5" t="s">
        <v>1698</v>
      </c>
      <c r="B742" s="5" t="s">
        <v>2134</v>
      </c>
      <c r="C742" s="7">
        <v>44482</v>
      </c>
    </row>
    <row r="743" spans="1:3" ht="12.75" x14ac:dyDescent="0.2">
      <c r="A743" s="5" t="s">
        <v>1700</v>
      </c>
      <c r="B743" s="5" t="s">
        <v>2135</v>
      </c>
      <c r="C743" s="7">
        <v>44196</v>
      </c>
    </row>
    <row r="744" spans="1:3" ht="12.75" x14ac:dyDescent="0.2">
      <c r="A744" s="5" t="s">
        <v>1703</v>
      </c>
      <c r="B744" s="5" t="s">
        <v>2134</v>
      </c>
      <c r="C744" s="7">
        <v>44302</v>
      </c>
    </row>
    <row r="745" spans="1:3" ht="12.75" x14ac:dyDescent="0.2">
      <c r="A745" s="5" t="s">
        <v>1704</v>
      </c>
      <c r="B745" s="5" t="s">
        <v>2141</v>
      </c>
      <c r="C745" s="7">
        <v>44481</v>
      </c>
    </row>
    <row r="746" spans="1:3" ht="12.75" x14ac:dyDescent="0.2">
      <c r="A746" s="5" t="s">
        <v>1705</v>
      </c>
      <c r="B746" s="5" t="s">
        <v>2132</v>
      </c>
      <c r="C746" s="7">
        <v>44021</v>
      </c>
    </row>
    <row r="747" spans="1:3" ht="12.75" x14ac:dyDescent="0.2">
      <c r="A747" s="5" t="s">
        <v>1707</v>
      </c>
      <c r="B747" s="5" t="s">
        <v>2135</v>
      </c>
      <c r="C747" s="7">
        <v>44148</v>
      </c>
    </row>
    <row r="748" spans="1:3" ht="12.75" x14ac:dyDescent="0.2">
      <c r="A748" s="5" t="s">
        <v>1709</v>
      </c>
      <c r="B748" s="5" t="s">
        <v>2149</v>
      </c>
      <c r="C748" s="7">
        <v>44201</v>
      </c>
    </row>
    <row r="749" spans="1:3" ht="12.75" x14ac:dyDescent="0.2">
      <c r="A749" s="5" t="s">
        <v>1710</v>
      </c>
      <c r="B749" s="5" t="s">
        <v>2138</v>
      </c>
      <c r="C749" s="7">
        <v>44585</v>
      </c>
    </row>
    <row r="750" spans="1:3" ht="12.75" x14ac:dyDescent="0.2">
      <c r="A750" s="5" t="s">
        <v>1712</v>
      </c>
      <c r="B750" s="5" t="s">
        <v>2137</v>
      </c>
      <c r="C750" s="7">
        <v>44033</v>
      </c>
    </row>
    <row r="751" spans="1:3" ht="12.75" x14ac:dyDescent="0.2">
      <c r="A751" s="5" t="s">
        <v>1715</v>
      </c>
      <c r="B751" s="5" t="s">
        <v>2136</v>
      </c>
      <c r="C751" s="7">
        <v>44225</v>
      </c>
    </row>
    <row r="752" spans="1:3" ht="12.75" x14ac:dyDescent="0.2">
      <c r="A752" s="5" t="s">
        <v>1716</v>
      </c>
      <c r="B752" s="5" t="s">
        <v>2142</v>
      </c>
      <c r="C752" s="7">
        <v>44256</v>
      </c>
    </row>
    <row r="753" spans="1:3" ht="12.75" x14ac:dyDescent="0.2">
      <c r="A753" s="5" t="s">
        <v>1719</v>
      </c>
      <c r="B753" s="5" t="s">
        <v>2135</v>
      </c>
      <c r="C753" s="7">
        <v>44482</v>
      </c>
    </row>
    <row r="754" spans="1:3" ht="12.75" x14ac:dyDescent="0.2">
      <c r="A754" s="5" t="s">
        <v>1721</v>
      </c>
      <c r="B754" s="5" t="s">
        <v>2143</v>
      </c>
      <c r="C754" s="7">
        <v>44607</v>
      </c>
    </row>
    <row r="755" spans="1:3" ht="12.75" x14ac:dyDescent="0.2">
      <c r="A755" s="5" t="s">
        <v>1722</v>
      </c>
      <c r="B755" s="5" t="s">
        <v>2132</v>
      </c>
      <c r="C755" s="7">
        <v>43850</v>
      </c>
    </row>
    <row r="756" spans="1:3" ht="12.75" x14ac:dyDescent="0.2">
      <c r="A756" s="5" t="s">
        <v>1723</v>
      </c>
      <c r="B756" s="5" t="s">
        <v>2138</v>
      </c>
      <c r="C756" s="7">
        <v>44295</v>
      </c>
    </row>
    <row r="757" spans="1:3" ht="12.75" x14ac:dyDescent="0.2">
      <c r="A757" s="5" t="s">
        <v>1726</v>
      </c>
      <c r="B757" s="5" t="s">
        <v>2141</v>
      </c>
      <c r="C757" s="7">
        <v>44238</v>
      </c>
    </row>
    <row r="758" spans="1:3" ht="12.75" x14ac:dyDescent="0.2">
      <c r="A758" s="5" t="s">
        <v>1729</v>
      </c>
      <c r="B758" s="5" t="s">
        <v>2136</v>
      </c>
      <c r="C758" s="7">
        <v>44618</v>
      </c>
    </row>
    <row r="759" spans="1:3" ht="12.75" x14ac:dyDescent="0.2">
      <c r="A759" s="5" t="s">
        <v>1730</v>
      </c>
      <c r="B759" s="5" t="s">
        <v>2131</v>
      </c>
      <c r="C759" s="7">
        <v>44605</v>
      </c>
    </row>
    <row r="760" spans="1:3" ht="12.75" x14ac:dyDescent="0.2">
      <c r="A760" s="5" t="s">
        <v>1732</v>
      </c>
      <c r="B760" s="5" t="s">
        <v>2147</v>
      </c>
      <c r="C760" s="7">
        <v>44307</v>
      </c>
    </row>
    <row r="761" spans="1:3" ht="12.75" x14ac:dyDescent="0.2">
      <c r="A761" s="5" t="s">
        <v>1733</v>
      </c>
      <c r="B761" s="5" t="s">
        <v>2144</v>
      </c>
      <c r="C761" s="7">
        <v>43989</v>
      </c>
    </row>
    <row r="762" spans="1:3" ht="12.75" x14ac:dyDescent="0.2">
      <c r="A762" s="5" t="s">
        <v>1736</v>
      </c>
      <c r="B762" s="5" t="s">
        <v>2135</v>
      </c>
      <c r="C762" s="7">
        <v>44355</v>
      </c>
    </row>
    <row r="763" spans="1:3" ht="12.75" x14ac:dyDescent="0.2">
      <c r="A763" s="5" t="s">
        <v>1737</v>
      </c>
      <c r="B763" s="5" t="s">
        <v>2140</v>
      </c>
      <c r="C763" s="7">
        <v>43900</v>
      </c>
    </row>
    <row r="764" spans="1:3" ht="12.75" x14ac:dyDescent="0.2">
      <c r="A764" s="5" t="s">
        <v>1739</v>
      </c>
      <c r="B764" s="5" t="s">
        <v>2140</v>
      </c>
      <c r="C764" s="7">
        <v>44292</v>
      </c>
    </row>
    <row r="765" spans="1:3" ht="12.75" x14ac:dyDescent="0.2">
      <c r="A765" s="5" t="s">
        <v>1741</v>
      </c>
      <c r="B765" s="5" t="s">
        <v>2130</v>
      </c>
      <c r="C765" s="7">
        <v>43919</v>
      </c>
    </row>
    <row r="766" spans="1:3" ht="12.75" x14ac:dyDescent="0.2">
      <c r="A766" s="5" t="s">
        <v>1742</v>
      </c>
      <c r="B766" s="5" t="s">
        <v>2134</v>
      </c>
      <c r="C766" s="7">
        <v>44702</v>
      </c>
    </row>
    <row r="767" spans="1:3" ht="12.75" x14ac:dyDescent="0.2">
      <c r="A767" s="5" t="s">
        <v>1744</v>
      </c>
      <c r="B767" s="5" t="s">
        <v>2148</v>
      </c>
      <c r="C767" s="7">
        <v>44312</v>
      </c>
    </row>
    <row r="768" spans="1:3" ht="12.75" x14ac:dyDescent="0.2">
      <c r="A768" s="5" t="s">
        <v>1746</v>
      </c>
      <c r="B768" s="5" t="s">
        <v>2142</v>
      </c>
      <c r="C768" s="7">
        <v>44416</v>
      </c>
    </row>
    <row r="769" spans="1:3" ht="12.75" x14ac:dyDescent="0.2">
      <c r="A769" s="5" t="s">
        <v>1747</v>
      </c>
      <c r="B769" s="5" t="s">
        <v>2136</v>
      </c>
      <c r="C769" s="7">
        <v>44661</v>
      </c>
    </row>
    <row r="770" spans="1:3" ht="12.75" x14ac:dyDescent="0.2">
      <c r="A770" s="5" t="s">
        <v>1749</v>
      </c>
      <c r="B770" s="5" t="s">
        <v>2137</v>
      </c>
      <c r="C770" s="7">
        <v>44253</v>
      </c>
    </row>
    <row r="771" spans="1:3" ht="12.75" x14ac:dyDescent="0.2">
      <c r="A771" s="5" t="s">
        <v>1751</v>
      </c>
      <c r="B771" s="5" t="s">
        <v>2134</v>
      </c>
      <c r="C771" s="7">
        <v>44278</v>
      </c>
    </row>
    <row r="772" spans="1:3" ht="12.75" x14ac:dyDescent="0.2">
      <c r="A772" s="5" t="s">
        <v>1752</v>
      </c>
      <c r="B772" s="5" t="s">
        <v>2139</v>
      </c>
      <c r="C772" s="7">
        <v>43939</v>
      </c>
    </row>
    <row r="773" spans="1:3" ht="12.75" x14ac:dyDescent="0.2">
      <c r="A773" s="5" t="s">
        <v>1754</v>
      </c>
      <c r="B773" s="5" t="s">
        <v>2134</v>
      </c>
      <c r="C773" s="7">
        <v>44707</v>
      </c>
    </row>
    <row r="774" spans="1:3" ht="12.75" x14ac:dyDescent="0.2">
      <c r="A774" s="5" t="s">
        <v>1756</v>
      </c>
      <c r="B774" s="5" t="s">
        <v>2137</v>
      </c>
      <c r="C774" s="7">
        <v>44638</v>
      </c>
    </row>
    <row r="775" spans="1:3" ht="12.75" x14ac:dyDescent="0.2">
      <c r="A775" s="5" t="s">
        <v>1758</v>
      </c>
      <c r="B775" s="5" t="s">
        <v>2147</v>
      </c>
      <c r="C775" s="7">
        <v>44029</v>
      </c>
    </row>
    <row r="776" spans="1:3" ht="12.75" x14ac:dyDescent="0.2">
      <c r="A776" s="5" t="s">
        <v>1760</v>
      </c>
      <c r="B776" s="5" t="s">
        <v>2138</v>
      </c>
      <c r="C776" s="7">
        <v>44552</v>
      </c>
    </row>
    <row r="777" spans="1:3" ht="12.75" x14ac:dyDescent="0.2">
      <c r="A777" s="5" t="s">
        <v>1761</v>
      </c>
      <c r="B777" s="5" t="s">
        <v>2140</v>
      </c>
      <c r="C777" s="7">
        <v>44590</v>
      </c>
    </row>
    <row r="778" spans="1:3" ht="12.75" x14ac:dyDescent="0.2">
      <c r="A778" s="5" t="s">
        <v>1763</v>
      </c>
      <c r="B778" s="5" t="s">
        <v>2143</v>
      </c>
      <c r="C778" s="7">
        <v>44338</v>
      </c>
    </row>
    <row r="779" spans="1:3" ht="12.75" x14ac:dyDescent="0.2">
      <c r="A779" s="5" t="s">
        <v>1764</v>
      </c>
      <c r="B779" s="5" t="s">
        <v>2133</v>
      </c>
      <c r="C779" s="7">
        <v>43997</v>
      </c>
    </row>
    <row r="780" spans="1:3" ht="12.75" x14ac:dyDescent="0.2">
      <c r="A780" s="5" t="s">
        <v>1765</v>
      </c>
      <c r="B780" s="5" t="s">
        <v>2142</v>
      </c>
      <c r="C780" s="7">
        <v>44120</v>
      </c>
    </row>
    <row r="781" spans="1:3" ht="12.75" x14ac:dyDescent="0.2">
      <c r="A781" s="5" t="s">
        <v>1766</v>
      </c>
      <c r="B781" s="5" t="s">
        <v>2135</v>
      </c>
      <c r="C781" s="7">
        <v>43919</v>
      </c>
    </row>
    <row r="782" spans="1:3" ht="12.75" x14ac:dyDescent="0.2">
      <c r="A782" s="5" t="s">
        <v>1767</v>
      </c>
      <c r="B782" s="5" t="s">
        <v>2149</v>
      </c>
      <c r="C782" s="7">
        <v>43963</v>
      </c>
    </row>
    <row r="783" spans="1:3" ht="12.75" x14ac:dyDescent="0.2">
      <c r="A783" s="5" t="s">
        <v>1768</v>
      </c>
      <c r="B783" s="5" t="s">
        <v>2139</v>
      </c>
      <c r="C783" s="7">
        <v>44016</v>
      </c>
    </row>
    <row r="784" spans="1:3" ht="12.75" x14ac:dyDescent="0.2">
      <c r="A784" s="5" t="s">
        <v>1770</v>
      </c>
      <c r="B784" s="5" t="s">
        <v>2144</v>
      </c>
      <c r="C784" s="7">
        <v>44243</v>
      </c>
    </row>
    <row r="785" spans="1:3" ht="12.75" x14ac:dyDescent="0.2">
      <c r="A785" s="5" t="s">
        <v>1772</v>
      </c>
      <c r="B785" s="5" t="s">
        <v>2140</v>
      </c>
      <c r="C785" s="7">
        <v>44146</v>
      </c>
    </row>
    <row r="786" spans="1:3" ht="12.75" x14ac:dyDescent="0.2">
      <c r="A786" s="5" t="s">
        <v>1774</v>
      </c>
      <c r="B786" s="5" t="s">
        <v>2137</v>
      </c>
      <c r="C786" s="7">
        <v>44193</v>
      </c>
    </row>
    <row r="787" spans="1:3" ht="12.75" x14ac:dyDescent="0.2">
      <c r="A787" s="5" t="s">
        <v>1776</v>
      </c>
      <c r="B787" s="5" t="s">
        <v>2134</v>
      </c>
      <c r="C787" s="7">
        <v>44698</v>
      </c>
    </row>
    <row r="788" spans="1:3" ht="12.75" x14ac:dyDescent="0.2">
      <c r="A788" s="5" t="s">
        <v>1778</v>
      </c>
      <c r="B788" s="5" t="s">
        <v>2133</v>
      </c>
      <c r="C788" s="7">
        <v>44118</v>
      </c>
    </row>
    <row r="789" spans="1:3" ht="12.75" x14ac:dyDescent="0.2">
      <c r="A789" s="5" t="s">
        <v>1779</v>
      </c>
      <c r="B789" s="5" t="s">
        <v>2130</v>
      </c>
      <c r="C789" s="7">
        <v>44384</v>
      </c>
    </row>
    <row r="790" spans="1:3" ht="12.75" x14ac:dyDescent="0.2">
      <c r="A790" s="5" t="s">
        <v>1780</v>
      </c>
      <c r="B790" s="5" t="s">
        <v>2147</v>
      </c>
      <c r="C790" s="7">
        <v>44359</v>
      </c>
    </row>
    <row r="791" spans="1:3" ht="12.75" x14ac:dyDescent="0.2">
      <c r="A791" s="5" t="s">
        <v>1782</v>
      </c>
      <c r="B791" s="5" t="s">
        <v>2146</v>
      </c>
      <c r="C791" s="7">
        <v>44130</v>
      </c>
    </row>
    <row r="792" spans="1:3" ht="12.75" x14ac:dyDescent="0.2">
      <c r="A792" s="5" t="s">
        <v>1783</v>
      </c>
      <c r="B792" s="5" t="s">
        <v>2132</v>
      </c>
      <c r="C792" s="7">
        <v>44537</v>
      </c>
    </row>
    <row r="793" spans="1:3" ht="12.75" x14ac:dyDescent="0.2">
      <c r="A793" s="5" t="s">
        <v>1784</v>
      </c>
      <c r="B793" s="5" t="s">
        <v>2131</v>
      </c>
      <c r="C793" s="7">
        <v>44058</v>
      </c>
    </row>
    <row r="794" spans="1:3" ht="12.75" x14ac:dyDescent="0.2">
      <c r="A794" s="5" t="s">
        <v>1787</v>
      </c>
      <c r="B794" s="5" t="s">
        <v>2139</v>
      </c>
      <c r="C794" s="7">
        <v>44344</v>
      </c>
    </row>
    <row r="795" spans="1:3" ht="12.75" x14ac:dyDescent="0.2">
      <c r="A795" s="5" t="s">
        <v>1789</v>
      </c>
      <c r="B795" s="5" t="s">
        <v>2141</v>
      </c>
      <c r="C795" s="7">
        <v>44269</v>
      </c>
    </row>
    <row r="796" spans="1:3" ht="12.75" x14ac:dyDescent="0.2">
      <c r="A796" s="5" t="s">
        <v>1790</v>
      </c>
      <c r="B796" s="5" t="s">
        <v>2146</v>
      </c>
      <c r="C796" s="7">
        <v>44208</v>
      </c>
    </row>
    <row r="797" spans="1:3" ht="12.75" x14ac:dyDescent="0.2">
      <c r="A797" s="5" t="s">
        <v>1791</v>
      </c>
      <c r="B797" s="5" t="s">
        <v>2146</v>
      </c>
      <c r="C797" s="7">
        <v>44442</v>
      </c>
    </row>
    <row r="798" spans="1:3" ht="12.75" x14ac:dyDescent="0.2">
      <c r="A798" s="5" t="s">
        <v>1793</v>
      </c>
      <c r="B798" s="5" t="s">
        <v>2145</v>
      </c>
      <c r="C798" s="7">
        <v>44650</v>
      </c>
    </row>
    <row r="799" spans="1:3" ht="12.75" x14ac:dyDescent="0.2">
      <c r="A799" s="5" t="s">
        <v>1795</v>
      </c>
      <c r="B799" s="5" t="s">
        <v>2133</v>
      </c>
      <c r="C799" s="7">
        <v>44419</v>
      </c>
    </row>
    <row r="800" spans="1:3" ht="12.75" x14ac:dyDescent="0.2">
      <c r="A800" s="5" t="s">
        <v>1797</v>
      </c>
      <c r="B800" s="5" t="s">
        <v>2137</v>
      </c>
      <c r="C800" s="7">
        <v>44572</v>
      </c>
    </row>
    <row r="801" spans="1:3" ht="12.75" x14ac:dyDescent="0.2">
      <c r="A801" s="5" t="s">
        <v>1798</v>
      </c>
      <c r="B801" s="5" t="s">
        <v>2133</v>
      </c>
      <c r="C801" s="7">
        <v>44608</v>
      </c>
    </row>
    <row r="802" spans="1:3" ht="12.75" x14ac:dyDescent="0.2">
      <c r="A802" s="5" t="s">
        <v>1800</v>
      </c>
      <c r="B802" s="5" t="s">
        <v>2144</v>
      </c>
      <c r="C802" s="7">
        <v>44069</v>
      </c>
    </row>
    <row r="803" spans="1:3" ht="12.75" x14ac:dyDescent="0.2">
      <c r="A803" s="5" t="s">
        <v>1801</v>
      </c>
      <c r="B803" s="5" t="s">
        <v>2132</v>
      </c>
      <c r="C803" s="7">
        <v>44376</v>
      </c>
    </row>
    <row r="804" spans="1:3" ht="12.75" x14ac:dyDescent="0.2">
      <c r="A804" s="5" t="s">
        <v>1803</v>
      </c>
      <c r="B804" s="5" t="s">
        <v>2141</v>
      </c>
      <c r="C804" s="7">
        <v>43876</v>
      </c>
    </row>
    <row r="805" spans="1:3" ht="12.75" x14ac:dyDescent="0.2">
      <c r="A805" s="5" t="s">
        <v>1804</v>
      </c>
      <c r="B805" s="5" t="s">
        <v>2138</v>
      </c>
      <c r="C805" s="7">
        <v>44364</v>
      </c>
    </row>
    <row r="806" spans="1:3" ht="12.75" x14ac:dyDescent="0.2">
      <c r="A806" s="5" t="s">
        <v>1806</v>
      </c>
      <c r="B806" s="5" t="s">
        <v>2140</v>
      </c>
      <c r="C806" s="7">
        <v>44592</v>
      </c>
    </row>
    <row r="807" spans="1:3" ht="12.75" x14ac:dyDescent="0.2">
      <c r="A807" s="5" t="s">
        <v>1808</v>
      </c>
      <c r="B807" s="5" t="s">
        <v>2138</v>
      </c>
      <c r="C807" s="7">
        <v>44345</v>
      </c>
    </row>
    <row r="808" spans="1:3" ht="12.75" x14ac:dyDescent="0.2">
      <c r="A808" s="5" t="s">
        <v>1809</v>
      </c>
      <c r="B808" s="5" t="s">
        <v>2144</v>
      </c>
      <c r="C808" s="7">
        <v>43946</v>
      </c>
    </row>
    <row r="809" spans="1:3" ht="12.75" x14ac:dyDescent="0.2">
      <c r="A809" s="5" t="s">
        <v>1810</v>
      </c>
      <c r="B809" s="5" t="s">
        <v>2149</v>
      </c>
      <c r="C809" s="7">
        <v>44430</v>
      </c>
    </row>
    <row r="810" spans="1:3" ht="12.75" x14ac:dyDescent="0.2">
      <c r="A810" s="5" t="s">
        <v>1811</v>
      </c>
      <c r="B810" s="5" t="s">
        <v>2148</v>
      </c>
      <c r="C810" s="7">
        <v>44370</v>
      </c>
    </row>
    <row r="811" spans="1:3" ht="12.75" x14ac:dyDescent="0.2">
      <c r="A811" s="5" t="s">
        <v>1813</v>
      </c>
      <c r="B811" s="5" t="s">
        <v>2142</v>
      </c>
      <c r="C811" s="7">
        <v>44254</v>
      </c>
    </row>
    <row r="812" spans="1:3" ht="12.75" x14ac:dyDescent="0.2">
      <c r="A812" s="5" t="s">
        <v>1815</v>
      </c>
      <c r="B812" s="5" t="s">
        <v>2134</v>
      </c>
      <c r="C812" s="7">
        <v>44482</v>
      </c>
    </row>
    <row r="813" spans="1:3" ht="12.75" x14ac:dyDescent="0.2">
      <c r="A813" s="5" t="s">
        <v>1817</v>
      </c>
      <c r="B813" s="5" t="s">
        <v>2134</v>
      </c>
      <c r="C813" s="7">
        <v>44471</v>
      </c>
    </row>
    <row r="814" spans="1:3" ht="12.75" x14ac:dyDescent="0.2">
      <c r="A814" s="5" t="s">
        <v>1818</v>
      </c>
      <c r="B814" s="5" t="s">
        <v>2132</v>
      </c>
      <c r="C814" s="7">
        <v>44504</v>
      </c>
    </row>
    <row r="815" spans="1:3" ht="12.75" x14ac:dyDescent="0.2">
      <c r="A815" s="5" t="s">
        <v>1819</v>
      </c>
      <c r="B815" s="5" t="s">
        <v>2146</v>
      </c>
      <c r="C815" s="7">
        <v>43911</v>
      </c>
    </row>
    <row r="816" spans="1:3" ht="12.75" x14ac:dyDescent="0.2">
      <c r="A816" s="5" t="s">
        <v>1821</v>
      </c>
      <c r="B816" s="5" t="s">
        <v>2135</v>
      </c>
      <c r="C816" s="7">
        <v>44671</v>
      </c>
    </row>
    <row r="817" spans="1:3" ht="12.75" x14ac:dyDescent="0.2">
      <c r="A817" s="5" t="s">
        <v>1822</v>
      </c>
      <c r="B817" s="5" t="s">
        <v>2134</v>
      </c>
      <c r="C817" s="7">
        <v>44262</v>
      </c>
    </row>
    <row r="818" spans="1:3" ht="12.75" x14ac:dyDescent="0.2">
      <c r="A818" s="5" t="s">
        <v>1825</v>
      </c>
      <c r="B818" s="5" t="s">
        <v>2141</v>
      </c>
      <c r="C818" s="7">
        <v>44098</v>
      </c>
    </row>
    <row r="819" spans="1:3" ht="12.75" x14ac:dyDescent="0.2">
      <c r="A819" s="5" t="s">
        <v>1826</v>
      </c>
      <c r="B819" s="5" t="s">
        <v>2146</v>
      </c>
      <c r="C819" s="7">
        <v>44123</v>
      </c>
    </row>
    <row r="820" spans="1:3" ht="12.75" x14ac:dyDescent="0.2">
      <c r="A820" s="5" t="s">
        <v>1828</v>
      </c>
      <c r="B820" s="5" t="s">
        <v>2141</v>
      </c>
      <c r="C820" s="7">
        <v>44245</v>
      </c>
    </row>
    <row r="821" spans="1:3" ht="12.75" x14ac:dyDescent="0.2">
      <c r="A821" s="5" t="s">
        <v>1831</v>
      </c>
      <c r="B821" s="5" t="s">
        <v>2132</v>
      </c>
      <c r="C821" s="7">
        <v>44346</v>
      </c>
    </row>
    <row r="822" spans="1:3" ht="12.75" x14ac:dyDescent="0.2">
      <c r="A822" s="5" t="s">
        <v>1834</v>
      </c>
      <c r="B822" s="5" t="s">
        <v>2145</v>
      </c>
      <c r="C822" s="7">
        <v>44202</v>
      </c>
    </row>
    <row r="823" spans="1:3" ht="12.75" x14ac:dyDescent="0.2">
      <c r="A823" s="5" t="s">
        <v>1835</v>
      </c>
      <c r="B823" s="5" t="s">
        <v>2141</v>
      </c>
      <c r="C823" s="7">
        <v>44256</v>
      </c>
    </row>
    <row r="824" spans="1:3" ht="12.75" x14ac:dyDescent="0.2">
      <c r="A824" s="5" t="s">
        <v>1837</v>
      </c>
      <c r="B824" s="5" t="s">
        <v>2139</v>
      </c>
      <c r="C824" s="7">
        <v>44328</v>
      </c>
    </row>
    <row r="825" spans="1:3" ht="12.75" x14ac:dyDescent="0.2">
      <c r="A825" s="5" t="s">
        <v>1840</v>
      </c>
      <c r="B825" s="5" t="s">
        <v>2135</v>
      </c>
      <c r="C825" s="7">
        <v>44435</v>
      </c>
    </row>
    <row r="826" spans="1:3" ht="12.75" x14ac:dyDescent="0.2">
      <c r="A826" s="5" t="s">
        <v>1842</v>
      </c>
      <c r="B826" s="5" t="s">
        <v>2146</v>
      </c>
      <c r="C826" s="7">
        <v>44452</v>
      </c>
    </row>
    <row r="827" spans="1:3" ht="12.75" x14ac:dyDescent="0.2">
      <c r="A827" s="5" t="s">
        <v>1843</v>
      </c>
      <c r="B827" s="5" t="s">
        <v>2147</v>
      </c>
      <c r="C827" s="7">
        <v>44455</v>
      </c>
    </row>
    <row r="828" spans="1:3" ht="12.75" x14ac:dyDescent="0.2">
      <c r="A828" s="5" t="s">
        <v>1845</v>
      </c>
      <c r="B828" s="5" t="s">
        <v>2143</v>
      </c>
      <c r="C828" s="7">
        <v>44670</v>
      </c>
    </row>
    <row r="829" spans="1:3" ht="12.75" x14ac:dyDescent="0.2">
      <c r="A829" s="5" t="s">
        <v>1847</v>
      </c>
      <c r="B829" s="5" t="s">
        <v>2132</v>
      </c>
      <c r="C829" s="7">
        <v>44340</v>
      </c>
    </row>
    <row r="830" spans="1:3" ht="12.75" x14ac:dyDescent="0.2">
      <c r="A830" s="5" t="s">
        <v>1849</v>
      </c>
      <c r="B830" s="5" t="s">
        <v>2131</v>
      </c>
      <c r="C830" s="7">
        <v>44662</v>
      </c>
    </row>
    <row r="831" spans="1:3" ht="12.75" x14ac:dyDescent="0.2">
      <c r="A831" s="5" t="s">
        <v>1850</v>
      </c>
      <c r="B831" s="5" t="s">
        <v>2138</v>
      </c>
      <c r="C831" s="7">
        <v>43932</v>
      </c>
    </row>
    <row r="832" spans="1:3" ht="12.75" x14ac:dyDescent="0.2">
      <c r="A832" s="5" t="s">
        <v>1852</v>
      </c>
      <c r="B832" s="5" t="s">
        <v>2137</v>
      </c>
      <c r="C832" s="7">
        <v>44709</v>
      </c>
    </row>
    <row r="833" spans="1:3" ht="12.75" x14ac:dyDescent="0.2">
      <c r="A833" s="5" t="s">
        <v>1854</v>
      </c>
      <c r="B833" s="5" t="s">
        <v>2133</v>
      </c>
      <c r="C833" s="7">
        <v>44658</v>
      </c>
    </row>
    <row r="834" spans="1:3" ht="12.75" x14ac:dyDescent="0.2">
      <c r="A834" s="5" t="s">
        <v>1855</v>
      </c>
      <c r="B834" s="5" t="s">
        <v>2141</v>
      </c>
      <c r="C834" s="7">
        <v>43957</v>
      </c>
    </row>
    <row r="835" spans="1:3" ht="12.75" x14ac:dyDescent="0.2">
      <c r="A835" s="5" t="s">
        <v>1857</v>
      </c>
      <c r="B835" s="5" t="s">
        <v>2146</v>
      </c>
      <c r="C835" s="7">
        <v>44205</v>
      </c>
    </row>
    <row r="836" spans="1:3" ht="12.75" x14ac:dyDescent="0.2">
      <c r="A836" s="5" t="s">
        <v>1859</v>
      </c>
      <c r="B836" s="5" t="s">
        <v>2149</v>
      </c>
      <c r="C836" s="7">
        <v>44013</v>
      </c>
    </row>
    <row r="837" spans="1:3" ht="12.75" x14ac:dyDescent="0.2">
      <c r="A837" s="5" t="s">
        <v>1860</v>
      </c>
      <c r="B837" s="5" t="s">
        <v>2139</v>
      </c>
      <c r="C837" s="7">
        <v>43923</v>
      </c>
    </row>
    <row r="838" spans="1:3" ht="12.75" x14ac:dyDescent="0.2">
      <c r="A838" s="5" t="s">
        <v>1863</v>
      </c>
      <c r="B838" s="5" t="s">
        <v>2146</v>
      </c>
      <c r="C838" s="7">
        <v>44648</v>
      </c>
    </row>
    <row r="839" spans="1:3" ht="12.75" x14ac:dyDescent="0.2">
      <c r="A839" s="5" t="s">
        <v>1865</v>
      </c>
      <c r="B839" s="5" t="s">
        <v>2134</v>
      </c>
      <c r="C839" s="7">
        <v>43880</v>
      </c>
    </row>
    <row r="840" spans="1:3" ht="12.75" x14ac:dyDescent="0.2">
      <c r="A840" s="5" t="s">
        <v>1866</v>
      </c>
      <c r="B840" s="5" t="s">
        <v>2147</v>
      </c>
      <c r="C840" s="7">
        <v>44189</v>
      </c>
    </row>
    <row r="841" spans="1:3" ht="12.75" x14ac:dyDescent="0.2">
      <c r="A841" s="5" t="s">
        <v>1868</v>
      </c>
      <c r="B841" s="5" t="s">
        <v>2137</v>
      </c>
      <c r="C841" s="7">
        <v>44233</v>
      </c>
    </row>
    <row r="842" spans="1:3" ht="12.75" x14ac:dyDescent="0.2">
      <c r="A842" s="5" t="s">
        <v>1870</v>
      </c>
      <c r="B842" s="5" t="s">
        <v>2138</v>
      </c>
      <c r="C842" s="7">
        <v>44067</v>
      </c>
    </row>
    <row r="843" spans="1:3" ht="12.75" x14ac:dyDescent="0.2">
      <c r="A843" s="5" t="s">
        <v>1871</v>
      </c>
      <c r="B843" s="5" t="s">
        <v>2148</v>
      </c>
      <c r="C843" s="7">
        <v>44685</v>
      </c>
    </row>
    <row r="844" spans="1:3" ht="12.75" x14ac:dyDescent="0.2">
      <c r="A844" s="5" t="s">
        <v>1872</v>
      </c>
      <c r="B844" s="5" t="s">
        <v>2135</v>
      </c>
      <c r="C844" s="7">
        <v>44623</v>
      </c>
    </row>
    <row r="845" spans="1:3" ht="12.75" x14ac:dyDescent="0.2">
      <c r="A845" s="5" t="s">
        <v>1874</v>
      </c>
      <c r="B845" s="5" t="s">
        <v>2142</v>
      </c>
      <c r="C845" s="7">
        <v>43865</v>
      </c>
    </row>
    <row r="846" spans="1:3" ht="12.75" x14ac:dyDescent="0.2">
      <c r="A846" s="5" t="s">
        <v>1877</v>
      </c>
      <c r="B846" s="5" t="s">
        <v>2135</v>
      </c>
      <c r="C846" s="7">
        <v>44404</v>
      </c>
    </row>
    <row r="847" spans="1:3" ht="12.75" x14ac:dyDescent="0.2">
      <c r="A847" s="5" t="s">
        <v>1878</v>
      </c>
      <c r="B847" s="5" t="s">
        <v>2148</v>
      </c>
      <c r="C847" s="7">
        <v>44254</v>
      </c>
    </row>
    <row r="848" spans="1:3" ht="12.75" x14ac:dyDescent="0.2">
      <c r="A848" s="5" t="s">
        <v>1879</v>
      </c>
      <c r="B848" s="5" t="s">
        <v>2134</v>
      </c>
      <c r="C848" s="7">
        <v>44446</v>
      </c>
    </row>
    <row r="849" spans="1:3" ht="12.75" x14ac:dyDescent="0.2">
      <c r="A849" s="5" t="s">
        <v>1880</v>
      </c>
      <c r="B849" s="5" t="s">
        <v>2146</v>
      </c>
      <c r="C849" s="7">
        <v>43877</v>
      </c>
    </row>
    <row r="850" spans="1:3" ht="12.75" x14ac:dyDescent="0.2">
      <c r="A850" s="5" t="s">
        <v>1881</v>
      </c>
      <c r="B850" s="5" t="s">
        <v>2145</v>
      </c>
      <c r="C850" s="7">
        <v>44515</v>
      </c>
    </row>
    <row r="851" spans="1:3" ht="12.75" x14ac:dyDescent="0.2">
      <c r="A851" s="5" t="s">
        <v>1882</v>
      </c>
      <c r="B851" s="5" t="s">
        <v>2140</v>
      </c>
      <c r="C851" s="7">
        <v>43884</v>
      </c>
    </row>
    <row r="852" spans="1:3" ht="12.75" x14ac:dyDescent="0.2">
      <c r="A852" s="5" t="s">
        <v>1884</v>
      </c>
      <c r="B852" s="5" t="s">
        <v>2139</v>
      </c>
      <c r="C852" s="7">
        <v>44393</v>
      </c>
    </row>
    <row r="853" spans="1:3" ht="12.75" x14ac:dyDescent="0.2">
      <c r="A853" s="5" t="s">
        <v>1885</v>
      </c>
      <c r="B853" s="5" t="s">
        <v>2136</v>
      </c>
      <c r="C853" s="7">
        <v>44365</v>
      </c>
    </row>
    <row r="854" spans="1:3" ht="12.75" x14ac:dyDescent="0.2">
      <c r="A854" s="5" t="s">
        <v>1886</v>
      </c>
      <c r="B854" s="5" t="s">
        <v>2133</v>
      </c>
      <c r="C854" s="7">
        <v>44004</v>
      </c>
    </row>
    <row r="855" spans="1:3" ht="12.75" x14ac:dyDescent="0.2">
      <c r="A855" s="5" t="s">
        <v>1888</v>
      </c>
      <c r="B855" s="5" t="s">
        <v>2140</v>
      </c>
      <c r="C855" s="7">
        <v>44067</v>
      </c>
    </row>
    <row r="856" spans="1:3" ht="12.75" x14ac:dyDescent="0.2">
      <c r="A856" s="5" t="s">
        <v>1890</v>
      </c>
      <c r="B856" s="5" t="s">
        <v>2144</v>
      </c>
      <c r="C856" s="7">
        <v>44089</v>
      </c>
    </row>
    <row r="857" spans="1:3" ht="12.75" x14ac:dyDescent="0.2">
      <c r="A857" s="5" t="s">
        <v>1892</v>
      </c>
      <c r="B857" s="5" t="s">
        <v>2137</v>
      </c>
      <c r="C857" s="7">
        <v>43901</v>
      </c>
    </row>
    <row r="858" spans="1:3" ht="12.75" x14ac:dyDescent="0.2">
      <c r="A858" s="5" t="s">
        <v>1893</v>
      </c>
      <c r="B858" s="5" t="s">
        <v>2140</v>
      </c>
      <c r="C858" s="7">
        <v>44219</v>
      </c>
    </row>
    <row r="859" spans="1:3" ht="12.75" x14ac:dyDescent="0.2">
      <c r="A859" s="5" t="s">
        <v>1896</v>
      </c>
      <c r="B859" s="5" t="s">
        <v>2135</v>
      </c>
      <c r="C859" s="7">
        <v>44148</v>
      </c>
    </row>
    <row r="860" spans="1:3" ht="12.75" x14ac:dyDescent="0.2">
      <c r="A860" s="5" t="s">
        <v>1897</v>
      </c>
      <c r="B860" s="5" t="s">
        <v>2134</v>
      </c>
      <c r="C860" s="7">
        <v>44514</v>
      </c>
    </row>
    <row r="861" spans="1:3" ht="12.75" x14ac:dyDescent="0.2">
      <c r="A861" s="5" t="s">
        <v>1899</v>
      </c>
      <c r="B861" s="5" t="s">
        <v>2146</v>
      </c>
      <c r="C861" s="7">
        <v>44267</v>
      </c>
    </row>
    <row r="862" spans="1:3" ht="12.75" x14ac:dyDescent="0.2">
      <c r="A862" s="5" t="s">
        <v>1901</v>
      </c>
      <c r="B862" s="5" t="s">
        <v>2138</v>
      </c>
      <c r="C862" s="7">
        <v>44328</v>
      </c>
    </row>
    <row r="863" spans="1:3" ht="12.75" x14ac:dyDescent="0.2">
      <c r="A863" s="5" t="s">
        <v>1902</v>
      </c>
      <c r="B863" s="5" t="s">
        <v>2134</v>
      </c>
      <c r="C863" s="7">
        <v>44231</v>
      </c>
    </row>
    <row r="864" spans="1:3" ht="12.75" x14ac:dyDescent="0.2">
      <c r="A864" s="5" t="s">
        <v>1904</v>
      </c>
      <c r="B864" s="5" t="s">
        <v>2135</v>
      </c>
      <c r="C864" s="7">
        <v>44626</v>
      </c>
    </row>
    <row r="865" spans="1:3" ht="12.75" x14ac:dyDescent="0.2">
      <c r="A865" s="5" t="s">
        <v>1906</v>
      </c>
      <c r="B865" s="5" t="s">
        <v>2144</v>
      </c>
      <c r="C865" s="7">
        <v>44587</v>
      </c>
    </row>
    <row r="866" spans="1:3" ht="12.75" x14ac:dyDescent="0.2">
      <c r="A866" s="5" t="s">
        <v>1907</v>
      </c>
      <c r="B866" s="5" t="s">
        <v>2130</v>
      </c>
      <c r="C866" s="7">
        <v>44300</v>
      </c>
    </row>
    <row r="867" spans="1:3" ht="12.75" x14ac:dyDescent="0.2">
      <c r="A867" s="5" t="s">
        <v>1909</v>
      </c>
      <c r="B867" s="5" t="s">
        <v>2130</v>
      </c>
      <c r="C867" s="7">
        <v>43878</v>
      </c>
    </row>
    <row r="868" spans="1:3" ht="12.75" x14ac:dyDescent="0.2">
      <c r="A868" s="5" t="s">
        <v>1910</v>
      </c>
      <c r="B868" s="5" t="s">
        <v>2134</v>
      </c>
      <c r="C868" s="7">
        <v>44595</v>
      </c>
    </row>
    <row r="869" spans="1:3" ht="12.75" x14ac:dyDescent="0.2">
      <c r="A869" s="5" t="s">
        <v>1913</v>
      </c>
      <c r="B869" s="5" t="s">
        <v>2132</v>
      </c>
      <c r="C869" s="7">
        <v>43895</v>
      </c>
    </row>
    <row r="870" spans="1:3" ht="12.75" x14ac:dyDescent="0.2">
      <c r="A870" s="5" t="s">
        <v>1915</v>
      </c>
      <c r="B870" s="5" t="s">
        <v>2138</v>
      </c>
      <c r="C870" s="7">
        <v>44142</v>
      </c>
    </row>
    <row r="871" spans="1:3" ht="12.75" x14ac:dyDescent="0.2">
      <c r="A871" s="5" t="s">
        <v>1917</v>
      </c>
      <c r="B871" s="5" t="s">
        <v>2137</v>
      </c>
      <c r="C871" s="7">
        <v>44390</v>
      </c>
    </row>
    <row r="872" spans="1:3" ht="12.75" x14ac:dyDescent="0.2">
      <c r="A872" s="5" t="s">
        <v>1919</v>
      </c>
      <c r="B872" s="5" t="s">
        <v>2139</v>
      </c>
      <c r="C872" s="7">
        <v>44086</v>
      </c>
    </row>
    <row r="873" spans="1:3" ht="12.75" x14ac:dyDescent="0.2">
      <c r="A873" s="5" t="s">
        <v>1921</v>
      </c>
      <c r="B873" s="5" t="s">
        <v>2141</v>
      </c>
      <c r="C873" s="7">
        <v>44318</v>
      </c>
    </row>
    <row r="874" spans="1:3" ht="12.75" x14ac:dyDescent="0.2">
      <c r="A874" s="5" t="s">
        <v>1923</v>
      </c>
      <c r="B874" s="5" t="s">
        <v>2148</v>
      </c>
      <c r="C874" s="7">
        <v>44327</v>
      </c>
    </row>
    <row r="875" spans="1:3" ht="12.75" x14ac:dyDescent="0.2">
      <c r="A875" s="5" t="s">
        <v>1924</v>
      </c>
      <c r="B875" s="5" t="s">
        <v>2136</v>
      </c>
      <c r="C875" s="7">
        <v>44316</v>
      </c>
    </row>
    <row r="876" spans="1:3" ht="12.75" x14ac:dyDescent="0.2">
      <c r="A876" s="5" t="s">
        <v>1925</v>
      </c>
      <c r="B876" s="5" t="s">
        <v>2147</v>
      </c>
      <c r="C876" s="7">
        <v>44008</v>
      </c>
    </row>
    <row r="877" spans="1:3" ht="12.75" x14ac:dyDescent="0.2">
      <c r="A877" s="5" t="s">
        <v>1927</v>
      </c>
      <c r="B877" s="5" t="s">
        <v>2138</v>
      </c>
      <c r="C877" s="7">
        <v>43846</v>
      </c>
    </row>
    <row r="878" spans="1:3" ht="12.75" x14ac:dyDescent="0.2">
      <c r="A878" s="5" t="s">
        <v>1929</v>
      </c>
      <c r="B878" s="5" t="s">
        <v>2135</v>
      </c>
      <c r="C878" s="7">
        <v>44347</v>
      </c>
    </row>
    <row r="879" spans="1:3" ht="12.75" x14ac:dyDescent="0.2">
      <c r="A879" s="5" t="s">
        <v>1931</v>
      </c>
      <c r="B879" s="5" t="s">
        <v>2140</v>
      </c>
      <c r="C879" s="7">
        <v>44634</v>
      </c>
    </row>
    <row r="880" spans="1:3" ht="12.75" x14ac:dyDescent="0.2">
      <c r="A880" s="5" t="s">
        <v>1933</v>
      </c>
      <c r="B880" s="5" t="s">
        <v>2148</v>
      </c>
      <c r="C880" s="7">
        <v>44663</v>
      </c>
    </row>
    <row r="881" spans="1:3" ht="12.75" x14ac:dyDescent="0.2">
      <c r="A881" s="5" t="s">
        <v>1936</v>
      </c>
      <c r="B881" s="5" t="s">
        <v>2130</v>
      </c>
      <c r="C881" s="7">
        <v>44350</v>
      </c>
    </row>
    <row r="882" spans="1:3" ht="12.75" x14ac:dyDescent="0.2">
      <c r="A882" s="5" t="s">
        <v>1938</v>
      </c>
      <c r="B882" s="5" t="s">
        <v>2148</v>
      </c>
      <c r="C882" s="7">
        <v>44206</v>
      </c>
    </row>
    <row r="883" spans="1:3" ht="12.75" x14ac:dyDescent="0.2">
      <c r="A883" s="5" t="s">
        <v>1939</v>
      </c>
      <c r="B883" s="5" t="s">
        <v>2139</v>
      </c>
      <c r="C883" s="7">
        <v>44555</v>
      </c>
    </row>
    <row r="884" spans="1:3" ht="12.75" x14ac:dyDescent="0.2">
      <c r="A884" s="5" t="s">
        <v>1940</v>
      </c>
      <c r="B884" s="5" t="s">
        <v>2141</v>
      </c>
      <c r="C884" s="7">
        <v>44648</v>
      </c>
    </row>
    <row r="885" spans="1:3" ht="12.75" x14ac:dyDescent="0.2">
      <c r="A885" s="5" t="s">
        <v>1941</v>
      </c>
      <c r="B885" s="5" t="s">
        <v>2149</v>
      </c>
      <c r="C885" s="7">
        <v>43842</v>
      </c>
    </row>
    <row r="886" spans="1:3" ht="12.75" x14ac:dyDescent="0.2">
      <c r="A886" s="5" t="s">
        <v>1942</v>
      </c>
      <c r="B886" s="5" t="s">
        <v>2133</v>
      </c>
      <c r="C886" s="7">
        <v>44237</v>
      </c>
    </row>
    <row r="887" spans="1:3" ht="12.75" x14ac:dyDescent="0.2">
      <c r="A887" s="5" t="s">
        <v>1944</v>
      </c>
      <c r="B887" s="5" t="s">
        <v>2131</v>
      </c>
      <c r="C887" s="7">
        <v>43899</v>
      </c>
    </row>
    <row r="888" spans="1:3" ht="12.75" x14ac:dyDescent="0.2">
      <c r="A888" s="5" t="s">
        <v>1945</v>
      </c>
      <c r="B888" s="5" t="s">
        <v>2140</v>
      </c>
      <c r="C888" s="7">
        <v>43941</v>
      </c>
    </row>
    <row r="889" spans="1:3" ht="12.75" x14ac:dyDescent="0.2">
      <c r="A889" s="5" t="s">
        <v>1946</v>
      </c>
      <c r="B889" s="5" t="s">
        <v>2132</v>
      </c>
      <c r="C889" s="7">
        <v>44083</v>
      </c>
    </row>
    <row r="890" spans="1:3" ht="12.75" x14ac:dyDescent="0.2">
      <c r="A890" s="5" t="s">
        <v>1948</v>
      </c>
      <c r="B890" s="5" t="s">
        <v>2148</v>
      </c>
      <c r="C890" s="7">
        <v>44062</v>
      </c>
    </row>
    <row r="891" spans="1:3" ht="12.75" x14ac:dyDescent="0.2">
      <c r="A891" s="5" t="s">
        <v>1950</v>
      </c>
      <c r="B891" s="5" t="s">
        <v>2145</v>
      </c>
      <c r="C891" s="7">
        <v>44554</v>
      </c>
    </row>
    <row r="892" spans="1:3" ht="12.75" x14ac:dyDescent="0.2">
      <c r="A892" s="5" t="s">
        <v>1952</v>
      </c>
      <c r="B892" s="5" t="s">
        <v>2130</v>
      </c>
      <c r="C892" s="7">
        <v>44617</v>
      </c>
    </row>
    <row r="893" spans="1:3" ht="12.75" x14ac:dyDescent="0.2">
      <c r="A893" s="5" t="s">
        <v>1953</v>
      </c>
      <c r="B893" s="5" t="s">
        <v>2146</v>
      </c>
      <c r="C893" s="7">
        <v>44167</v>
      </c>
    </row>
    <row r="894" spans="1:3" ht="12.75" x14ac:dyDescent="0.2">
      <c r="A894" s="5" t="s">
        <v>1955</v>
      </c>
      <c r="B894" s="5" t="s">
        <v>2135</v>
      </c>
      <c r="C894" s="7">
        <v>44509</v>
      </c>
    </row>
    <row r="895" spans="1:3" ht="12.75" x14ac:dyDescent="0.2">
      <c r="A895" s="5" t="s">
        <v>1956</v>
      </c>
      <c r="B895" s="5" t="s">
        <v>2138</v>
      </c>
      <c r="C895" s="7">
        <v>44518</v>
      </c>
    </row>
    <row r="896" spans="1:3" ht="12.75" x14ac:dyDescent="0.2">
      <c r="A896" s="5" t="s">
        <v>1958</v>
      </c>
      <c r="B896" s="5" t="s">
        <v>2144</v>
      </c>
      <c r="C896" s="7">
        <v>44331</v>
      </c>
    </row>
    <row r="897" spans="1:3" ht="12.75" x14ac:dyDescent="0.2">
      <c r="A897" s="5" t="s">
        <v>1960</v>
      </c>
      <c r="B897" s="5" t="s">
        <v>2142</v>
      </c>
      <c r="C897" s="7">
        <v>44454</v>
      </c>
    </row>
    <row r="898" spans="1:3" ht="12.75" x14ac:dyDescent="0.2">
      <c r="A898" s="5" t="s">
        <v>1961</v>
      </c>
      <c r="B898" s="5" t="s">
        <v>2142</v>
      </c>
      <c r="C898" s="7">
        <v>44507</v>
      </c>
    </row>
    <row r="899" spans="1:3" ht="12.75" x14ac:dyDescent="0.2">
      <c r="A899" s="5" t="s">
        <v>1964</v>
      </c>
      <c r="B899" s="5" t="s">
        <v>2145</v>
      </c>
      <c r="C899" s="7">
        <v>44500</v>
      </c>
    </row>
    <row r="900" spans="1:3" ht="12.75" x14ac:dyDescent="0.2">
      <c r="A900" s="5" t="s">
        <v>1965</v>
      </c>
      <c r="B900" s="5" t="s">
        <v>2138</v>
      </c>
      <c r="C900" s="7">
        <v>44632</v>
      </c>
    </row>
    <row r="901" spans="1:3" ht="12.75" x14ac:dyDescent="0.2">
      <c r="A901" s="5" t="s">
        <v>1966</v>
      </c>
      <c r="B901" s="5" t="s">
        <v>2137</v>
      </c>
      <c r="C901" s="7">
        <v>44585</v>
      </c>
    </row>
    <row r="902" spans="1:3" ht="12.75" x14ac:dyDescent="0.2">
      <c r="A902" s="5" t="s">
        <v>1967</v>
      </c>
      <c r="B902" s="5" t="s">
        <v>2143</v>
      </c>
      <c r="C902" s="7">
        <v>44075</v>
      </c>
    </row>
    <row r="903" spans="1:3" ht="12.75" x14ac:dyDescent="0.2">
      <c r="A903" s="5" t="s">
        <v>1968</v>
      </c>
      <c r="B903" s="5" t="s">
        <v>2132</v>
      </c>
      <c r="C903" s="7">
        <v>44555</v>
      </c>
    </row>
    <row r="904" spans="1:3" ht="12.75" x14ac:dyDescent="0.2">
      <c r="A904" s="5" t="s">
        <v>1969</v>
      </c>
      <c r="B904" s="5" t="s">
        <v>2141</v>
      </c>
      <c r="C904" s="7">
        <v>44680</v>
      </c>
    </row>
    <row r="905" spans="1:3" ht="12.75" x14ac:dyDescent="0.2">
      <c r="A905" s="5" t="s">
        <v>1971</v>
      </c>
      <c r="B905" s="5" t="s">
        <v>2132</v>
      </c>
      <c r="C905" s="7">
        <v>43989</v>
      </c>
    </row>
    <row r="906" spans="1:3" ht="12.75" x14ac:dyDescent="0.2">
      <c r="A906" s="5" t="s">
        <v>1973</v>
      </c>
      <c r="B906" s="5" t="s">
        <v>2149</v>
      </c>
      <c r="C906" s="7">
        <v>44550</v>
      </c>
    </row>
    <row r="907" spans="1:3" ht="12.75" x14ac:dyDescent="0.2">
      <c r="A907" s="5" t="s">
        <v>1974</v>
      </c>
      <c r="B907" s="5" t="s">
        <v>2134</v>
      </c>
      <c r="C907" s="7">
        <v>44206</v>
      </c>
    </row>
    <row r="908" spans="1:3" ht="12.75" x14ac:dyDescent="0.2">
      <c r="A908" s="5" t="s">
        <v>1975</v>
      </c>
      <c r="B908" s="5" t="s">
        <v>2146</v>
      </c>
      <c r="C908" s="7">
        <v>43965</v>
      </c>
    </row>
    <row r="909" spans="1:3" ht="12.75" x14ac:dyDescent="0.2">
      <c r="A909" s="5" t="s">
        <v>1976</v>
      </c>
      <c r="B909" s="5" t="s">
        <v>2144</v>
      </c>
      <c r="C909" s="7">
        <v>44042</v>
      </c>
    </row>
    <row r="910" spans="1:3" ht="12.75" x14ac:dyDescent="0.2">
      <c r="A910" s="5" t="s">
        <v>1979</v>
      </c>
      <c r="B910" s="5" t="s">
        <v>2139</v>
      </c>
      <c r="C910" s="7">
        <v>43891</v>
      </c>
    </row>
    <row r="911" spans="1:3" ht="12.75" x14ac:dyDescent="0.2">
      <c r="A911" s="5" t="s">
        <v>1981</v>
      </c>
      <c r="B911" s="5" t="s">
        <v>2140</v>
      </c>
      <c r="C911" s="7">
        <v>44452</v>
      </c>
    </row>
    <row r="912" spans="1:3" ht="12.75" x14ac:dyDescent="0.2">
      <c r="A912" s="5" t="s">
        <v>1982</v>
      </c>
      <c r="B912" s="5" t="s">
        <v>2135</v>
      </c>
      <c r="C912" s="7">
        <v>44149</v>
      </c>
    </row>
    <row r="913" spans="1:3" ht="12.75" x14ac:dyDescent="0.2">
      <c r="A913" s="5" t="s">
        <v>1983</v>
      </c>
      <c r="B913" s="5" t="s">
        <v>2131</v>
      </c>
      <c r="C913" s="7">
        <v>44028</v>
      </c>
    </row>
    <row r="914" spans="1:3" ht="12.75" x14ac:dyDescent="0.2">
      <c r="A914" s="5" t="s">
        <v>1984</v>
      </c>
      <c r="B914" s="5" t="s">
        <v>2139</v>
      </c>
      <c r="C914" s="7">
        <v>44697</v>
      </c>
    </row>
    <row r="915" spans="1:3" ht="12.75" x14ac:dyDescent="0.2">
      <c r="A915" s="5" t="s">
        <v>1985</v>
      </c>
      <c r="B915" s="5" t="s">
        <v>2148</v>
      </c>
      <c r="C915" s="7">
        <v>43923</v>
      </c>
    </row>
    <row r="916" spans="1:3" ht="12.75" x14ac:dyDescent="0.2">
      <c r="A916" s="5" t="s">
        <v>1986</v>
      </c>
      <c r="B916" s="5" t="s">
        <v>2130</v>
      </c>
      <c r="C916" s="7">
        <v>44056</v>
      </c>
    </row>
    <row r="917" spans="1:3" ht="12.75" x14ac:dyDescent="0.2">
      <c r="A917" s="5" t="s">
        <v>1988</v>
      </c>
      <c r="B917" s="5" t="s">
        <v>2146</v>
      </c>
      <c r="C917" s="7">
        <v>44630</v>
      </c>
    </row>
    <row r="918" spans="1:3" ht="12.75" x14ac:dyDescent="0.2">
      <c r="A918" s="5" t="s">
        <v>1990</v>
      </c>
      <c r="B918" s="5" t="s">
        <v>2136</v>
      </c>
      <c r="C918" s="7">
        <v>43913</v>
      </c>
    </row>
    <row r="919" spans="1:3" ht="12.75" x14ac:dyDescent="0.2">
      <c r="A919" s="5" t="s">
        <v>1992</v>
      </c>
      <c r="B919" s="5" t="s">
        <v>2132</v>
      </c>
      <c r="C919" s="7">
        <v>44530</v>
      </c>
    </row>
    <row r="920" spans="1:3" ht="12.75" x14ac:dyDescent="0.2">
      <c r="A920" s="5" t="s">
        <v>1993</v>
      </c>
      <c r="B920" s="5" t="s">
        <v>2148</v>
      </c>
      <c r="C920" s="7">
        <v>43848</v>
      </c>
    </row>
    <row r="921" spans="1:3" ht="12.75" x14ac:dyDescent="0.2">
      <c r="A921" s="5" t="s">
        <v>1994</v>
      </c>
      <c r="B921" s="5" t="s">
        <v>2143</v>
      </c>
      <c r="C921" s="7">
        <v>44642</v>
      </c>
    </row>
    <row r="922" spans="1:3" ht="12.75" x14ac:dyDescent="0.2">
      <c r="A922" s="5" t="s">
        <v>1995</v>
      </c>
      <c r="B922" s="5" t="s">
        <v>2138</v>
      </c>
      <c r="C922" s="7">
        <v>44560</v>
      </c>
    </row>
    <row r="923" spans="1:3" ht="12.75" x14ac:dyDescent="0.2">
      <c r="A923" s="5" t="s">
        <v>1996</v>
      </c>
      <c r="B923" s="5" t="s">
        <v>2144</v>
      </c>
      <c r="C923" s="7">
        <v>43915</v>
      </c>
    </row>
    <row r="924" spans="1:3" ht="12.75" x14ac:dyDescent="0.2">
      <c r="A924" s="5" t="s">
        <v>1997</v>
      </c>
      <c r="B924" s="5" t="s">
        <v>2149</v>
      </c>
      <c r="C924" s="7">
        <v>44055</v>
      </c>
    </row>
    <row r="925" spans="1:3" ht="12.75" x14ac:dyDescent="0.2">
      <c r="A925" s="5" t="s">
        <v>1998</v>
      </c>
      <c r="B925" s="5" t="s">
        <v>2140</v>
      </c>
      <c r="C925" s="7">
        <v>43975</v>
      </c>
    </row>
    <row r="926" spans="1:3" ht="12.75" x14ac:dyDescent="0.2">
      <c r="A926" s="5" t="s">
        <v>2000</v>
      </c>
      <c r="B926" s="5" t="s">
        <v>2136</v>
      </c>
      <c r="C926" s="7">
        <v>44647</v>
      </c>
    </row>
    <row r="927" spans="1:3" ht="12.75" x14ac:dyDescent="0.2">
      <c r="A927" s="5" t="s">
        <v>2002</v>
      </c>
      <c r="B927" s="5" t="s">
        <v>2138</v>
      </c>
      <c r="C927" s="7">
        <v>44666</v>
      </c>
    </row>
    <row r="928" spans="1:3" ht="12.75" x14ac:dyDescent="0.2">
      <c r="A928" s="5" t="s">
        <v>2004</v>
      </c>
      <c r="B928" s="5" t="s">
        <v>2138</v>
      </c>
      <c r="C928" s="7">
        <v>44254</v>
      </c>
    </row>
    <row r="929" spans="1:3" ht="12.75" x14ac:dyDescent="0.2">
      <c r="A929" s="5" t="s">
        <v>2006</v>
      </c>
      <c r="B929" s="5" t="s">
        <v>2144</v>
      </c>
      <c r="C929" s="7">
        <v>44423</v>
      </c>
    </row>
    <row r="930" spans="1:3" ht="12.75" x14ac:dyDescent="0.2">
      <c r="A930" s="5" t="s">
        <v>2008</v>
      </c>
      <c r="B930" s="5" t="s">
        <v>2139</v>
      </c>
      <c r="C930" s="7">
        <v>43858</v>
      </c>
    </row>
    <row r="931" spans="1:3" ht="12.75" x14ac:dyDescent="0.2">
      <c r="A931" s="5" t="s">
        <v>2009</v>
      </c>
      <c r="B931" s="5" t="s">
        <v>2145</v>
      </c>
      <c r="C931" s="7">
        <v>44413</v>
      </c>
    </row>
    <row r="932" spans="1:3" ht="12.75" x14ac:dyDescent="0.2">
      <c r="A932" s="5" t="s">
        <v>2011</v>
      </c>
      <c r="B932" s="5" t="s">
        <v>2144</v>
      </c>
      <c r="C932" s="7">
        <v>44600</v>
      </c>
    </row>
    <row r="933" spans="1:3" ht="12.75" x14ac:dyDescent="0.2">
      <c r="A933" s="5" t="s">
        <v>2012</v>
      </c>
      <c r="B933" s="5" t="s">
        <v>2138</v>
      </c>
      <c r="C933" s="7">
        <v>44226</v>
      </c>
    </row>
    <row r="934" spans="1:3" ht="12.75" x14ac:dyDescent="0.2">
      <c r="A934" s="5" t="s">
        <v>2013</v>
      </c>
      <c r="B934" s="5" t="s">
        <v>2138</v>
      </c>
      <c r="C934" s="7">
        <v>44029</v>
      </c>
    </row>
    <row r="935" spans="1:3" ht="12.75" x14ac:dyDescent="0.2">
      <c r="A935" s="5" t="s">
        <v>2014</v>
      </c>
      <c r="B935" s="5" t="s">
        <v>2141</v>
      </c>
      <c r="C935" s="7">
        <v>44669</v>
      </c>
    </row>
    <row r="936" spans="1:3" ht="12.75" x14ac:dyDescent="0.2">
      <c r="A936" s="5" t="s">
        <v>2016</v>
      </c>
      <c r="B936" s="5" t="s">
        <v>2145</v>
      </c>
      <c r="C936" s="7">
        <v>44295</v>
      </c>
    </row>
    <row r="937" spans="1:3" ht="12.75" x14ac:dyDescent="0.2">
      <c r="A937" s="5" t="s">
        <v>2019</v>
      </c>
      <c r="B937" s="5" t="s">
        <v>2137</v>
      </c>
      <c r="C937" s="7">
        <v>44472</v>
      </c>
    </row>
    <row r="938" spans="1:3" ht="12.75" x14ac:dyDescent="0.2">
      <c r="A938" s="5" t="s">
        <v>2020</v>
      </c>
      <c r="B938" s="5" t="s">
        <v>2139</v>
      </c>
      <c r="C938" s="7">
        <v>43961</v>
      </c>
    </row>
    <row r="939" spans="1:3" ht="12.75" x14ac:dyDescent="0.2">
      <c r="A939" s="5" t="s">
        <v>2022</v>
      </c>
      <c r="B939" s="5" t="s">
        <v>2148</v>
      </c>
      <c r="C939" s="7">
        <v>43910</v>
      </c>
    </row>
    <row r="940" spans="1:3" ht="12.75" x14ac:dyDescent="0.2">
      <c r="A940" s="5" t="s">
        <v>2023</v>
      </c>
      <c r="B940" s="5" t="s">
        <v>2139</v>
      </c>
      <c r="C940" s="7">
        <v>44573</v>
      </c>
    </row>
    <row r="941" spans="1:3" ht="12.75" x14ac:dyDescent="0.2">
      <c r="A941" s="5" t="s">
        <v>2024</v>
      </c>
      <c r="B941" s="5" t="s">
        <v>2140</v>
      </c>
      <c r="C941" s="7">
        <v>44316</v>
      </c>
    </row>
    <row r="942" spans="1:3" ht="12.75" x14ac:dyDescent="0.2">
      <c r="A942" s="5" t="s">
        <v>2025</v>
      </c>
      <c r="B942" s="5" t="s">
        <v>2148</v>
      </c>
      <c r="C942" s="7">
        <v>44686</v>
      </c>
    </row>
    <row r="943" spans="1:3" ht="12.75" x14ac:dyDescent="0.2">
      <c r="A943" s="5" t="s">
        <v>2026</v>
      </c>
      <c r="B943" s="5" t="s">
        <v>2138</v>
      </c>
      <c r="C943" s="7">
        <v>44116</v>
      </c>
    </row>
    <row r="944" spans="1:3" ht="12.75" x14ac:dyDescent="0.2">
      <c r="A944" s="5" t="s">
        <v>2027</v>
      </c>
      <c r="B944" s="5" t="s">
        <v>2133</v>
      </c>
      <c r="C944" s="7">
        <v>43940</v>
      </c>
    </row>
    <row r="945" spans="1:3" ht="12.75" x14ac:dyDescent="0.2">
      <c r="A945" s="5" t="s">
        <v>2029</v>
      </c>
      <c r="B945" s="5" t="s">
        <v>2149</v>
      </c>
      <c r="C945" s="7">
        <v>44340</v>
      </c>
    </row>
    <row r="946" spans="1:3" ht="12.75" x14ac:dyDescent="0.2">
      <c r="A946" s="5" t="s">
        <v>2031</v>
      </c>
      <c r="B946" s="5" t="s">
        <v>2135</v>
      </c>
      <c r="C946" s="7">
        <v>44080</v>
      </c>
    </row>
    <row r="947" spans="1:3" ht="12.75" x14ac:dyDescent="0.2">
      <c r="A947" s="5" t="s">
        <v>2033</v>
      </c>
      <c r="B947" s="5" t="s">
        <v>2145</v>
      </c>
      <c r="C947" s="7">
        <v>44635</v>
      </c>
    </row>
    <row r="948" spans="1:3" ht="12.75" x14ac:dyDescent="0.2">
      <c r="A948" s="5" t="s">
        <v>2034</v>
      </c>
      <c r="B948" s="5" t="s">
        <v>2133</v>
      </c>
      <c r="C948" s="7">
        <v>44244</v>
      </c>
    </row>
    <row r="949" spans="1:3" ht="12.75" x14ac:dyDescent="0.2">
      <c r="A949" s="5" t="s">
        <v>2035</v>
      </c>
      <c r="B949" s="5" t="s">
        <v>2149</v>
      </c>
      <c r="C949" s="7">
        <v>44395</v>
      </c>
    </row>
    <row r="950" spans="1:3" ht="12.75" x14ac:dyDescent="0.2">
      <c r="A950" s="5" t="s">
        <v>2037</v>
      </c>
      <c r="B950" s="5" t="s">
        <v>2137</v>
      </c>
      <c r="C950" s="7">
        <v>44386</v>
      </c>
    </row>
    <row r="951" spans="1:3" ht="12.75" x14ac:dyDescent="0.2">
      <c r="A951" s="5" t="s">
        <v>2039</v>
      </c>
      <c r="B951" s="5" t="s">
        <v>2147</v>
      </c>
      <c r="C951" s="7">
        <v>43891</v>
      </c>
    </row>
    <row r="952" spans="1:3" ht="12.75" x14ac:dyDescent="0.2">
      <c r="A952" s="5" t="s">
        <v>2041</v>
      </c>
      <c r="B952" s="5" t="s">
        <v>2142</v>
      </c>
      <c r="C952" s="7">
        <v>43858</v>
      </c>
    </row>
    <row r="953" spans="1:3" ht="12.75" x14ac:dyDescent="0.2">
      <c r="A953" s="5" t="s">
        <v>2042</v>
      </c>
      <c r="B953" s="5" t="s">
        <v>2139</v>
      </c>
      <c r="C953" s="7">
        <v>43834</v>
      </c>
    </row>
    <row r="954" spans="1:3" ht="12.75" x14ac:dyDescent="0.2">
      <c r="A954" s="5" t="s">
        <v>2043</v>
      </c>
      <c r="B954" s="5" t="s">
        <v>2132</v>
      </c>
      <c r="C954" s="7">
        <v>44571</v>
      </c>
    </row>
    <row r="955" spans="1:3" ht="12.75" x14ac:dyDescent="0.2">
      <c r="A955" s="5" t="s">
        <v>2045</v>
      </c>
      <c r="B955" s="5" t="s">
        <v>2139</v>
      </c>
      <c r="C955" s="7">
        <v>44006</v>
      </c>
    </row>
    <row r="956" spans="1:3" ht="12.75" x14ac:dyDescent="0.2">
      <c r="A956" s="5" t="s">
        <v>2046</v>
      </c>
      <c r="B956" s="5" t="s">
        <v>2133</v>
      </c>
      <c r="C956" s="7">
        <v>44484</v>
      </c>
    </row>
    <row r="957" spans="1:3" ht="12.75" x14ac:dyDescent="0.2">
      <c r="A957" s="5" t="s">
        <v>2047</v>
      </c>
      <c r="B957" s="5" t="s">
        <v>2141</v>
      </c>
      <c r="C957" s="7">
        <v>44141</v>
      </c>
    </row>
    <row r="958" spans="1:3" ht="12.75" x14ac:dyDescent="0.2">
      <c r="A958" s="5" t="s">
        <v>2049</v>
      </c>
      <c r="B958" s="5" t="s">
        <v>2134</v>
      </c>
      <c r="C958" s="7">
        <v>43876</v>
      </c>
    </row>
    <row r="959" spans="1:3" ht="12.75" x14ac:dyDescent="0.2">
      <c r="A959" s="5" t="s">
        <v>2050</v>
      </c>
      <c r="B959" s="5" t="s">
        <v>2146</v>
      </c>
      <c r="C959" s="7">
        <v>44679</v>
      </c>
    </row>
    <row r="960" spans="1:3" ht="12.75" x14ac:dyDescent="0.2">
      <c r="A960" s="5" t="s">
        <v>2051</v>
      </c>
      <c r="B960" s="5" t="s">
        <v>2147</v>
      </c>
      <c r="C960" s="7">
        <v>44467</v>
      </c>
    </row>
    <row r="961" spans="1:3" ht="12.75" x14ac:dyDescent="0.2">
      <c r="A961" s="5" t="s">
        <v>2053</v>
      </c>
      <c r="B961" s="5" t="s">
        <v>2149</v>
      </c>
      <c r="C961" s="7">
        <v>44452</v>
      </c>
    </row>
    <row r="962" spans="1:3" ht="12.75" x14ac:dyDescent="0.2">
      <c r="A962" s="5" t="s">
        <v>2054</v>
      </c>
      <c r="B962" s="5" t="s">
        <v>2133</v>
      </c>
      <c r="C962" s="7">
        <v>43958</v>
      </c>
    </row>
    <row r="963" spans="1:3" ht="12.75" x14ac:dyDescent="0.2">
      <c r="A963" s="5" t="s">
        <v>2055</v>
      </c>
      <c r="B963" s="5" t="s">
        <v>2131</v>
      </c>
      <c r="C963" s="7">
        <v>43949</v>
      </c>
    </row>
    <row r="964" spans="1:3" ht="12.75" x14ac:dyDescent="0.2">
      <c r="A964" s="5" t="s">
        <v>2056</v>
      </c>
      <c r="B964" s="5" t="s">
        <v>2139</v>
      </c>
      <c r="C964" s="7">
        <v>44523</v>
      </c>
    </row>
    <row r="965" spans="1:3" ht="12.75" x14ac:dyDescent="0.2">
      <c r="A965" s="5" t="s">
        <v>2058</v>
      </c>
      <c r="B965" s="5" t="s">
        <v>2143</v>
      </c>
      <c r="C965" s="7">
        <v>43930</v>
      </c>
    </row>
    <row r="966" spans="1:3" ht="12.75" x14ac:dyDescent="0.2">
      <c r="A966" s="5" t="s">
        <v>2059</v>
      </c>
      <c r="B966" s="5" t="s">
        <v>2131</v>
      </c>
      <c r="C966" s="7">
        <v>44481</v>
      </c>
    </row>
    <row r="967" spans="1:3" ht="12.75" x14ac:dyDescent="0.2">
      <c r="A967" s="5" t="s">
        <v>2060</v>
      </c>
      <c r="B967" s="5" t="s">
        <v>2143</v>
      </c>
      <c r="C967" s="7">
        <v>44116</v>
      </c>
    </row>
    <row r="968" spans="1:3" ht="12.75" x14ac:dyDescent="0.2">
      <c r="A968" s="5" t="s">
        <v>2063</v>
      </c>
      <c r="B968" s="5" t="s">
        <v>2130</v>
      </c>
      <c r="C968" s="7">
        <v>44352</v>
      </c>
    </row>
    <row r="969" spans="1:3" ht="12.75" x14ac:dyDescent="0.2">
      <c r="A969" s="5" t="s">
        <v>2064</v>
      </c>
      <c r="B969" s="5" t="s">
        <v>2144</v>
      </c>
      <c r="C969" s="7">
        <v>43964</v>
      </c>
    </row>
    <row r="970" spans="1:3" ht="12.75" x14ac:dyDescent="0.2">
      <c r="A970" s="5" t="s">
        <v>2066</v>
      </c>
      <c r="B970" s="5" t="s">
        <v>2133</v>
      </c>
      <c r="C970" s="7">
        <v>43941</v>
      </c>
    </row>
    <row r="971" spans="1:3" ht="12.75" x14ac:dyDescent="0.2">
      <c r="A971" s="5" t="s">
        <v>2069</v>
      </c>
      <c r="B971" s="5" t="s">
        <v>2147</v>
      </c>
      <c r="C971" s="7">
        <v>44080</v>
      </c>
    </row>
    <row r="972" spans="1:3" ht="12.75" x14ac:dyDescent="0.2">
      <c r="A972" s="5" t="s">
        <v>2071</v>
      </c>
      <c r="B972" s="5" t="s">
        <v>2147</v>
      </c>
      <c r="C972" s="7">
        <v>44056</v>
      </c>
    </row>
    <row r="973" spans="1:3" ht="12.75" x14ac:dyDescent="0.2">
      <c r="A973" s="5" t="s">
        <v>2072</v>
      </c>
      <c r="B973" s="5" t="s">
        <v>2132</v>
      </c>
      <c r="C973" s="7">
        <v>43855</v>
      </c>
    </row>
    <row r="974" spans="1:3" ht="12.75" x14ac:dyDescent="0.2">
      <c r="A974" s="5" t="s">
        <v>2073</v>
      </c>
      <c r="B974" s="5" t="s">
        <v>2147</v>
      </c>
      <c r="C974" s="7">
        <v>44505</v>
      </c>
    </row>
    <row r="975" spans="1:3" ht="12.75" x14ac:dyDescent="0.2">
      <c r="A975" s="5" t="s">
        <v>2074</v>
      </c>
      <c r="B975" s="5" t="s">
        <v>2131</v>
      </c>
      <c r="C975" s="7">
        <v>44048</v>
      </c>
    </row>
    <row r="976" spans="1:3" ht="12.75" x14ac:dyDescent="0.2">
      <c r="A976" s="5" t="s">
        <v>2075</v>
      </c>
      <c r="B976" s="5" t="s">
        <v>2139</v>
      </c>
      <c r="C976" s="7">
        <v>43938</v>
      </c>
    </row>
    <row r="977" spans="1:3" ht="12.75" x14ac:dyDescent="0.2">
      <c r="A977" s="5" t="s">
        <v>2076</v>
      </c>
      <c r="B977" s="5" t="s">
        <v>2145</v>
      </c>
      <c r="C977" s="7">
        <v>43887</v>
      </c>
    </row>
    <row r="978" spans="1:3" ht="12.75" x14ac:dyDescent="0.2">
      <c r="A978" s="5" t="s">
        <v>2078</v>
      </c>
      <c r="B978" s="5" t="s">
        <v>2140</v>
      </c>
      <c r="C978" s="7">
        <v>43923</v>
      </c>
    </row>
    <row r="979" spans="1:3" ht="12.75" x14ac:dyDescent="0.2">
      <c r="A979" s="5" t="s">
        <v>2081</v>
      </c>
      <c r="B979" s="5" t="s">
        <v>2140</v>
      </c>
      <c r="C979" s="7">
        <v>44296</v>
      </c>
    </row>
    <row r="980" spans="1:3" ht="12.75" x14ac:dyDescent="0.2">
      <c r="A980" s="5" t="s">
        <v>2082</v>
      </c>
      <c r="B980" s="5" t="s">
        <v>2133</v>
      </c>
      <c r="C980" s="7">
        <v>44509</v>
      </c>
    </row>
    <row r="981" spans="1:3" ht="12.75" x14ac:dyDescent="0.2">
      <c r="A981" s="5" t="s">
        <v>2084</v>
      </c>
      <c r="B981" s="5" t="s">
        <v>2132</v>
      </c>
      <c r="C981" s="7">
        <v>43993</v>
      </c>
    </row>
    <row r="982" spans="1:3" ht="12.75" x14ac:dyDescent="0.2">
      <c r="A982" s="5" t="s">
        <v>2085</v>
      </c>
      <c r="B982" s="5" t="s">
        <v>2133</v>
      </c>
      <c r="C982" s="7">
        <v>44433</v>
      </c>
    </row>
    <row r="983" spans="1:3" ht="12.75" x14ac:dyDescent="0.2">
      <c r="A983" s="5" t="s">
        <v>2086</v>
      </c>
      <c r="B983" s="5" t="s">
        <v>2139</v>
      </c>
      <c r="C983" s="7">
        <v>44390</v>
      </c>
    </row>
    <row r="984" spans="1:3" ht="12.75" x14ac:dyDescent="0.2">
      <c r="A984" s="5" t="s">
        <v>2087</v>
      </c>
      <c r="B984" s="5" t="s">
        <v>2136</v>
      </c>
      <c r="C984" s="7">
        <v>43983</v>
      </c>
    </row>
    <row r="985" spans="1:3" ht="12.75" x14ac:dyDescent="0.2">
      <c r="A985" s="5" t="s">
        <v>2088</v>
      </c>
      <c r="B985" s="5" t="s">
        <v>2143</v>
      </c>
      <c r="C985" s="7">
        <v>44041</v>
      </c>
    </row>
    <row r="986" spans="1:3" ht="12.75" x14ac:dyDescent="0.2">
      <c r="A986" s="5" t="s">
        <v>2090</v>
      </c>
      <c r="B986" s="5" t="s">
        <v>2143</v>
      </c>
      <c r="C986" s="7">
        <v>44514</v>
      </c>
    </row>
    <row r="987" spans="1:3" ht="12.75" x14ac:dyDescent="0.2">
      <c r="A987" s="5" t="s">
        <v>2091</v>
      </c>
      <c r="B987" s="5" t="s">
        <v>2139</v>
      </c>
      <c r="C987" s="7">
        <v>44486</v>
      </c>
    </row>
    <row r="988" spans="1:3" ht="12.75" x14ac:dyDescent="0.2">
      <c r="A988" s="5" t="s">
        <v>2093</v>
      </c>
      <c r="B988" s="5" t="s">
        <v>2144</v>
      </c>
      <c r="C988" s="7">
        <v>43835</v>
      </c>
    </row>
    <row r="989" spans="1:3" ht="12.75" x14ac:dyDescent="0.2">
      <c r="A989" s="5" t="s">
        <v>2095</v>
      </c>
      <c r="B989" s="5" t="s">
        <v>2137</v>
      </c>
      <c r="C989" s="7">
        <v>44167</v>
      </c>
    </row>
    <row r="990" spans="1:3" ht="12.75" x14ac:dyDescent="0.2">
      <c r="A990" s="5" t="s">
        <v>2096</v>
      </c>
      <c r="B990" s="5" t="s">
        <v>2133</v>
      </c>
      <c r="C990" s="7">
        <v>43967</v>
      </c>
    </row>
    <row r="991" spans="1:3" ht="12.75" x14ac:dyDescent="0.2">
      <c r="A991" s="5" t="s">
        <v>2097</v>
      </c>
      <c r="B991" s="5" t="s">
        <v>2147</v>
      </c>
      <c r="C991" s="7">
        <v>43888</v>
      </c>
    </row>
    <row r="992" spans="1:3" ht="12.75" x14ac:dyDescent="0.2">
      <c r="A992" s="5" t="s">
        <v>2098</v>
      </c>
      <c r="B992" s="5" t="s">
        <v>2132</v>
      </c>
      <c r="C992" s="7">
        <v>44621</v>
      </c>
    </row>
    <row r="993" spans="1:3" ht="12.75" x14ac:dyDescent="0.2">
      <c r="A993" s="5" t="s">
        <v>2100</v>
      </c>
      <c r="B993" s="5" t="s">
        <v>2142</v>
      </c>
      <c r="C993" s="7">
        <v>44170</v>
      </c>
    </row>
    <row r="994" spans="1:3" ht="12.75" x14ac:dyDescent="0.2">
      <c r="A994" s="5" t="s">
        <v>2102</v>
      </c>
      <c r="B994" s="5" t="s">
        <v>2135</v>
      </c>
      <c r="C994" s="7">
        <v>44473</v>
      </c>
    </row>
    <row r="995" spans="1:3" ht="12.75" x14ac:dyDescent="0.2">
      <c r="A995" s="5" t="s">
        <v>2103</v>
      </c>
      <c r="B995" s="5" t="s">
        <v>2135</v>
      </c>
      <c r="C995" s="7">
        <v>43870</v>
      </c>
    </row>
    <row r="996" spans="1:3" ht="12.75" x14ac:dyDescent="0.2">
      <c r="A996" s="5" t="s">
        <v>2105</v>
      </c>
      <c r="B996" s="5" t="s">
        <v>2140</v>
      </c>
      <c r="C996" s="7">
        <v>44536</v>
      </c>
    </row>
    <row r="997" spans="1:3" ht="12.75" x14ac:dyDescent="0.2">
      <c r="A997" s="5" t="s">
        <v>2106</v>
      </c>
      <c r="B997" s="5" t="s">
        <v>2144</v>
      </c>
      <c r="C997" s="7">
        <v>44570</v>
      </c>
    </row>
    <row r="998" spans="1:3" ht="12.75" x14ac:dyDescent="0.2">
      <c r="A998" s="5" t="s">
        <v>2108</v>
      </c>
      <c r="B998" s="5" t="s">
        <v>2144</v>
      </c>
      <c r="C998" s="7">
        <v>44429</v>
      </c>
    </row>
    <row r="999" spans="1:3" ht="12.75" x14ac:dyDescent="0.2">
      <c r="A999" s="5" t="s">
        <v>2111</v>
      </c>
      <c r="B999" s="5" t="s">
        <v>2146</v>
      </c>
      <c r="C999" s="7">
        <v>43943</v>
      </c>
    </row>
    <row r="1000" spans="1:3" ht="12.75" x14ac:dyDescent="0.2">
      <c r="A1000" s="5" t="s">
        <v>2113</v>
      </c>
      <c r="B1000" s="5" t="s">
        <v>2139</v>
      </c>
      <c r="C1000" s="7">
        <v>44267</v>
      </c>
    </row>
    <row r="1001" spans="1:3" ht="12.75" x14ac:dyDescent="0.2">
      <c r="A1001" s="5" t="s">
        <v>2115</v>
      </c>
      <c r="B1001" s="5" t="s">
        <v>2137</v>
      </c>
      <c r="C1001" s="7">
        <v>44539</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1001"/>
  <sheetViews>
    <sheetView workbookViewId="0"/>
  </sheetViews>
  <sheetFormatPr defaultColWidth="12.5703125" defaultRowHeight="15.75" customHeight="1" x14ac:dyDescent="0.2"/>
  <cols>
    <col min="1" max="1" width="8.28515625" customWidth="1"/>
    <col min="2" max="2" width="18.42578125" customWidth="1"/>
    <col min="3" max="3" width="39.28515625" customWidth="1"/>
    <col min="4" max="4" width="16.7109375" customWidth="1"/>
  </cols>
  <sheetData>
    <row r="1" spans="1:4" ht="15.75" customHeight="1" x14ac:dyDescent="0.2">
      <c r="A1" s="3" t="s">
        <v>8</v>
      </c>
      <c r="B1" s="3" t="s">
        <v>2150</v>
      </c>
      <c r="C1" s="3" t="s">
        <v>2151</v>
      </c>
      <c r="D1" s="3" t="s">
        <v>9</v>
      </c>
    </row>
    <row r="2" spans="1:4" ht="15.75" customHeight="1" x14ac:dyDescent="0.2">
      <c r="A2" s="5">
        <v>1</v>
      </c>
      <c r="B2" s="5" t="s">
        <v>2152</v>
      </c>
      <c r="C2" s="5" t="s">
        <v>2153</v>
      </c>
      <c r="D2" s="5" t="s">
        <v>13</v>
      </c>
    </row>
    <row r="3" spans="1:4" ht="15.75" customHeight="1" x14ac:dyDescent="0.2">
      <c r="A3" s="5">
        <v>2</v>
      </c>
      <c r="B3" s="5" t="s">
        <v>2154</v>
      </c>
      <c r="C3" s="5" t="s">
        <v>2155</v>
      </c>
      <c r="D3" s="5" t="s">
        <v>16</v>
      </c>
    </row>
    <row r="4" spans="1:4" ht="15.75" customHeight="1" x14ac:dyDescent="0.2">
      <c r="A4" s="5">
        <v>3</v>
      </c>
      <c r="B4" s="5" t="s">
        <v>2156</v>
      </c>
      <c r="C4" s="5" t="s">
        <v>2157</v>
      </c>
      <c r="D4" s="5" t="s">
        <v>19</v>
      </c>
    </row>
    <row r="5" spans="1:4" ht="15.75" customHeight="1" x14ac:dyDescent="0.2">
      <c r="A5" s="5">
        <v>4</v>
      </c>
      <c r="B5" s="5" t="s">
        <v>2158</v>
      </c>
      <c r="C5" s="5" t="s">
        <v>2159</v>
      </c>
      <c r="D5" s="5" t="s">
        <v>22</v>
      </c>
    </row>
    <row r="6" spans="1:4" ht="15.75" customHeight="1" x14ac:dyDescent="0.2">
      <c r="A6" s="5">
        <v>5</v>
      </c>
      <c r="B6" s="5" t="s">
        <v>2160</v>
      </c>
      <c r="C6" s="8" t="s">
        <v>2161</v>
      </c>
      <c r="D6" s="5" t="s">
        <v>25</v>
      </c>
    </row>
    <row r="7" spans="1:4" ht="15.75" customHeight="1" x14ac:dyDescent="0.2">
      <c r="A7" s="5">
        <v>6</v>
      </c>
      <c r="B7" s="5" t="s">
        <v>2162</v>
      </c>
      <c r="C7" s="5" t="s">
        <v>2163</v>
      </c>
      <c r="D7" s="5" t="s">
        <v>28</v>
      </c>
    </row>
    <row r="8" spans="1:4" ht="15.75" customHeight="1" x14ac:dyDescent="0.2">
      <c r="A8" s="5">
        <v>7</v>
      </c>
      <c r="B8" s="5" t="s">
        <v>2164</v>
      </c>
      <c r="C8" s="5" t="s">
        <v>2165</v>
      </c>
      <c r="D8" s="5" t="s">
        <v>31</v>
      </c>
    </row>
    <row r="9" spans="1:4" ht="15.75" customHeight="1" x14ac:dyDescent="0.2">
      <c r="A9" s="5">
        <v>8</v>
      </c>
      <c r="B9" s="5" t="s">
        <v>2166</v>
      </c>
      <c r="C9" s="5" t="s">
        <v>2165</v>
      </c>
      <c r="D9" s="5" t="s">
        <v>34</v>
      </c>
    </row>
    <row r="10" spans="1:4" ht="15.75" customHeight="1" x14ac:dyDescent="0.2">
      <c r="A10" s="5">
        <v>9</v>
      </c>
      <c r="B10" s="5" t="s">
        <v>2167</v>
      </c>
      <c r="C10" s="5" t="s">
        <v>2155</v>
      </c>
      <c r="D10" s="5" t="s">
        <v>37</v>
      </c>
    </row>
    <row r="11" spans="1:4" ht="15.75" customHeight="1" x14ac:dyDescent="0.2">
      <c r="A11" s="5">
        <v>10</v>
      </c>
      <c r="B11" s="5" t="s">
        <v>2168</v>
      </c>
      <c r="C11" s="5" t="s">
        <v>2159</v>
      </c>
      <c r="D11" s="5" t="s">
        <v>40</v>
      </c>
    </row>
    <row r="12" spans="1:4" ht="15.75" customHeight="1" x14ac:dyDescent="0.2">
      <c r="A12" s="5">
        <v>11</v>
      </c>
      <c r="B12" s="5" t="s">
        <v>2154</v>
      </c>
      <c r="C12" s="5" t="s">
        <v>2155</v>
      </c>
      <c r="D12" s="5" t="s">
        <v>43</v>
      </c>
    </row>
    <row r="13" spans="1:4" ht="15.75" customHeight="1" x14ac:dyDescent="0.2">
      <c r="A13" s="5">
        <v>12</v>
      </c>
      <c r="B13" s="5" t="s">
        <v>2169</v>
      </c>
      <c r="C13" s="5" t="s">
        <v>2161</v>
      </c>
      <c r="D13" s="5" t="s">
        <v>46</v>
      </c>
    </row>
    <row r="14" spans="1:4" ht="15.75" customHeight="1" x14ac:dyDescent="0.2">
      <c r="A14" s="5">
        <v>13</v>
      </c>
      <c r="B14" s="5" t="s">
        <v>2160</v>
      </c>
      <c r="C14" s="5" t="s">
        <v>2161</v>
      </c>
      <c r="D14" s="5" t="s">
        <v>49</v>
      </c>
    </row>
    <row r="15" spans="1:4" ht="15.75" customHeight="1" x14ac:dyDescent="0.2">
      <c r="A15" s="5">
        <v>14</v>
      </c>
      <c r="B15" s="5" t="s">
        <v>2160</v>
      </c>
      <c r="C15" s="5" t="s">
        <v>2161</v>
      </c>
      <c r="D15" s="5" t="s">
        <v>52</v>
      </c>
    </row>
    <row r="16" spans="1:4" ht="15.75" customHeight="1" x14ac:dyDescent="0.2">
      <c r="A16" s="5">
        <v>15</v>
      </c>
      <c r="B16" s="5" t="s">
        <v>2170</v>
      </c>
      <c r="C16" s="5" t="s">
        <v>2165</v>
      </c>
      <c r="D16" s="5" t="s">
        <v>55</v>
      </c>
    </row>
    <row r="17" spans="1:4" ht="15.75" customHeight="1" x14ac:dyDescent="0.2">
      <c r="A17" s="5">
        <v>16</v>
      </c>
      <c r="B17" s="5" t="s">
        <v>2171</v>
      </c>
      <c r="C17" s="5" t="s">
        <v>2172</v>
      </c>
      <c r="D17" s="5" t="s">
        <v>58</v>
      </c>
    </row>
    <row r="18" spans="1:4" ht="15.75" customHeight="1" x14ac:dyDescent="0.2">
      <c r="A18" s="5">
        <v>17</v>
      </c>
      <c r="B18" s="5" t="s">
        <v>2173</v>
      </c>
      <c r="C18" s="5" t="s">
        <v>2174</v>
      </c>
      <c r="D18" s="5" t="s">
        <v>61</v>
      </c>
    </row>
    <row r="19" spans="1:4" ht="15.75" customHeight="1" x14ac:dyDescent="0.2">
      <c r="A19" s="5">
        <v>18</v>
      </c>
      <c r="B19" s="5" t="s">
        <v>2175</v>
      </c>
      <c r="C19" s="5" t="s">
        <v>2163</v>
      </c>
      <c r="D19" s="5" t="s">
        <v>64</v>
      </c>
    </row>
    <row r="20" spans="1:4" ht="15.75" customHeight="1" x14ac:dyDescent="0.2">
      <c r="A20" s="5">
        <v>19</v>
      </c>
      <c r="B20" s="5" t="s">
        <v>2176</v>
      </c>
      <c r="C20" s="5" t="s">
        <v>2174</v>
      </c>
      <c r="D20" s="5" t="s">
        <v>67</v>
      </c>
    </row>
    <row r="21" spans="1:4" ht="15.75" customHeight="1" x14ac:dyDescent="0.2">
      <c r="A21" s="5">
        <v>20</v>
      </c>
      <c r="B21" s="5" t="s">
        <v>2169</v>
      </c>
      <c r="C21" s="5" t="s">
        <v>2161</v>
      </c>
      <c r="D21" s="5" t="s">
        <v>70</v>
      </c>
    </row>
    <row r="22" spans="1:4" ht="12.75" x14ac:dyDescent="0.2">
      <c r="A22" s="5">
        <v>21</v>
      </c>
      <c r="B22" s="5" t="s">
        <v>2164</v>
      </c>
      <c r="C22" s="5" t="s">
        <v>2165</v>
      </c>
      <c r="D22" s="5" t="s">
        <v>73</v>
      </c>
    </row>
    <row r="23" spans="1:4" ht="12.75" x14ac:dyDescent="0.2">
      <c r="A23" s="5">
        <v>22</v>
      </c>
      <c r="B23" s="5" t="s">
        <v>2177</v>
      </c>
      <c r="C23" s="5" t="s">
        <v>2159</v>
      </c>
      <c r="D23" s="5" t="s">
        <v>76</v>
      </c>
    </row>
    <row r="24" spans="1:4" ht="12.75" x14ac:dyDescent="0.2">
      <c r="A24" s="5">
        <v>23</v>
      </c>
      <c r="B24" s="5" t="s">
        <v>2154</v>
      </c>
      <c r="C24" s="5" t="s">
        <v>2155</v>
      </c>
      <c r="D24" s="5" t="s">
        <v>78</v>
      </c>
    </row>
    <row r="25" spans="1:4" ht="12.75" x14ac:dyDescent="0.2">
      <c r="A25" s="5">
        <v>24</v>
      </c>
      <c r="B25" s="5" t="s">
        <v>2178</v>
      </c>
      <c r="C25" s="5" t="s">
        <v>2163</v>
      </c>
      <c r="D25" s="5" t="s">
        <v>81</v>
      </c>
    </row>
    <row r="26" spans="1:4" ht="12.75" x14ac:dyDescent="0.2">
      <c r="A26" s="5">
        <v>25</v>
      </c>
      <c r="B26" s="5" t="s">
        <v>2173</v>
      </c>
      <c r="C26" s="5" t="s">
        <v>2174</v>
      </c>
      <c r="D26" s="5" t="s">
        <v>84</v>
      </c>
    </row>
    <row r="27" spans="1:4" ht="12.75" x14ac:dyDescent="0.2">
      <c r="A27" s="5">
        <v>26</v>
      </c>
      <c r="B27" s="5" t="s">
        <v>2158</v>
      </c>
      <c r="C27" s="5" t="s">
        <v>2159</v>
      </c>
      <c r="D27" s="5" t="s">
        <v>87</v>
      </c>
    </row>
    <row r="28" spans="1:4" ht="12.75" x14ac:dyDescent="0.2">
      <c r="A28" s="5">
        <v>27</v>
      </c>
      <c r="B28" s="5" t="s">
        <v>2179</v>
      </c>
      <c r="C28" s="5" t="s">
        <v>2153</v>
      </c>
      <c r="D28" s="5" t="s">
        <v>90</v>
      </c>
    </row>
    <row r="29" spans="1:4" ht="12.75" x14ac:dyDescent="0.2">
      <c r="A29" s="5">
        <v>28</v>
      </c>
      <c r="B29" s="5" t="s">
        <v>2166</v>
      </c>
      <c r="C29" s="5" t="s">
        <v>2165</v>
      </c>
      <c r="D29" s="5" t="s">
        <v>93</v>
      </c>
    </row>
    <row r="30" spans="1:4" ht="12.75" x14ac:dyDescent="0.2">
      <c r="A30" s="5">
        <v>29</v>
      </c>
      <c r="B30" s="5" t="s">
        <v>2175</v>
      </c>
      <c r="C30" s="5" t="s">
        <v>2163</v>
      </c>
      <c r="D30" s="5" t="s">
        <v>96</v>
      </c>
    </row>
    <row r="31" spans="1:4" ht="12.75" x14ac:dyDescent="0.2">
      <c r="A31" s="5">
        <v>30</v>
      </c>
      <c r="B31" s="5" t="s">
        <v>2180</v>
      </c>
      <c r="C31" s="5" t="s">
        <v>2153</v>
      </c>
      <c r="D31" s="5" t="s">
        <v>99</v>
      </c>
    </row>
    <row r="32" spans="1:4" ht="12.75" x14ac:dyDescent="0.2">
      <c r="A32" s="5">
        <v>31</v>
      </c>
      <c r="B32" s="5" t="s">
        <v>2181</v>
      </c>
      <c r="C32" s="5" t="s">
        <v>2174</v>
      </c>
      <c r="D32" s="5" t="s">
        <v>101</v>
      </c>
    </row>
    <row r="33" spans="1:4" ht="12.75" x14ac:dyDescent="0.2">
      <c r="A33" s="5">
        <v>32</v>
      </c>
      <c r="B33" s="5" t="s">
        <v>2158</v>
      </c>
      <c r="C33" s="5" t="s">
        <v>2159</v>
      </c>
      <c r="D33" s="5" t="s">
        <v>104</v>
      </c>
    </row>
    <row r="34" spans="1:4" ht="12.75" x14ac:dyDescent="0.2">
      <c r="A34" s="5">
        <v>33</v>
      </c>
      <c r="B34" s="5" t="s">
        <v>2175</v>
      </c>
      <c r="C34" s="5" t="s">
        <v>2163</v>
      </c>
      <c r="D34" s="5" t="s">
        <v>107</v>
      </c>
    </row>
    <row r="35" spans="1:4" ht="12.75" x14ac:dyDescent="0.2">
      <c r="A35" s="5">
        <v>34</v>
      </c>
      <c r="B35" s="5" t="s">
        <v>2182</v>
      </c>
      <c r="C35" s="5" t="s">
        <v>2183</v>
      </c>
      <c r="D35" s="5" t="s">
        <v>110</v>
      </c>
    </row>
    <row r="36" spans="1:4" ht="12.75" x14ac:dyDescent="0.2">
      <c r="A36" s="5">
        <v>35</v>
      </c>
      <c r="B36" s="5" t="s">
        <v>2152</v>
      </c>
      <c r="C36" s="5" t="s">
        <v>2153</v>
      </c>
      <c r="D36" s="5" t="s">
        <v>112</v>
      </c>
    </row>
    <row r="37" spans="1:4" ht="12.75" x14ac:dyDescent="0.2">
      <c r="A37" s="5">
        <v>36</v>
      </c>
      <c r="B37" s="5" t="s">
        <v>2167</v>
      </c>
      <c r="C37" s="5" t="s">
        <v>2155</v>
      </c>
      <c r="D37" s="5" t="s">
        <v>115</v>
      </c>
    </row>
    <row r="38" spans="1:4" ht="12.75" x14ac:dyDescent="0.2">
      <c r="A38" s="5">
        <v>37</v>
      </c>
      <c r="B38" s="5" t="s">
        <v>2167</v>
      </c>
      <c r="C38" s="5" t="s">
        <v>2155</v>
      </c>
      <c r="D38" s="5" t="s">
        <v>118</v>
      </c>
    </row>
    <row r="39" spans="1:4" ht="12.75" x14ac:dyDescent="0.2">
      <c r="A39" s="5">
        <v>38</v>
      </c>
      <c r="B39" s="5" t="s">
        <v>2184</v>
      </c>
      <c r="C39" s="5" t="s">
        <v>2157</v>
      </c>
      <c r="D39" s="5" t="s">
        <v>121</v>
      </c>
    </row>
    <row r="40" spans="1:4" ht="12.75" x14ac:dyDescent="0.2">
      <c r="A40" s="5">
        <v>39</v>
      </c>
      <c r="B40" s="5" t="s">
        <v>2162</v>
      </c>
      <c r="C40" s="5" t="s">
        <v>2163</v>
      </c>
      <c r="D40" s="5" t="s">
        <v>124</v>
      </c>
    </row>
    <row r="41" spans="1:4" ht="12.75" x14ac:dyDescent="0.2">
      <c r="A41" s="5">
        <v>40</v>
      </c>
      <c r="B41" s="5" t="s">
        <v>2175</v>
      </c>
      <c r="C41" s="5" t="s">
        <v>2163</v>
      </c>
      <c r="D41" s="5" t="s">
        <v>127</v>
      </c>
    </row>
    <row r="42" spans="1:4" ht="12.75" x14ac:dyDescent="0.2">
      <c r="A42" s="5">
        <v>41</v>
      </c>
      <c r="B42" s="5" t="s">
        <v>2185</v>
      </c>
      <c r="C42" s="5" t="s">
        <v>2155</v>
      </c>
      <c r="D42" s="5" t="s">
        <v>130</v>
      </c>
    </row>
    <row r="43" spans="1:4" ht="12.75" x14ac:dyDescent="0.2">
      <c r="A43" s="5">
        <v>42</v>
      </c>
      <c r="B43" s="5" t="s">
        <v>2162</v>
      </c>
      <c r="C43" s="5" t="s">
        <v>2163</v>
      </c>
      <c r="D43" s="5" t="s">
        <v>133</v>
      </c>
    </row>
    <row r="44" spans="1:4" ht="12.75" x14ac:dyDescent="0.2">
      <c r="A44" s="5">
        <v>43</v>
      </c>
      <c r="B44" s="5" t="s">
        <v>2154</v>
      </c>
      <c r="C44" s="5" t="s">
        <v>2155</v>
      </c>
      <c r="D44" s="5" t="s">
        <v>136</v>
      </c>
    </row>
    <row r="45" spans="1:4" ht="12.75" x14ac:dyDescent="0.2">
      <c r="A45" s="5">
        <v>44</v>
      </c>
      <c r="B45" s="5" t="s">
        <v>2166</v>
      </c>
      <c r="C45" s="5" t="s">
        <v>2165</v>
      </c>
      <c r="D45" s="5" t="s">
        <v>139</v>
      </c>
    </row>
    <row r="46" spans="1:4" ht="12.75" x14ac:dyDescent="0.2">
      <c r="A46" s="5">
        <v>45</v>
      </c>
      <c r="B46" s="5" t="s">
        <v>2169</v>
      </c>
      <c r="C46" s="5" t="s">
        <v>2161</v>
      </c>
      <c r="D46" s="5" t="s">
        <v>142</v>
      </c>
    </row>
    <row r="47" spans="1:4" ht="12.75" x14ac:dyDescent="0.2">
      <c r="A47" s="5">
        <v>46</v>
      </c>
      <c r="B47" s="5" t="s">
        <v>2181</v>
      </c>
      <c r="C47" s="5" t="s">
        <v>2174</v>
      </c>
      <c r="D47" s="5" t="s">
        <v>145</v>
      </c>
    </row>
    <row r="48" spans="1:4" ht="12.75" x14ac:dyDescent="0.2">
      <c r="A48" s="5">
        <v>47</v>
      </c>
      <c r="B48" s="5" t="s">
        <v>2186</v>
      </c>
      <c r="C48" s="5" t="s">
        <v>2157</v>
      </c>
      <c r="D48" s="5" t="s">
        <v>148</v>
      </c>
    </row>
    <row r="49" spans="1:4" ht="12.75" x14ac:dyDescent="0.2">
      <c r="A49" s="5">
        <v>48</v>
      </c>
      <c r="B49" s="5" t="s">
        <v>2173</v>
      </c>
      <c r="C49" s="5" t="s">
        <v>2174</v>
      </c>
      <c r="D49" s="5" t="s">
        <v>151</v>
      </c>
    </row>
    <row r="50" spans="1:4" ht="12.75" x14ac:dyDescent="0.2">
      <c r="A50" s="5">
        <v>49</v>
      </c>
      <c r="B50" s="5" t="s">
        <v>2171</v>
      </c>
      <c r="C50" s="5" t="s">
        <v>2172</v>
      </c>
      <c r="D50" s="5" t="s">
        <v>154</v>
      </c>
    </row>
    <row r="51" spans="1:4" ht="12.75" x14ac:dyDescent="0.2">
      <c r="A51" s="5">
        <v>50</v>
      </c>
      <c r="B51" s="5" t="s">
        <v>2181</v>
      </c>
      <c r="C51" s="5" t="s">
        <v>2174</v>
      </c>
      <c r="D51" s="5" t="s">
        <v>157</v>
      </c>
    </row>
    <row r="52" spans="1:4" ht="12.75" x14ac:dyDescent="0.2">
      <c r="A52" s="5">
        <v>51</v>
      </c>
      <c r="B52" s="5" t="s">
        <v>2169</v>
      </c>
      <c r="C52" s="5" t="s">
        <v>2161</v>
      </c>
      <c r="D52" s="5" t="s">
        <v>160</v>
      </c>
    </row>
    <row r="53" spans="1:4" ht="12.75" x14ac:dyDescent="0.2">
      <c r="A53" s="5">
        <v>52</v>
      </c>
      <c r="B53" s="5" t="s">
        <v>2158</v>
      </c>
      <c r="C53" s="5" t="s">
        <v>2159</v>
      </c>
      <c r="D53" s="5" t="s">
        <v>162</v>
      </c>
    </row>
    <row r="54" spans="1:4" ht="12.75" x14ac:dyDescent="0.2">
      <c r="A54" s="5">
        <v>53</v>
      </c>
      <c r="B54" s="5" t="s">
        <v>2158</v>
      </c>
      <c r="C54" s="5" t="s">
        <v>2159</v>
      </c>
      <c r="D54" s="5" t="s">
        <v>165</v>
      </c>
    </row>
    <row r="55" spans="1:4" ht="12.75" x14ac:dyDescent="0.2">
      <c r="A55" s="5">
        <v>54</v>
      </c>
      <c r="B55" s="5" t="s">
        <v>2187</v>
      </c>
      <c r="C55" s="5" t="s">
        <v>2183</v>
      </c>
      <c r="D55" s="5" t="s">
        <v>168</v>
      </c>
    </row>
    <row r="56" spans="1:4" ht="12.75" x14ac:dyDescent="0.2">
      <c r="A56" s="5">
        <v>55</v>
      </c>
      <c r="B56" s="5" t="s">
        <v>2181</v>
      </c>
      <c r="C56" s="5" t="s">
        <v>2174</v>
      </c>
      <c r="D56" s="5" t="s">
        <v>171</v>
      </c>
    </row>
    <row r="57" spans="1:4" ht="12.75" x14ac:dyDescent="0.2">
      <c r="A57" s="5">
        <v>56</v>
      </c>
      <c r="B57" s="5" t="s">
        <v>2169</v>
      </c>
      <c r="C57" s="5" t="s">
        <v>2161</v>
      </c>
      <c r="D57" s="5" t="s">
        <v>174</v>
      </c>
    </row>
    <row r="58" spans="1:4" ht="12.75" x14ac:dyDescent="0.2">
      <c r="A58" s="5">
        <v>57</v>
      </c>
      <c r="B58" s="5" t="s">
        <v>2156</v>
      </c>
      <c r="C58" s="5" t="s">
        <v>2157</v>
      </c>
      <c r="D58" s="5" t="s">
        <v>177</v>
      </c>
    </row>
    <row r="59" spans="1:4" ht="12.75" x14ac:dyDescent="0.2">
      <c r="A59" s="5">
        <v>58</v>
      </c>
      <c r="B59" s="5" t="s">
        <v>2152</v>
      </c>
      <c r="C59" s="5" t="s">
        <v>2153</v>
      </c>
      <c r="D59" s="5" t="s">
        <v>180</v>
      </c>
    </row>
    <row r="60" spans="1:4" ht="12.75" x14ac:dyDescent="0.2">
      <c r="A60" s="5">
        <v>59</v>
      </c>
      <c r="B60" s="5" t="s">
        <v>2170</v>
      </c>
      <c r="C60" s="5" t="s">
        <v>2165</v>
      </c>
      <c r="D60" s="5" t="s">
        <v>183</v>
      </c>
    </row>
    <row r="61" spans="1:4" ht="12.75" x14ac:dyDescent="0.2">
      <c r="A61" s="5">
        <v>60</v>
      </c>
      <c r="B61" s="5" t="s">
        <v>2177</v>
      </c>
      <c r="C61" s="5" t="s">
        <v>2159</v>
      </c>
      <c r="D61" s="5" t="s">
        <v>186</v>
      </c>
    </row>
    <row r="62" spans="1:4" ht="12.75" x14ac:dyDescent="0.2">
      <c r="A62" s="5">
        <v>61</v>
      </c>
      <c r="B62" s="5" t="s">
        <v>2158</v>
      </c>
      <c r="C62" s="5" t="s">
        <v>2159</v>
      </c>
      <c r="D62" s="5" t="s">
        <v>189</v>
      </c>
    </row>
    <row r="63" spans="1:4" ht="12.75" x14ac:dyDescent="0.2">
      <c r="A63" s="5">
        <v>62</v>
      </c>
      <c r="B63" s="5" t="s">
        <v>2169</v>
      </c>
      <c r="C63" s="5" t="s">
        <v>2161</v>
      </c>
      <c r="D63" s="5" t="s">
        <v>192</v>
      </c>
    </row>
    <row r="64" spans="1:4" ht="12.75" x14ac:dyDescent="0.2">
      <c r="A64" s="5">
        <v>63</v>
      </c>
      <c r="B64" s="5" t="s">
        <v>2168</v>
      </c>
      <c r="C64" s="5" t="s">
        <v>2159</v>
      </c>
      <c r="D64" s="5" t="s">
        <v>195</v>
      </c>
    </row>
    <row r="65" spans="1:4" ht="12.75" x14ac:dyDescent="0.2">
      <c r="A65" s="5">
        <v>64</v>
      </c>
      <c r="B65" s="5" t="s">
        <v>2166</v>
      </c>
      <c r="C65" s="5" t="s">
        <v>2165</v>
      </c>
      <c r="D65" s="5" t="s">
        <v>197</v>
      </c>
    </row>
    <row r="66" spans="1:4" ht="12.75" x14ac:dyDescent="0.2">
      <c r="A66" s="5">
        <v>65</v>
      </c>
      <c r="B66" s="5" t="s">
        <v>2168</v>
      </c>
      <c r="C66" s="5" t="s">
        <v>2159</v>
      </c>
      <c r="D66" s="5" t="s">
        <v>200</v>
      </c>
    </row>
    <row r="67" spans="1:4" ht="12.75" x14ac:dyDescent="0.2">
      <c r="A67" s="5">
        <v>66</v>
      </c>
      <c r="B67" s="5" t="s">
        <v>2173</v>
      </c>
      <c r="C67" s="5" t="s">
        <v>2174</v>
      </c>
      <c r="D67" s="5" t="s">
        <v>202</v>
      </c>
    </row>
    <row r="68" spans="1:4" ht="12.75" x14ac:dyDescent="0.2">
      <c r="A68" s="5">
        <v>67</v>
      </c>
      <c r="B68" s="5" t="s">
        <v>2188</v>
      </c>
      <c r="C68" s="5" t="s">
        <v>2161</v>
      </c>
      <c r="D68" s="5" t="s">
        <v>205</v>
      </c>
    </row>
    <row r="69" spans="1:4" ht="12.75" x14ac:dyDescent="0.2">
      <c r="A69" s="5">
        <v>68</v>
      </c>
      <c r="B69" s="5" t="s">
        <v>2184</v>
      </c>
      <c r="C69" s="5" t="s">
        <v>2157</v>
      </c>
      <c r="D69" s="5" t="s">
        <v>208</v>
      </c>
    </row>
    <row r="70" spans="1:4" ht="12.75" x14ac:dyDescent="0.2">
      <c r="A70" s="5">
        <v>69</v>
      </c>
      <c r="B70" s="5" t="s">
        <v>2180</v>
      </c>
      <c r="C70" s="5" t="s">
        <v>2153</v>
      </c>
      <c r="D70" s="5" t="s">
        <v>211</v>
      </c>
    </row>
    <row r="71" spans="1:4" ht="12.75" x14ac:dyDescent="0.2">
      <c r="A71" s="5">
        <v>70</v>
      </c>
      <c r="B71" s="5" t="s">
        <v>2171</v>
      </c>
      <c r="C71" s="5" t="s">
        <v>2172</v>
      </c>
      <c r="D71" s="5" t="s">
        <v>214</v>
      </c>
    </row>
    <row r="72" spans="1:4" ht="12.75" x14ac:dyDescent="0.2">
      <c r="A72" s="5">
        <v>71</v>
      </c>
      <c r="B72" s="5" t="s">
        <v>2182</v>
      </c>
      <c r="C72" s="5" t="s">
        <v>2183</v>
      </c>
      <c r="D72" s="5" t="s">
        <v>216</v>
      </c>
    </row>
    <row r="73" spans="1:4" ht="12.75" x14ac:dyDescent="0.2">
      <c r="A73" s="5">
        <v>72</v>
      </c>
      <c r="B73" s="5" t="s">
        <v>2176</v>
      </c>
      <c r="C73" s="5" t="s">
        <v>2174</v>
      </c>
      <c r="D73" s="5" t="s">
        <v>219</v>
      </c>
    </row>
    <row r="74" spans="1:4" ht="12.75" x14ac:dyDescent="0.2">
      <c r="A74" s="5">
        <v>73</v>
      </c>
      <c r="B74" s="5" t="s">
        <v>2178</v>
      </c>
      <c r="C74" s="5" t="s">
        <v>2163</v>
      </c>
      <c r="D74" s="5" t="s">
        <v>222</v>
      </c>
    </row>
    <row r="75" spans="1:4" ht="12.75" x14ac:dyDescent="0.2">
      <c r="A75" s="5">
        <v>74</v>
      </c>
      <c r="B75" s="5" t="s">
        <v>2173</v>
      </c>
      <c r="C75" s="5" t="s">
        <v>2174</v>
      </c>
      <c r="D75" s="5" t="s">
        <v>225</v>
      </c>
    </row>
    <row r="76" spans="1:4" ht="12.75" x14ac:dyDescent="0.2">
      <c r="A76" s="5">
        <v>75</v>
      </c>
      <c r="B76" s="5" t="s">
        <v>2162</v>
      </c>
      <c r="C76" s="5" t="s">
        <v>2163</v>
      </c>
      <c r="D76" s="5" t="s">
        <v>228</v>
      </c>
    </row>
    <row r="77" spans="1:4" ht="12.75" x14ac:dyDescent="0.2">
      <c r="A77" s="5">
        <v>76</v>
      </c>
      <c r="B77" s="5" t="s">
        <v>2171</v>
      </c>
      <c r="C77" s="5" t="s">
        <v>2172</v>
      </c>
      <c r="D77" s="5" t="s">
        <v>231</v>
      </c>
    </row>
    <row r="78" spans="1:4" ht="12.75" x14ac:dyDescent="0.2">
      <c r="A78" s="5">
        <v>77</v>
      </c>
      <c r="B78" s="5" t="s">
        <v>2168</v>
      </c>
      <c r="C78" s="5" t="s">
        <v>2159</v>
      </c>
      <c r="D78" s="5" t="s">
        <v>233</v>
      </c>
    </row>
    <row r="79" spans="1:4" ht="12.75" x14ac:dyDescent="0.2">
      <c r="A79" s="5">
        <v>78</v>
      </c>
      <c r="B79" s="5" t="s">
        <v>2164</v>
      </c>
      <c r="C79" s="5" t="s">
        <v>2165</v>
      </c>
      <c r="D79" s="5" t="s">
        <v>236</v>
      </c>
    </row>
    <row r="80" spans="1:4" ht="12.75" x14ac:dyDescent="0.2">
      <c r="A80" s="5">
        <v>79</v>
      </c>
      <c r="B80" s="5" t="s">
        <v>2189</v>
      </c>
      <c r="C80" s="5" t="s">
        <v>2183</v>
      </c>
      <c r="D80" s="5" t="s">
        <v>239</v>
      </c>
    </row>
    <row r="81" spans="1:4" ht="12.75" x14ac:dyDescent="0.2">
      <c r="A81" s="5">
        <v>80</v>
      </c>
      <c r="B81" s="5" t="s">
        <v>2167</v>
      </c>
      <c r="C81" s="5" t="s">
        <v>2155</v>
      </c>
      <c r="D81" s="5" t="s">
        <v>242</v>
      </c>
    </row>
    <row r="82" spans="1:4" ht="12.75" x14ac:dyDescent="0.2">
      <c r="A82" s="5">
        <v>81</v>
      </c>
      <c r="B82" s="5" t="s">
        <v>2189</v>
      </c>
      <c r="C82" s="5" t="s">
        <v>2183</v>
      </c>
      <c r="D82" s="5" t="s">
        <v>245</v>
      </c>
    </row>
    <row r="83" spans="1:4" ht="12.75" x14ac:dyDescent="0.2">
      <c r="A83" s="5">
        <v>82</v>
      </c>
      <c r="B83" s="5" t="s">
        <v>2154</v>
      </c>
      <c r="C83" s="5" t="s">
        <v>2155</v>
      </c>
      <c r="D83" s="5" t="s">
        <v>248</v>
      </c>
    </row>
    <row r="84" spans="1:4" ht="12.75" x14ac:dyDescent="0.2">
      <c r="A84" s="5">
        <v>83</v>
      </c>
      <c r="B84" s="5" t="s">
        <v>2166</v>
      </c>
      <c r="C84" s="5" t="s">
        <v>2165</v>
      </c>
      <c r="D84" s="5" t="s">
        <v>251</v>
      </c>
    </row>
    <row r="85" spans="1:4" ht="12.75" x14ac:dyDescent="0.2">
      <c r="A85" s="5">
        <v>84</v>
      </c>
      <c r="B85" s="5" t="s">
        <v>2190</v>
      </c>
      <c r="C85" s="5" t="s">
        <v>2172</v>
      </c>
      <c r="D85" s="5" t="s">
        <v>254</v>
      </c>
    </row>
    <row r="86" spans="1:4" ht="12.75" x14ac:dyDescent="0.2">
      <c r="A86" s="5">
        <v>85</v>
      </c>
      <c r="B86" s="5" t="s">
        <v>2169</v>
      </c>
      <c r="C86" s="5" t="s">
        <v>2161</v>
      </c>
      <c r="D86" s="5" t="s">
        <v>257</v>
      </c>
    </row>
    <row r="87" spans="1:4" ht="12.75" x14ac:dyDescent="0.2">
      <c r="A87" s="5">
        <v>86</v>
      </c>
      <c r="B87" s="5" t="s">
        <v>2187</v>
      </c>
      <c r="C87" s="5" t="s">
        <v>2183</v>
      </c>
      <c r="D87" s="5" t="s">
        <v>260</v>
      </c>
    </row>
    <row r="88" spans="1:4" ht="12.75" x14ac:dyDescent="0.2">
      <c r="A88" s="5">
        <v>87</v>
      </c>
      <c r="B88" s="5" t="s">
        <v>2187</v>
      </c>
      <c r="C88" s="5" t="s">
        <v>2183</v>
      </c>
      <c r="D88" s="5" t="s">
        <v>263</v>
      </c>
    </row>
    <row r="89" spans="1:4" ht="12.75" x14ac:dyDescent="0.2">
      <c r="A89" s="5">
        <v>88</v>
      </c>
      <c r="B89" s="5" t="s">
        <v>2186</v>
      </c>
      <c r="C89" s="5" t="s">
        <v>2157</v>
      </c>
      <c r="D89" s="5" t="s">
        <v>266</v>
      </c>
    </row>
    <row r="90" spans="1:4" ht="12.75" x14ac:dyDescent="0.2">
      <c r="A90" s="5">
        <v>89</v>
      </c>
      <c r="B90" s="5" t="s">
        <v>2182</v>
      </c>
      <c r="C90" s="5" t="s">
        <v>2183</v>
      </c>
      <c r="D90" s="5" t="s">
        <v>268</v>
      </c>
    </row>
    <row r="91" spans="1:4" ht="12.75" x14ac:dyDescent="0.2">
      <c r="A91" s="5">
        <v>90</v>
      </c>
      <c r="B91" s="5" t="s">
        <v>2160</v>
      </c>
      <c r="C91" s="5" t="s">
        <v>2161</v>
      </c>
      <c r="D91" s="5" t="s">
        <v>271</v>
      </c>
    </row>
    <row r="92" spans="1:4" ht="12.75" x14ac:dyDescent="0.2">
      <c r="A92" s="5">
        <v>91</v>
      </c>
      <c r="B92" s="5" t="s">
        <v>2171</v>
      </c>
      <c r="C92" s="5" t="s">
        <v>2172</v>
      </c>
      <c r="D92" s="5" t="s">
        <v>274</v>
      </c>
    </row>
    <row r="93" spans="1:4" ht="12.75" x14ac:dyDescent="0.2">
      <c r="A93" s="5">
        <v>92</v>
      </c>
      <c r="B93" s="5" t="s">
        <v>2175</v>
      </c>
      <c r="C93" s="5" t="s">
        <v>2163</v>
      </c>
      <c r="D93" s="5" t="s">
        <v>277</v>
      </c>
    </row>
    <row r="94" spans="1:4" ht="12.75" x14ac:dyDescent="0.2">
      <c r="A94" s="5">
        <v>93</v>
      </c>
      <c r="B94" s="5" t="s">
        <v>2175</v>
      </c>
      <c r="C94" s="5" t="s">
        <v>2163</v>
      </c>
      <c r="D94" s="5" t="s">
        <v>279</v>
      </c>
    </row>
    <row r="95" spans="1:4" ht="12.75" x14ac:dyDescent="0.2">
      <c r="A95" s="5">
        <v>94</v>
      </c>
      <c r="B95" s="5" t="s">
        <v>2178</v>
      </c>
      <c r="C95" s="5" t="s">
        <v>2163</v>
      </c>
      <c r="D95" s="5" t="s">
        <v>282</v>
      </c>
    </row>
    <row r="96" spans="1:4" ht="12.75" x14ac:dyDescent="0.2">
      <c r="A96" s="5">
        <v>95</v>
      </c>
      <c r="B96" s="5" t="s">
        <v>2178</v>
      </c>
      <c r="C96" s="5" t="s">
        <v>2163</v>
      </c>
      <c r="D96" s="5" t="s">
        <v>284</v>
      </c>
    </row>
    <row r="97" spans="1:4" ht="12.75" x14ac:dyDescent="0.2">
      <c r="A97" s="5">
        <v>96</v>
      </c>
      <c r="B97" s="5" t="s">
        <v>2167</v>
      </c>
      <c r="C97" s="5" t="s">
        <v>2155</v>
      </c>
      <c r="D97" s="5" t="s">
        <v>287</v>
      </c>
    </row>
    <row r="98" spans="1:4" ht="12.75" x14ac:dyDescent="0.2">
      <c r="A98" s="5">
        <v>97</v>
      </c>
      <c r="B98" s="5" t="s">
        <v>2152</v>
      </c>
      <c r="C98" s="5" t="s">
        <v>2153</v>
      </c>
      <c r="D98" s="5" t="s">
        <v>290</v>
      </c>
    </row>
    <row r="99" spans="1:4" ht="12.75" x14ac:dyDescent="0.2">
      <c r="A99" s="5">
        <v>98</v>
      </c>
      <c r="B99" s="5" t="s">
        <v>2158</v>
      </c>
      <c r="C99" s="5" t="s">
        <v>2159</v>
      </c>
      <c r="D99" s="5" t="s">
        <v>293</v>
      </c>
    </row>
    <row r="100" spans="1:4" ht="12.75" x14ac:dyDescent="0.2">
      <c r="A100" s="5">
        <v>99</v>
      </c>
      <c r="B100" s="5" t="s">
        <v>2169</v>
      </c>
      <c r="C100" s="5" t="s">
        <v>2161</v>
      </c>
      <c r="D100" s="5" t="s">
        <v>296</v>
      </c>
    </row>
    <row r="101" spans="1:4" ht="12.75" x14ac:dyDescent="0.2">
      <c r="A101" s="5">
        <v>100</v>
      </c>
      <c r="B101" s="5" t="s">
        <v>2175</v>
      </c>
      <c r="C101" s="5" t="s">
        <v>2163</v>
      </c>
      <c r="D101" s="5" t="s">
        <v>299</v>
      </c>
    </row>
    <row r="102" spans="1:4" ht="12.75" x14ac:dyDescent="0.2">
      <c r="A102" s="5">
        <v>101</v>
      </c>
      <c r="B102" s="5" t="s">
        <v>2173</v>
      </c>
      <c r="C102" s="5" t="s">
        <v>2174</v>
      </c>
      <c r="D102" s="5" t="s">
        <v>301</v>
      </c>
    </row>
    <row r="103" spans="1:4" ht="12.75" x14ac:dyDescent="0.2">
      <c r="A103" s="5">
        <v>102</v>
      </c>
      <c r="B103" s="5" t="s">
        <v>2158</v>
      </c>
      <c r="C103" s="5" t="s">
        <v>2159</v>
      </c>
      <c r="D103" s="5" t="s">
        <v>304</v>
      </c>
    </row>
    <row r="104" spans="1:4" ht="12.75" x14ac:dyDescent="0.2">
      <c r="A104" s="5">
        <v>103</v>
      </c>
      <c r="B104" s="5" t="s">
        <v>2180</v>
      </c>
      <c r="C104" s="5" t="s">
        <v>2153</v>
      </c>
      <c r="D104" s="5" t="s">
        <v>307</v>
      </c>
    </row>
    <row r="105" spans="1:4" ht="12.75" x14ac:dyDescent="0.2">
      <c r="A105" s="5">
        <v>104</v>
      </c>
      <c r="B105" s="5" t="s">
        <v>2167</v>
      </c>
      <c r="C105" s="5" t="s">
        <v>2155</v>
      </c>
      <c r="D105" s="5" t="s">
        <v>310</v>
      </c>
    </row>
    <row r="106" spans="1:4" ht="12.75" x14ac:dyDescent="0.2">
      <c r="A106" s="5">
        <v>105</v>
      </c>
      <c r="B106" s="5" t="s">
        <v>2167</v>
      </c>
      <c r="C106" s="5" t="s">
        <v>2155</v>
      </c>
      <c r="D106" s="5" t="s">
        <v>313</v>
      </c>
    </row>
    <row r="107" spans="1:4" ht="12.75" x14ac:dyDescent="0.2">
      <c r="A107" s="5">
        <v>106</v>
      </c>
      <c r="B107" s="5" t="s">
        <v>2170</v>
      </c>
      <c r="C107" s="5" t="s">
        <v>2165</v>
      </c>
      <c r="D107" s="5" t="s">
        <v>316</v>
      </c>
    </row>
    <row r="108" spans="1:4" ht="12.75" x14ac:dyDescent="0.2">
      <c r="A108" s="5">
        <v>107</v>
      </c>
      <c r="B108" s="5" t="s">
        <v>2167</v>
      </c>
      <c r="C108" s="5" t="s">
        <v>2155</v>
      </c>
      <c r="D108" s="5" t="s">
        <v>319</v>
      </c>
    </row>
    <row r="109" spans="1:4" ht="12.75" x14ac:dyDescent="0.2">
      <c r="A109" s="5">
        <v>108</v>
      </c>
      <c r="B109" s="5" t="s">
        <v>2168</v>
      </c>
      <c r="C109" s="5" t="s">
        <v>2159</v>
      </c>
      <c r="D109" s="5" t="s">
        <v>321</v>
      </c>
    </row>
    <row r="110" spans="1:4" ht="12.75" x14ac:dyDescent="0.2">
      <c r="A110" s="5">
        <v>109</v>
      </c>
      <c r="B110" s="5" t="s">
        <v>2178</v>
      </c>
      <c r="C110" s="5" t="s">
        <v>2163</v>
      </c>
      <c r="D110" s="5" t="s">
        <v>324</v>
      </c>
    </row>
    <row r="111" spans="1:4" ht="12.75" x14ac:dyDescent="0.2">
      <c r="A111" s="5">
        <v>110</v>
      </c>
      <c r="B111" s="5" t="s">
        <v>2156</v>
      </c>
      <c r="C111" s="5" t="s">
        <v>2157</v>
      </c>
      <c r="D111" s="5" t="s">
        <v>327</v>
      </c>
    </row>
    <row r="112" spans="1:4" ht="12.75" x14ac:dyDescent="0.2">
      <c r="A112" s="5">
        <v>111</v>
      </c>
      <c r="B112" s="5" t="s">
        <v>2185</v>
      </c>
      <c r="C112" s="5" t="s">
        <v>2155</v>
      </c>
      <c r="D112" s="5" t="s">
        <v>329</v>
      </c>
    </row>
    <row r="113" spans="1:4" ht="12.75" x14ac:dyDescent="0.2">
      <c r="A113" s="5">
        <v>112</v>
      </c>
      <c r="B113" s="5" t="s">
        <v>2189</v>
      </c>
      <c r="C113" s="5" t="s">
        <v>2183</v>
      </c>
      <c r="D113" s="5" t="s">
        <v>331</v>
      </c>
    </row>
    <row r="114" spans="1:4" ht="12.75" x14ac:dyDescent="0.2">
      <c r="A114" s="5">
        <v>113</v>
      </c>
      <c r="B114" s="5" t="s">
        <v>2167</v>
      </c>
      <c r="C114" s="5" t="s">
        <v>2155</v>
      </c>
      <c r="D114" s="5" t="s">
        <v>333</v>
      </c>
    </row>
    <row r="115" spans="1:4" ht="12.75" x14ac:dyDescent="0.2">
      <c r="A115" s="5">
        <v>114</v>
      </c>
      <c r="B115" s="5" t="s">
        <v>2182</v>
      </c>
      <c r="C115" s="5" t="s">
        <v>2183</v>
      </c>
      <c r="D115" s="5" t="s">
        <v>336</v>
      </c>
    </row>
    <row r="116" spans="1:4" ht="12.75" x14ac:dyDescent="0.2">
      <c r="A116" s="5">
        <v>115</v>
      </c>
      <c r="B116" s="5" t="s">
        <v>2186</v>
      </c>
      <c r="C116" s="5" t="s">
        <v>2157</v>
      </c>
      <c r="D116" s="5" t="s">
        <v>339</v>
      </c>
    </row>
    <row r="117" spans="1:4" ht="12.75" x14ac:dyDescent="0.2">
      <c r="A117" s="5">
        <v>116</v>
      </c>
      <c r="B117" s="5" t="s">
        <v>2182</v>
      </c>
      <c r="C117" s="5" t="s">
        <v>2183</v>
      </c>
      <c r="D117" s="5" t="s">
        <v>342</v>
      </c>
    </row>
    <row r="118" spans="1:4" ht="12.75" x14ac:dyDescent="0.2">
      <c r="A118" s="5">
        <v>117</v>
      </c>
      <c r="B118" s="5" t="s">
        <v>2152</v>
      </c>
      <c r="C118" s="5" t="s">
        <v>2153</v>
      </c>
      <c r="D118" s="5" t="s">
        <v>345</v>
      </c>
    </row>
    <row r="119" spans="1:4" ht="12.75" x14ac:dyDescent="0.2">
      <c r="A119" s="5">
        <v>118</v>
      </c>
      <c r="B119" s="5" t="s">
        <v>2173</v>
      </c>
      <c r="C119" s="5" t="s">
        <v>2174</v>
      </c>
      <c r="D119" s="5" t="s">
        <v>348</v>
      </c>
    </row>
    <row r="120" spans="1:4" ht="12.75" x14ac:dyDescent="0.2">
      <c r="A120" s="5">
        <v>119</v>
      </c>
      <c r="B120" s="5" t="s">
        <v>2170</v>
      </c>
      <c r="C120" s="5" t="s">
        <v>2165</v>
      </c>
      <c r="D120" s="5" t="s">
        <v>351</v>
      </c>
    </row>
    <row r="121" spans="1:4" ht="12.75" x14ac:dyDescent="0.2">
      <c r="A121" s="5">
        <v>120</v>
      </c>
      <c r="B121" s="5" t="s">
        <v>2170</v>
      </c>
      <c r="C121" s="5" t="s">
        <v>2165</v>
      </c>
      <c r="D121" s="5" t="s">
        <v>354</v>
      </c>
    </row>
    <row r="122" spans="1:4" ht="12.75" x14ac:dyDescent="0.2">
      <c r="A122" s="5">
        <v>121</v>
      </c>
      <c r="B122" s="5" t="s">
        <v>2158</v>
      </c>
      <c r="C122" s="5" t="s">
        <v>2159</v>
      </c>
      <c r="D122" s="5" t="s">
        <v>356</v>
      </c>
    </row>
    <row r="123" spans="1:4" ht="12.75" x14ac:dyDescent="0.2">
      <c r="A123" s="5">
        <v>122</v>
      </c>
      <c r="B123" s="5" t="s">
        <v>2171</v>
      </c>
      <c r="C123" s="5" t="s">
        <v>2172</v>
      </c>
      <c r="D123" s="5" t="s">
        <v>359</v>
      </c>
    </row>
    <row r="124" spans="1:4" ht="12.75" x14ac:dyDescent="0.2">
      <c r="A124" s="5">
        <v>123</v>
      </c>
      <c r="B124" s="5" t="s">
        <v>2180</v>
      </c>
      <c r="C124" s="5" t="s">
        <v>2153</v>
      </c>
      <c r="D124" s="5" t="s">
        <v>361</v>
      </c>
    </row>
    <row r="125" spans="1:4" ht="12.75" x14ac:dyDescent="0.2">
      <c r="A125" s="5">
        <v>124</v>
      </c>
      <c r="B125" s="5" t="s">
        <v>2180</v>
      </c>
      <c r="C125" s="5" t="s">
        <v>2153</v>
      </c>
      <c r="D125" s="5" t="s">
        <v>364</v>
      </c>
    </row>
    <row r="126" spans="1:4" ht="12.75" x14ac:dyDescent="0.2">
      <c r="A126" s="5">
        <v>125</v>
      </c>
      <c r="B126" s="5" t="s">
        <v>2190</v>
      </c>
      <c r="C126" s="5" t="s">
        <v>2172</v>
      </c>
      <c r="D126" s="5" t="s">
        <v>367</v>
      </c>
    </row>
    <row r="127" spans="1:4" ht="12.75" x14ac:dyDescent="0.2">
      <c r="A127" s="5">
        <v>126</v>
      </c>
      <c r="B127" s="5" t="s">
        <v>2187</v>
      </c>
      <c r="C127" s="5" t="s">
        <v>2183</v>
      </c>
      <c r="D127" s="5" t="s">
        <v>370</v>
      </c>
    </row>
    <row r="128" spans="1:4" ht="12.75" x14ac:dyDescent="0.2">
      <c r="A128" s="5">
        <v>127</v>
      </c>
      <c r="B128" s="5" t="s">
        <v>2158</v>
      </c>
      <c r="C128" s="5" t="s">
        <v>2159</v>
      </c>
      <c r="D128" s="5" t="s">
        <v>373</v>
      </c>
    </row>
    <row r="129" spans="1:4" ht="12.75" x14ac:dyDescent="0.2">
      <c r="A129" s="5">
        <v>128</v>
      </c>
      <c r="B129" s="5" t="s">
        <v>2162</v>
      </c>
      <c r="C129" s="5" t="s">
        <v>2163</v>
      </c>
      <c r="D129" s="5" t="s">
        <v>376</v>
      </c>
    </row>
    <row r="130" spans="1:4" ht="12.75" x14ac:dyDescent="0.2">
      <c r="A130" s="5">
        <v>129</v>
      </c>
      <c r="B130" s="5" t="s">
        <v>2167</v>
      </c>
      <c r="C130" s="5" t="s">
        <v>2155</v>
      </c>
      <c r="D130" s="5" t="s">
        <v>379</v>
      </c>
    </row>
    <row r="131" spans="1:4" ht="12.75" x14ac:dyDescent="0.2">
      <c r="A131" s="5">
        <v>130</v>
      </c>
      <c r="B131" s="5" t="s">
        <v>2190</v>
      </c>
      <c r="C131" s="5" t="s">
        <v>2172</v>
      </c>
      <c r="D131" s="5" t="s">
        <v>381</v>
      </c>
    </row>
    <row r="132" spans="1:4" ht="12.75" x14ac:dyDescent="0.2">
      <c r="A132" s="5">
        <v>131</v>
      </c>
      <c r="B132" s="5" t="s">
        <v>255</v>
      </c>
      <c r="C132" s="5" t="s">
        <v>2172</v>
      </c>
      <c r="D132" s="5" t="s">
        <v>383</v>
      </c>
    </row>
    <row r="133" spans="1:4" ht="12.75" x14ac:dyDescent="0.2">
      <c r="A133" s="5">
        <v>132</v>
      </c>
      <c r="B133" s="5" t="s">
        <v>2152</v>
      </c>
      <c r="C133" s="5" t="s">
        <v>2153</v>
      </c>
      <c r="D133" s="5" t="s">
        <v>386</v>
      </c>
    </row>
    <row r="134" spans="1:4" ht="12.75" x14ac:dyDescent="0.2">
      <c r="A134" s="5">
        <v>133</v>
      </c>
      <c r="B134" s="5" t="s">
        <v>2186</v>
      </c>
      <c r="C134" s="5" t="s">
        <v>2157</v>
      </c>
      <c r="D134" s="5" t="s">
        <v>389</v>
      </c>
    </row>
    <row r="135" spans="1:4" ht="12.75" x14ac:dyDescent="0.2">
      <c r="A135" s="5">
        <v>134</v>
      </c>
      <c r="B135" s="5" t="s">
        <v>2178</v>
      </c>
      <c r="C135" s="5" t="s">
        <v>2163</v>
      </c>
      <c r="D135" s="5" t="s">
        <v>391</v>
      </c>
    </row>
    <row r="136" spans="1:4" ht="12.75" x14ac:dyDescent="0.2">
      <c r="A136" s="5">
        <v>135</v>
      </c>
      <c r="B136" s="5" t="s">
        <v>2158</v>
      </c>
      <c r="C136" s="5" t="s">
        <v>2159</v>
      </c>
      <c r="D136" s="5" t="s">
        <v>394</v>
      </c>
    </row>
    <row r="137" spans="1:4" ht="12.75" x14ac:dyDescent="0.2">
      <c r="A137" s="5">
        <v>136</v>
      </c>
      <c r="B137" s="5" t="s">
        <v>2160</v>
      </c>
      <c r="C137" s="5" t="s">
        <v>2161</v>
      </c>
      <c r="D137" s="5" t="s">
        <v>396</v>
      </c>
    </row>
    <row r="138" spans="1:4" ht="12.75" x14ac:dyDescent="0.2">
      <c r="A138" s="5">
        <v>137</v>
      </c>
      <c r="B138" s="5" t="s">
        <v>255</v>
      </c>
      <c r="C138" s="5" t="s">
        <v>2172</v>
      </c>
      <c r="D138" s="5" t="s">
        <v>399</v>
      </c>
    </row>
    <row r="139" spans="1:4" ht="12.75" x14ac:dyDescent="0.2">
      <c r="A139" s="5">
        <v>138</v>
      </c>
      <c r="B139" s="5" t="s">
        <v>2190</v>
      </c>
      <c r="C139" s="5" t="s">
        <v>2172</v>
      </c>
      <c r="D139" s="5" t="s">
        <v>402</v>
      </c>
    </row>
    <row r="140" spans="1:4" ht="12.75" x14ac:dyDescent="0.2">
      <c r="A140" s="5">
        <v>139</v>
      </c>
      <c r="B140" s="5" t="s">
        <v>2156</v>
      </c>
      <c r="C140" s="5" t="s">
        <v>2157</v>
      </c>
      <c r="D140" s="5" t="s">
        <v>405</v>
      </c>
    </row>
    <row r="141" spans="1:4" ht="12.75" x14ac:dyDescent="0.2">
      <c r="A141" s="5">
        <v>140</v>
      </c>
      <c r="B141" s="5" t="s">
        <v>2185</v>
      </c>
      <c r="C141" s="5" t="s">
        <v>2155</v>
      </c>
      <c r="D141" s="5" t="s">
        <v>408</v>
      </c>
    </row>
    <row r="142" spans="1:4" ht="12.75" x14ac:dyDescent="0.2">
      <c r="A142" s="5">
        <v>141</v>
      </c>
      <c r="B142" s="5" t="s">
        <v>2171</v>
      </c>
      <c r="C142" s="5" t="s">
        <v>2172</v>
      </c>
      <c r="D142" s="5" t="s">
        <v>411</v>
      </c>
    </row>
    <row r="143" spans="1:4" ht="12.75" x14ac:dyDescent="0.2">
      <c r="A143" s="5">
        <v>142</v>
      </c>
      <c r="B143" s="5" t="s">
        <v>2177</v>
      </c>
      <c r="C143" s="5" t="s">
        <v>2159</v>
      </c>
      <c r="D143" s="5" t="s">
        <v>413</v>
      </c>
    </row>
    <row r="144" spans="1:4" ht="12.75" x14ac:dyDescent="0.2">
      <c r="A144" s="5">
        <v>143</v>
      </c>
      <c r="B144" s="5" t="s">
        <v>2160</v>
      </c>
      <c r="C144" s="5" t="s">
        <v>2161</v>
      </c>
      <c r="D144" s="5" t="s">
        <v>415</v>
      </c>
    </row>
    <row r="145" spans="1:4" ht="12.75" x14ac:dyDescent="0.2">
      <c r="A145" s="5">
        <v>144</v>
      </c>
      <c r="B145" s="5" t="s">
        <v>2158</v>
      </c>
      <c r="C145" s="5" t="s">
        <v>2159</v>
      </c>
      <c r="D145" s="5" t="s">
        <v>418</v>
      </c>
    </row>
    <row r="146" spans="1:4" ht="12.75" x14ac:dyDescent="0.2">
      <c r="A146" s="5">
        <v>145</v>
      </c>
      <c r="B146" s="5" t="s">
        <v>2190</v>
      </c>
      <c r="C146" s="5" t="s">
        <v>2172</v>
      </c>
      <c r="D146" s="5" t="s">
        <v>421</v>
      </c>
    </row>
    <row r="147" spans="1:4" ht="12.75" x14ac:dyDescent="0.2">
      <c r="A147" s="5">
        <v>146</v>
      </c>
      <c r="B147" s="5" t="s">
        <v>2190</v>
      </c>
      <c r="C147" s="5" t="s">
        <v>2172</v>
      </c>
      <c r="D147" s="5" t="s">
        <v>424</v>
      </c>
    </row>
    <row r="148" spans="1:4" ht="12.75" x14ac:dyDescent="0.2">
      <c r="A148" s="5">
        <v>147</v>
      </c>
      <c r="B148" s="5" t="s">
        <v>2186</v>
      </c>
      <c r="C148" s="5" t="s">
        <v>2157</v>
      </c>
      <c r="D148" s="5" t="s">
        <v>427</v>
      </c>
    </row>
    <row r="149" spans="1:4" ht="12.75" x14ac:dyDescent="0.2">
      <c r="A149" s="5">
        <v>148</v>
      </c>
      <c r="B149" s="5" t="s">
        <v>2169</v>
      </c>
      <c r="C149" s="5" t="s">
        <v>2161</v>
      </c>
      <c r="D149" s="5" t="s">
        <v>429</v>
      </c>
    </row>
    <row r="150" spans="1:4" ht="12.75" x14ac:dyDescent="0.2">
      <c r="A150" s="5">
        <v>149</v>
      </c>
      <c r="B150" s="5" t="s">
        <v>2180</v>
      </c>
      <c r="C150" s="5" t="s">
        <v>2153</v>
      </c>
      <c r="D150" s="5" t="s">
        <v>432</v>
      </c>
    </row>
    <row r="151" spans="1:4" ht="12.75" x14ac:dyDescent="0.2">
      <c r="A151" s="5">
        <v>150</v>
      </c>
      <c r="B151" s="5" t="s">
        <v>2169</v>
      </c>
      <c r="C151" s="5" t="s">
        <v>2161</v>
      </c>
      <c r="D151" s="5" t="s">
        <v>434</v>
      </c>
    </row>
    <row r="152" spans="1:4" ht="12.75" x14ac:dyDescent="0.2">
      <c r="A152" s="5">
        <v>151</v>
      </c>
      <c r="B152" s="5" t="s">
        <v>2168</v>
      </c>
      <c r="C152" s="5" t="s">
        <v>2159</v>
      </c>
      <c r="D152" s="5" t="s">
        <v>437</v>
      </c>
    </row>
    <row r="153" spans="1:4" ht="12.75" x14ac:dyDescent="0.2">
      <c r="A153" s="5">
        <v>152</v>
      </c>
      <c r="B153" s="5" t="s">
        <v>2169</v>
      </c>
      <c r="C153" s="5" t="s">
        <v>2161</v>
      </c>
      <c r="D153" s="5" t="s">
        <v>440</v>
      </c>
    </row>
    <row r="154" spans="1:4" ht="12.75" x14ac:dyDescent="0.2">
      <c r="A154" s="5">
        <v>153</v>
      </c>
      <c r="B154" s="5" t="s">
        <v>2173</v>
      </c>
      <c r="C154" s="5" t="s">
        <v>2174</v>
      </c>
      <c r="D154" s="5" t="s">
        <v>443</v>
      </c>
    </row>
    <row r="155" spans="1:4" ht="12.75" x14ac:dyDescent="0.2">
      <c r="A155" s="5">
        <v>154</v>
      </c>
      <c r="B155" s="5" t="s">
        <v>2167</v>
      </c>
      <c r="C155" s="5" t="s">
        <v>2155</v>
      </c>
      <c r="D155" s="5" t="s">
        <v>446</v>
      </c>
    </row>
    <row r="156" spans="1:4" ht="12.75" x14ac:dyDescent="0.2">
      <c r="A156" s="5">
        <v>155</v>
      </c>
      <c r="B156" s="5" t="s">
        <v>2169</v>
      </c>
      <c r="C156" s="5" t="s">
        <v>2161</v>
      </c>
      <c r="D156" s="5" t="s">
        <v>449</v>
      </c>
    </row>
    <row r="157" spans="1:4" ht="12.75" x14ac:dyDescent="0.2">
      <c r="A157" s="5">
        <v>156</v>
      </c>
      <c r="B157" s="5" t="s">
        <v>2164</v>
      </c>
      <c r="C157" s="5" t="s">
        <v>2165</v>
      </c>
      <c r="D157" s="5" t="s">
        <v>452</v>
      </c>
    </row>
    <row r="158" spans="1:4" ht="12.75" x14ac:dyDescent="0.2">
      <c r="A158" s="5">
        <v>157</v>
      </c>
      <c r="B158" s="5" t="s">
        <v>2169</v>
      </c>
      <c r="C158" s="5" t="s">
        <v>2161</v>
      </c>
      <c r="D158" s="5" t="s">
        <v>455</v>
      </c>
    </row>
    <row r="159" spans="1:4" ht="12.75" x14ac:dyDescent="0.2">
      <c r="A159" s="5">
        <v>158</v>
      </c>
      <c r="B159" s="5" t="s">
        <v>2179</v>
      </c>
      <c r="C159" s="5" t="s">
        <v>2153</v>
      </c>
      <c r="D159" s="5" t="s">
        <v>458</v>
      </c>
    </row>
    <row r="160" spans="1:4" ht="12.75" x14ac:dyDescent="0.2">
      <c r="A160" s="5">
        <v>159</v>
      </c>
      <c r="B160" s="5" t="s">
        <v>2162</v>
      </c>
      <c r="C160" s="5" t="s">
        <v>2163</v>
      </c>
      <c r="D160" s="5" t="s">
        <v>461</v>
      </c>
    </row>
    <row r="161" spans="1:4" ht="12.75" x14ac:dyDescent="0.2">
      <c r="A161" s="5">
        <v>160</v>
      </c>
      <c r="B161" s="5" t="s">
        <v>2158</v>
      </c>
      <c r="C161" s="5" t="s">
        <v>2159</v>
      </c>
      <c r="D161" s="5" t="s">
        <v>463</v>
      </c>
    </row>
    <row r="162" spans="1:4" ht="12.75" x14ac:dyDescent="0.2">
      <c r="A162" s="5">
        <v>161</v>
      </c>
      <c r="B162" s="5" t="s">
        <v>2170</v>
      </c>
      <c r="C162" s="5" t="s">
        <v>2165</v>
      </c>
      <c r="D162" s="5" t="s">
        <v>466</v>
      </c>
    </row>
    <row r="163" spans="1:4" ht="12.75" x14ac:dyDescent="0.2">
      <c r="A163" s="5">
        <v>162</v>
      </c>
      <c r="B163" s="5" t="s">
        <v>2168</v>
      </c>
      <c r="C163" s="5" t="s">
        <v>2159</v>
      </c>
      <c r="D163" s="5" t="s">
        <v>469</v>
      </c>
    </row>
    <row r="164" spans="1:4" ht="12.75" x14ac:dyDescent="0.2">
      <c r="A164" s="5">
        <v>163</v>
      </c>
      <c r="B164" s="5" t="s">
        <v>2170</v>
      </c>
      <c r="C164" s="5" t="s">
        <v>2165</v>
      </c>
      <c r="D164" s="5" t="s">
        <v>471</v>
      </c>
    </row>
    <row r="165" spans="1:4" ht="12.75" x14ac:dyDescent="0.2">
      <c r="A165" s="5">
        <v>164</v>
      </c>
      <c r="B165" s="5" t="s">
        <v>2164</v>
      </c>
      <c r="C165" s="5" t="s">
        <v>2165</v>
      </c>
      <c r="D165" s="5" t="s">
        <v>473</v>
      </c>
    </row>
    <row r="166" spans="1:4" ht="12.75" x14ac:dyDescent="0.2">
      <c r="A166" s="5">
        <v>165</v>
      </c>
      <c r="B166" s="5" t="s">
        <v>2176</v>
      </c>
      <c r="C166" s="5" t="s">
        <v>2174</v>
      </c>
      <c r="D166" s="5" t="s">
        <v>475</v>
      </c>
    </row>
    <row r="167" spans="1:4" ht="12.75" x14ac:dyDescent="0.2">
      <c r="A167" s="5">
        <v>166</v>
      </c>
      <c r="B167" s="5" t="s">
        <v>2160</v>
      </c>
      <c r="C167" s="5" t="s">
        <v>2161</v>
      </c>
      <c r="D167" s="5" t="s">
        <v>477</v>
      </c>
    </row>
    <row r="168" spans="1:4" ht="12.75" x14ac:dyDescent="0.2">
      <c r="A168" s="5">
        <v>167</v>
      </c>
      <c r="B168" s="5" t="s">
        <v>2175</v>
      </c>
      <c r="C168" s="5" t="s">
        <v>2163</v>
      </c>
      <c r="D168" s="5" t="s">
        <v>480</v>
      </c>
    </row>
    <row r="169" spans="1:4" ht="12.75" x14ac:dyDescent="0.2">
      <c r="A169" s="5">
        <v>168</v>
      </c>
      <c r="B169" s="5" t="s">
        <v>2170</v>
      </c>
      <c r="C169" s="5" t="s">
        <v>2165</v>
      </c>
      <c r="D169" s="5" t="s">
        <v>482</v>
      </c>
    </row>
    <row r="170" spans="1:4" ht="12.75" x14ac:dyDescent="0.2">
      <c r="A170" s="5">
        <v>169</v>
      </c>
      <c r="B170" s="5" t="s">
        <v>2178</v>
      </c>
      <c r="C170" s="5" t="s">
        <v>2163</v>
      </c>
      <c r="D170" s="5" t="s">
        <v>485</v>
      </c>
    </row>
    <row r="171" spans="1:4" ht="12.75" x14ac:dyDescent="0.2">
      <c r="A171" s="5">
        <v>170</v>
      </c>
      <c r="B171" s="5" t="s">
        <v>2190</v>
      </c>
      <c r="C171" s="5" t="s">
        <v>2172</v>
      </c>
      <c r="D171" s="5" t="s">
        <v>487</v>
      </c>
    </row>
    <row r="172" spans="1:4" ht="12.75" x14ac:dyDescent="0.2">
      <c r="A172" s="5">
        <v>171</v>
      </c>
      <c r="B172" s="5" t="s">
        <v>2175</v>
      </c>
      <c r="C172" s="5" t="s">
        <v>2163</v>
      </c>
      <c r="D172" s="5" t="s">
        <v>490</v>
      </c>
    </row>
    <row r="173" spans="1:4" ht="12.75" x14ac:dyDescent="0.2">
      <c r="A173" s="5">
        <v>172</v>
      </c>
      <c r="B173" s="5" t="s">
        <v>2173</v>
      </c>
      <c r="C173" s="5" t="s">
        <v>2174</v>
      </c>
      <c r="D173" s="5" t="s">
        <v>493</v>
      </c>
    </row>
    <row r="174" spans="1:4" ht="12.75" x14ac:dyDescent="0.2">
      <c r="A174" s="5">
        <v>173</v>
      </c>
      <c r="B174" s="5" t="s">
        <v>2156</v>
      </c>
      <c r="C174" s="5" t="s">
        <v>2157</v>
      </c>
      <c r="D174" s="5" t="s">
        <v>495</v>
      </c>
    </row>
    <row r="175" spans="1:4" ht="12.75" x14ac:dyDescent="0.2">
      <c r="A175" s="5">
        <v>174</v>
      </c>
      <c r="B175" s="5" t="s">
        <v>2190</v>
      </c>
      <c r="C175" s="5" t="s">
        <v>2172</v>
      </c>
      <c r="D175" s="5" t="s">
        <v>496</v>
      </c>
    </row>
    <row r="176" spans="1:4" ht="12.75" x14ac:dyDescent="0.2">
      <c r="A176" s="5">
        <v>175</v>
      </c>
      <c r="B176" s="5" t="s">
        <v>2187</v>
      </c>
      <c r="C176" s="5" t="s">
        <v>2183</v>
      </c>
      <c r="D176" s="5" t="s">
        <v>499</v>
      </c>
    </row>
    <row r="177" spans="1:4" ht="12.75" x14ac:dyDescent="0.2">
      <c r="A177" s="5">
        <v>176</v>
      </c>
      <c r="B177" s="5" t="s">
        <v>2169</v>
      </c>
      <c r="C177" s="5" t="s">
        <v>2161</v>
      </c>
      <c r="D177" s="5" t="s">
        <v>501</v>
      </c>
    </row>
    <row r="178" spans="1:4" ht="12.75" x14ac:dyDescent="0.2">
      <c r="A178" s="5">
        <v>177</v>
      </c>
      <c r="B178" s="5" t="s">
        <v>2187</v>
      </c>
      <c r="C178" s="5" t="s">
        <v>2183</v>
      </c>
      <c r="D178" s="5" t="s">
        <v>503</v>
      </c>
    </row>
    <row r="179" spans="1:4" ht="12.75" x14ac:dyDescent="0.2">
      <c r="A179" s="5">
        <v>178</v>
      </c>
      <c r="B179" s="5" t="s">
        <v>2178</v>
      </c>
      <c r="C179" s="5" t="s">
        <v>2163</v>
      </c>
      <c r="D179" s="5" t="s">
        <v>504</v>
      </c>
    </row>
    <row r="180" spans="1:4" ht="12.75" x14ac:dyDescent="0.2">
      <c r="A180" s="5">
        <v>179</v>
      </c>
      <c r="B180" s="5" t="s">
        <v>2162</v>
      </c>
      <c r="C180" s="5" t="s">
        <v>2163</v>
      </c>
      <c r="D180" s="5" t="s">
        <v>506</v>
      </c>
    </row>
    <row r="181" spans="1:4" ht="12.75" x14ac:dyDescent="0.2">
      <c r="A181" s="5">
        <v>180</v>
      </c>
      <c r="B181" s="5" t="s">
        <v>2166</v>
      </c>
      <c r="C181" s="5" t="s">
        <v>2165</v>
      </c>
      <c r="D181" s="5" t="s">
        <v>508</v>
      </c>
    </row>
    <row r="182" spans="1:4" ht="12.75" x14ac:dyDescent="0.2">
      <c r="A182" s="5">
        <v>181</v>
      </c>
      <c r="B182" s="5" t="s">
        <v>2188</v>
      </c>
      <c r="C182" s="5" t="s">
        <v>2161</v>
      </c>
      <c r="D182" s="5" t="s">
        <v>511</v>
      </c>
    </row>
    <row r="183" spans="1:4" ht="12.75" x14ac:dyDescent="0.2">
      <c r="A183" s="5">
        <v>182</v>
      </c>
      <c r="B183" s="5" t="s">
        <v>2168</v>
      </c>
      <c r="C183" s="5" t="s">
        <v>2159</v>
      </c>
      <c r="D183" s="5" t="s">
        <v>513</v>
      </c>
    </row>
    <row r="184" spans="1:4" ht="12.75" x14ac:dyDescent="0.2">
      <c r="A184" s="5">
        <v>183</v>
      </c>
      <c r="B184" s="5" t="s">
        <v>2179</v>
      </c>
      <c r="C184" s="5" t="s">
        <v>2153</v>
      </c>
      <c r="D184" s="5" t="s">
        <v>515</v>
      </c>
    </row>
    <row r="185" spans="1:4" ht="12.75" x14ac:dyDescent="0.2">
      <c r="A185" s="5">
        <v>184</v>
      </c>
      <c r="B185" s="5" t="s">
        <v>2175</v>
      </c>
      <c r="C185" s="5" t="s">
        <v>2163</v>
      </c>
      <c r="D185" s="5" t="s">
        <v>518</v>
      </c>
    </row>
    <row r="186" spans="1:4" ht="12.75" x14ac:dyDescent="0.2">
      <c r="A186" s="5">
        <v>185</v>
      </c>
      <c r="B186" s="5" t="s">
        <v>2186</v>
      </c>
      <c r="C186" s="5" t="s">
        <v>2157</v>
      </c>
      <c r="D186" s="5" t="s">
        <v>520</v>
      </c>
    </row>
    <row r="187" spans="1:4" ht="12.75" x14ac:dyDescent="0.2">
      <c r="A187" s="5">
        <v>186</v>
      </c>
      <c r="B187" s="5" t="s">
        <v>2188</v>
      </c>
      <c r="C187" s="5" t="s">
        <v>2161</v>
      </c>
      <c r="D187" s="5" t="s">
        <v>523</v>
      </c>
    </row>
    <row r="188" spans="1:4" ht="12.75" x14ac:dyDescent="0.2">
      <c r="A188" s="5">
        <v>187</v>
      </c>
      <c r="B188" s="5" t="s">
        <v>2189</v>
      </c>
      <c r="C188" s="5" t="s">
        <v>2183</v>
      </c>
      <c r="D188" s="5" t="s">
        <v>526</v>
      </c>
    </row>
    <row r="189" spans="1:4" ht="12.75" x14ac:dyDescent="0.2">
      <c r="A189" s="5">
        <v>188</v>
      </c>
      <c r="B189" s="5" t="s">
        <v>2158</v>
      </c>
      <c r="C189" s="5" t="s">
        <v>2159</v>
      </c>
      <c r="D189" s="5" t="s">
        <v>528</v>
      </c>
    </row>
    <row r="190" spans="1:4" ht="12.75" x14ac:dyDescent="0.2">
      <c r="A190" s="5">
        <v>189</v>
      </c>
      <c r="B190" s="5" t="s">
        <v>2188</v>
      </c>
      <c r="C190" s="5" t="s">
        <v>2161</v>
      </c>
      <c r="D190" s="5" t="s">
        <v>531</v>
      </c>
    </row>
    <row r="191" spans="1:4" ht="12.75" x14ac:dyDescent="0.2">
      <c r="A191" s="5">
        <v>190</v>
      </c>
      <c r="B191" s="5" t="s">
        <v>2179</v>
      </c>
      <c r="C191" s="5" t="s">
        <v>2153</v>
      </c>
      <c r="D191" s="5" t="s">
        <v>534</v>
      </c>
    </row>
    <row r="192" spans="1:4" ht="12.75" x14ac:dyDescent="0.2">
      <c r="A192" s="5">
        <v>191</v>
      </c>
      <c r="B192" s="5" t="s">
        <v>2179</v>
      </c>
      <c r="C192" s="5" t="s">
        <v>2153</v>
      </c>
      <c r="D192" s="5" t="s">
        <v>536</v>
      </c>
    </row>
    <row r="193" spans="1:4" ht="12.75" x14ac:dyDescent="0.2">
      <c r="A193" s="5">
        <v>192</v>
      </c>
      <c r="B193" s="5" t="s">
        <v>2180</v>
      </c>
      <c r="C193" s="5" t="s">
        <v>2153</v>
      </c>
      <c r="D193" s="5" t="s">
        <v>537</v>
      </c>
    </row>
    <row r="194" spans="1:4" ht="12.75" x14ac:dyDescent="0.2">
      <c r="A194" s="5">
        <v>193</v>
      </c>
      <c r="B194" s="5" t="s">
        <v>2164</v>
      </c>
      <c r="C194" s="5" t="s">
        <v>2165</v>
      </c>
      <c r="D194" s="5" t="s">
        <v>540</v>
      </c>
    </row>
    <row r="195" spans="1:4" ht="12.75" x14ac:dyDescent="0.2">
      <c r="A195" s="5">
        <v>194</v>
      </c>
      <c r="B195" s="5" t="s">
        <v>2186</v>
      </c>
      <c r="C195" s="5" t="s">
        <v>2157</v>
      </c>
      <c r="D195" s="5" t="s">
        <v>543</v>
      </c>
    </row>
    <row r="196" spans="1:4" ht="12.75" x14ac:dyDescent="0.2">
      <c r="A196" s="5">
        <v>195</v>
      </c>
      <c r="B196" s="5" t="s">
        <v>2152</v>
      </c>
      <c r="C196" s="5" t="s">
        <v>2153</v>
      </c>
      <c r="D196" s="5" t="s">
        <v>546</v>
      </c>
    </row>
    <row r="197" spans="1:4" ht="12.75" x14ac:dyDescent="0.2">
      <c r="A197" s="5">
        <v>196</v>
      </c>
      <c r="B197" s="5" t="s">
        <v>2158</v>
      </c>
      <c r="C197" s="5" t="s">
        <v>2159</v>
      </c>
      <c r="D197" s="5" t="s">
        <v>548</v>
      </c>
    </row>
    <row r="198" spans="1:4" ht="12.75" x14ac:dyDescent="0.2">
      <c r="A198" s="5">
        <v>197</v>
      </c>
      <c r="B198" s="5" t="s">
        <v>2160</v>
      </c>
      <c r="C198" s="5" t="s">
        <v>2161</v>
      </c>
      <c r="D198" s="5" t="s">
        <v>551</v>
      </c>
    </row>
    <row r="199" spans="1:4" ht="12.75" x14ac:dyDescent="0.2">
      <c r="A199" s="5">
        <v>198</v>
      </c>
      <c r="B199" s="5" t="s">
        <v>2156</v>
      </c>
      <c r="C199" s="5" t="s">
        <v>2157</v>
      </c>
      <c r="D199" s="5" t="s">
        <v>554</v>
      </c>
    </row>
    <row r="200" spans="1:4" ht="12.75" x14ac:dyDescent="0.2">
      <c r="A200" s="5">
        <v>199</v>
      </c>
      <c r="B200" s="5" t="s">
        <v>2162</v>
      </c>
      <c r="C200" s="5" t="s">
        <v>2163</v>
      </c>
      <c r="D200" s="5" t="s">
        <v>557</v>
      </c>
    </row>
    <row r="201" spans="1:4" ht="12.75" x14ac:dyDescent="0.2">
      <c r="A201" s="5">
        <v>200</v>
      </c>
      <c r="B201" s="5" t="s">
        <v>255</v>
      </c>
      <c r="C201" s="5" t="s">
        <v>2172</v>
      </c>
      <c r="D201" s="5" t="s">
        <v>560</v>
      </c>
    </row>
    <row r="202" spans="1:4" ht="12.75" x14ac:dyDescent="0.2">
      <c r="A202" s="5">
        <v>201</v>
      </c>
      <c r="B202" s="5" t="s">
        <v>2186</v>
      </c>
      <c r="C202" s="5" t="s">
        <v>2157</v>
      </c>
      <c r="D202" s="5" t="s">
        <v>563</v>
      </c>
    </row>
    <row r="203" spans="1:4" ht="12.75" x14ac:dyDescent="0.2">
      <c r="A203" s="5">
        <v>202</v>
      </c>
      <c r="B203" s="5" t="s">
        <v>2162</v>
      </c>
      <c r="C203" s="5" t="s">
        <v>2163</v>
      </c>
      <c r="D203" s="5" t="s">
        <v>566</v>
      </c>
    </row>
    <row r="204" spans="1:4" ht="12.75" x14ac:dyDescent="0.2">
      <c r="A204" s="5">
        <v>203</v>
      </c>
      <c r="B204" s="5" t="s">
        <v>2189</v>
      </c>
      <c r="C204" s="5" t="s">
        <v>2183</v>
      </c>
      <c r="D204" s="5" t="s">
        <v>569</v>
      </c>
    </row>
    <row r="205" spans="1:4" ht="12.75" x14ac:dyDescent="0.2">
      <c r="A205" s="5">
        <v>204</v>
      </c>
      <c r="B205" s="5" t="s">
        <v>2185</v>
      </c>
      <c r="C205" s="5" t="s">
        <v>2155</v>
      </c>
      <c r="D205" s="5" t="s">
        <v>572</v>
      </c>
    </row>
    <row r="206" spans="1:4" ht="12.75" x14ac:dyDescent="0.2">
      <c r="A206" s="5">
        <v>205</v>
      </c>
      <c r="B206" s="5" t="s">
        <v>2182</v>
      </c>
      <c r="C206" s="5" t="s">
        <v>2183</v>
      </c>
      <c r="D206" s="5" t="s">
        <v>574</v>
      </c>
    </row>
    <row r="207" spans="1:4" ht="12.75" x14ac:dyDescent="0.2">
      <c r="A207" s="5">
        <v>206</v>
      </c>
      <c r="B207" s="5" t="s">
        <v>2158</v>
      </c>
      <c r="C207" s="5" t="s">
        <v>2159</v>
      </c>
      <c r="D207" s="5" t="s">
        <v>577</v>
      </c>
    </row>
    <row r="208" spans="1:4" ht="12.75" x14ac:dyDescent="0.2">
      <c r="A208" s="5">
        <v>207</v>
      </c>
      <c r="B208" s="5" t="s">
        <v>2188</v>
      </c>
      <c r="C208" s="5" t="s">
        <v>2161</v>
      </c>
      <c r="D208" s="5" t="s">
        <v>579</v>
      </c>
    </row>
    <row r="209" spans="1:4" ht="12.75" x14ac:dyDescent="0.2">
      <c r="A209" s="5">
        <v>208</v>
      </c>
      <c r="B209" s="5" t="s">
        <v>2177</v>
      </c>
      <c r="C209" s="5" t="s">
        <v>2159</v>
      </c>
      <c r="D209" s="5" t="s">
        <v>581</v>
      </c>
    </row>
    <row r="210" spans="1:4" ht="12.75" x14ac:dyDescent="0.2">
      <c r="A210" s="5">
        <v>209</v>
      </c>
      <c r="B210" s="5" t="s">
        <v>2179</v>
      </c>
      <c r="C210" s="5" t="s">
        <v>2153</v>
      </c>
      <c r="D210" s="5" t="s">
        <v>583</v>
      </c>
    </row>
    <row r="211" spans="1:4" ht="12.75" x14ac:dyDescent="0.2">
      <c r="A211" s="5">
        <v>210</v>
      </c>
      <c r="B211" s="5" t="s">
        <v>2187</v>
      </c>
      <c r="C211" s="5" t="s">
        <v>2183</v>
      </c>
      <c r="D211" s="5" t="s">
        <v>585</v>
      </c>
    </row>
    <row r="212" spans="1:4" ht="12.75" x14ac:dyDescent="0.2">
      <c r="A212" s="5">
        <v>211</v>
      </c>
      <c r="B212" s="5" t="s">
        <v>2181</v>
      </c>
      <c r="C212" s="5" t="s">
        <v>2174</v>
      </c>
      <c r="D212" s="5" t="s">
        <v>588</v>
      </c>
    </row>
    <row r="213" spans="1:4" ht="12.75" x14ac:dyDescent="0.2">
      <c r="A213" s="5">
        <v>212</v>
      </c>
      <c r="B213" s="5" t="s">
        <v>2186</v>
      </c>
      <c r="C213" s="5" t="s">
        <v>2157</v>
      </c>
      <c r="D213" s="5" t="s">
        <v>590</v>
      </c>
    </row>
    <row r="214" spans="1:4" ht="12.75" x14ac:dyDescent="0.2">
      <c r="A214" s="5">
        <v>213</v>
      </c>
      <c r="B214" s="5" t="s">
        <v>2169</v>
      </c>
      <c r="C214" s="5" t="s">
        <v>2161</v>
      </c>
      <c r="D214" s="5" t="s">
        <v>593</v>
      </c>
    </row>
    <row r="215" spans="1:4" ht="12.75" x14ac:dyDescent="0.2">
      <c r="A215" s="5">
        <v>214</v>
      </c>
      <c r="B215" s="5" t="s">
        <v>2166</v>
      </c>
      <c r="C215" s="5" t="s">
        <v>2165</v>
      </c>
      <c r="D215" s="5" t="s">
        <v>596</v>
      </c>
    </row>
    <row r="216" spans="1:4" ht="12.75" x14ac:dyDescent="0.2">
      <c r="A216" s="5">
        <v>215</v>
      </c>
      <c r="B216" s="5" t="s">
        <v>2160</v>
      </c>
      <c r="C216" s="5" t="s">
        <v>2161</v>
      </c>
      <c r="D216" s="5" t="s">
        <v>599</v>
      </c>
    </row>
    <row r="217" spans="1:4" ht="12.75" x14ac:dyDescent="0.2">
      <c r="A217" s="5">
        <v>216</v>
      </c>
      <c r="B217" s="5" t="s">
        <v>2188</v>
      </c>
      <c r="C217" s="5" t="s">
        <v>2161</v>
      </c>
      <c r="D217" s="5" t="s">
        <v>602</v>
      </c>
    </row>
    <row r="218" spans="1:4" ht="12.75" x14ac:dyDescent="0.2">
      <c r="A218" s="5">
        <v>217</v>
      </c>
      <c r="B218" s="5" t="s">
        <v>2175</v>
      </c>
      <c r="C218" s="5" t="s">
        <v>2163</v>
      </c>
      <c r="D218" s="5" t="s">
        <v>604</v>
      </c>
    </row>
    <row r="219" spans="1:4" ht="12.75" x14ac:dyDescent="0.2">
      <c r="A219" s="5">
        <v>218</v>
      </c>
      <c r="B219" s="5" t="s">
        <v>2190</v>
      </c>
      <c r="C219" s="5" t="s">
        <v>2172</v>
      </c>
      <c r="D219" s="5" t="s">
        <v>607</v>
      </c>
    </row>
    <row r="220" spans="1:4" ht="12.75" x14ac:dyDescent="0.2">
      <c r="A220" s="5">
        <v>219</v>
      </c>
      <c r="B220" s="5" t="s">
        <v>2177</v>
      </c>
      <c r="C220" s="5" t="s">
        <v>2159</v>
      </c>
      <c r="D220" s="5" t="s">
        <v>609</v>
      </c>
    </row>
    <row r="221" spans="1:4" ht="12.75" x14ac:dyDescent="0.2">
      <c r="A221" s="5">
        <v>220</v>
      </c>
      <c r="B221" s="5" t="s">
        <v>2164</v>
      </c>
      <c r="C221" s="5" t="s">
        <v>2165</v>
      </c>
      <c r="D221" s="5" t="s">
        <v>612</v>
      </c>
    </row>
    <row r="222" spans="1:4" ht="12.75" x14ac:dyDescent="0.2">
      <c r="A222" s="5">
        <v>221</v>
      </c>
      <c r="B222" s="5" t="s">
        <v>2176</v>
      </c>
      <c r="C222" s="5" t="s">
        <v>2174</v>
      </c>
      <c r="D222" s="5" t="s">
        <v>615</v>
      </c>
    </row>
    <row r="223" spans="1:4" ht="12.75" x14ac:dyDescent="0.2">
      <c r="A223" s="5">
        <v>222</v>
      </c>
      <c r="B223" s="5" t="s">
        <v>2171</v>
      </c>
      <c r="C223" s="5" t="s">
        <v>2172</v>
      </c>
      <c r="D223" s="5" t="s">
        <v>618</v>
      </c>
    </row>
    <row r="224" spans="1:4" ht="12.75" x14ac:dyDescent="0.2">
      <c r="A224" s="5">
        <v>223</v>
      </c>
      <c r="B224" s="5" t="s">
        <v>2189</v>
      </c>
      <c r="C224" s="5" t="s">
        <v>2183</v>
      </c>
      <c r="D224" s="5" t="s">
        <v>620</v>
      </c>
    </row>
    <row r="225" spans="1:4" ht="12.75" x14ac:dyDescent="0.2">
      <c r="A225" s="5">
        <v>224</v>
      </c>
      <c r="B225" s="5" t="s">
        <v>2182</v>
      </c>
      <c r="C225" s="5" t="s">
        <v>2183</v>
      </c>
      <c r="D225" s="5" t="s">
        <v>623</v>
      </c>
    </row>
    <row r="226" spans="1:4" ht="12.75" x14ac:dyDescent="0.2">
      <c r="A226" s="5">
        <v>225</v>
      </c>
      <c r="B226" s="5" t="s">
        <v>2180</v>
      </c>
      <c r="C226" s="5" t="s">
        <v>2153</v>
      </c>
      <c r="D226" s="5" t="s">
        <v>626</v>
      </c>
    </row>
    <row r="227" spans="1:4" ht="12.75" x14ac:dyDescent="0.2">
      <c r="A227" s="5">
        <v>226</v>
      </c>
      <c r="B227" s="5" t="s">
        <v>2190</v>
      </c>
      <c r="C227" s="5" t="s">
        <v>2172</v>
      </c>
      <c r="D227" s="5" t="s">
        <v>628</v>
      </c>
    </row>
    <row r="228" spans="1:4" ht="12.75" x14ac:dyDescent="0.2">
      <c r="A228" s="5">
        <v>227</v>
      </c>
      <c r="B228" s="5" t="s">
        <v>255</v>
      </c>
      <c r="C228" s="5" t="s">
        <v>2172</v>
      </c>
      <c r="D228" s="5" t="s">
        <v>631</v>
      </c>
    </row>
    <row r="229" spans="1:4" ht="12.75" x14ac:dyDescent="0.2">
      <c r="A229" s="5">
        <v>228</v>
      </c>
      <c r="B229" s="5" t="s">
        <v>2170</v>
      </c>
      <c r="C229" s="5" t="s">
        <v>2165</v>
      </c>
      <c r="D229" s="5" t="s">
        <v>633</v>
      </c>
    </row>
    <row r="230" spans="1:4" ht="12.75" x14ac:dyDescent="0.2">
      <c r="A230" s="5">
        <v>229</v>
      </c>
      <c r="B230" s="5" t="s">
        <v>2166</v>
      </c>
      <c r="C230" s="5" t="s">
        <v>2165</v>
      </c>
      <c r="D230" s="5" t="s">
        <v>635</v>
      </c>
    </row>
    <row r="231" spans="1:4" ht="12.75" x14ac:dyDescent="0.2">
      <c r="A231" s="5">
        <v>239</v>
      </c>
      <c r="B231" s="5" t="s">
        <v>2175</v>
      </c>
      <c r="C231" s="5" t="s">
        <v>2163</v>
      </c>
      <c r="D231" s="5" t="s">
        <v>637</v>
      </c>
    </row>
    <row r="232" spans="1:4" ht="12.75" x14ac:dyDescent="0.2">
      <c r="A232" s="5">
        <v>231</v>
      </c>
      <c r="B232" s="5" t="s">
        <v>2166</v>
      </c>
      <c r="C232" s="5" t="s">
        <v>2165</v>
      </c>
      <c r="D232" s="5" t="s">
        <v>639</v>
      </c>
    </row>
    <row r="233" spans="1:4" ht="12.75" x14ac:dyDescent="0.2">
      <c r="A233" s="5">
        <v>232</v>
      </c>
      <c r="B233" s="5" t="s">
        <v>2184</v>
      </c>
      <c r="C233" s="5" t="s">
        <v>2157</v>
      </c>
      <c r="D233" s="5" t="s">
        <v>642</v>
      </c>
    </row>
    <row r="234" spans="1:4" ht="12.75" x14ac:dyDescent="0.2">
      <c r="A234" s="5">
        <v>233</v>
      </c>
      <c r="B234" s="5" t="s">
        <v>2190</v>
      </c>
      <c r="C234" s="5" t="s">
        <v>2172</v>
      </c>
      <c r="D234" s="5" t="s">
        <v>643</v>
      </c>
    </row>
    <row r="235" spans="1:4" ht="12.75" x14ac:dyDescent="0.2">
      <c r="A235" s="5">
        <v>234</v>
      </c>
      <c r="B235" s="5" t="s">
        <v>2171</v>
      </c>
      <c r="C235" s="5" t="s">
        <v>2172</v>
      </c>
      <c r="D235" s="5" t="s">
        <v>645</v>
      </c>
    </row>
    <row r="236" spans="1:4" ht="12.75" x14ac:dyDescent="0.2">
      <c r="A236" s="5">
        <v>235</v>
      </c>
      <c r="B236" s="5" t="s">
        <v>2186</v>
      </c>
      <c r="C236" s="5" t="s">
        <v>2157</v>
      </c>
      <c r="D236" s="5" t="s">
        <v>647</v>
      </c>
    </row>
    <row r="237" spans="1:4" ht="12.75" x14ac:dyDescent="0.2">
      <c r="A237" s="5">
        <v>236</v>
      </c>
      <c r="B237" s="5" t="s">
        <v>2173</v>
      </c>
      <c r="C237" s="5" t="s">
        <v>2174</v>
      </c>
      <c r="D237" s="5" t="s">
        <v>649</v>
      </c>
    </row>
    <row r="238" spans="1:4" ht="12.75" x14ac:dyDescent="0.2">
      <c r="A238" s="5">
        <v>237</v>
      </c>
      <c r="B238" s="5" t="s">
        <v>2156</v>
      </c>
      <c r="C238" s="5" t="s">
        <v>2157</v>
      </c>
      <c r="D238" s="5" t="s">
        <v>651</v>
      </c>
    </row>
    <row r="239" spans="1:4" ht="12.75" x14ac:dyDescent="0.2">
      <c r="A239" s="5">
        <v>238</v>
      </c>
      <c r="B239" s="5" t="s">
        <v>2152</v>
      </c>
      <c r="C239" s="5" t="s">
        <v>2153</v>
      </c>
      <c r="D239" s="5" t="s">
        <v>654</v>
      </c>
    </row>
    <row r="240" spans="1:4" ht="12.75" x14ac:dyDescent="0.2">
      <c r="A240" s="5">
        <v>239</v>
      </c>
      <c r="B240" s="5" t="s">
        <v>2175</v>
      </c>
      <c r="C240" s="5" t="s">
        <v>2163</v>
      </c>
      <c r="D240" s="5" t="s">
        <v>657</v>
      </c>
    </row>
    <row r="241" spans="1:4" ht="12.75" x14ac:dyDescent="0.2">
      <c r="A241" s="5">
        <v>240</v>
      </c>
      <c r="B241" s="5" t="s">
        <v>2166</v>
      </c>
      <c r="C241" s="5" t="s">
        <v>2165</v>
      </c>
      <c r="D241" s="5" t="s">
        <v>660</v>
      </c>
    </row>
    <row r="242" spans="1:4" ht="12.75" x14ac:dyDescent="0.2">
      <c r="A242" s="5">
        <v>241</v>
      </c>
      <c r="B242" s="5" t="s">
        <v>2154</v>
      </c>
      <c r="C242" s="5" t="s">
        <v>2155</v>
      </c>
      <c r="D242" s="5" t="s">
        <v>662</v>
      </c>
    </row>
    <row r="243" spans="1:4" ht="12.75" x14ac:dyDescent="0.2">
      <c r="A243" s="5">
        <v>242</v>
      </c>
      <c r="B243" s="5" t="s">
        <v>2160</v>
      </c>
      <c r="C243" s="5" t="s">
        <v>2161</v>
      </c>
      <c r="D243" s="5" t="s">
        <v>665</v>
      </c>
    </row>
    <row r="244" spans="1:4" ht="12.75" x14ac:dyDescent="0.2">
      <c r="A244" s="5">
        <v>243</v>
      </c>
      <c r="B244" s="5" t="s">
        <v>2171</v>
      </c>
      <c r="C244" s="5" t="s">
        <v>2172</v>
      </c>
      <c r="D244" s="5" t="s">
        <v>667</v>
      </c>
    </row>
    <row r="245" spans="1:4" ht="12.75" x14ac:dyDescent="0.2">
      <c r="A245" s="5">
        <v>244</v>
      </c>
      <c r="B245" s="5" t="s">
        <v>2185</v>
      </c>
      <c r="C245" s="5" t="s">
        <v>2155</v>
      </c>
      <c r="D245" s="5" t="s">
        <v>668</v>
      </c>
    </row>
    <row r="246" spans="1:4" ht="12.75" x14ac:dyDescent="0.2">
      <c r="A246" s="5">
        <v>245</v>
      </c>
      <c r="B246" s="5" t="s">
        <v>2162</v>
      </c>
      <c r="C246" s="5" t="s">
        <v>2163</v>
      </c>
      <c r="D246" s="5" t="s">
        <v>671</v>
      </c>
    </row>
    <row r="247" spans="1:4" ht="12.75" x14ac:dyDescent="0.2">
      <c r="A247" s="5">
        <v>246</v>
      </c>
      <c r="B247" s="5" t="s">
        <v>2167</v>
      </c>
      <c r="C247" s="5" t="s">
        <v>2155</v>
      </c>
      <c r="D247" s="5" t="s">
        <v>674</v>
      </c>
    </row>
    <row r="248" spans="1:4" ht="12.75" x14ac:dyDescent="0.2">
      <c r="A248" s="5">
        <v>247</v>
      </c>
      <c r="B248" s="5" t="s">
        <v>2189</v>
      </c>
      <c r="C248" s="5" t="s">
        <v>2183</v>
      </c>
      <c r="D248" s="5" t="s">
        <v>677</v>
      </c>
    </row>
    <row r="249" spans="1:4" ht="12.75" x14ac:dyDescent="0.2">
      <c r="A249" s="5">
        <v>248</v>
      </c>
      <c r="B249" s="5" t="s">
        <v>2181</v>
      </c>
      <c r="C249" s="5" t="s">
        <v>2174</v>
      </c>
      <c r="D249" s="5" t="s">
        <v>680</v>
      </c>
    </row>
    <row r="250" spans="1:4" ht="12.75" x14ac:dyDescent="0.2">
      <c r="A250" s="5">
        <v>249</v>
      </c>
      <c r="B250" s="5" t="s">
        <v>2171</v>
      </c>
      <c r="C250" s="5" t="s">
        <v>2172</v>
      </c>
      <c r="D250" s="5" t="s">
        <v>683</v>
      </c>
    </row>
    <row r="251" spans="1:4" ht="12.75" x14ac:dyDescent="0.2">
      <c r="A251" s="5">
        <v>250</v>
      </c>
      <c r="B251" s="5" t="s">
        <v>2182</v>
      </c>
      <c r="C251" s="5" t="s">
        <v>2183</v>
      </c>
      <c r="D251" s="5" t="s">
        <v>686</v>
      </c>
    </row>
    <row r="252" spans="1:4" ht="12.75" x14ac:dyDescent="0.2">
      <c r="A252" s="5">
        <v>251</v>
      </c>
      <c r="B252" s="5" t="s">
        <v>2190</v>
      </c>
      <c r="C252" s="5" t="s">
        <v>2172</v>
      </c>
      <c r="D252" s="5" t="s">
        <v>689</v>
      </c>
    </row>
    <row r="253" spans="1:4" ht="12.75" x14ac:dyDescent="0.2">
      <c r="A253" s="5">
        <v>252</v>
      </c>
      <c r="B253" s="5" t="s">
        <v>2173</v>
      </c>
      <c r="C253" s="5" t="s">
        <v>2174</v>
      </c>
      <c r="D253" s="5" t="s">
        <v>690</v>
      </c>
    </row>
    <row r="254" spans="1:4" ht="12.75" x14ac:dyDescent="0.2">
      <c r="A254" s="5">
        <v>253</v>
      </c>
      <c r="B254" s="5" t="s">
        <v>2181</v>
      </c>
      <c r="C254" s="5" t="s">
        <v>2174</v>
      </c>
      <c r="D254" s="5" t="s">
        <v>692</v>
      </c>
    </row>
    <row r="255" spans="1:4" ht="12.75" x14ac:dyDescent="0.2">
      <c r="A255" s="5">
        <v>254</v>
      </c>
      <c r="B255" s="5" t="s">
        <v>2160</v>
      </c>
      <c r="C255" s="5" t="s">
        <v>2161</v>
      </c>
      <c r="D255" s="5" t="s">
        <v>694</v>
      </c>
    </row>
    <row r="256" spans="1:4" ht="12.75" x14ac:dyDescent="0.2">
      <c r="A256" s="5">
        <v>255</v>
      </c>
      <c r="B256" s="5" t="s">
        <v>2152</v>
      </c>
      <c r="C256" s="5" t="s">
        <v>2153</v>
      </c>
      <c r="D256" s="5" t="s">
        <v>697</v>
      </c>
    </row>
    <row r="257" spans="1:4" ht="12.75" x14ac:dyDescent="0.2">
      <c r="A257" s="5">
        <v>256</v>
      </c>
      <c r="B257" s="5" t="s">
        <v>2173</v>
      </c>
      <c r="C257" s="5" t="s">
        <v>2174</v>
      </c>
      <c r="D257" s="5" t="s">
        <v>700</v>
      </c>
    </row>
    <row r="258" spans="1:4" ht="12.75" x14ac:dyDescent="0.2">
      <c r="A258" s="5">
        <v>257</v>
      </c>
      <c r="B258" s="5" t="s">
        <v>2184</v>
      </c>
      <c r="C258" s="5" t="s">
        <v>2157</v>
      </c>
      <c r="D258" s="5" t="s">
        <v>702</v>
      </c>
    </row>
    <row r="259" spans="1:4" ht="12.75" x14ac:dyDescent="0.2">
      <c r="A259" s="5">
        <v>258</v>
      </c>
      <c r="B259" s="5" t="s">
        <v>2158</v>
      </c>
      <c r="C259" s="5" t="s">
        <v>2159</v>
      </c>
      <c r="D259" s="5" t="s">
        <v>705</v>
      </c>
    </row>
    <row r="260" spans="1:4" ht="12.75" x14ac:dyDescent="0.2">
      <c r="A260" s="5">
        <v>259</v>
      </c>
      <c r="B260" s="5" t="s">
        <v>2188</v>
      </c>
      <c r="C260" s="5" t="s">
        <v>2161</v>
      </c>
      <c r="D260" s="5" t="s">
        <v>707</v>
      </c>
    </row>
    <row r="261" spans="1:4" ht="12.75" x14ac:dyDescent="0.2">
      <c r="A261" s="5">
        <v>260</v>
      </c>
      <c r="B261" s="5" t="s">
        <v>2190</v>
      </c>
      <c r="C261" s="5" t="s">
        <v>2172</v>
      </c>
      <c r="D261" s="5" t="s">
        <v>710</v>
      </c>
    </row>
    <row r="262" spans="1:4" ht="12.75" x14ac:dyDescent="0.2">
      <c r="A262" s="5">
        <v>261</v>
      </c>
      <c r="B262" s="5" t="s">
        <v>2152</v>
      </c>
      <c r="C262" s="5" t="s">
        <v>2153</v>
      </c>
      <c r="D262" s="5" t="s">
        <v>713</v>
      </c>
    </row>
    <row r="263" spans="1:4" ht="12.75" x14ac:dyDescent="0.2">
      <c r="A263" s="5">
        <v>262</v>
      </c>
      <c r="B263" s="5" t="s">
        <v>2184</v>
      </c>
      <c r="C263" s="5" t="s">
        <v>2157</v>
      </c>
      <c r="D263" s="5" t="s">
        <v>716</v>
      </c>
    </row>
    <row r="264" spans="1:4" ht="12.75" x14ac:dyDescent="0.2">
      <c r="A264" s="5">
        <v>263</v>
      </c>
      <c r="B264" s="5" t="s">
        <v>2187</v>
      </c>
      <c r="C264" s="5" t="s">
        <v>2183</v>
      </c>
      <c r="D264" s="5" t="s">
        <v>719</v>
      </c>
    </row>
    <row r="265" spans="1:4" ht="12.75" x14ac:dyDescent="0.2">
      <c r="A265" s="5">
        <v>264</v>
      </c>
      <c r="B265" s="5" t="s">
        <v>2152</v>
      </c>
      <c r="C265" s="5" t="s">
        <v>2153</v>
      </c>
      <c r="D265" s="5" t="s">
        <v>721</v>
      </c>
    </row>
    <row r="266" spans="1:4" ht="12.75" x14ac:dyDescent="0.2">
      <c r="A266" s="5">
        <v>265</v>
      </c>
      <c r="B266" s="5" t="s">
        <v>2160</v>
      </c>
      <c r="C266" s="5" t="s">
        <v>2161</v>
      </c>
      <c r="D266" s="5" t="s">
        <v>723</v>
      </c>
    </row>
    <row r="267" spans="1:4" ht="12.75" x14ac:dyDescent="0.2">
      <c r="A267" s="5">
        <v>266</v>
      </c>
      <c r="B267" s="5" t="s">
        <v>2168</v>
      </c>
      <c r="C267" s="5" t="s">
        <v>2159</v>
      </c>
      <c r="D267" s="5" t="s">
        <v>726</v>
      </c>
    </row>
    <row r="268" spans="1:4" ht="12.75" x14ac:dyDescent="0.2">
      <c r="A268" s="5">
        <v>267</v>
      </c>
      <c r="B268" s="5" t="s">
        <v>2179</v>
      </c>
      <c r="C268" s="5" t="s">
        <v>2153</v>
      </c>
      <c r="D268" s="5" t="s">
        <v>728</v>
      </c>
    </row>
    <row r="269" spans="1:4" ht="12.75" x14ac:dyDescent="0.2">
      <c r="A269" s="5">
        <v>268</v>
      </c>
      <c r="B269" s="5" t="s">
        <v>2179</v>
      </c>
      <c r="C269" s="5" t="s">
        <v>2153</v>
      </c>
      <c r="D269" s="5" t="s">
        <v>731</v>
      </c>
    </row>
    <row r="270" spans="1:4" ht="12.75" x14ac:dyDescent="0.2">
      <c r="A270" s="5">
        <v>269</v>
      </c>
      <c r="B270" s="5" t="s">
        <v>2168</v>
      </c>
      <c r="C270" s="5" t="s">
        <v>2159</v>
      </c>
      <c r="D270" s="5" t="s">
        <v>732</v>
      </c>
    </row>
    <row r="271" spans="1:4" ht="12.75" x14ac:dyDescent="0.2">
      <c r="A271" s="5">
        <v>270</v>
      </c>
      <c r="B271" s="5" t="s">
        <v>2171</v>
      </c>
      <c r="C271" s="5" t="s">
        <v>2172</v>
      </c>
      <c r="D271" s="5" t="s">
        <v>735</v>
      </c>
    </row>
    <row r="272" spans="1:4" ht="12.75" x14ac:dyDescent="0.2">
      <c r="A272" s="5">
        <v>271</v>
      </c>
      <c r="B272" s="5" t="s">
        <v>2173</v>
      </c>
      <c r="C272" s="5" t="s">
        <v>2174</v>
      </c>
      <c r="D272" s="5" t="s">
        <v>738</v>
      </c>
    </row>
    <row r="273" spans="1:4" ht="12.75" x14ac:dyDescent="0.2">
      <c r="A273" s="5">
        <v>272</v>
      </c>
      <c r="B273" s="5" t="s">
        <v>2184</v>
      </c>
      <c r="C273" s="5" t="s">
        <v>2157</v>
      </c>
      <c r="D273" s="5" t="s">
        <v>740</v>
      </c>
    </row>
    <row r="274" spans="1:4" ht="12.75" x14ac:dyDescent="0.2">
      <c r="A274" s="5">
        <v>273</v>
      </c>
      <c r="B274" s="5" t="s">
        <v>2185</v>
      </c>
      <c r="C274" s="5" t="s">
        <v>2155</v>
      </c>
      <c r="D274" s="5" t="s">
        <v>743</v>
      </c>
    </row>
    <row r="275" spans="1:4" ht="12.75" x14ac:dyDescent="0.2">
      <c r="A275" s="5">
        <v>274</v>
      </c>
      <c r="B275" s="5" t="s">
        <v>2186</v>
      </c>
      <c r="C275" s="5" t="s">
        <v>2157</v>
      </c>
      <c r="D275" s="5" t="s">
        <v>745</v>
      </c>
    </row>
    <row r="276" spans="1:4" ht="12.75" x14ac:dyDescent="0.2">
      <c r="A276" s="5">
        <v>275</v>
      </c>
      <c r="B276" s="5" t="s">
        <v>2176</v>
      </c>
      <c r="C276" s="5" t="s">
        <v>2174</v>
      </c>
      <c r="D276" s="5" t="s">
        <v>747</v>
      </c>
    </row>
    <row r="277" spans="1:4" ht="12.75" x14ac:dyDescent="0.2">
      <c r="A277" s="5">
        <v>276</v>
      </c>
      <c r="B277" s="5" t="s">
        <v>2180</v>
      </c>
      <c r="C277" s="5" t="s">
        <v>2153</v>
      </c>
      <c r="D277" s="5" t="s">
        <v>749</v>
      </c>
    </row>
    <row r="278" spans="1:4" ht="12.75" x14ac:dyDescent="0.2">
      <c r="A278" s="5">
        <v>277</v>
      </c>
      <c r="B278" s="5" t="s">
        <v>2164</v>
      </c>
      <c r="C278" s="5" t="s">
        <v>2165</v>
      </c>
      <c r="D278" s="5" t="s">
        <v>752</v>
      </c>
    </row>
    <row r="279" spans="1:4" ht="12.75" x14ac:dyDescent="0.2">
      <c r="A279" s="5">
        <v>278</v>
      </c>
      <c r="B279" s="5" t="s">
        <v>255</v>
      </c>
      <c r="C279" s="5" t="s">
        <v>2172</v>
      </c>
      <c r="D279" s="5" t="s">
        <v>753</v>
      </c>
    </row>
    <row r="280" spans="1:4" ht="12.75" x14ac:dyDescent="0.2">
      <c r="A280" s="5">
        <v>279</v>
      </c>
      <c r="B280" s="5" t="s">
        <v>2160</v>
      </c>
      <c r="C280" s="5" t="s">
        <v>2161</v>
      </c>
      <c r="D280" s="5" t="s">
        <v>755</v>
      </c>
    </row>
    <row r="281" spans="1:4" ht="12.75" x14ac:dyDescent="0.2">
      <c r="A281" s="5">
        <v>280</v>
      </c>
      <c r="B281" s="5" t="s">
        <v>2182</v>
      </c>
      <c r="C281" s="5" t="s">
        <v>2183</v>
      </c>
      <c r="D281" s="5" t="s">
        <v>758</v>
      </c>
    </row>
    <row r="282" spans="1:4" ht="12.75" x14ac:dyDescent="0.2">
      <c r="A282" s="5">
        <v>281</v>
      </c>
      <c r="B282" s="5" t="s">
        <v>2190</v>
      </c>
      <c r="C282" s="5" t="s">
        <v>2172</v>
      </c>
      <c r="D282" s="5" t="s">
        <v>761</v>
      </c>
    </row>
    <row r="283" spans="1:4" ht="12.75" x14ac:dyDescent="0.2">
      <c r="A283" s="5">
        <v>282</v>
      </c>
      <c r="B283" s="5" t="s">
        <v>2173</v>
      </c>
      <c r="C283" s="5" t="s">
        <v>2174</v>
      </c>
      <c r="D283" s="5" t="s">
        <v>763</v>
      </c>
    </row>
    <row r="284" spans="1:4" ht="12.75" x14ac:dyDescent="0.2">
      <c r="A284" s="5">
        <v>283</v>
      </c>
      <c r="B284" s="5" t="s">
        <v>2169</v>
      </c>
      <c r="C284" s="5" t="s">
        <v>2161</v>
      </c>
      <c r="D284" s="5" t="s">
        <v>766</v>
      </c>
    </row>
    <row r="285" spans="1:4" ht="12.75" x14ac:dyDescent="0.2">
      <c r="A285" s="5">
        <v>284</v>
      </c>
      <c r="B285" s="5" t="s">
        <v>2166</v>
      </c>
      <c r="C285" s="5" t="s">
        <v>2165</v>
      </c>
      <c r="D285" s="5" t="s">
        <v>768</v>
      </c>
    </row>
    <row r="286" spans="1:4" ht="12.75" x14ac:dyDescent="0.2">
      <c r="A286" s="5">
        <v>285</v>
      </c>
      <c r="B286" s="5" t="s">
        <v>2179</v>
      </c>
      <c r="C286" s="5" t="s">
        <v>2153</v>
      </c>
      <c r="D286" s="5" t="s">
        <v>770</v>
      </c>
    </row>
    <row r="287" spans="1:4" ht="12.75" x14ac:dyDescent="0.2">
      <c r="A287" s="5">
        <v>286</v>
      </c>
      <c r="B287" s="5" t="s">
        <v>2190</v>
      </c>
      <c r="C287" s="5" t="s">
        <v>2172</v>
      </c>
      <c r="D287" s="5" t="s">
        <v>772</v>
      </c>
    </row>
    <row r="288" spans="1:4" ht="12.75" x14ac:dyDescent="0.2">
      <c r="A288" s="5">
        <v>287</v>
      </c>
      <c r="B288" s="5" t="s">
        <v>2171</v>
      </c>
      <c r="C288" s="5" t="s">
        <v>2172</v>
      </c>
      <c r="D288" s="5" t="s">
        <v>775</v>
      </c>
    </row>
    <row r="289" spans="1:4" ht="12.75" x14ac:dyDescent="0.2">
      <c r="A289" s="5">
        <v>288</v>
      </c>
      <c r="B289" s="5" t="s">
        <v>2173</v>
      </c>
      <c r="C289" s="5" t="s">
        <v>2174</v>
      </c>
      <c r="D289" s="5" t="s">
        <v>778</v>
      </c>
    </row>
    <row r="290" spans="1:4" ht="12.75" x14ac:dyDescent="0.2">
      <c r="A290" s="5">
        <v>289</v>
      </c>
      <c r="B290" s="5" t="s">
        <v>2167</v>
      </c>
      <c r="C290" s="5" t="s">
        <v>2155</v>
      </c>
      <c r="D290" s="5" t="s">
        <v>781</v>
      </c>
    </row>
    <row r="291" spans="1:4" ht="12.75" x14ac:dyDescent="0.2">
      <c r="A291" s="5">
        <v>290</v>
      </c>
      <c r="B291" s="5" t="s">
        <v>2173</v>
      </c>
      <c r="C291" s="5" t="s">
        <v>2174</v>
      </c>
      <c r="D291" s="5" t="s">
        <v>783</v>
      </c>
    </row>
    <row r="292" spans="1:4" ht="12.75" x14ac:dyDescent="0.2">
      <c r="A292" s="5">
        <v>291</v>
      </c>
      <c r="B292" s="5" t="s">
        <v>2179</v>
      </c>
      <c r="C292" s="5" t="s">
        <v>2153</v>
      </c>
      <c r="D292" s="5" t="s">
        <v>785</v>
      </c>
    </row>
    <row r="293" spans="1:4" ht="12.75" x14ac:dyDescent="0.2">
      <c r="A293" s="5">
        <v>292</v>
      </c>
      <c r="B293" s="5" t="s">
        <v>2184</v>
      </c>
      <c r="C293" s="5" t="s">
        <v>2157</v>
      </c>
      <c r="D293" s="5" t="s">
        <v>787</v>
      </c>
    </row>
    <row r="294" spans="1:4" ht="12.75" x14ac:dyDescent="0.2">
      <c r="A294" s="5">
        <v>293</v>
      </c>
      <c r="B294" s="5" t="s">
        <v>2182</v>
      </c>
      <c r="C294" s="5" t="s">
        <v>2183</v>
      </c>
      <c r="D294" s="5" t="s">
        <v>790</v>
      </c>
    </row>
    <row r="295" spans="1:4" ht="12.75" x14ac:dyDescent="0.2">
      <c r="A295" s="5">
        <v>294</v>
      </c>
      <c r="B295" s="5" t="s">
        <v>2189</v>
      </c>
      <c r="C295" s="5" t="s">
        <v>2183</v>
      </c>
      <c r="D295" s="5" t="s">
        <v>791</v>
      </c>
    </row>
    <row r="296" spans="1:4" ht="12.75" x14ac:dyDescent="0.2">
      <c r="A296" s="5">
        <v>295</v>
      </c>
      <c r="B296" s="5" t="s">
        <v>2187</v>
      </c>
      <c r="C296" s="5" t="s">
        <v>2183</v>
      </c>
      <c r="D296" s="5" t="s">
        <v>792</v>
      </c>
    </row>
    <row r="297" spans="1:4" ht="12.75" x14ac:dyDescent="0.2">
      <c r="A297" s="5">
        <v>296</v>
      </c>
      <c r="B297" s="5" t="s">
        <v>2186</v>
      </c>
      <c r="C297" s="5" t="s">
        <v>2157</v>
      </c>
      <c r="D297" s="5" t="s">
        <v>794</v>
      </c>
    </row>
    <row r="298" spans="1:4" ht="12.75" x14ac:dyDescent="0.2">
      <c r="A298" s="5">
        <v>297</v>
      </c>
      <c r="B298" s="5" t="s">
        <v>2169</v>
      </c>
      <c r="C298" s="5" t="s">
        <v>2161</v>
      </c>
      <c r="D298" s="5" t="s">
        <v>796</v>
      </c>
    </row>
    <row r="299" spans="1:4" ht="12.75" x14ac:dyDescent="0.2">
      <c r="A299" s="5">
        <v>298</v>
      </c>
      <c r="B299" s="5" t="s">
        <v>2185</v>
      </c>
      <c r="C299" s="5" t="s">
        <v>2155</v>
      </c>
      <c r="D299" s="5" t="s">
        <v>798</v>
      </c>
    </row>
    <row r="300" spans="1:4" ht="12.75" x14ac:dyDescent="0.2">
      <c r="A300" s="5">
        <v>299</v>
      </c>
      <c r="B300" s="5" t="s">
        <v>2180</v>
      </c>
      <c r="C300" s="5" t="s">
        <v>2153</v>
      </c>
      <c r="D300" s="5" t="s">
        <v>800</v>
      </c>
    </row>
    <row r="301" spans="1:4" ht="12.75" x14ac:dyDescent="0.2">
      <c r="A301" s="5">
        <v>300</v>
      </c>
      <c r="B301" s="5" t="s">
        <v>2158</v>
      </c>
      <c r="C301" s="5" t="s">
        <v>2159</v>
      </c>
      <c r="D301" s="5" t="s">
        <v>803</v>
      </c>
    </row>
    <row r="302" spans="1:4" ht="12.75" x14ac:dyDescent="0.2">
      <c r="A302" s="5">
        <v>301</v>
      </c>
      <c r="B302" s="5" t="s">
        <v>2170</v>
      </c>
      <c r="C302" s="5" t="s">
        <v>2165</v>
      </c>
      <c r="D302" s="5" t="s">
        <v>805</v>
      </c>
    </row>
    <row r="303" spans="1:4" ht="12.75" x14ac:dyDescent="0.2">
      <c r="A303" s="5">
        <v>302</v>
      </c>
      <c r="B303" s="5" t="s">
        <v>2152</v>
      </c>
      <c r="C303" s="5" t="s">
        <v>2153</v>
      </c>
      <c r="D303" s="5" t="s">
        <v>807</v>
      </c>
    </row>
    <row r="304" spans="1:4" ht="12.75" x14ac:dyDescent="0.2">
      <c r="A304" s="5">
        <v>303</v>
      </c>
      <c r="B304" s="5" t="s">
        <v>2164</v>
      </c>
      <c r="C304" s="5" t="s">
        <v>2165</v>
      </c>
      <c r="D304" s="5" t="s">
        <v>808</v>
      </c>
    </row>
    <row r="305" spans="1:4" ht="12.75" x14ac:dyDescent="0.2">
      <c r="A305" s="5">
        <v>304</v>
      </c>
      <c r="B305" s="5" t="s">
        <v>2182</v>
      </c>
      <c r="C305" s="5" t="s">
        <v>2183</v>
      </c>
      <c r="D305" s="5" t="s">
        <v>810</v>
      </c>
    </row>
    <row r="306" spans="1:4" ht="12.75" x14ac:dyDescent="0.2">
      <c r="A306" s="5">
        <v>305</v>
      </c>
      <c r="B306" s="5" t="s">
        <v>2181</v>
      </c>
      <c r="C306" s="5" t="s">
        <v>2174</v>
      </c>
      <c r="D306" s="5" t="s">
        <v>812</v>
      </c>
    </row>
    <row r="307" spans="1:4" ht="12.75" x14ac:dyDescent="0.2">
      <c r="A307" s="5">
        <v>306</v>
      </c>
      <c r="B307" s="5" t="s">
        <v>2181</v>
      </c>
      <c r="C307" s="5" t="s">
        <v>2174</v>
      </c>
      <c r="D307" s="5" t="s">
        <v>815</v>
      </c>
    </row>
    <row r="308" spans="1:4" ht="12.75" x14ac:dyDescent="0.2">
      <c r="A308" s="5">
        <v>307</v>
      </c>
      <c r="B308" s="5" t="s">
        <v>2185</v>
      </c>
      <c r="C308" s="5" t="s">
        <v>2155</v>
      </c>
      <c r="D308" s="5" t="s">
        <v>816</v>
      </c>
    </row>
    <row r="309" spans="1:4" ht="12.75" x14ac:dyDescent="0.2">
      <c r="A309" s="5">
        <v>308</v>
      </c>
      <c r="B309" s="5" t="s">
        <v>2179</v>
      </c>
      <c r="C309" s="5" t="s">
        <v>2153</v>
      </c>
      <c r="D309" s="5" t="s">
        <v>819</v>
      </c>
    </row>
    <row r="310" spans="1:4" ht="12.75" x14ac:dyDescent="0.2">
      <c r="A310" s="5">
        <v>309</v>
      </c>
      <c r="B310" s="5" t="s">
        <v>2190</v>
      </c>
      <c r="C310" s="5" t="s">
        <v>2172</v>
      </c>
      <c r="D310" s="5" t="s">
        <v>822</v>
      </c>
    </row>
    <row r="311" spans="1:4" ht="12.75" x14ac:dyDescent="0.2">
      <c r="A311" s="5">
        <v>310</v>
      </c>
      <c r="B311" s="5" t="s">
        <v>2167</v>
      </c>
      <c r="C311" s="5" t="s">
        <v>2155</v>
      </c>
      <c r="D311" s="5" t="s">
        <v>825</v>
      </c>
    </row>
    <row r="312" spans="1:4" ht="12.75" x14ac:dyDescent="0.2">
      <c r="A312" s="5">
        <v>311</v>
      </c>
      <c r="B312" s="5" t="s">
        <v>2166</v>
      </c>
      <c r="C312" s="5" t="s">
        <v>2165</v>
      </c>
      <c r="D312" s="5" t="s">
        <v>827</v>
      </c>
    </row>
    <row r="313" spans="1:4" ht="12.75" x14ac:dyDescent="0.2">
      <c r="A313" s="5">
        <v>312</v>
      </c>
      <c r="B313" s="5" t="s">
        <v>2178</v>
      </c>
      <c r="C313" s="5" t="s">
        <v>2163</v>
      </c>
      <c r="D313" s="5" t="s">
        <v>829</v>
      </c>
    </row>
    <row r="314" spans="1:4" ht="12.75" x14ac:dyDescent="0.2">
      <c r="A314" s="5">
        <v>313</v>
      </c>
      <c r="B314" s="5" t="s">
        <v>2164</v>
      </c>
      <c r="C314" s="5" t="s">
        <v>2165</v>
      </c>
      <c r="D314" s="5" t="s">
        <v>832</v>
      </c>
    </row>
    <row r="315" spans="1:4" ht="12.75" x14ac:dyDescent="0.2">
      <c r="A315" s="5">
        <v>314</v>
      </c>
      <c r="B315" s="5" t="s">
        <v>2152</v>
      </c>
      <c r="C315" s="5" t="s">
        <v>2153</v>
      </c>
      <c r="D315" s="5" t="s">
        <v>835</v>
      </c>
    </row>
    <row r="316" spans="1:4" ht="12.75" x14ac:dyDescent="0.2">
      <c r="A316" s="5">
        <v>315</v>
      </c>
      <c r="B316" s="5" t="s">
        <v>2168</v>
      </c>
      <c r="C316" s="5" t="s">
        <v>2159</v>
      </c>
      <c r="D316" s="5" t="s">
        <v>838</v>
      </c>
    </row>
    <row r="317" spans="1:4" ht="12.75" x14ac:dyDescent="0.2">
      <c r="A317" s="5">
        <v>316</v>
      </c>
      <c r="B317" s="5" t="s">
        <v>2190</v>
      </c>
      <c r="C317" s="5" t="s">
        <v>2172</v>
      </c>
      <c r="D317" s="5" t="s">
        <v>840</v>
      </c>
    </row>
    <row r="318" spans="1:4" ht="12.75" x14ac:dyDescent="0.2">
      <c r="A318" s="5">
        <v>317</v>
      </c>
      <c r="B318" s="5" t="s">
        <v>2173</v>
      </c>
      <c r="C318" s="5" t="s">
        <v>2174</v>
      </c>
      <c r="D318" s="5" t="s">
        <v>843</v>
      </c>
    </row>
    <row r="319" spans="1:4" ht="12.75" x14ac:dyDescent="0.2">
      <c r="A319" s="5">
        <v>318</v>
      </c>
      <c r="B319" s="5" t="s">
        <v>2184</v>
      </c>
      <c r="C319" s="5" t="s">
        <v>2157</v>
      </c>
      <c r="D319" s="5" t="s">
        <v>846</v>
      </c>
    </row>
    <row r="320" spans="1:4" ht="12.75" x14ac:dyDescent="0.2">
      <c r="A320" s="5">
        <v>319</v>
      </c>
      <c r="B320" s="5" t="s">
        <v>255</v>
      </c>
      <c r="C320" s="5" t="s">
        <v>2172</v>
      </c>
      <c r="D320" s="5" t="s">
        <v>848</v>
      </c>
    </row>
    <row r="321" spans="1:4" ht="12.75" x14ac:dyDescent="0.2">
      <c r="A321" s="5">
        <v>320</v>
      </c>
      <c r="B321" s="5" t="s">
        <v>2167</v>
      </c>
      <c r="C321" s="5" t="s">
        <v>2155</v>
      </c>
      <c r="D321" s="5" t="s">
        <v>851</v>
      </c>
    </row>
    <row r="322" spans="1:4" ht="12.75" x14ac:dyDescent="0.2">
      <c r="A322" s="5">
        <v>321</v>
      </c>
      <c r="B322" s="5" t="s">
        <v>2164</v>
      </c>
      <c r="C322" s="5" t="s">
        <v>2165</v>
      </c>
      <c r="D322" s="5" t="s">
        <v>854</v>
      </c>
    </row>
    <row r="323" spans="1:4" ht="12.75" x14ac:dyDescent="0.2">
      <c r="A323" s="5">
        <v>322</v>
      </c>
      <c r="B323" s="5" t="s">
        <v>2160</v>
      </c>
      <c r="C323" s="5" t="s">
        <v>2161</v>
      </c>
      <c r="D323" s="5" t="s">
        <v>856</v>
      </c>
    </row>
    <row r="324" spans="1:4" ht="12.75" x14ac:dyDescent="0.2">
      <c r="A324" s="5">
        <v>323</v>
      </c>
      <c r="B324" s="5" t="s">
        <v>2179</v>
      </c>
      <c r="C324" s="5" t="s">
        <v>2153</v>
      </c>
      <c r="D324" s="5" t="s">
        <v>857</v>
      </c>
    </row>
    <row r="325" spans="1:4" ht="12.75" x14ac:dyDescent="0.2">
      <c r="A325" s="5">
        <v>324</v>
      </c>
      <c r="B325" s="5" t="s">
        <v>2182</v>
      </c>
      <c r="C325" s="5" t="s">
        <v>2183</v>
      </c>
      <c r="D325" s="5" t="s">
        <v>859</v>
      </c>
    </row>
    <row r="326" spans="1:4" ht="12.75" x14ac:dyDescent="0.2">
      <c r="A326" s="5">
        <v>325</v>
      </c>
      <c r="B326" s="5" t="s">
        <v>2187</v>
      </c>
      <c r="C326" s="5" t="s">
        <v>2183</v>
      </c>
      <c r="D326" s="5" t="s">
        <v>861</v>
      </c>
    </row>
    <row r="327" spans="1:4" ht="12.75" x14ac:dyDescent="0.2">
      <c r="A327" s="5">
        <v>326</v>
      </c>
      <c r="B327" s="5" t="s">
        <v>2189</v>
      </c>
      <c r="C327" s="5" t="s">
        <v>2183</v>
      </c>
      <c r="D327" s="5" t="s">
        <v>863</v>
      </c>
    </row>
    <row r="328" spans="1:4" ht="12.75" x14ac:dyDescent="0.2">
      <c r="A328" s="5">
        <v>327</v>
      </c>
      <c r="B328" s="5" t="s">
        <v>2169</v>
      </c>
      <c r="C328" s="5" t="s">
        <v>2161</v>
      </c>
      <c r="D328" s="5" t="s">
        <v>865</v>
      </c>
    </row>
    <row r="329" spans="1:4" ht="12.75" x14ac:dyDescent="0.2">
      <c r="A329" s="5">
        <v>328</v>
      </c>
      <c r="B329" s="5" t="s">
        <v>2179</v>
      </c>
      <c r="C329" s="5" t="s">
        <v>2153</v>
      </c>
      <c r="D329" s="5" t="s">
        <v>867</v>
      </c>
    </row>
    <row r="330" spans="1:4" ht="12.75" x14ac:dyDescent="0.2">
      <c r="A330" s="5">
        <v>329</v>
      </c>
      <c r="B330" s="5" t="s">
        <v>2186</v>
      </c>
      <c r="C330" s="5" t="s">
        <v>2157</v>
      </c>
      <c r="D330" s="5" t="s">
        <v>869</v>
      </c>
    </row>
    <row r="331" spans="1:4" ht="12.75" x14ac:dyDescent="0.2">
      <c r="A331" s="5">
        <v>330</v>
      </c>
      <c r="B331" s="5" t="s">
        <v>2176</v>
      </c>
      <c r="C331" s="5" t="s">
        <v>2174</v>
      </c>
      <c r="D331" s="5" t="s">
        <v>872</v>
      </c>
    </row>
    <row r="332" spans="1:4" ht="12.75" x14ac:dyDescent="0.2">
      <c r="A332" s="5">
        <v>331</v>
      </c>
      <c r="B332" s="5" t="s">
        <v>2164</v>
      </c>
      <c r="C332" s="5" t="s">
        <v>2165</v>
      </c>
      <c r="D332" s="5" t="s">
        <v>874</v>
      </c>
    </row>
    <row r="333" spans="1:4" ht="12.75" x14ac:dyDescent="0.2">
      <c r="A333" s="5">
        <v>332</v>
      </c>
      <c r="B333" s="5" t="s">
        <v>2190</v>
      </c>
      <c r="C333" s="5" t="s">
        <v>2172</v>
      </c>
      <c r="D333" s="5" t="s">
        <v>877</v>
      </c>
    </row>
    <row r="334" spans="1:4" ht="12.75" x14ac:dyDescent="0.2">
      <c r="A334" s="5">
        <v>333</v>
      </c>
      <c r="B334" s="5" t="s">
        <v>2190</v>
      </c>
      <c r="C334" s="5" t="s">
        <v>2172</v>
      </c>
      <c r="D334" s="5" t="s">
        <v>880</v>
      </c>
    </row>
    <row r="335" spans="1:4" ht="12.75" x14ac:dyDescent="0.2">
      <c r="A335" s="5">
        <v>334</v>
      </c>
      <c r="B335" s="5" t="s">
        <v>2164</v>
      </c>
      <c r="C335" s="5" t="s">
        <v>2165</v>
      </c>
      <c r="D335" s="5" t="s">
        <v>882</v>
      </c>
    </row>
    <row r="336" spans="1:4" ht="12.75" x14ac:dyDescent="0.2">
      <c r="A336" s="5">
        <v>335</v>
      </c>
      <c r="B336" s="5" t="s">
        <v>2167</v>
      </c>
      <c r="C336" s="5" t="s">
        <v>2155</v>
      </c>
      <c r="D336" s="5" t="s">
        <v>884</v>
      </c>
    </row>
    <row r="337" spans="1:4" ht="12.75" x14ac:dyDescent="0.2">
      <c r="A337" s="5">
        <v>336</v>
      </c>
      <c r="B337" s="5" t="s">
        <v>2185</v>
      </c>
      <c r="C337" s="5" t="s">
        <v>2155</v>
      </c>
      <c r="D337" s="5" t="s">
        <v>886</v>
      </c>
    </row>
    <row r="338" spans="1:4" ht="12.75" x14ac:dyDescent="0.2">
      <c r="A338" s="5">
        <v>337</v>
      </c>
      <c r="B338" s="5" t="s">
        <v>2156</v>
      </c>
      <c r="C338" s="5" t="s">
        <v>2157</v>
      </c>
      <c r="D338" s="5" t="s">
        <v>888</v>
      </c>
    </row>
    <row r="339" spans="1:4" ht="12.75" x14ac:dyDescent="0.2">
      <c r="A339" s="5">
        <v>338</v>
      </c>
      <c r="B339" s="5" t="s">
        <v>2170</v>
      </c>
      <c r="C339" s="5" t="s">
        <v>2165</v>
      </c>
      <c r="D339" s="5" t="s">
        <v>889</v>
      </c>
    </row>
    <row r="340" spans="1:4" ht="12.75" x14ac:dyDescent="0.2">
      <c r="A340" s="5">
        <v>339</v>
      </c>
      <c r="B340" s="5" t="s">
        <v>2177</v>
      </c>
      <c r="C340" s="5" t="s">
        <v>2159</v>
      </c>
      <c r="D340" s="5" t="s">
        <v>891</v>
      </c>
    </row>
    <row r="341" spans="1:4" ht="12.75" x14ac:dyDescent="0.2">
      <c r="A341" s="5">
        <v>340</v>
      </c>
      <c r="B341" s="5" t="s">
        <v>2181</v>
      </c>
      <c r="C341" s="5" t="s">
        <v>2174</v>
      </c>
      <c r="D341" s="5" t="s">
        <v>894</v>
      </c>
    </row>
    <row r="342" spans="1:4" ht="12.75" x14ac:dyDescent="0.2">
      <c r="A342" s="5">
        <v>341</v>
      </c>
      <c r="B342" s="5" t="s">
        <v>2173</v>
      </c>
      <c r="C342" s="5" t="s">
        <v>2174</v>
      </c>
      <c r="D342" s="5" t="s">
        <v>897</v>
      </c>
    </row>
    <row r="343" spans="1:4" ht="12.75" x14ac:dyDescent="0.2">
      <c r="A343" s="5">
        <v>342</v>
      </c>
      <c r="B343" s="5" t="s">
        <v>2152</v>
      </c>
      <c r="C343" s="5" t="s">
        <v>2153</v>
      </c>
      <c r="D343" s="5" t="s">
        <v>899</v>
      </c>
    </row>
    <row r="344" spans="1:4" ht="12.75" x14ac:dyDescent="0.2">
      <c r="A344" s="5">
        <v>343</v>
      </c>
      <c r="B344" s="5" t="s">
        <v>2166</v>
      </c>
      <c r="C344" s="5" t="s">
        <v>2165</v>
      </c>
      <c r="D344" s="5" t="s">
        <v>901</v>
      </c>
    </row>
    <row r="345" spans="1:4" ht="12.75" x14ac:dyDescent="0.2">
      <c r="A345" s="5">
        <v>344</v>
      </c>
      <c r="B345" s="5" t="s">
        <v>2162</v>
      </c>
      <c r="C345" s="5" t="s">
        <v>2163</v>
      </c>
      <c r="D345" s="5" t="s">
        <v>903</v>
      </c>
    </row>
    <row r="346" spans="1:4" ht="12.75" x14ac:dyDescent="0.2">
      <c r="A346" s="5">
        <v>345</v>
      </c>
      <c r="B346" s="5" t="s">
        <v>2188</v>
      </c>
      <c r="C346" s="5" t="s">
        <v>2161</v>
      </c>
      <c r="D346" s="5" t="s">
        <v>905</v>
      </c>
    </row>
    <row r="347" spans="1:4" ht="12.75" x14ac:dyDescent="0.2">
      <c r="A347" s="5">
        <v>346</v>
      </c>
      <c r="B347" s="5" t="s">
        <v>2158</v>
      </c>
      <c r="C347" s="5" t="s">
        <v>2159</v>
      </c>
      <c r="D347" s="5" t="s">
        <v>907</v>
      </c>
    </row>
    <row r="348" spans="1:4" ht="12.75" x14ac:dyDescent="0.2">
      <c r="A348" s="5">
        <v>347</v>
      </c>
      <c r="B348" s="5" t="s">
        <v>2188</v>
      </c>
      <c r="C348" s="5" t="s">
        <v>2161</v>
      </c>
      <c r="D348" s="5" t="s">
        <v>910</v>
      </c>
    </row>
    <row r="349" spans="1:4" ht="12.75" x14ac:dyDescent="0.2">
      <c r="A349" s="5">
        <v>348</v>
      </c>
      <c r="B349" s="5" t="s">
        <v>2154</v>
      </c>
      <c r="C349" s="5" t="s">
        <v>2155</v>
      </c>
      <c r="D349" s="5" t="s">
        <v>912</v>
      </c>
    </row>
    <row r="350" spans="1:4" ht="12.75" x14ac:dyDescent="0.2">
      <c r="A350" s="5">
        <v>349</v>
      </c>
      <c r="B350" s="5" t="s">
        <v>2180</v>
      </c>
      <c r="C350" s="5" t="s">
        <v>2153</v>
      </c>
      <c r="D350" s="5" t="s">
        <v>913</v>
      </c>
    </row>
    <row r="351" spans="1:4" ht="12.75" x14ac:dyDescent="0.2">
      <c r="A351" s="5">
        <v>350</v>
      </c>
      <c r="B351" s="5" t="s">
        <v>2178</v>
      </c>
      <c r="C351" s="5" t="s">
        <v>2163</v>
      </c>
      <c r="D351" s="5" t="s">
        <v>916</v>
      </c>
    </row>
    <row r="352" spans="1:4" ht="12.75" x14ac:dyDescent="0.2">
      <c r="A352" s="5">
        <v>351</v>
      </c>
      <c r="B352" s="5" t="s">
        <v>2179</v>
      </c>
      <c r="C352" s="5" t="s">
        <v>2153</v>
      </c>
      <c r="D352" s="5" t="s">
        <v>919</v>
      </c>
    </row>
    <row r="353" spans="1:4" ht="12.75" x14ac:dyDescent="0.2">
      <c r="A353" s="5">
        <v>352</v>
      </c>
      <c r="B353" s="5" t="s">
        <v>2152</v>
      </c>
      <c r="C353" s="5" t="s">
        <v>2153</v>
      </c>
      <c r="D353" s="5" t="s">
        <v>922</v>
      </c>
    </row>
    <row r="354" spans="1:4" ht="12.75" x14ac:dyDescent="0.2">
      <c r="A354" s="5">
        <v>353</v>
      </c>
      <c r="B354" s="5" t="s">
        <v>2173</v>
      </c>
      <c r="C354" s="5" t="s">
        <v>2174</v>
      </c>
      <c r="D354" s="5" t="s">
        <v>923</v>
      </c>
    </row>
    <row r="355" spans="1:4" ht="12.75" x14ac:dyDescent="0.2">
      <c r="A355" s="5">
        <v>354</v>
      </c>
      <c r="B355" s="5" t="s">
        <v>2168</v>
      </c>
      <c r="C355" s="5" t="s">
        <v>2159</v>
      </c>
      <c r="D355" s="5" t="s">
        <v>924</v>
      </c>
    </row>
    <row r="356" spans="1:4" ht="12.75" x14ac:dyDescent="0.2">
      <c r="A356" s="5">
        <v>355</v>
      </c>
      <c r="B356" s="5" t="s">
        <v>2158</v>
      </c>
      <c r="C356" s="5" t="s">
        <v>2159</v>
      </c>
      <c r="D356" s="5" t="s">
        <v>927</v>
      </c>
    </row>
    <row r="357" spans="1:4" ht="12.75" x14ac:dyDescent="0.2">
      <c r="A357" s="5">
        <v>356</v>
      </c>
      <c r="B357" s="5" t="s">
        <v>2173</v>
      </c>
      <c r="C357" s="5" t="s">
        <v>2174</v>
      </c>
      <c r="D357" s="5" t="s">
        <v>929</v>
      </c>
    </row>
    <row r="358" spans="1:4" ht="12.75" x14ac:dyDescent="0.2">
      <c r="A358" s="5">
        <v>357</v>
      </c>
      <c r="B358" s="5" t="s">
        <v>2168</v>
      </c>
      <c r="C358" s="5" t="s">
        <v>2159</v>
      </c>
      <c r="D358" s="5" t="s">
        <v>932</v>
      </c>
    </row>
    <row r="359" spans="1:4" ht="12.75" x14ac:dyDescent="0.2">
      <c r="A359" s="5">
        <v>358</v>
      </c>
      <c r="B359" s="5" t="s">
        <v>2158</v>
      </c>
      <c r="C359" s="5" t="s">
        <v>2159</v>
      </c>
      <c r="D359" s="5" t="s">
        <v>934</v>
      </c>
    </row>
    <row r="360" spans="1:4" ht="12.75" x14ac:dyDescent="0.2">
      <c r="A360" s="5">
        <v>359</v>
      </c>
      <c r="B360" s="5" t="s">
        <v>2160</v>
      </c>
      <c r="C360" s="5" t="s">
        <v>2161</v>
      </c>
      <c r="D360" s="5" t="s">
        <v>936</v>
      </c>
    </row>
    <row r="361" spans="1:4" ht="12.75" x14ac:dyDescent="0.2">
      <c r="A361" s="5">
        <v>360</v>
      </c>
      <c r="B361" s="5" t="s">
        <v>2158</v>
      </c>
      <c r="C361" s="5" t="s">
        <v>2159</v>
      </c>
      <c r="D361" s="5" t="s">
        <v>938</v>
      </c>
    </row>
    <row r="362" spans="1:4" ht="12.75" x14ac:dyDescent="0.2">
      <c r="A362" s="5">
        <v>361</v>
      </c>
      <c r="B362" s="5" t="s">
        <v>2169</v>
      </c>
      <c r="C362" s="5" t="s">
        <v>2161</v>
      </c>
      <c r="D362" s="5" t="s">
        <v>939</v>
      </c>
    </row>
    <row r="363" spans="1:4" ht="12.75" x14ac:dyDescent="0.2">
      <c r="A363" s="5">
        <v>362</v>
      </c>
      <c r="B363" s="5" t="s">
        <v>2179</v>
      </c>
      <c r="C363" s="5" t="s">
        <v>2153</v>
      </c>
      <c r="D363" s="5" t="s">
        <v>942</v>
      </c>
    </row>
    <row r="364" spans="1:4" ht="12.75" x14ac:dyDescent="0.2">
      <c r="A364" s="5">
        <v>363</v>
      </c>
      <c r="B364" s="5" t="s">
        <v>2177</v>
      </c>
      <c r="C364" s="5" t="s">
        <v>2159</v>
      </c>
      <c r="D364" s="5" t="s">
        <v>945</v>
      </c>
    </row>
    <row r="365" spans="1:4" ht="12.75" x14ac:dyDescent="0.2">
      <c r="A365" s="5">
        <v>364</v>
      </c>
      <c r="B365" s="5" t="s">
        <v>2189</v>
      </c>
      <c r="C365" s="5" t="s">
        <v>2183</v>
      </c>
      <c r="D365" s="5" t="s">
        <v>946</v>
      </c>
    </row>
    <row r="366" spans="1:4" ht="12.75" x14ac:dyDescent="0.2">
      <c r="A366" s="5">
        <v>365</v>
      </c>
      <c r="B366" s="5" t="s">
        <v>2175</v>
      </c>
      <c r="C366" s="5" t="s">
        <v>2163</v>
      </c>
      <c r="D366" s="5" t="s">
        <v>948</v>
      </c>
    </row>
    <row r="367" spans="1:4" ht="12.75" x14ac:dyDescent="0.2">
      <c r="A367" s="5">
        <v>366</v>
      </c>
      <c r="B367" s="5" t="s">
        <v>2190</v>
      </c>
      <c r="C367" s="5" t="s">
        <v>2172</v>
      </c>
      <c r="D367" s="5" t="s">
        <v>950</v>
      </c>
    </row>
    <row r="368" spans="1:4" ht="12.75" x14ac:dyDescent="0.2">
      <c r="A368" s="5">
        <v>367</v>
      </c>
      <c r="B368" s="5" t="s">
        <v>2175</v>
      </c>
      <c r="C368" s="5" t="s">
        <v>2163</v>
      </c>
      <c r="D368" s="5" t="s">
        <v>952</v>
      </c>
    </row>
    <row r="369" spans="1:4" ht="12.75" x14ac:dyDescent="0.2">
      <c r="A369" s="5">
        <v>368</v>
      </c>
      <c r="B369" s="5" t="s">
        <v>2154</v>
      </c>
      <c r="C369" s="5" t="s">
        <v>2155</v>
      </c>
      <c r="D369" s="5" t="s">
        <v>953</v>
      </c>
    </row>
    <row r="370" spans="1:4" ht="12.75" x14ac:dyDescent="0.2">
      <c r="A370" s="5">
        <v>369</v>
      </c>
      <c r="B370" s="5" t="s">
        <v>2190</v>
      </c>
      <c r="C370" s="5" t="s">
        <v>2172</v>
      </c>
      <c r="D370" s="5" t="s">
        <v>955</v>
      </c>
    </row>
    <row r="371" spans="1:4" ht="12.75" x14ac:dyDescent="0.2">
      <c r="A371" s="5">
        <v>370</v>
      </c>
      <c r="B371" s="5" t="s">
        <v>2185</v>
      </c>
      <c r="C371" s="5" t="s">
        <v>2155</v>
      </c>
      <c r="D371" s="5" t="s">
        <v>958</v>
      </c>
    </row>
    <row r="372" spans="1:4" ht="12.75" x14ac:dyDescent="0.2">
      <c r="A372" s="5">
        <v>371</v>
      </c>
      <c r="B372" s="5" t="s">
        <v>2187</v>
      </c>
      <c r="C372" s="5" t="s">
        <v>2183</v>
      </c>
      <c r="D372" s="5" t="s">
        <v>959</v>
      </c>
    </row>
    <row r="373" spans="1:4" ht="12.75" x14ac:dyDescent="0.2">
      <c r="A373" s="5">
        <v>372</v>
      </c>
      <c r="B373" s="5" t="s">
        <v>2176</v>
      </c>
      <c r="C373" s="5" t="s">
        <v>2174</v>
      </c>
      <c r="D373" s="5" t="s">
        <v>962</v>
      </c>
    </row>
    <row r="374" spans="1:4" ht="12.75" x14ac:dyDescent="0.2">
      <c r="A374" s="5">
        <v>373</v>
      </c>
      <c r="B374" s="5" t="s">
        <v>2190</v>
      </c>
      <c r="C374" s="5" t="s">
        <v>2172</v>
      </c>
      <c r="D374" s="5" t="s">
        <v>963</v>
      </c>
    </row>
    <row r="375" spans="1:4" ht="12.75" x14ac:dyDescent="0.2">
      <c r="A375" s="5">
        <v>374</v>
      </c>
      <c r="B375" s="5" t="s">
        <v>2178</v>
      </c>
      <c r="C375" s="5" t="s">
        <v>2163</v>
      </c>
      <c r="D375" s="5" t="s">
        <v>965</v>
      </c>
    </row>
    <row r="376" spans="1:4" ht="12.75" x14ac:dyDescent="0.2">
      <c r="A376" s="5">
        <v>375</v>
      </c>
      <c r="B376" s="5" t="s">
        <v>2152</v>
      </c>
      <c r="C376" s="5" t="s">
        <v>2153</v>
      </c>
      <c r="D376" s="5" t="s">
        <v>967</v>
      </c>
    </row>
    <row r="377" spans="1:4" ht="12.75" x14ac:dyDescent="0.2">
      <c r="A377" s="5">
        <v>376</v>
      </c>
      <c r="B377" s="5" t="s">
        <v>2162</v>
      </c>
      <c r="C377" s="5" t="s">
        <v>2163</v>
      </c>
      <c r="D377" s="5" t="s">
        <v>969</v>
      </c>
    </row>
    <row r="378" spans="1:4" ht="12.75" x14ac:dyDescent="0.2">
      <c r="A378" s="5">
        <v>377</v>
      </c>
      <c r="B378" s="5" t="s">
        <v>2154</v>
      </c>
      <c r="C378" s="5" t="s">
        <v>2155</v>
      </c>
      <c r="D378" s="5" t="s">
        <v>972</v>
      </c>
    </row>
    <row r="379" spans="1:4" ht="12.75" x14ac:dyDescent="0.2">
      <c r="A379" s="5">
        <v>378</v>
      </c>
      <c r="B379" s="5" t="s">
        <v>2178</v>
      </c>
      <c r="C379" s="5" t="s">
        <v>2163</v>
      </c>
      <c r="D379" s="5" t="s">
        <v>975</v>
      </c>
    </row>
    <row r="380" spans="1:4" ht="12.75" x14ac:dyDescent="0.2">
      <c r="A380" s="5">
        <v>379</v>
      </c>
      <c r="B380" s="5" t="s">
        <v>2164</v>
      </c>
      <c r="C380" s="5" t="s">
        <v>2165</v>
      </c>
      <c r="D380" s="5" t="s">
        <v>978</v>
      </c>
    </row>
    <row r="381" spans="1:4" ht="12.75" x14ac:dyDescent="0.2">
      <c r="A381" s="5">
        <v>380</v>
      </c>
      <c r="B381" s="5" t="s">
        <v>2154</v>
      </c>
      <c r="C381" s="5" t="s">
        <v>2155</v>
      </c>
      <c r="D381" s="5" t="s">
        <v>981</v>
      </c>
    </row>
    <row r="382" spans="1:4" ht="12.75" x14ac:dyDescent="0.2">
      <c r="A382" s="5">
        <v>381</v>
      </c>
      <c r="B382" s="5" t="s">
        <v>2158</v>
      </c>
      <c r="C382" s="5" t="s">
        <v>2159</v>
      </c>
      <c r="D382" s="5" t="s">
        <v>984</v>
      </c>
    </row>
    <row r="383" spans="1:4" ht="12.75" x14ac:dyDescent="0.2">
      <c r="A383" s="5">
        <v>382</v>
      </c>
      <c r="B383" s="5" t="s">
        <v>2171</v>
      </c>
      <c r="C383" s="5" t="s">
        <v>2172</v>
      </c>
      <c r="D383" s="5" t="s">
        <v>987</v>
      </c>
    </row>
    <row r="384" spans="1:4" ht="12.75" x14ac:dyDescent="0.2">
      <c r="A384" s="5">
        <v>383</v>
      </c>
      <c r="B384" s="5" t="s">
        <v>2170</v>
      </c>
      <c r="C384" s="5" t="s">
        <v>2165</v>
      </c>
      <c r="D384" s="5" t="s">
        <v>988</v>
      </c>
    </row>
    <row r="385" spans="1:4" ht="12.75" x14ac:dyDescent="0.2">
      <c r="A385" s="5">
        <v>384</v>
      </c>
      <c r="B385" s="5" t="s">
        <v>2179</v>
      </c>
      <c r="C385" s="5" t="s">
        <v>2153</v>
      </c>
      <c r="D385" s="5" t="s">
        <v>990</v>
      </c>
    </row>
    <row r="386" spans="1:4" ht="12.75" x14ac:dyDescent="0.2">
      <c r="A386" s="5">
        <v>385</v>
      </c>
      <c r="B386" s="5" t="s">
        <v>2187</v>
      </c>
      <c r="C386" s="5" t="s">
        <v>2183</v>
      </c>
      <c r="D386" s="5" t="s">
        <v>991</v>
      </c>
    </row>
    <row r="387" spans="1:4" ht="12.75" x14ac:dyDescent="0.2">
      <c r="A387" s="5">
        <v>386</v>
      </c>
      <c r="B387" s="5" t="s">
        <v>2177</v>
      </c>
      <c r="C387" s="5" t="s">
        <v>2159</v>
      </c>
      <c r="D387" s="5" t="s">
        <v>993</v>
      </c>
    </row>
    <row r="388" spans="1:4" ht="12.75" x14ac:dyDescent="0.2">
      <c r="A388" s="5">
        <v>387</v>
      </c>
      <c r="B388" s="5" t="s">
        <v>2189</v>
      </c>
      <c r="C388" s="5" t="s">
        <v>2183</v>
      </c>
      <c r="D388" s="5" t="s">
        <v>996</v>
      </c>
    </row>
    <row r="389" spans="1:4" ht="12.75" x14ac:dyDescent="0.2">
      <c r="A389" s="5">
        <v>388</v>
      </c>
      <c r="B389" s="5" t="s">
        <v>2167</v>
      </c>
      <c r="C389" s="5" t="s">
        <v>2155</v>
      </c>
      <c r="D389" s="5" t="s">
        <v>999</v>
      </c>
    </row>
    <row r="390" spans="1:4" ht="12.75" x14ac:dyDescent="0.2">
      <c r="A390" s="5">
        <v>389</v>
      </c>
      <c r="B390" s="5" t="s">
        <v>2189</v>
      </c>
      <c r="C390" s="5" t="s">
        <v>2183</v>
      </c>
      <c r="D390" s="5" t="s">
        <v>1001</v>
      </c>
    </row>
    <row r="391" spans="1:4" ht="12.75" x14ac:dyDescent="0.2">
      <c r="A391" s="5">
        <v>390</v>
      </c>
      <c r="B391" s="5" t="s">
        <v>2162</v>
      </c>
      <c r="C391" s="5" t="s">
        <v>2163</v>
      </c>
      <c r="D391" s="5" t="s">
        <v>1003</v>
      </c>
    </row>
    <row r="392" spans="1:4" ht="12.75" x14ac:dyDescent="0.2">
      <c r="A392" s="5">
        <v>391</v>
      </c>
      <c r="B392" s="5" t="s">
        <v>2190</v>
      </c>
      <c r="C392" s="5" t="s">
        <v>2172</v>
      </c>
      <c r="D392" s="5" t="s">
        <v>1005</v>
      </c>
    </row>
    <row r="393" spans="1:4" ht="12.75" x14ac:dyDescent="0.2">
      <c r="A393" s="5">
        <v>392</v>
      </c>
      <c r="B393" s="5" t="s">
        <v>2188</v>
      </c>
      <c r="C393" s="5" t="s">
        <v>2161</v>
      </c>
      <c r="D393" s="5" t="s">
        <v>1008</v>
      </c>
    </row>
    <row r="394" spans="1:4" ht="12.75" x14ac:dyDescent="0.2">
      <c r="A394" s="5">
        <v>393</v>
      </c>
      <c r="B394" s="5" t="s">
        <v>2178</v>
      </c>
      <c r="C394" s="5" t="s">
        <v>2163</v>
      </c>
      <c r="D394" s="5" t="s">
        <v>1010</v>
      </c>
    </row>
    <row r="395" spans="1:4" ht="12.75" x14ac:dyDescent="0.2">
      <c r="A395" s="5">
        <v>394</v>
      </c>
      <c r="B395" s="5" t="s">
        <v>2185</v>
      </c>
      <c r="C395" s="5" t="s">
        <v>2155</v>
      </c>
      <c r="D395" s="5" t="s">
        <v>1012</v>
      </c>
    </row>
    <row r="396" spans="1:4" ht="12.75" x14ac:dyDescent="0.2">
      <c r="A396" s="5">
        <v>395</v>
      </c>
      <c r="B396" s="5" t="s">
        <v>2176</v>
      </c>
      <c r="C396" s="5" t="s">
        <v>2174</v>
      </c>
      <c r="D396" s="5" t="s">
        <v>1015</v>
      </c>
    </row>
    <row r="397" spans="1:4" ht="12.75" x14ac:dyDescent="0.2">
      <c r="A397" s="5">
        <v>396</v>
      </c>
      <c r="B397" s="5" t="s">
        <v>2188</v>
      </c>
      <c r="C397" s="5" t="s">
        <v>2161</v>
      </c>
      <c r="D397" s="5" t="s">
        <v>1018</v>
      </c>
    </row>
    <row r="398" spans="1:4" ht="12.75" x14ac:dyDescent="0.2">
      <c r="A398" s="5">
        <v>397</v>
      </c>
      <c r="B398" s="5" t="s">
        <v>2186</v>
      </c>
      <c r="C398" s="5" t="s">
        <v>2157</v>
      </c>
      <c r="D398" s="5" t="s">
        <v>1021</v>
      </c>
    </row>
    <row r="399" spans="1:4" ht="12.75" x14ac:dyDescent="0.2">
      <c r="A399" s="5">
        <v>398</v>
      </c>
      <c r="B399" s="5" t="s">
        <v>2164</v>
      </c>
      <c r="C399" s="5" t="s">
        <v>2165</v>
      </c>
      <c r="D399" s="5" t="s">
        <v>1022</v>
      </c>
    </row>
    <row r="400" spans="1:4" ht="12.75" x14ac:dyDescent="0.2">
      <c r="A400" s="5">
        <v>399</v>
      </c>
      <c r="B400" s="5" t="s">
        <v>2185</v>
      </c>
      <c r="C400" s="5" t="s">
        <v>2155</v>
      </c>
      <c r="D400" s="5" t="s">
        <v>1024</v>
      </c>
    </row>
    <row r="401" spans="1:4" ht="12.75" x14ac:dyDescent="0.2">
      <c r="A401" s="5">
        <v>400</v>
      </c>
      <c r="B401" s="5" t="s">
        <v>2156</v>
      </c>
      <c r="C401" s="5" t="s">
        <v>2157</v>
      </c>
      <c r="D401" s="5" t="s">
        <v>1027</v>
      </c>
    </row>
    <row r="402" spans="1:4" ht="12.75" x14ac:dyDescent="0.2">
      <c r="A402" s="5">
        <v>401</v>
      </c>
      <c r="B402" s="5" t="s">
        <v>255</v>
      </c>
      <c r="C402" s="5" t="s">
        <v>2172</v>
      </c>
      <c r="D402" s="5" t="s">
        <v>1030</v>
      </c>
    </row>
    <row r="403" spans="1:4" ht="12.75" x14ac:dyDescent="0.2">
      <c r="A403" s="5">
        <v>402</v>
      </c>
      <c r="B403" s="5" t="s">
        <v>2182</v>
      </c>
      <c r="C403" s="5" t="s">
        <v>2183</v>
      </c>
      <c r="D403" s="5" t="s">
        <v>1032</v>
      </c>
    </row>
    <row r="404" spans="1:4" ht="12.75" x14ac:dyDescent="0.2">
      <c r="A404" s="5">
        <v>403</v>
      </c>
      <c r="B404" s="5" t="s">
        <v>2188</v>
      </c>
      <c r="C404" s="5" t="s">
        <v>2161</v>
      </c>
      <c r="D404" s="5" t="s">
        <v>1035</v>
      </c>
    </row>
    <row r="405" spans="1:4" ht="12.75" x14ac:dyDescent="0.2">
      <c r="A405" s="5">
        <v>404</v>
      </c>
      <c r="B405" s="5" t="s">
        <v>2184</v>
      </c>
      <c r="C405" s="5" t="s">
        <v>2157</v>
      </c>
      <c r="D405" s="5" t="s">
        <v>1037</v>
      </c>
    </row>
    <row r="406" spans="1:4" ht="12.75" x14ac:dyDescent="0.2">
      <c r="A406" s="5">
        <v>405</v>
      </c>
      <c r="B406" s="5" t="s">
        <v>2154</v>
      </c>
      <c r="C406" s="5" t="s">
        <v>2155</v>
      </c>
      <c r="D406" s="5" t="s">
        <v>1038</v>
      </c>
    </row>
    <row r="407" spans="1:4" ht="12.75" x14ac:dyDescent="0.2">
      <c r="A407" s="5">
        <v>406</v>
      </c>
      <c r="B407" s="5" t="s">
        <v>2167</v>
      </c>
      <c r="C407" s="5" t="s">
        <v>2155</v>
      </c>
      <c r="D407" s="5" t="s">
        <v>1041</v>
      </c>
    </row>
    <row r="408" spans="1:4" ht="12.75" x14ac:dyDescent="0.2">
      <c r="A408" s="5">
        <v>407</v>
      </c>
      <c r="B408" s="5" t="s">
        <v>255</v>
      </c>
      <c r="C408" s="5" t="s">
        <v>2172</v>
      </c>
      <c r="D408" s="5" t="s">
        <v>1043</v>
      </c>
    </row>
    <row r="409" spans="1:4" ht="12.75" x14ac:dyDescent="0.2">
      <c r="A409" s="5">
        <v>408</v>
      </c>
      <c r="B409" s="5" t="s">
        <v>2156</v>
      </c>
      <c r="C409" s="5" t="s">
        <v>2157</v>
      </c>
      <c r="D409" s="5" t="s">
        <v>1044</v>
      </c>
    </row>
    <row r="410" spans="1:4" ht="12.75" x14ac:dyDescent="0.2">
      <c r="A410" s="5">
        <v>409</v>
      </c>
      <c r="B410" s="5" t="s">
        <v>2156</v>
      </c>
      <c r="C410" s="5" t="s">
        <v>2157</v>
      </c>
      <c r="D410" s="5" t="s">
        <v>1046</v>
      </c>
    </row>
    <row r="411" spans="1:4" ht="12.75" x14ac:dyDescent="0.2">
      <c r="A411" s="5">
        <v>410</v>
      </c>
      <c r="B411" s="5" t="s">
        <v>2189</v>
      </c>
      <c r="C411" s="5" t="s">
        <v>2183</v>
      </c>
      <c r="D411" s="5" t="s">
        <v>1048</v>
      </c>
    </row>
    <row r="412" spans="1:4" ht="12.75" x14ac:dyDescent="0.2">
      <c r="A412" s="5">
        <v>411</v>
      </c>
      <c r="B412" s="5" t="s">
        <v>2184</v>
      </c>
      <c r="C412" s="5" t="s">
        <v>2157</v>
      </c>
      <c r="D412" s="5" t="s">
        <v>1049</v>
      </c>
    </row>
    <row r="413" spans="1:4" ht="12.75" x14ac:dyDescent="0.2">
      <c r="A413" s="5">
        <v>412</v>
      </c>
      <c r="B413" s="5" t="s">
        <v>2176</v>
      </c>
      <c r="C413" s="5" t="s">
        <v>2174</v>
      </c>
      <c r="D413" s="5" t="s">
        <v>1051</v>
      </c>
    </row>
    <row r="414" spans="1:4" ht="12.75" x14ac:dyDescent="0.2">
      <c r="A414" s="5">
        <v>413</v>
      </c>
      <c r="B414" s="5" t="s">
        <v>2152</v>
      </c>
      <c r="C414" s="5" t="s">
        <v>2153</v>
      </c>
      <c r="D414" s="5" t="s">
        <v>1053</v>
      </c>
    </row>
    <row r="415" spans="1:4" ht="12.75" x14ac:dyDescent="0.2">
      <c r="A415" s="5">
        <v>414</v>
      </c>
      <c r="B415" s="5" t="s">
        <v>2182</v>
      </c>
      <c r="C415" s="5" t="s">
        <v>2183</v>
      </c>
      <c r="D415" s="5" t="s">
        <v>1054</v>
      </c>
    </row>
    <row r="416" spans="1:4" ht="12.75" x14ac:dyDescent="0.2">
      <c r="A416" s="5">
        <v>415</v>
      </c>
      <c r="B416" s="5" t="s">
        <v>2178</v>
      </c>
      <c r="C416" s="5" t="s">
        <v>2163</v>
      </c>
      <c r="D416" s="5" t="s">
        <v>1056</v>
      </c>
    </row>
    <row r="417" spans="1:4" ht="12.75" x14ac:dyDescent="0.2">
      <c r="A417" s="5">
        <v>416</v>
      </c>
      <c r="B417" s="5" t="s">
        <v>2166</v>
      </c>
      <c r="C417" s="5" t="s">
        <v>2165</v>
      </c>
      <c r="D417" s="5" t="s">
        <v>1058</v>
      </c>
    </row>
    <row r="418" spans="1:4" ht="12.75" x14ac:dyDescent="0.2">
      <c r="A418" s="5">
        <v>417</v>
      </c>
      <c r="B418" s="5" t="s">
        <v>2181</v>
      </c>
      <c r="C418" s="5" t="s">
        <v>2174</v>
      </c>
      <c r="D418" s="5" t="s">
        <v>1060</v>
      </c>
    </row>
    <row r="419" spans="1:4" ht="12.75" x14ac:dyDescent="0.2">
      <c r="A419" s="5">
        <v>418</v>
      </c>
      <c r="B419" s="5" t="s">
        <v>2187</v>
      </c>
      <c r="C419" s="5" t="s">
        <v>2183</v>
      </c>
      <c r="D419" s="5" t="s">
        <v>1063</v>
      </c>
    </row>
    <row r="420" spans="1:4" ht="12.75" x14ac:dyDescent="0.2">
      <c r="A420" s="5">
        <v>419</v>
      </c>
      <c r="B420" s="5" t="s">
        <v>2187</v>
      </c>
      <c r="C420" s="5" t="s">
        <v>2183</v>
      </c>
      <c r="D420" s="5" t="s">
        <v>1064</v>
      </c>
    </row>
    <row r="421" spans="1:4" ht="12.75" x14ac:dyDescent="0.2">
      <c r="A421" s="5">
        <v>420</v>
      </c>
      <c r="B421" s="5" t="s">
        <v>2160</v>
      </c>
      <c r="C421" s="5" t="s">
        <v>2161</v>
      </c>
      <c r="D421" s="5" t="s">
        <v>1067</v>
      </c>
    </row>
    <row r="422" spans="1:4" ht="12.75" x14ac:dyDescent="0.2">
      <c r="A422" s="5">
        <v>421</v>
      </c>
      <c r="B422" s="5" t="s">
        <v>2182</v>
      </c>
      <c r="C422" s="5" t="s">
        <v>2183</v>
      </c>
      <c r="D422" s="5" t="s">
        <v>1069</v>
      </c>
    </row>
    <row r="423" spans="1:4" ht="12.75" x14ac:dyDescent="0.2">
      <c r="A423" s="5">
        <v>422</v>
      </c>
      <c r="B423" s="5" t="s">
        <v>2156</v>
      </c>
      <c r="C423" s="5" t="s">
        <v>2157</v>
      </c>
      <c r="D423" s="5" t="s">
        <v>1071</v>
      </c>
    </row>
    <row r="424" spans="1:4" ht="12.75" x14ac:dyDescent="0.2">
      <c r="A424" s="5">
        <v>423</v>
      </c>
      <c r="B424" s="5" t="s">
        <v>2180</v>
      </c>
      <c r="C424" s="5" t="s">
        <v>2153</v>
      </c>
      <c r="D424" s="5" t="s">
        <v>1074</v>
      </c>
    </row>
    <row r="425" spans="1:4" ht="12.75" x14ac:dyDescent="0.2">
      <c r="A425" s="5">
        <v>424</v>
      </c>
      <c r="B425" s="5" t="s">
        <v>255</v>
      </c>
      <c r="C425" s="5" t="s">
        <v>2172</v>
      </c>
      <c r="D425" s="5" t="s">
        <v>1076</v>
      </c>
    </row>
    <row r="426" spans="1:4" ht="12.75" x14ac:dyDescent="0.2">
      <c r="A426" s="5">
        <v>425</v>
      </c>
      <c r="B426" s="5" t="s">
        <v>2184</v>
      </c>
      <c r="C426" s="5" t="s">
        <v>2157</v>
      </c>
      <c r="D426" s="5" t="s">
        <v>1078</v>
      </c>
    </row>
    <row r="427" spans="1:4" ht="12.75" x14ac:dyDescent="0.2">
      <c r="A427" s="5">
        <v>426</v>
      </c>
      <c r="B427" s="5" t="s">
        <v>2190</v>
      </c>
      <c r="C427" s="5" t="s">
        <v>2172</v>
      </c>
      <c r="D427" s="5" t="s">
        <v>1080</v>
      </c>
    </row>
    <row r="428" spans="1:4" ht="12.75" x14ac:dyDescent="0.2">
      <c r="A428" s="5">
        <v>427</v>
      </c>
      <c r="B428" s="5" t="s">
        <v>2188</v>
      </c>
      <c r="C428" s="5" t="s">
        <v>2161</v>
      </c>
      <c r="D428" s="5" t="s">
        <v>1083</v>
      </c>
    </row>
    <row r="429" spans="1:4" ht="12.75" x14ac:dyDescent="0.2">
      <c r="A429" s="5">
        <v>428</v>
      </c>
      <c r="B429" s="5" t="s">
        <v>2170</v>
      </c>
      <c r="C429" s="5" t="s">
        <v>2165</v>
      </c>
      <c r="D429" s="5" t="s">
        <v>1086</v>
      </c>
    </row>
    <row r="430" spans="1:4" ht="12.75" x14ac:dyDescent="0.2">
      <c r="A430" s="5">
        <v>429</v>
      </c>
      <c r="B430" s="5" t="s">
        <v>2188</v>
      </c>
      <c r="C430" s="5" t="s">
        <v>2161</v>
      </c>
      <c r="D430" s="5" t="s">
        <v>1089</v>
      </c>
    </row>
    <row r="431" spans="1:4" ht="12.75" x14ac:dyDescent="0.2">
      <c r="A431" s="5">
        <v>430</v>
      </c>
      <c r="B431" s="5" t="s">
        <v>2154</v>
      </c>
      <c r="C431" s="5" t="s">
        <v>2155</v>
      </c>
      <c r="D431" s="5" t="s">
        <v>1091</v>
      </c>
    </row>
    <row r="432" spans="1:4" ht="12.75" x14ac:dyDescent="0.2">
      <c r="A432" s="5">
        <v>431</v>
      </c>
      <c r="B432" s="5" t="s">
        <v>2179</v>
      </c>
      <c r="C432" s="5" t="s">
        <v>2153</v>
      </c>
      <c r="D432" s="5" t="s">
        <v>1094</v>
      </c>
    </row>
    <row r="433" spans="1:4" ht="12.75" x14ac:dyDescent="0.2">
      <c r="A433" s="5">
        <v>432</v>
      </c>
      <c r="B433" s="5" t="s">
        <v>2176</v>
      </c>
      <c r="C433" s="5" t="s">
        <v>2174</v>
      </c>
      <c r="D433" s="5" t="s">
        <v>1095</v>
      </c>
    </row>
    <row r="434" spans="1:4" ht="12.75" x14ac:dyDescent="0.2">
      <c r="A434" s="5">
        <v>433</v>
      </c>
      <c r="B434" s="5" t="s">
        <v>2169</v>
      </c>
      <c r="C434" s="5" t="s">
        <v>2161</v>
      </c>
      <c r="D434" s="5" t="s">
        <v>1096</v>
      </c>
    </row>
    <row r="435" spans="1:4" ht="12.75" x14ac:dyDescent="0.2">
      <c r="A435" s="5">
        <v>434</v>
      </c>
      <c r="B435" s="5" t="s">
        <v>2176</v>
      </c>
      <c r="C435" s="5" t="s">
        <v>2174</v>
      </c>
      <c r="D435" s="5" t="s">
        <v>1099</v>
      </c>
    </row>
    <row r="436" spans="1:4" ht="12.75" x14ac:dyDescent="0.2">
      <c r="A436" s="5">
        <v>435</v>
      </c>
      <c r="B436" s="5" t="s">
        <v>2156</v>
      </c>
      <c r="C436" s="5" t="s">
        <v>2157</v>
      </c>
      <c r="D436" s="5" t="s">
        <v>1101</v>
      </c>
    </row>
    <row r="437" spans="1:4" ht="12.75" x14ac:dyDescent="0.2">
      <c r="A437" s="5">
        <v>436</v>
      </c>
      <c r="B437" s="5" t="s">
        <v>2173</v>
      </c>
      <c r="C437" s="5" t="s">
        <v>2174</v>
      </c>
      <c r="D437" s="5" t="s">
        <v>1104</v>
      </c>
    </row>
    <row r="438" spans="1:4" ht="12.75" x14ac:dyDescent="0.2">
      <c r="A438" s="5">
        <v>437</v>
      </c>
      <c r="B438" s="5" t="s">
        <v>2173</v>
      </c>
      <c r="C438" s="5" t="s">
        <v>2174</v>
      </c>
      <c r="D438" s="5" t="s">
        <v>1106</v>
      </c>
    </row>
    <row r="439" spans="1:4" ht="12.75" x14ac:dyDescent="0.2">
      <c r="A439" s="5">
        <v>438</v>
      </c>
      <c r="B439" s="5" t="s">
        <v>2181</v>
      </c>
      <c r="C439" s="5" t="s">
        <v>2174</v>
      </c>
      <c r="D439" s="5" t="s">
        <v>1109</v>
      </c>
    </row>
    <row r="440" spans="1:4" ht="12.75" x14ac:dyDescent="0.2">
      <c r="A440" s="5">
        <v>439</v>
      </c>
      <c r="B440" s="5" t="s">
        <v>2185</v>
      </c>
      <c r="C440" s="5" t="s">
        <v>2155</v>
      </c>
      <c r="D440" s="5" t="s">
        <v>1111</v>
      </c>
    </row>
    <row r="441" spans="1:4" ht="12.75" x14ac:dyDescent="0.2">
      <c r="A441" s="5">
        <v>440</v>
      </c>
      <c r="B441" s="5" t="s">
        <v>2156</v>
      </c>
      <c r="C441" s="5" t="s">
        <v>2157</v>
      </c>
      <c r="D441" s="5" t="s">
        <v>1114</v>
      </c>
    </row>
    <row r="442" spans="1:4" ht="12.75" x14ac:dyDescent="0.2">
      <c r="A442" s="5">
        <v>441</v>
      </c>
      <c r="B442" s="5" t="s">
        <v>2188</v>
      </c>
      <c r="C442" s="5" t="s">
        <v>2161</v>
      </c>
      <c r="D442" s="5" t="s">
        <v>1116</v>
      </c>
    </row>
    <row r="443" spans="1:4" ht="12.75" x14ac:dyDescent="0.2">
      <c r="A443" s="5">
        <v>442</v>
      </c>
      <c r="B443" s="5" t="s">
        <v>2175</v>
      </c>
      <c r="C443" s="5" t="s">
        <v>2163</v>
      </c>
      <c r="D443" s="5" t="s">
        <v>1118</v>
      </c>
    </row>
    <row r="444" spans="1:4" ht="12.75" x14ac:dyDescent="0.2">
      <c r="A444" s="5">
        <v>443</v>
      </c>
      <c r="B444" s="5" t="s">
        <v>2167</v>
      </c>
      <c r="C444" s="5" t="s">
        <v>2155</v>
      </c>
      <c r="D444" s="5" t="s">
        <v>1119</v>
      </c>
    </row>
    <row r="445" spans="1:4" ht="12.75" x14ac:dyDescent="0.2">
      <c r="A445" s="5">
        <v>444</v>
      </c>
      <c r="B445" s="5" t="s">
        <v>2189</v>
      </c>
      <c r="C445" s="5" t="s">
        <v>2183</v>
      </c>
      <c r="D445" s="5" t="s">
        <v>1121</v>
      </c>
    </row>
    <row r="446" spans="1:4" ht="12.75" x14ac:dyDescent="0.2">
      <c r="A446" s="5">
        <v>445</v>
      </c>
      <c r="B446" s="5" t="s">
        <v>2182</v>
      </c>
      <c r="C446" s="5" t="s">
        <v>2183</v>
      </c>
      <c r="D446" s="5" t="s">
        <v>1124</v>
      </c>
    </row>
    <row r="447" spans="1:4" ht="12.75" x14ac:dyDescent="0.2">
      <c r="A447" s="5">
        <v>446</v>
      </c>
      <c r="B447" s="5" t="s">
        <v>2154</v>
      </c>
      <c r="C447" s="5" t="s">
        <v>2155</v>
      </c>
      <c r="D447" s="5" t="s">
        <v>1126</v>
      </c>
    </row>
    <row r="448" spans="1:4" ht="12.75" x14ac:dyDescent="0.2">
      <c r="A448" s="5">
        <v>447</v>
      </c>
      <c r="B448" s="5" t="s">
        <v>2154</v>
      </c>
      <c r="C448" s="5" t="s">
        <v>2155</v>
      </c>
      <c r="D448" s="5" t="s">
        <v>1129</v>
      </c>
    </row>
    <row r="449" spans="1:4" ht="12.75" x14ac:dyDescent="0.2">
      <c r="A449" s="5">
        <v>448</v>
      </c>
      <c r="B449" s="5" t="s">
        <v>2158</v>
      </c>
      <c r="C449" s="5" t="s">
        <v>2159</v>
      </c>
      <c r="D449" s="5" t="s">
        <v>1130</v>
      </c>
    </row>
    <row r="450" spans="1:4" ht="12.75" x14ac:dyDescent="0.2">
      <c r="A450" s="5">
        <v>449</v>
      </c>
      <c r="B450" s="5" t="s">
        <v>2154</v>
      </c>
      <c r="C450" s="5" t="s">
        <v>2155</v>
      </c>
      <c r="D450" s="5" t="s">
        <v>1132</v>
      </c>
    </row>
    <row r="451" spans="1:4" ht="12.75" x14ac:dyDescent="0.2">
      <c r="A451" s="5">
        <v>450</v>
      </c>
      <c r="B451" s="5" t="s">
        <v>255</v>
      </c>
      <c r="C451" s="5" t="s">
        <v>2172</v>
      </c>
      <c r="D451" s="5" t="s">
        <v>1134</v>
      </c>
    </row>
    <row r="452" spans="1:4" ht="12.75" x14ac:dyDescent="0.2">
      <c r="A452" s="5">
        <v>451</v>
      </c>
      <c r="B452" s="5" t="s">
        <v>2181</v>
      </c>
      <c r="C452" s="5" t="s">
        <v>2174</v>
      </c>
      <c r="D452" s="5" t="s">
        <v>1135</v>
      </c>
    </row>
    <row r="453" spans="1:4" ht="12.75" x14ac:dyDescent="0.2">
      <c r="A453" s="5">
        <v>452</v>
      </c>
      <c r="B453" s="5" t="s">
        <v>2190</v>
      </c>
      <c r="C453" s="5" t="s">
        <v>2172</v>
      </c>
      <c r="D453" s="5" t="s">
        <v>1137</v>
      </c>
    </row>
    <row r="454" spans="1:4" ht="12.75" x14ac:dyDescent="0.2">
      <c r="A454" s="5">
        <v>453</v>
      </c>
      <c r="B454" s="5" t="s">
        <v>2178</v>
      </c>
      <c r="C454" s="5" t="s">
        <v>2163</v>
      </c>
      <c r="D454" s="5" t="s">
        <v>1138</v>
      </c>
    </row>
    <row r="455" spans="1:4" ht="12.75" x14ac:dyDescent="0.2">
      <c r="A455" s="5">
        <v>454</v>
      </c>
      <c r="B455" s="5" t="s">
        <v>2160</v>
      </c>
      <c r="C455" s="5" t="s">
        <v>2161</v>
      </c>
      <c r="D455" s="5" t="s">
        <v>1140</v>
      </c>
    </row>
    <row r="456" spans="1:4" ht="12.75" x14ac:dyDescent="0.2">
      <c r="A456" s="5">
        <v>455</v>
      </c>
      <c r="B456" s="5" t="s">
        <v>2160</v>
      </c>
      <c r="C456" s="5" t="s">
        <v>2161</v>
      </c>
      <c r="D456" s="5" t="s">
        <v>1141</v>
      </c>
    </row>
    <row r="457" spans="1:4" ht="12.75" x14ac:dyDescent="0.2">
      <c r="A457" s="5">
        <v>456</v>
      </c>
      <c r="B457" s="5" t="s">
        <v>2173</v>
      </c>
      <c r="C457" s="5" t="s">
        <v>2174</v>
      </c>
      <c r="D457" s="5" t="s">
        <v>1142</v>
      </c>
    </row>
    <row r="458" spans="1:4" ht="12.75" x14ac:dyDescent="0.2">
      <c r="A458" s="5">
        <v>457</v>
      </c>
      <c r="B458" s="5" t="s">
        <v>2169</v>
      </c>
      <c r="C458" s="5" t="s">
        <v>2161</v>
      </c>
      <c r="D458" s="5" t="s">
        <v>1144</v>
      </c>
    </row>
    <row r="459" spans="1:4" ht="12.75" x14ac:dyDescent="0.2">
      <c r="A459" s="5">
        <v>458</v>
      </c>
      <c r="B459" s="5" t="s">
        <v>2187</v>
      </c>
      <c r="C459" s="5" t="s">
        <v>2183</v>
      </c>
      <c r="D459" s="5" t="s">
        <v>1146</v>
      </c>
    </row>
    <row r="460" spans="1:4" ht="12.75" x14ac:dyDescent="0.2">
      <c r="A460" s="5">
        <v>459</v>
      </c>
      <c r="B460" s="5" t="s">
        <v>2168</v>
      </c>
      <c r="C460" s="5" t="s">
        <v>2159</v>
      </c>
      <c r="D460" s="5" t="s">
        <v>1148</v>
      </c>
    </row>
    <row r="461" spans="1:4" ht="12.75" x14ac:dyDescent="0.2">
      <c r="A461" s="5">
        <v>460</v>
      </c>
      <c r="B461" s="5" t="s">
        <v>2179</v>
      </c>
      <c r="C461" s="5" t="s">
        <v>2153</v>
      </c>
      <c r="D461" s="5" t="s">
        <v>1150</v>
      </c>
    </row>
    <row r="462" spans="1:4" ht="12.75" x14ac:dyDescent="0.2">
      <c r="A462" s="5">
        <v>461</v>
      </c>
      <c r="B462" s="5" t="s">
        <v>2170</v>
      </c>
      <c r="C462" s="5" t="s">
        <v>2165</v>
      </c>
      <c r="D462" s="5" t="s">
        <v>1152</v>
      </c>
    </row>
    <row r="463" spans="1:4" ht="12.75" x14ac:dyDescent="0.2">
      <c r="A463" s="5">
        <v>462</v>
      </c>
      <c r="B463" s="5" t="s">
        <v>2173</v>
      </c>
      <c r="C463" s="5" t="s">
        <v>2174</v>
      </c>
      <c r="D463" s="5" t="s">
        <v>1155</v>
      </c>
    </row>
    <row r="464" spans="1:4" ht="12.75" x14ac:dyDescent="0.2">
      <c r="A464" s="5">
        <v>463</v>
      </c>
      <c r="B464" s="5" t="s">
        <v>2188</v>
      </c>
      <c r="C464" s="5" t="s">
        <v>2161</v>
      </c>
      <c r="D464" s="5" t="s">
        <v>1157</v>
      </c>
    </row>
    <row r="465" spans="1:4" ht="12.75" x14ac:dyDescent="0.2">
      <c r="A465" s="5">
        <v>464</v>
      </c>
      <c r="B465" s="5" t="s">
        <v>2169</v>
      </c>
      <c r="C465" s="5" t="s">
        <v>2161</v>
      </c>
      <c r="D465" s="5" t="s">
        <v>1159</v>
      </c>
    </row>
    <row r="466" spans="1:4" ht="12.75" x14ac:dyDescent="0.2">
      <c r="A466" s="5">
        <v>465</v>
      </c>
      <c r="B466" s="5" t="s">
        <v>2178</v>
      </c>
      <c r="C466" s="5" t="s">
        <v>2163</v>
      </c>
      <c r="D466" s="5" t="s">
        <v>1162</v>
      </c>
    </row>
    <row r="467" spans="1:4" ht="12.75" x14ac:dyDescent="0.2">
      <c r="A467" s="5">
        <v>466</v>
      </c>
      <c r="B467" s="5" t="s">
        <v>2182</v>
      </c>
      <c r="C467" s="5" t="s">
        <v>2183</v>
      </c>
      <c r="D467" s="5" t="s">
        <v>1163</v>
      </c>
    </row>
    <row r="468" spans="1:4" ht="12.75" x14ac:dyDescent="0.2">
      <c r="A468" s="5">
        <v>467</v>
      </c>
      <c r="B468" s="5" t="s">
        <v>2181</v>
      </c>
      <c r="C468" s="5" t="s">
        <v>2174</v>
      </c>
      <c r="D468" s="5" t="s">
        <v>1165</v>
      </c>
    </row>
    <row r="469" spans="1:4" ht="12.75" x14ac:dyDescent="0.2">
      <c r="A469" s="5">
        <v>468</v>
      </c>
      <c r="B469" s="5" t="s">
        <v>2175</v>
      </c>
      <c r="C469" s="5" t="s">
        <v>2163</v>
      </c>
      <c r="D469" s="5" t="s">
        <v>1167</v>
      </c>
    </row>
    <row r="470" spans="1:4" ht="12.75" x14ac:dyDescent="0.2">
      <c r="A470" s="5">
        <v>469</v>
      </c>
      <c r="B470" s="5" t="s">
        <v>2173</v>
      </c>
      <c r="C470" s="5" t="s">
        <v>2174</v>
      </c>
      <c r="D470" s="5" t="s">
        <v>1170</v>
      </c>
    </row>
    <row r="471" spans="1:4" ht="12.75" x14ac:dyDescent="0.2">
      <c r="A471" s="5">
        <v>470</v>
      </c>
      <c r="B471" s="5" t="s">
        <v>255</v>
      </c>
      <c r="C471" s="5" t="s">
        <v>2172</v>
      </c>
      <c r="D471" s="5" t="s">
        <v>1172</v>
      </c>
    </row>
    <row r="472" spans="1:4" ht="12.75" x14ac:dyDescent="0.2">
      <c r="A472" s="5">
        <v>471</v>
      </c>
      <c r="B472" s="5" t="s">
        <v>2177</v>
      </c>
      <c r="C472" s="5" t="s">
        <v>2159</v>
      </c>
      <c r="D472" s="5" t="s">
        <v>1175</v>
      </c>
    </row>
    <row r="473" spans="1:4" ht="12.75" x14ac:dyDescent="0.2">
      <c r="A473" s="5">
        <v>472</v>
      </c>
      <c r="B473" s="5" t="s">
        <v>2188</v>
      </c>
      <c r="C473" s="5" t="s">
        <v>2161</v>
      </c>
      <c r="D473" s="5" t="s">
        <v>1177</v>
      </c>
    </row>
    <row r="474" spans="1:4" ht="12.75" x14ac:dyDescent="0.2">
      <c r="A474" s="5">
        <v>473</v>
      </c>
      <c r="B474" s="5" t="s">
        <v>2177</v>
      </c>
      <c r="C474" s="5" t="s">
        <v>2159</v>
      </c>
      <c r="D474" s="5" t="s">
        <v>1179</v>
      </c>
    </row>
    <row r="475" spans="1:4" ht="12.75" x14ac:dyDescent="0.2">
      <c r="A475" s="5">
        <v>474</v>
      </c>
      <c r="B475" s="5" t="s">
        <v>2170</v>
      </c>
      <c r="C475" s="5" t="s">
        <v>2165</v>
      </c>
      <c r="D475" s="5" t="s">
        <v>1181</v>
      </c>
    </row>
    <row r="476" spans="1:4" ht="12.75" x14ac:dyDescent="0.2">
      <c r="A476" s="5">
        <v>475</v>
      </c>
      <c r="B476" s="5" t="s">
        <v>2177</v>
      </c>
      <c r="C476" s="5" t="s">
        <v>2159</v>
      </c>
      <c r="D476" s="5" t="s">
        <v>1184</v>
      </c>
    </row>
    <row r="477" spans="1:4" ht="12.75" x14ac:dyDescent="0.2">
      <c r="A477" s="5">
        <v>476</v>
      </c>
      <c r="B477" s="5" t="s">
        <v>2162</v>
      </c>
      <c r="C477" s="5" t="s">
        <v>2163</v>
      </c>
      <c r="D477" s="5" t="s">
        <v>1186</v>
      </c>
    </row>
    <row r="478" spans="1:4" ht="12.75" x14ac:dyDescent="0.2">
      <c r="A478" s="5">
        <v>477</v>
      </c>
      <c r="B478" s="5" t="s">
        <v>2166</v>
      </c>
      <c r="C478" s="5" t="s">
        <v>2165</v>
      </c>
      <c r="D478" s="5" t="s">
        <v>1189</v>
      </c>
    </row>
    <row r="479" spans="1:4" ht="12.75" x14ac:dyDescent="0.2">
      <c r="A479" s="5">
        <v>478</v>
      </c>
      <c r="B479" s="5" t="s">
        <v>2167</v>
      </c>
      <c r="C479" s="5" t="s">
        <v>2155</v>
      </c>
      <c r="D479" s="5" t="s">
        <v>1191</v>
      </c>
    </row>
    <row r="480" spans="1:4" ht="12.75" x14ac:dyDescent="0.2">
      <c r="A480" s="5">
        <v>479</v>
      </c>
      <c r="B480" s="5" t="s">
        <v>2175</v>
      </c>
      <c r="C480" s="5" t="s">
        <v>2163</v>
      </c>
      <c r="D480" s="5" t="s">
        <v>1193</v>
      </c>
    </row>
    <row r="481" spans="1:4" ht="12.75" x14ac:dyDescent="0.2">
      <c r="A481" s="5">
        <v>480</v>
      </c>
      <c r="B481" s="5" t="s">
        <v>2176</v>
      </c>
      <c r="C481" s="5" t="s">
        <v>2174</v>
      </c>
      <c r="D481" s="5" t="s">
        <v>1195</v>
      </c>
    </row>
    <row r="482" spans="1:4" ht="12.75" x14ac:dyDescent="0.2">
      <c r="A482" s="5">
        <v>481</v>
      </c>
      <c r="B482" s="5" t="s">
        <v>2175</v>
      </c>
      <c r="C482" s="5" t="s">
        <v>2163</v>
      </c>
      <c r="D482" s="5" t="s">
        <v>1198</v>
      </c>
    </row>
    <row r="483" spans="1:4" ht="12.75" x14ac:dyDescent="0.2">
      <c r="A483" s="5">
        <v>482</v>
      </c>
      <c r="B483" s="5" t="s">
        <v>2164</v>
      </c>
      <c r="C483" s="5" t="s">
        <v>2165</v>
      </c>
      <c r="D483" s="5" t="s">
        <v>1200</v>
      </c>
    </row>
    <row r="484" spans="1:4" ht="12.75" x14ac:dyDescent="0.2">
      <c r="A484" s="5">
        <v>483</v>
      </c>
      <c r="B484" s="5" t="s">
        <v>2152</v>
      </c>
      <c r="C484" s="5" t="s">
        <v>2153</v>
      </c>
      <c r="D484" s="5" t="s">
        <v>1202</v>
      </c>
    </row>
    <row r="485" spans="1:4" ht="12.75" x14ac:dyDescent="0.2">
      <c r="A485" s="5">
        <v>484</v>
      </c>
      <c r="B485" s="5" t="s">
        <v>2154</v>
      </c>
      <c r="C485" s="5" t="s">
        <v>2155</v>
      </c>
      <c r="D485" s="5" t="s">
        <v>1203</v>
      </c>
    </row>
    <row r="486" spans="1:4" ht="12.75" x14ac:dyDescent="0.2">
      <c r="A486" s="5">
        <v>485</v>
      </c>
      <c r="B486" s="5" t="s">
        <v>2184</v>
      </c>
      <c r="C486" s="5" t="s">
        <v>2157</v>
      </c>
      <c r="D486" s="5" t="s">
        <v>1206</v>
      </c>
    </row>
    <row r="487" spans="1:4" ht="12.75" x14ac:dyDescent="0.2">
      <c r="A487" s="5">
        <v>486</v>
      </c>
      <c r="B487" s="5" t="s">
        <v>2182</v>
      </c>
      <c r="C487" s="5" t="s">
        <v>2183</v>
      </c>
      <c r="D487" s="5" t="s">
        <v>1207</v>
      </c>
    </row>
    <row r="488" spans="1:4" ht="12.75" x14ac:dyDescent="0.2">
      <c r="A488" s="5">
        <v>487</v>
      </c>
      <c r="B488" s="5" t="s">
        <v>2156</v>
      </c>
      <c r="C488" s="5" t="s">
        <v>2157</v>
      </c>
      <c r="D488" s="5" t="s">
        <v>1210</v>
      </c>
    </row>
    <row r="489" spans="1:4" ht="12.75" x14ac:dyDescent="0.2">
      <c r="A489" s="5">
        <v>488</v>
      </c>
      <c r="B489" s="5" t="s">
        <v>2181</v>
      </c>
      <c r="C489" s="5" t="s">
        <v>2174</v>
      </c>
      <c r="D489" s="5" t="s">
        <v>1212</v>
      </c>
    </row>
    <row r="490" spans="1:4" ht="12.75" x14ac:dyDescent="0.2">
      <c r="A490" s="5">
        <v>489</v>
      </c>
      <c r="B490" s="5" t="s">
        <v>2182</v>
      </c>
      <c r="C490" s="5" t="s">
        <v>2183</v>
      </c>
      <c r="D490" s="5" t="s">
        <v>1213</v>
      </c>
    </row>
    <row r="491" spans="1:4" ht="12.75" x14ac:dyDescent="0.2">
      <c r="A491" s="5">
        <v>490</v>
      </c>
      <c r="B491" s="5" t="s">
        <v>2190</v>
      </c>
      <c r="C491" s="5" t="s">
        <v>2172</v>
      </c>
      <c r="D491" s="5" t="s">
        <v>1215</v>
      </c>
    </row>
    <row r="492" spans="1:4" ht="12.75" x14ac:dyDescent="0.2">
      <c r="A492" s="5">
        <v>491</v>
      </c>
      <c r="B492" s="5" t="s">
        <v>2188</v>
      </c>
      <c r="C492" s="5" t="s">
        <v>2161</v>
      </c>
      <c r="D492" s="5" t="s">
        <v>1217</v>
      </c>
    </row>
    <row r="493" spans="1:4" ht="12.75" x14ac:dyDescent="0.2">
      <c r="A493" s="5">
        <v>492</v>
      </c>
      <c r="B493" s="5" t="s">
        <v>2190</v>
      </c>
      <c r="C493" s="5" t="s">
        <v>2172</v>
      </c>
      <c r="D493" s="5" t="s">
        <v>1219</v>
      </c>
    </row>
    <row r="494" spans="1:4" ht="12.75" x14ac:dyDescent="0.2">
      <c r="A494" s="5">
        <v>493</v>
      </c>
      <c r="B494" s="5" t="s">
        <v>255</v>
      </c>
      <c r="C494" s="5" t="s">
        <v>2172</v>
      </c>
      <c r="D494" s="5" t="s">
        <v>1220</v>
      </c>
    </row>
    <row r="495" spans="1:4" ht="12.75" x14ac:dyDescent="0.2">
      <c r="A495" s="5">
        <v>494</v>
      </c>
      <c r="B495" s="5" t="s">
        <v>255</v>
      </c>
      <c r="C495" s="5" t="s">
        <v>2172</v>
      </c>
      <c r="D495" s="5" t="s">
        <v>1222</v>
      </c>
    </row>
    <row r="496" spans="1:4" ht="12.75" x14ac:dyDescent="0.2">
      <c r="A496" s="5">
        <v>495</v>
      </c>
      <c r="B496" s="5" t="s">
        <v>2162</v>
      </c>
      <c r="C496" s="5" t="s">
        <v>2163</v>
      </c>
      <c r="D496" s="5" t="s">
        <v>1224</v>
      </c>
    </row>
    <row r="497" spans="1:4" ht="12.75" x14ac:dyDescent="0.2">
      <c r="A497" s="5">
        <v>496</v>
      </c>
      <c r="B497" s="5" t="s">
        <v>2173</v>
      </c>
      <c r="C497" s="5" t="s">
        <v>2174</v>
      </c>
      <c r="D497" s="5" t="s">
        <v>1226</v>
      </c>
    </row>
    <row r="498" spans="1:4" ht="12.75" x14ac:dyDescent="0.2">
      <c r="A498" s="5">
        <v>497</v>
      </c>
      <c r="B498" s="5" t="s">
        <v>2168</v>
      </c>
      <c r="C498" s="5" t="s">
        <v>2159</v>
      </c>
      <c r="D498" s="5" t="s">
        <v>1228</v>
      </c>
    </row>
    <row r="499" spans="1:4" ht="12.75" x14ac:dyDescent="0.2">
      <c r="A499" s="5">
        <v>498</v>
      </c>
      <c r="B499" s="5" t="s">
        <v>2154</v>
      </c>
      <c r="C499" s="5" t="s">
        <v>2155</v>
      </c>
      <c r="D499" s="5" t="s">
        <v>1230</v>
      </c>
    </row>
    <row r="500" spans="1:4" ht="12.75" x14ac:dyDescent="0.2">
      <c r="A500" s="5">
        <v>499</v>
      </c>
      <c r="B500" s="5" t="s">
        <v>2173</v>
      </c>
      <c r="C500" s="5" t="s">
        <v>2174</v>
      </c>
      <c r="D500" s="5" t="s">
        <v>1231</v>
      </c>
    </row>
    <row r="501" spans="1:4" ht="12.75" x14ac:dyDescent="0.2">
      <c r="A501" s="5">
        <v>500</v>
      </c>
      <c r="B501" s="5" t="s">
        <v>2171</v>
      </c>
      <c r="C501" s="5" t="s">
        <v>2172</v>
      </c>
      <c r="D501" s="5" t="s">
        <v>1233</v>
      </c>
    </row>
    <row r="502" spans="1:4" ht="12.75" x14ac:dyDescent="0.2">
      <c r="A502" s="5">
        <v>501</v>
      </c>
      <c r="B502" s="5" t="s">
        <v>2185</v>
      </c>
      <c r="C502" s="5" t="s">
        <v>2155</v>
      </c>
      <c r="D502" s="5" t="s">
        <v>1235</v>
      </c>
    </row>
    <row r="503" spans="1:4" ht="12.75" x14ac:dyDescent="0.2">
      <c r="A503" s="5">
        <v>502</v>
      </c>
      <c r="B503" s="5" t="s">
        <v>2184</v>
      </c>
      <c r="C503" s="5" t="s">
        <v>2157</v>
      </c>
      <c r="D503" s="5" t="s">
        <v>1237</v>
      </c>
    </row>
    <row r="504" spans="1:4" ht="12.75" x14ac:dyDescent="0.2">
      <c r="A504" s="5">
        <v>503</v>
      </c>
      <c r="B504" s="5" t="s">
        <v>2170</v>
      </c>
      <c r="C504" s="5" t="s">
        <v>2165</v>
      </c>
      <c r="D504" s="5" t="s">
        <v>1240</v>
      </c>
    </row>
    <row r="505" spans="1:4" ht="12.75" x14ac:dyDescent="0.2">
      <c r="A505" s="5">
        <v>504</v>
      </c>
      <c r="B505" s="5" t="s">
        <v>2176</v>
      </c>
      <c r="C505" s="5" t="s">
        <v>2174</v>
      </c>
      <c r="D505" s="5" t="s">
        <v>1243</v>
      </c>
    </row>
    <row r="506" spans="1:4" ht="12.75" x14ac:dyDescent="0.2">
      <c r="A506" s="5">
        <v>505</v>
      </c>
      <c r="B506" s="5" t="s">
        <v>2184</v>
      </c>
      <c r="C506" s="5" t="s">
        <v>2157</v>
      </c>
      <c r="D506" s="5" t="s">
        <v>1246</v>
      </c>
    </row>
    <row r="507" spans="1:4" ht="12.75" x14ac:dyDescent="0.2">
      <c r="A507" s="5">
        <v>506</v>
      </c>
      <c r="B507" s="5" t="s">
        <v>2170</v>
      </c>
      <c r="C507" s="5" t="s">
        <v>2165</v>
      </c>
      <c r="D507" s="5" t="s">
        <v>1248</v>
      </c>
    </row>
    <row r="508" spans="1:4" ht="12.75" x14ac:dyDescent="0.2">
      <c r="A508" s="5">
        <v>507</v>
      </c>
      <c r="B508" s="5" t="s">
        <v>2169</v>
      </c>
      <c r="C508" s="5" t="s">
        <v>2161</v>
      </c>
      <c r="D508" s="5" t="s">
        <v>1249</v>
      </c>
    </row>
    <row r="509" spans="1:4" ht="12.75" x14ac:dyDescent="0.2">
      <c r="A509" s="5">
        <v>508</v>
      </c>
      <c r="B509" s="5" t="s">
        <v>2156</v>
      </c>
      <c r="C509" s="5" t="s">
        <v>2157</v>
      </c>
      <c r="D509" s="5" t="s">
        <v>1251</v>
      </c>
    </row>
    <row r="510" spans="1:4" ht="12.75" x14ac:dyDescent="0.2">
      <c r="A510" s="5">
        <v>509</v>
      </c>
      <c r="B510" s="5" t="s">
        <v>2186</v>
      </c>
      <c r="C510" s="5" t="s">
        <v>2157</v>
      </c>
      <c r="D510" s="5" t="s">
        <v>1254</v>
      </c>
    </row>
    <row r="511" spans="1:4" ht="12.75" x14ac:dyDescent="0.2">
      <c r="A511" s="5">
        <v>510</v>
      </c>
      <c r="B511" s="5" t="s">
        <v>2173</v>
      </c>
      <c r="C511" s="5" t="s">
        <v>2174</v>
      </c>
      <c r="D511" s="5" t="s">
        <v>1256</v>
      </c>
    </row>
    <row r="512" spans="1:4" ht="12.75" x14ac:dyDescent="0.2">
      <c r="A512" s="5">
        <v>511</v>
      </c>
      <c r="B512" s="5" t="s">
        <v>2160</v>
      </c>
      <c r="C512" s="5" t="s">
        <v>2161</v>
      </c>
      <c r="D512" s="5" t="s">
        <v>1259</v>
      </c>
    </row>
    <row r="513" spans="1:4" ht="12.75" x14ac:dyDescent="0.2">
      <c r="A513" s="5">
        <v>512</v>
      </c>
      <c r="B513" s="5" t="s">
        <v>2164</v>
      </c>
      <c r="C513" s="5" t="s">
        <v>2165</v>
      </c>
      <c r="D513" s="5" t="s">
        <v>1261</v>
      </c>
    </row>
    <row r="514" spans="1:4" ht="12.75" x14ac:dyDescent="0.2">
      <c r="A514" s="5">
        <v>513</v>
      </c>
      <c r="B514" s="5" t="s">
        <v>2173</v>
      </c>
      <c r="C514" s="5" t="s">
        <v>2174</v>
      </c>
      <c r="D514" s="5" t="s">
        <v>1262</v>
      </c>
    </row>
    <row r="515" spans="1:4" ht="12.75" x14ac:dyDescent="0.2">
      <c r="A515" s="5">
        <v>514</v>
      </c>
      <c r="B515" s="5" t="s">
        <v>2184</v>
      </c>
      <c r="C515" s="5" t="s">
        <v>2157</v>
      </c>
      <c r="D515" s="5" t="s">
        <v>1265</v>
      </c>
    </row>
    <row r="516" spans="1:4" ht="12.75" x14ac:dyDescent="0.2">
      <c r="A516" s="5">
        <v>515</v>
      </c>
      <c r="B516" s="5" t="s">
        <v>2167</v>
      </c>
      <c r="C516" s="5" t="s">
        <v>2155</v>
      </c>
      <c r="D516" s="5" t="s">
        <v>1267</v>
      </c>
    </row>
    <row r="517" spans="1:4" ht="12.75" x14ac:dyDescent="0.2">
      <c r="A517" s="5">
        <v>516</v>
      </c>
      <c r="B517" s="5" t="s">
        <v>2171</v>
      </c>
      <c r="C517" s="5" t="s">
        <v>2172</v>
      </c>
      <c r="D517" s="5" t="s">
        <v>1270</v>
      </c>
    </row>
    <row r="518" spans="1:4" ht="12.75" x14ac:dyDescent="0.2">
      <c r="A518" s="5">
        <v>517</v>
      </c>
      <c r="B518" s="5" t="s">
        <v>2186</v>
      </c>
      <c r="C518" s="5" t="s">
        <v>2157</v>
      </c>
      <c r="D518" s="5" t="s">
        <v>1273</v>
      </c>
    </row>
    <row r="519" spans="1:4" ht="12.75" x14ac:dyDescent="0.2">
      <c r="A519" s="5">
        <v>518</v>
      </c>
      <c r="B519" s="5" t="s">
        <v>2181</v>
      </c>
      <c r="C519" s="5" t="s">
        <v>2174</v>
      </c>
      <c r="D519" s="5" t="s">
        <v>1275</v>
      </c>
    </row>
    <row r="520" spans="1:4" ht="12.75" x14ac:dyDescent="0.2">
      <c r="A520" s="5">
        <v>519</v>
      </c>
      <c r="B520" s="5" t="s">
        <v>2162</v>
      </c>
      <c r="C520" s="5" t="s">
        <v>2163</v>
      </c>
      <c r="D520" s="5" t="s">
        <v>1276</v>
      </c>
    </row>
    <row r="521" spans="1:4" ht="12.75" x14ac:dyDescent="0.2">
      <c r="A521" s="5">
        <v>520</v>
      </c>
      <c r="B521" s="5" t="s">
        <v>2176</v>
      </c>
      <c r="C521" s="5" t="s">
        <v>2174</v>
      </c>
      <c r="D521" s="5" t="s">
        <v>1278</v>
      </c>
    </row>
    <row r="522" spans="1:4" ht="12.75" x14ac:dyDescent="0.2">
      <c r="A522" s="5">
        <v>521</v>
      </c>
      <c r="B522" s="5" t="s">
        <v>2188</v>
      </c>
      <c r="C522" s="5" t="s">
        <v>2161</v>
      </c>
      <c r="D522" s="5" t="s">
        <v>1281</v>
      </c>
    </row>
    <row r="523" spans="1:4" ht="12.75" x14ac:dyDescent="0.2">
      <c r="A523" s="5">
        <v>522</v>
      </c>
      <c r="B523" s="5" t="s">
        <v>2186</v>
      </c>
      <c r="C523" s="5" t="s">
        <v>2157</v>
      </c>
      <c r="D523" s="5" t="s">
        <v>1284</v>
      </c>
    </row>
    <row r="524" spans="1:4" ht="12.75" x14ac:dyDescent="0.2">
      <c r="A524" s="5">
        <v>523</v>
      </c>
      <c r="B524" s="5" t="s">
        <v>2170</v>
      </c>
      <c r="C524" s="5" t="s">
        <v>2165</v>
      </c>
      <c r="D524" s="5" t="s">
        <v>1287</v>
      </c>
    </row>
    <row r="525" spans="1:4" ht="12.75" x14ac:dyDescent="0.2">
      <c r="A525" s="5">
        <v>524</v>
      </c>
      <c r="B525" s="5" t="s">
        <v>2162</v>
      </c>
      <c r="C525" s="5" t="s">
        <v>2163</v>
      </c>
      <c r="D525" s="5" t="s">
        <v>1290</v>
      </c>
    </row>
    <row r="526" spans="1:4" ht="12.75" x14ac:dyDescent="0.2">
      <c r="A526" s="5">
        <v>525</v>
      </c>
      <c r="B526" s="5" t="s">
        <v>2169</v>
      </c>
      <c r="C526" s="5" t="s">
        <v>2161</v>
      </c>
      <c r="D526" s="5" t="s">
        <v>1292</v>
      </c>
    </row>
    <row r="527" spans="1:4" ht="12.75" x14ac:dyDescent="0.2">
      <c r="A527" s="5">
        <v>526</v>
      </c>
      <c r="B527" s="5" t="s">
        <v>2175</v>
      </c>
      <c r="C527" s="5" t="s">
        <v>2163</v>
      </c>
      <c r="D527" s="5" t="s">
        <v>1295</v>
      </c>
    </row>
    <row r="528" spans="1:4" ht="12.75" x14ac:dyDescent="0.2">
      <c r="A528" s="5">
        <v>527</v>
      </c>
      <c r="B528" s="5" t="s">
        <v>2185</v>
      </c>
      <c r="C528" s="5" t="s">
        <v>2155</v>
      </c>
      <c r="D528" s="5" t="s">
        <v>1297</v>
      </c>
    </row>
    <row r="529" spans="1:4" ht="12.75" x14ac:dyDescent="0.2">
      <c r="A529" s="5">
        <v>528</v>
      </c>
      <c r="B529" s="5" t="s">
        <v>2171</v>
      </c>
      <c r="C529" s="5" t="s">
        <v>2172</v>
      </c>
      <c r="D529" s="5" t="s">
        <v>1299</v>
      </c>
    </row>
    <row r="530" spans="1:4" ht="12.75" x14ac:dyDescent="0.2">
      <c r="A530" s="5">
        <v>529</v>
      </c>
      <c r="B530" s="5" t="s">
        <v>2156</v>
      </c>
      <c r="C530" s="5" t="s">
        <v>2157</v>
      </c>
      <c r="D530" s="5" t="s">
        <v>1301</v>
      </c>
    </row>
    <row r="531" spans="1:4" ht="12.75" x14ac:dyDescent="0.2">
      <c r="A531" s="5">
        <v>530</v>
      </c>
      <c r="B531" s="5" t="s">
        <v>2156</v>
      </c>
      <c r="C531" s="5" t="s">
        <v>2157</v>
      </c>
      <c r="D531" s="5" t="s">
        <v>1304</v>
      </c>
    </row>
    <row r="532" spans="1:4" ht="12.75" x14ac:dyDescent="0.2">
      <c r="A532" s="5">
        <v>531</v>
      </c>
      <c r="B532" s="5" t="s">
        <v>2189</v>
      </c>
      <c r="C532" s="5" t="s">
        <v>2183</v>
      </c>
      <c r="D532" s="5" t="s">
        <v>1306</v>
      </c>
    </row>
    <row r="533" spans="1:4" ht="12.75" x14ac:dyDescent="0.2">
      <c r="A533" s="5">
        <v>532</v>
      </c>
      <c r="B533" s="5" t="s">
        <v>2179</v>
      </c>
      <c r="C533" s="5" t="s">
        <v>2153</v>
      </c>
      <c r="D533" s="5" t="s">
        <v>1308</v>
      </c>
    </row>
    <row r="534" spans="1:4" ht="12.75" x14ac:dyDescent="0.2">
      <c r="A534" s="5">
        <v>533</v>
      </c>
      <c r="B534" s="5" t="s">
        <v>2185</v>
      </c>
      <c r="C534" s="5" t="s">
        <v>2155</v>
      </c>
      <c r="D534" s="5" t="s">
        <v>1309</v>
      </c>
    </row>
    <row r="535" spans="1:4" ht="12.75" x14ac:dyDescent="0.2">
      <c r="A535" s="5">
        <v>534</v>
      </c>
      <c r="B535" s="5" t="s">
        <v>2188</v>
      </c>
      <c r="C535" s="5" t="s">
        <v>2161</v>
      </c>
      <c r="D535" s="5" t="s">
        <v>1311</v>
      </c>
    </row>
    <row r="536" spans="1:4" ht="12.75" x14ac:dyDescent="0.2">
      <c r="A536" s="5">
        <v>535</v>
      </c>
      <c r="B536" s="5" t="s">
        <v>2176</v>
      </c>
      <c r="C536" s="5" t="s">
        <v>2174</v>
      </c>
      <c r="D536" s="5" t="s">
        <v>1312</v>
      </c>
    </row>
    <row r="537" spans="1:4" ht="12.75" x14ac:dyDescent="0.2">
      <c r="A537" s="5">
        <v>536</v>
      </c>
      <c r="B537" s="5" t="s">
        <v>2184</v>
      </c>
      <c r="C537" s="5" t="s">
        <v>2157</v>
      </c>
      <c r="D537" s="5" t="s">
        <v>1314</v>
      </c>
    </row>
    <row r="538" spans="1:4" ht="12.75" x14ac:dyDescent="0.2">
      <c r="A538" s="5">
        <v>537</v>
      </c>
      <c r="B538" s="5" t="s">
        <v>2181</v>
      </c>
      <c r="C538" s="5" t="s">
        <v>2174</v>
      </c>
      <c r="D538" s="5" t="s">
        <v>1316</v>
      </c>
    </row>
    <row r="539" spans="1:4" ht="12.75" x14ac:dyDescent="0.2">
      <c r="A539" s="5">
        <v>538</v>
      </c>
      <c r="B539" s="5" t="s">
        <v>2176</v>
      </c>
      <c r="C539" s="5" t="s">
        <v>2174</v>
      </c>
      <c r="D539" s="5" t="s">
        <v>1317</v>
      </c>
    </row>
    <row r="540" spans="1:4" ht="12.75" x14ac:dyDescent="0.2">
      <c r="A540" s="5">
        <v>539</v>
      </c>
      <c r="B540" s="5" t="s">
        <v>2156</v>
      </c>
      <c r="C540" s="5" t="s">
        <v>2157</v>
      </c>
      <c r="D540" s="5" t="s">
        <v>1320</v>
      </c>
    </row>
    <row r="541" spans="1:4" ht="12.75" x14ac:dyDescent="0.2">
      <c r="A541" s="5">
        <v>540</v>
      </c>
      <c r="B541" s="5" t="s">
        <v>2178</v>
      </c>
      <c r="C541" s="5" t="s">
        <v>2163</v>
      </c>
      <c r="D541" s="5" t="s">
        <v>1321</v>
      </c>
    </row>
    <row r="542" spans="1:4" ht="12.75" x14ac:dyDescent="0.2">
      <c r="A542" s="5">
        <v>541</v>
      </c>
      <c r="B542" s="5" t="s">
        <v>2169</v>
      </c>
      <c r="C542" s="5" t="s">
        <v>2161</v>
      </c>
      <c r="D542" s="5" t="s">
        <v>1322</v>
      </c>
    </row>
    <row r="543" spans="1:4" ht="12.75" x14ac:dyDescent="0.2">
      <c r="A543" s="5">
        <v>542</v>
      </c>
      <c r="B543" s="5" t="s">
        <v>2166</v>
      </c>
      <c r="C543" s="5" t="s">
        <v>2165</v>
      </c>
      <c r="D543" s="5" t="s">
        <v>1323</v>
      </c>
    </row>
    <row r="544" spans="1:4" ht="12.75" x14ac:dyDescent="0.2">
      <c r="A544" s="5">
        <v>543</v>
      </c>
      <c r="B544" s="5" t="s">
        <v>2167</v>
      </c>
      <c r="C544" s="5" t="s">
        <v>2155</v>
      </c>
      <c r="D544" s="5" t="s">
        <v>1326</v>
      </c>
    </row>
    <row r="545" spans="1:4" ht="12.75" x14ac:dyDescent="0.2">
      <c r="A545" s="5">
        <v>544</v>
      </c>
      <c r="B545" s="5" t="s">
        <v>2177</v>
      </c>
      <c r="C545" s="5" t="s">
        <v>2159</v>
      </c>
      <c r="D545" s="5" t="s">
        <v>1328</v>
      </c>
    </row>
    <row r="546" spans="1:4" ht="12.75" x14ac:dyDescent="0.2">
      <c r="A546" s="5">
        <v>545</v>
      </c>
      <c r="B546" s="5" t="s">
        <v>2169</v>
      </c>
      <c r="C546" s="5" t="s">
        <v>2161</v>
      </c>
      <c r="D546" s="5" t="s">
        <v>1331</v>
      </c>
    </row>
    <row r="547" spans="1:4" ht="12.75" x14ac:dyDescent="0.2">
      <c r="A547" s="5">
        <v>546</v>
      </c>
      <c r="B547" s="5" t="s">
        <v>2184</v>
      </c>
      <c r="C547" s="5" t="s">
        <v>2157</v>
      </c>
      <c r="D547" s="5" t="s">
        <v>1334</v>
      </c>
    </row>
    <row r="548" spans="1:4" ht="12.75" x14ac:dyDescent="0.2">
      <c r="A548" s="5">
        <v>547</v>
      </c>
      <c r="B548" s="5" t="s">
        <v>2187</v>
      </c>
      <c r="C548" s="5" t="s">
        <v>2183</v>
      </c>
      <c r="D548" s="5" t="s">
        <v>1335</v>
      </c>
    </row>
    <row r="549" spans="1:4" ht="12.75" x14ac:dyDescent="0.2">
      <c r="A549" s="5">
        <v>548</v>
      </c>
      <c r="B549" s="5" t="s">
        <v>2167</v>
      </c>
      <c r="C549" s="5" t="s">
        <v>2155</v>
      </c>
      <c r="D549" s="5" t="s">
        <v>1336</v>
      </c>
    </row>
    <row r="550" spans="1:4" ht="12.75" x14ac:dyDescent="0.2">
      <c r="A550" s="5">
        <v>549</v>
      </c>
      <c r="B550" s="5" t="s">
        <v>2184</v>
      </c>
      <c r="C550" s="5" t="s">
        <v>2157</v>
      </c>
      <c r="D550" s="5" t="s">
        <v>1339</v>
      </c>
    </row>
    <row r="551" spans="1:4" ht="12.75" x14ac:dyDescent="0.2">
      <c r="A551" s="5">
        <v>550</v>
      </c>
      <c r="B551" s="5" t="s">
        <v>2173</v>
      </c>
      <c r="C551" s="5" t="s">
        <v>2174</v>
      </c>
      <c r="D551" s="5" t="s">
        <v>1341</v>
      </c>
    </row>
    <row r="552" spans="1:4" ht="12.75" x14ac:dyDescent="0.2">
      <c r="A552" s="5">
        <v>551</v>
      </c>
      <c r="B552" s="5" t="s">
        <v>2186</v>
      </c>
      <c r="C552" s="5" t="s">
        <v>2157</v>
      </c>
      <c r="D552" s="5" t="s">
        <v>1343</v>
      </c>
    </row>
    <row r="553" spans="1:4" ht="12.75" x14ac:dyDescent="0.2">
      <c r="A553" s="5">
        <v>552</v>
      </c>
      <c r="B553" s="5" t="s">
        <v>2158</v>
      </c>
      <c r="C553" s="5" t="s">
        <v>2159</v>
      </c>
      <c r="D553" s="5" t="s">
        <v>1345</v>
      </c>
    </row>
    <row r="554" spans="1:4" ht="12.75" x14ac:dyDescent="0.2">
      <c r="A554" s="5">
        <v>553</v>
      </c>
      <c r="B554" s="5" t="s">
        <v>2156</v>
      </c>
      <c r="C554" s="5" t="s">
        <v>2157</v>
      </c>
      <c r="D554" s="5" t="s">
        <v>1347</v>
      </c>
    </row>
    <row r="555" spans="1:4" ht="12.75" x14ac:dyDescent="0.2">
      <c r="A555" s="5">
        <v>554</v>
      </c>
      <c r="B555" s="5" t="s">
        <v>2189</v>
      </c>
      <c r="C555" s="5" t="s">
        <v>2183</v>
      </c>
      <c r="D555" s="5" t="s">
        <v>1350</v>
      </c>
    </row>
    <row r="556" spans="1:4" ht="12.75" x14ac:dyDescent="0.2">
      <c r="A556" s="5">
        <v>555</v>
      </c>
      <c r="B556" s="5" t="s">
        <v>2187</v>
      </c>
      <c r="C556" s="5" t="s">
        <v>2183</v>
      </c>
      <c r="D556" s="5" t="s">
        <v>1353</v>
      </c>
    </row>
    <row r="557" spans="1:4" ht="12.75" x14ac:dyDescent="0.2">
      <c r="A557" s="5">
        <v>556</v>
      </c>
      <c r="B557" s="5" t="s">
        <v>2171</v>
      </c>
      <c r="C557" s="5" t="s">
        <v>2172</v>
      </c>
      <c r="D557" s="5" t="s">
        <v>1355</v>
      </c>
    </row>
    <row r="558" spans="1:4" ht="12.75" x14ac:dyDescent="0.2">
      <c r="A558" s="5">
        <v>557</v>
      </c>
      <c r="B558" s="5" t="s">
        <v>2171</v>
      </c>
      <c r="C558" s="5" t="s">
        <v>2172</v>
      </c>
      <c r="D558" s="5" t="s">
        <v>1357</v>
      </c>
    </row>
    <row r="559" spans="1:4" ht="12.75" x14ac:dyDescent="0.2">
      <c r="A559" s="5">
        <v>558</v>
      </c>
      <c r="B559" s="5" t="s">
        <v>2180</v>
      </c>
      <c r="C559" s="5" t="s">
        <v>2153</v>
      </c>
      <c r="D559" s="5" t="s">
        <v>1359</v>
      </c>
    </row>
    <row r="560" spans="1:4" ht="12.75" x14ac:dyDescent="0.2">
      <c r="A560" s="5">
        <v>559</v>
      </c>
      <c r="B560" s="5" t="s">
        <v>2160</v>
      </c>
      <c r="C560" s="5" t="s">
        <v>2161</v>
      </c>
      <c r="D560" s="5" t="s">
        <v>1361</v>
      </c>
    </row>
    <row r="561" spans="1:4" ht="12.75" x14ac:dyDescent="0.2">
      <c r="A561" s="5">
        <v>560</v>
      </c>
      <c r="B561" s="5" t="s">
        <v>2189</v>
      </c>
      <c r="C561" s="5" t="s">
        <v>2183</v>
      </c>
      <c r="D561" s="5" t="s">
        <v>1362</v>
      </c>
    </row>
    <row r="562" spans="1:4" ht="12.75" x14ac:dyDescent="0.2">
      <c r="A562" s="5">
        <v>561</v>
      </c>
      <c r="B562" s="5" t="s">
        <v>2168</v>
      </c>
      <c r="C562" s="5" t="s">
        <v>2159</v>
      </c>
      <c r="D562" s="5" t="s">
        <v>1365</v>
      </c>
    </row>
    <row r="563" spans="1:4" ht="12.75" x14ac:dyDescent="0.2">
      <c r="A563" s="5">
        <v>562</v>
      </c>
      <c r="B563" s="5" t="s">
        <v>2178</v>
      </c>
      <c r="C563" s="5" t="s">
        <v>2163</v>
      </c>
      <c r="D563" s="5" t="s">
        <v>1367</v>
      </c>
    </row>
    <row r="564" spans="1:4" ht="12.75" x14ac:dyDescent="0.2">
      <c r="A564" s="5">
        <v>563</v>
      </c>
      <c r="B564" s="5" t="s">
        <v>2180</v>
      </c>
      <c r="C564" s="5" t="s">
        <v>2153</v>
      </c>
      <c r="D564" s="5" t="s">
        <v>1368</v>
      </c>
    </row>
    <row r="565" spans="1:4" ht="12.75" x14ac:dyDescent="0.2">
      <c r="A565" s="5">
        <v>564</v>
      </c>
      <c r="B565" s="5" t="s">
        <v>2190</v>
      </c>
      <c r="C565" s="5" t="s">
        <v>2172</v>
      </c>
      <c r="D565" s="5" t="s">
        <v>1371</v>
      </c>
    </row>
    <row r="566" spans="1:4" ht="12.75" x14ac:dyDescent="0.2">
      <c r="A566" s="5">
        <v>565</v>
      </c>
      <c r="B566" s="5" t="s">
        <v>2175</v>
      </c>
      <c r="C566" s="5" t="s">
        <v>2163</v>
      </c>
      <c r="D566" s="5" t="s">
        <v>1374</v>
      </c>
    </row>
    <row r="567" spans="1:4" ht="12.75" x14ac:dyDescent="0.2">
      <c r="A567" s="5">
        <v>566</v>
      </c>
      <c r="B567" s="5" t="s">
        <v>2173</v>
      </c>
      <c r="C567" s="5" t="s">
        <v>2174</v>
      </c>
      <c r="D567" s="5" t="s">
        <v>1377</v>
      </c>
    </row>
    <row r="568" spans="1:4" ht="12.75" x14ac:dyDescent="0.2">
      <c r="A568" s="5">
        <v>567</v>
      </c>
      <c r="B568" s="5" t="s">
        <v>2156</v>
      </c>
      <c r="C568" s="5" t="s">
        <v>2157</v>
      </c>
      <c r="D568" s="5" t="s">
        <v>1378</v>
      </c>
    </row>
    <row r="569" spans="1:4" ht="12.75" x14ac:dyDescent="0.2">
      <c r="A569" s="5">
        <v>568</v>
      </c>
      <c r="B569" s="5" t="s">
        <v>2169</v>
      </c>
      <c r="C569" s="5" t="s">
        <v>2161</v>
      </c>
      <c r="D569" s="5" t="s">
        <v>1380</v>
      </c>
    </row>
    <row r="570" spans="1:4" ht="12.75" x14ac:dyDescent="0.2">
      <c r="A570" s="5">
        <v>569</v>
      </c>
      <c r="B570" s="5" t="s">
        <v>2171</v>
      </c>
      <c r="C570" s="5" t="s">
        <v>2172</v>
      </c>
      <c r="D570" s="5" t="s">
        <v>1382</v>
      </c>
    </row>
    <row r="571" spans="1:4" ht="12.75" x14ac:dyDescent="0.2">
      <c r="A571" s="5">
        <v>570</v>
      </c>
      <c r="B571" s="5" t="s">
        <v>2168</v>
      </c>
      <c r="C571" s="5" t="s">
        <v>2159</v>
      </c>
      <c r="D571" s="5" t="s">
        <v>1384</v>
      </c>
    </row>
    <row r="572" spans="1:4" ht="12.75" x14ac:dyDescent="0.2">
      <c r="A572" s="5">
        <v>571</v>
      </c>
      <c r="B572" s="5" t="s">
        <v>2152</v>
      </c>
      <c r="C572" s="5" t="s">
        <v>2153</v>
      </c>
      <c r="D572" s="5" t="s">
        <v>1386</v>
      </c>
    </row>
    <row r="573" spans="1:4" ht="12.75" x14ac:dyDescent="0.2">
      <c r="A573" s="5">
        <v>572</v>
      </c>
      <c r="B573" s="5" t="s">
        <v>2162</v>
      </c>
      <c r="C573" s="5" t="s">
        <v>2163</v>
      </c>
      <c r="D573" s="5" t="s">
        <v>1387</v>
      </c>
    </row>
    <row r="574" spans="1:4" ht="12.75" x14ac:dyDescent="0.2">
      <c r="A574" s="5">
        <v>573</v>
      </c>
      <c r="B574" s="5" t="s">
        <v>2180</v>
      </c>
      <c r="C574" s="5" t="s">
        <v>2153</v>
      </c>
      <c r="D574" s="5" t="s">
        <v>1389</v>
      </c>
    </row>
    <row r="575" spans="1:4" ht="12.75" x14ac:dyDescent="0.2">
      <c r="A575" s="5">
        <v>574</v>
      </c>
      <c r="B575" s="5" t="s">
        <v>2190</v>
      </c>
      <c r="C575" s="5" t="s">
        <v>2172</v>
      </c>
      <c r="D575" s="5" t="s">
        <v>1391</v>
      </c>
    </row>
    <row r="576" spans="1:4" ht="12.75" x14ac:dyDescent="0.2">
      <c r="A576" s="5">
        <v>575</v>
      </c>
      <c r="B576" s="5" t="s">
        <v>2190</v>
      </c>
      <c r="C576" s="5" t="s">
        <v>2172</v>
      </c>
      <c r="D576" s="5" t="s">
        <v>1393</v>
      </c>
    </row>
    <row r="577" spans="1:4" ht="12.75" x14ac:dyDescent="0.2">
      <c r="A577" s="5">
        <v>576</v>
      </c>
      <c r="B577" s="5" t="s">
        <v>255</v>
      </c>
      <c r="C577" s="5" t="s">
        <v>2172</v>
      </c>
      <c r="D577" s="5" t="s">
        <v>1394</v>
      </c>
    </row>
    <row r="578" spans="1:4" ht="12.75" x14ac:dyDescent="0.2">
      <c r="A578" s="5">
        <v>577</v>
      </c>
      <c r="B578" s="5" t="s">
        <v>2169</v>
      </c>
      <c r="C578" s="5" t="s">
        <v>2161</v>
      </c>
      <c r="D578" s="5" t="s">
        <v>1397</v>
      </c>
    </row>
    <row r="579" spans="1:4" ht="12.75" x14ac:dyDescent="0.2">
      <c r="A579" s="5">
        <v>578</v>
      </c>
      <c r="B579" s="5" t="s">
        <v>2164</v>
      </c>
      <c r="C579" s="5" t="s">
        <v>2165</v>
      </c>
      <c r="D579" s="5" t="s">
        <v>1398</v>
      </c>
    </row>
    <row r="580" spans="1:4" ht="12.75" x14ac:dyDescent="0.2">
      <c r="A580" s="5">
        <v>579</v>
      </c>
      <c r="B580" s="5" t="s">
        <v>2169</v>
      </c>
      <c r="C580" s="5" t="s">
        <v>2161</v>
      </c>
      <c r="D580" s="5" t="s">
        <v>1400</v>
      </c>
    </row>
    <row r="581" spans="1:4" ht="12.75" x14ac:dyDescent="0.2">
      <c r="A581" s="5">
        <v>580</v>
      </c>
      <c r="B581" s="5" t="s">
        <v>2164</v>
      </c>
      <c r="C581" s="5" t="s">
        <v>2165</v>
      </c>
      <c r="D581" s="5" t="s">
        <v>1402</v>
      </c>
    </row>
    <row r="582" spans="1:4" ht="12.75" x14ac:dyDescent="0.2">
      <c r="A582" s="5">
        <v>581</v>
      </c>
      <c r="B582" s="5" t="s">
        <v>2158</v>
      </c>
      <c r="C582" s="5" t="s">
        <v>2159</v>
      </c>
      <c r="D582" s="5" t="s">
        <v>1404</v>
      </c>
    </row>
    <row r="583" spans="1:4" ht="12.75" x14ac:dyDescent="0.2">
      <c r="A583" s="5">
        <v>582</v>
      </c>
      <c r="B583" s="5" t="s">
        <v>2156</v>
      </c>
      <c r="C583" s="5" t="s">
        <v>2157</v>
      </c>
      <c r="D583" s="5" t="s">
        <v>1406</v>
      </c>
    </row>
    <row r="584" spans="1:4" ht="12.75" x14ac:dyDescent="0.2">
      <c r="A584" s="5">
        <v>583</v>
      </c>
      <c r="B584" s="5" t="s">
        <v>2181</v>
      </c>
      <c r="C584" s="5" t="s">
        <v>2174</v>
      </c>
      <c r="D584" s="5" t="s">
        <v>1409</v>
      </c>
    </row>
    <row r="585" spans="1:4" ht="12.75" x14ac:dyDescent="0.2">
      <c r="A585" s="5">
        <v>584</v>
      </c>
      <c r="B585" s="5" t="s">
        <v>2182</v>
      </c>
      <c r="C585" s="5" t="s">
        <v>2183</v>
      </c>
      <c r="D585" s="5" t="s">
        <v>1412</v>
      </c>
    </row>
    <row r="586" spans="1:4" ht="12.75" x14ac:dyDescent="0.2">
      <c r="A586" s="5">
        <v>585</v>
      </c>
      <c r="B586" s="5" t="s">
        <v>2184</v>
      </c>
      <c r="C586" s="5" t="s">
        <v>2157</v>
      </c>
      <c r="D586" s="5" t="s">
        <v>1414</v>
      </c>
    </row>
    <row r="587" spans="1:4" ht="12.75" x14ac:dyDescent="0.2">
      <c r="A587" s="5">
        <v>586</v>
      </c>
      <c r="B587" s="5" t="s">
        <v>2162</v>
      </c>
      <c r="C587" s="5" t="s">
        <v>2163</v>
      </c>
      <c r="D587" s="5" t="s">
        <v>1416</v>
      </c>
    </row>
    <row r="588" spans="1:4" ht="12.75" x14ac:dyDescent="0.2">
      <c r="A588" s="5">
        <v>587</v>
      </c>
      <c r="B588" s="5" t="s">
        <v>2164</v>
      </c>
      <c r="C588" s="5" t="s">
        <v>2165</v>
      </c>
      <c r="D588" s="5" t="s">
        <v>1418</v>
      </c>
    </row>
    <row r="589" spans="1:4" ht="12.75" x14ac:dyDescent="0.2">
      <c r="A589" s="5">
        <v>588</v>
      </c>
      <c r="B589" s="5" t="s">
        <v>255</v>
      </c>
      <c r="C589" s="5" t="s">
        <v>2172</v>
      </c>
      <c r="D589" s="5" t="s">
        <v>1420</v>
      </c>
    </row>
    <row r="590" spans="1:4" ht="12.75" x14ac:dyDescent="0.2">
      <c r="A590" s="5">
        <v>589</v>
      </c>
      <c r="B590" s="5" t="s">
        <v>2176</v>
      </c>
      <c r="C590" s="5" t="s">
        <v>2174</v>
      </c>
      <c r="D590" s="5" t="s">
        <v>1422</v>
      </c>
    </row>
    <row r="591" spans="1:4" ht="12.75" x14ac:dyDescent="0.2">
      <c r="A591" s="5">
        <v>590</v>
      </c>
      <c r="B591" s="5" t="s">
        <v>2160</v>
      </c>
      <c r="C591" s="5" t="s">
        <v>2161</v>
      </c>
      <c r="D591" s="5" t="s">
        <v>1424</v>
      </c>
    </row>
    <row r="592" spans="1:4" ht="12.75" x14ac:dyDescent="0.2">
      <c r="A592" s="5">
        <v>591</v>
      </c>
      <c r="B592" s="5" t="s">
        <v>2186</v>
      </c>
      <c r="C592" s="5" t="s">
        <v>2157</v>
      </c>
      <c r="D592" s="5" t="s">
        <v>1425</v>
      </c>
    </row>
    <row r="593" spans="1:4" ht="12.75" x14ac:dyDescent="0.2">
      <c r="A593" s="5">
        <v>592</v>
      </c>
      <c r="B593" s="5" t="s">
        <v>2186</v>
      </c>
      <c r="C593" s="5" t="s">
        <v>2157</v>
      </c>
      <c r="D593" s="5" t="s">
        <v>1427</v>
      </c>
    </row>
    <row r="594" spans="1:4" ht="12.75" x14ac:dyDescent="0.2">
      <c r="A594" s="5">
        <v>593</v>
      </c>
      <c r="B594" s="5" t="s">
        <v>2169</v>
      </c>
      <c r="C594" s="5" t="s">
        <v>2161</v>
      </c>
      <c r="D594" s="5" t="s">
        <v>1429</v>
      </c>
    </row>
    <row r="595" spans="1:4" ht="12.75" x14ac:dyDescent="0.2">
      <c r="A595" s="5">
        <v>594</v>
      </c>
      <c r="B595" s="5" t="s">
        <v>2188</v>
      </c>
      <c r="C595" s="5" t="s">
        <v>2161</v>
      </c>
      <c r="D595" s="5" t="s">
        <v>1432</v>
      </c>
    </row>
    <row r="596" spans="1:4" ht="12.75" x14ac:dyDescent="0.2">
      <c r="A596" s="5">
        <v>595</v>
      </c>
      <c r="B596" s="5" t="s">
        <v>2170</v>
      </c>
      <c r="C596" s="5" t="s">
        <v>2165</v>
      </c>
      <c r="D596" s="5" t="s">
        <v>1433</v>
      </c>
    </row>
    <row r="597" spans="1:4" ht="12.75" x14ac:dyDescent="0.2">
      <c r="A597" s="5">
        <v>596</v>
      </c>
      <c r="B597" s="5" t="s">
        <v>255</v>
      </c>
      <c r="C597" s="5" t="s">
        <v>2172</v>
      </c>
      <c r="D597" s="5" t="s">
        <v>1434</v>
      </c>
    </row>
    <row r="598" spans="1:4" ht="12.75" x14ac:dyDescent="0.2">
      <c r="A598" s="5">
        <v>597</v>
      </c>
      <c r="B598" s="5" t="s">
        <v>2181</v>
      </c>
      <c r="C598" s="5" t="s">
        <v>2174</v>
      </c>
      <c r="D598" s="5" t="s">
        <v>1436</v>
      </c>
    </row>
    <row r="599" spans="1:4" ht="12.75" x14ac:dyDescent="0.2">
      <c r="A599" s="5">
        <v>598</v>
      </c>
      <c r="B599" s="5" t="s">
        <v>255</v>
      </c>
      <c r="C599" s="5" t="s">
        <v>2172</v>
      </c>
      <c r="D599" s="5" t="s">
        <v>1438</v>
      </c>
    </row>
    <row r="600" spans="1:4" ht="12.75" x14ac:dyDescent="0.2">
      <c r="A600" s="5">
        <v>599</v>
      </c>
      <c r="B600" s="5" t="s">
        <v>2185</v>
      </c>
      <c r="C600" s="5" t="s">
        <v>2155</v>
      </c>
      <c r="D600" s="5" t="s">
        <v>1439</v>
      </c>
    </row>
    <row r="601" spans="1:4" ht="12.75" x14ac:dyDescent="0.2">
      <c r="A601" s="5">
        <v>600</v>
      </c>
      <c r="B601" s="5" t="s">
        <v>2170</v>
      </c>
      <c r="C601" s="5" t="s">
        <v>2165</v>
      </c>
      <c r="D601" s="5" t="s">
        <v>1440</v>
      </c>
    </row>
    <row r="602" spans="1:4" ht="12.75" x14ac:dyDescent="0.2">
      <c r="A602" s="5">
        <v>601</v>
      </c>
      <c r="B602" s="5" t="s">
        <v>2179</v>
      </c>
      <c r="C602" s="5" t="s">
        <v>2153</v>
      </c>
      <c r="D602" s="5" t="s">
        <v>1441</v>
      </c>
    </row>
    <row r="603" spans="1:4" ht="12.75" x14ac:dyDescent="0.2">
      <c r="A603" s="5">
        <v>602</v>
      </c>
      <c r="B603" s="5" t="s">
        <v>2156</v>
      </c>
      <c r="C603" s="5" t="s">
        <v>2157</v>
      </c>
      <c r="D603" s="5" t="s">
        <v>1443</v>
      </c>
    </row>
    <row r="604" spans="1:4" ht="12.75" x14ac:dyDescent="0.2">
      <c r="A604" s="5">
        <v>603</v>
      </c>
      <c r="B604" s="5" t="s">
        <v>2169</v>
      </c>
      <c r="C604" s="5" t="s">
        <v>2161</v>
      </c>
      <c r="D604" s="5" t="s">
        <v>1445</v>
      </c>
    </row>
    <row r="605" spans="1:4" ht="12.75" x14ac:dyDescent="0.2">
      <c r="A605" s="5">
        <v>604</v>
      </c>
      <c r="B605" s="5" t="s">
        <v>2185</v>
      </c>
      <c r="C605" s="5" t="s">
        <v>2155</v>
      </c>
      <c r="D605" s="5" t="s">
        <v>1447</v>
      </c>
    </row>
    <row r="606" spans="1:4" ht="12.75" x14ac:dyDescent="0.2">
      <c r="A606" s="5">
        <v>605</v>
      </c>
      <c r="B606" s="5" t="s">
        <v>2187</v>
      </c>
      <c r="C606" s="5" t="s">
        <v>2183</v>
      </c>
      <c r="D606" s="5" t="s">
        <v>1449</v>
      </c>
    </row>
    <row r="607" spans="1:4" ht="12.75" x14ac:dyDescent="0.2">
      <c r="A607" s="5">
        <v>606</v>
      </c>
      <c r="B607" s="5" t="s">
        <v>2182</v>
      </c>
      <c r="C607" s="5" t="s">
        <v>2183</v>
      </c>
      <c r="D607" s="5" t="s">
        <v>1450</v>
      </c>
    </row>
    <row r="608" spans="1:4" ht="12.75" x14ac:dyDescent="0.2">
      <c r="A608" s="5">
        <v>607</v>
      </c>
      <c r="B608" s="5" t="s">
        <v>2171</v>
      </c>
      <c r="C608" s="5" t="s">
        <v>2172</v>
      </c>
      <c r="D608" s="5" t="s">
        <v>1451</v>
      </c>
    </row>
    <row r="609" spans="1:4" ht="12.75" x14ac:dyDescent="0.2">
      <c r="A609" s="5">
        <v>608</v>
      </c>
      <c r="B609" s="5" t="s">
        <v>2168</v>
      </c>
      <c r="C609" s="5" t="s">
        <v>2159</v>
      </c>
      <c r="D609" s="5" t="s">
        <v>1453</v>
      </c>
    </row>
    <row r="610" spans="1:4" ht="12.75" x14ac:dyDescent="0.2">
      <c r="A610" s="5">
        <v>609</v>
      </c>
      <c r="B610" s="5" t="s">
        <v>2169</v>
      </c>
      <c r="C610" s="5" t="s">
        <v>2161</v>
      </c>
      <c r="D610" s="5" t="s">
        <v>1454</v>
      </c>
    </row>
    <row r="611" spans="1:4" ht="12.75" x14ac:dyDescent="0.2">
      <c r="A611" s="5">
        <v>610</v>
      </c>
      <c r="B611" s="5" t="s">
        <v>2169</v>
      </c>
      <c r="C611" s="5" t="s">
        <v>2161</v>
      </c>
      <c r="D611" s="5" t="s">
        <v>1455</v>
      </c>
    </row>
    <row r="612" spans="1:4" ht="12.75" x14ac:dyDescent="0.2">
      <c r="A612" s="5">
        <v>611</v>
      </c>
      <c r="B612" s="5" t="s">
        <v>2180</v>
      </c>
      <c r="C612" s="5" t="s">
        <v>2153</v>
      </c>
      <c r="D612" s="5" t="s">
        <v>1458</v>
      </c>
    </row>
    <row r="613" spans="1:4" ht="12.75" x14ac:dyDescent="0.2">
      <c r="A613" s="5">
        <v>612</v>
      </c>
      <c r="B613" s="5" t="s">
        <v>2170</v>
      </c>
      <c r="C613" s="5" t="s">
        <v>2165</v>
      </c>
      <c r="D613" s="5" t="s">
        <v>1461</v>
      </c>
    </row>
    <row r="614" spans="1:4" ht="12.75" x14ac:dyDescent="0.2">
      <c r="A614" s="5">
        <v>613</v>
      </c>
      <c r="B614" s="5" t="s">
        <v>2160</v>
      </c>
      <c r="C614" s="5" t="s">
        <v>2161</v>
      </c>
      <c r="D614" s="5" t="s">
        <v>1463</v>
      </c>
    </row>
    <row r="615" spans="1:4" ht="12.75" x14ac:dyDescent="0.2">
      <c r="A615" s="5">
        <v>614</v>
      </c>
      <c r="B615" s="5" t="s">
        <v>2173</v>
      </c>
      <c r="C615" s="5" t="s">
        <v>2174</v>
      </c>
      <c r="D615" s="5" t="s">
        <v>1464</v>
      </c>
    </row>
    <row r="616" spans="1:4" ht="12.75" x14ac:dyDescent="0.2">
      <c r="A616" s="5">
        <v>615</v>
      </c>
      <c r="B616" s="5" t="s">
        <v>2178</v>
      </c>
      <c r="C616" s="5" t="s">
        <v>2163</v>
      </c>
      <c r="D616" s="5" t="s">
        <v>1466</v>
      </c>
    </row>
    <row r="617" spans="1:4" ht="12.75" x14ac:dyDescent="0.2">
      <c r="A617" s="5">
        <v>616</v>
      </c>
      <c r="B617" s="5" t="s">
        <v>2177</v>
      </c>
      <c r="C617" s="5" t="s">
        <v>2159</v>
      </c>
      <c r="D617" s="5" t="s">
        <v>1468</v>
      </c>
    </row>
    <row r="618" spans="1:4" ht="12.75" x14ac:dyDescent="0.2">
      <c r="A618" s="5">
        <v>617</v>
      </c>
      <c r="B618" s="5" t="s">
        <v>255</v>
      </c>
      <c r="C618" s="5" t="s">
        <v>2172</v>
      </c>
      <c r="D618" s="5" t="s">
        <v>1470</v>
      </c>
    </row>
    <row r="619" spans="1:4" ht="12.75" x14ac:dyDescent="0.2">
      <c r="A619" s="5">
        <v>618</v>
      </c>
      <c r="B619" s="5" t="s">
        <v>2181</v>
      </c>
      <c r="C619" s="5" t="s">
        <v>2174</v>
      </c>
      <c r="D619" s="5" t="s">
        <v>1471</v>
      </c>
    </row>
    <row r="620" spans="1:4" ht="12.75" x14ac:dyDescent="0.2">
      <c r="A620" s="5">
        <v>619</v>
      </c>
      <c r="B620" s="5" t="s">
        <v>2158</v>
      </c>
      <c r="C620" s="5" t="s">
        <v>2159</v>
      </c>
      <c r="D620" s="5" t="s">
        <v>1472</v>
      </c>
    </row>
    <row r="621" spans="1:4" ht="12.75" x14ac:dyDescent="0.2">
      <c r="A621" s="5">
        <v>620</v>
      </c>
      <c r="B621" s="5" t="s">
        <v>2171</v>
      </c>
      <c r="C621" s="5" t="s">
        <v>2172</v>
      </c>
      <c r="D621" s="5" t="s">
        <v>1473</v>
      </c>
    </row>
    <row r="622" spans="1:4" ht="12.75" x14ac:dyDescent="0.2">
      <c r="A622" s="5">
        <v>621</v>
      </c>
      <c r="B622" s="5" t="s">
        <v>2162</v>
      </c>
      <c r="C622" s="5" t="s">
        <v>2163</v>
      </c>
      <c r="D622" s="5" t="s">
        <v>1476</v>
      </c>
    </row>
    <row r="623" spans="1:4" ht="12.75" x14ac:dyDescent="0.2">
      <c r="A623" s="5">
        <v>622</v>
      </c>
      <c r="B623" s="5" t="s">
        <v>2184</v>
      </c>
      <c r="C623" s="5" t="s">
        <v>2157</v>
      </c>
      <c r="D623" s="5" t="s">
        <v>1479</v>
      </c>
    </row>
    <row r="624" spans="1:4" ht="12.75" x14ac:dyDescent="0.2">
      <c r="A624" s="5">
        <v>623</v>
      </c>
      <c r="B624" s="5" t="s">
        <v>2170</v>
      </c>
      <c r="C624" s="5" t="s">
        <v>2165</v>
      </c>
      <c r="D624" s="5" t="s">
        <v>1481</v>
      </c>
    </row>
    <row r="625" spans="1:4" ht="12.75" x14ac:dyDescent="0.2">
      <c r="A625" s="5">
        <v>624</v>
      </c>
      <c r="B625" s="5" t="s">
        <v>2164</v>
      </c>
      <c r="C625" s="5" t="s">
        <v>2165</v>
      </c>
      <c r="D625" s="5" t="s">
        <v>1482</v>
      </c>
    </row>
    <row r="626" spans="1:4" ht="12.75" x14ac:dyDescent="0.2">
      <c r="A626" s="5">
        <v>625</v>
      </c>
      <c r="B626" s="5" t="s">
        <v>2173</v>
      </c>
      <c r="C626" s="5" t="s">
        <v>2174</v>
      </c>
      <c r="D626" s="5" t="s">
        <v>1485</v>
      </c>
    </row>
    <row r="627" spans="1:4" ht="12.75" x14ac:dyDescent="0.2">
      <c r="A627" s="5">
        <v>626</v>
      </c>
      <c r="B627" s="5" t="s">
        <v>2180</v>
      </c>
      <c r="C627" s="5" t="s">
        <v>2153</v>
      </c>
      <c r="D627" s="5" t="s">
        <v>1487</v>
      </c>
    </row>
    <row r="628" spans="1:4" ht="12.75" x14ac:dyDescent="0.2">
      <c r="A628" s="5">
        <v>627</v>
      </c>
      <c r="B628" s="5" t="s">
        <v>2158</v>
      </c>
      <c r="C628" s="5" t="s">
        <v>2159</v>
      </c>
      <c r="D628" s="5" t="s">
        <v>1489</v>
      </c>
    </row>
    <row r="629" spans="1:4" ht="12.75" x14ac:dyDescent="0.2">
      <c r="A629" s="5">
        <v>628</v>
      </c>
      <c r="B629" s="5" t="s">
        <v>2181</v>
      </c>
      <c r="C629" s="5" t="s">
        <v>2174</v>
      </c>
      <c r="D629" s="5" t="s">
        <v>1490</v>
      </c>
    </row>
    <row r="630" spans="1:4" ht="12.75" x14ac:dyDescent="0.2">
      <c r="A630" s="5">
        <v>629</v>
      </c>
      <c r="B630" s="5" t="s">
        <v>2158</v>
      </c>
      <c r="C630" s="5" t="s">
        <v>2159</v>
      </c>
      <c r="D630" s="5" t="s">
        <v>1492</v>
      </c>
    </row>
    <row r="631" spans="1:4" ht="12.75" x14ac:dyDescent="0.2">
      <c r="A631" s="5">
        <v>630</v>
      </c>
      <c r="B631" s="5" t="s">
        <v>2162</v>
      </c>
      <c r="C631" s="5" t="s">
        <v>2163</v>
      </c>
      <c r="D631" s="5" t="s">
        <v>1493</v>
      </c>
    </row>
    <row r="632" spans="1:4" ht="12.75" x14ac:dyDescent="0.2">
      <c r="A632" s="5">
        <v>631</v>
      </c>
      <c r="B632" s="5" t="s">
        <v>2154</v>
      </c>
      <c r="C632" s="5" t="s">
        <v>2155</v>
      </c>
      <c r="D632" s="5" t="s">
        <v>1495</v>
      </c>
    </row>
    <row r="633" spans="1:4" ht="12.75" x14ac:dyDescent="0.2">
      <c r="A633" s="5">
        <v>632</v>
      </c>
      <c r="B633" s="5" t="s">
        <v>2185</v>
      </c>
      <c r="C633" s="5" t="s">
        <v>2155</v>
      </c>
      <c r="D633" s="5" t="s">
        <v>1496</v>
      </c>
    </row>
    <row r="634" spans="1:4" ht="12.75" x14ac:dyDescent="0.2">
      <c r="A634" s="5">
        <v>633</v>
      </c>
      <c r="B634" s="5" t="s">
        <v>2154</v>
      </c>
      <c r="C634" s="5" t="s">
        <v>2155</v>
      </c>
      <c r="D634" s="5" t="s">
        <v>1497</v>
      </c>
    </row>
    <row r="635" spans="1:4" ht="12.75" x14ac:dyDescent="0.2">
      <c r="A635" s="5">
        <v>634</v>
      </c>
      <c r="B635" s="5" t="s">
        <v>255</v>
      </c>
      <c r="C635" s="5" t="s">
        <v>2172</v>
      </c>
      <c r="D635" s="5" t="s">
        <v>1499</v>
      </c>
    </row>
    <row r="636" spans="1:4" ht="12.75" x14ac:dyDescent="0.2">
      <c r="A636" s="5">
        <v>635</v>
      </c>
      <c r="B636" s="5" t="s">
        <v>2175</v>
      </c>
      <c r="C636" s="5" t="s">
        <v>2163</v>
      </c>
      <c r="D636" s="5" t="s">
        <v>1502</v>
      </c>
    </row>
    <row r="637" spans="1:4" ht="12.75" x14ac:dyDescent="0.2">
      <c r="A637" s="5">
        <v>636</v>
      </c>
      <c r="B637" s="5" t="s">
        <v>2156</v>
      </c>
      <c r="C637" s="5" t="s">
        <v>2157</v>
      </c>
      <c r="D637" s="5" t="s">
        <v>1504</v>
      </c>
    </row>
    <row r="638" spans="1:4" ht="12.75" x14ac:dyDescent="0.2">
      <c r="A638" s="5">
        <v>637</v>
      </c>
      <c r="B638" s="5" t="s">
        <v>2175</v>
      </c>
      <c r="C638" s="5" t="s">
        <v>2163</v>
      </c>
      <c r="D638" s="5" t="s">
        <v>1505</v>
      </c>
    </row>
    <row r="639" spans="1:4" ht="12.75" x14ac:dyDescent="0.2">
      <c r="A639" s="5">
        <v>638</v>
      </c>
      <c r="B639" s="5" t="s">
        <v>2154</v>
      </c>
      <c r="C639" s="5" t="s">
        <v>2155</v>
      </c>
      <c r="D639" s="5" t="s">
        <v>1506</v>
      </c>
    </row>
    <row r="640" spans="1:4" ht="12.75" x14ac:dyDescent="0.2">
      <c r="A640" s="5">
        <v>639</v>
      </c>
      <c r="B640" s="5" t="s">
        <v>2178</v>
      </c>
      <c r="C640" s="5" t="s">
        <v>2163</v>
      </c>
      <c r="D640" s="5" t="s">
        <v>1509</v>
      </c>
    </row>
    <row r="641" spans="1:4" ht="12.75" x14ac:dyDescent="0.2">
      <c r="A641" s="5">
        <v>640</v>
      </c>
      <c r="B641" s="5" t="s">
        <v>2162</v>
      </c>
      <c r="C641" s="5" t="s">
        <v>2163</v>
      </c>
      <c r="D641" s="5" t="s">
        <v>1510</v>
      </c>
    </row>
    <row r="642" spans="1:4" ht="12.75" x14ac:dyDescent="0.2">
      <c r="A642" s="5">
        <v>641</v>
      </c>
      <c r="B642" s="5" t="s">
        <v>2168</v>
      </c>
      <c r="C642" s="5" t="s">
        <v>2159</v>
      </c>
      <c r="D642" s="5" t="s">
        <v>1511</v>
      </c>
    </row>
    <row r="643" spans="1:4" ht="12.75" x14ac:dyDescent="0.2">
      <c r="A643" s="5">
        <v>642</v>
      </c>
      <c r="B643" s="5" t="s">
        <v>2156</v>
      </c>
      <c r="C643" s="5" t="s">
        <v>2157</v>
      </c>
      <c r="D643" s="5" t="s">
        <v>1512</v>
      </c>
    </row>
    <row r="644" spans="1:4" ht="12.75" x14ac:dyDescent="0.2">
      <c r="A644" s="5">
        <v>643</v>
      </c>
      <c r="B644" s="5" t="s">
        <v>2175</v>
      </c>
      <c r="C644" s="5" t="s">
        <v>2163</v>
      </c>
      <c r="D644" s="5" t="s">
        <v>1514</v>
      </c>
    </row>
    <row r="645" spans="1:4" ht="12.75" x14ac:dyDescent="0.2">
      <c r="A645" s="5">
        <v>644</v>
      </c>
      <c r="B645" s="5" t="s">
        <v>2181</v>
      </c>
      <c r="C645" s="5" t="s">
        <v>2174</v>
      </c>
      <c r="D645" s="5" t="s">
        <v>1517</v>
      </c>
    </row>
    <row r="646" spans="1:4" ht="12.75" x14ac:dyDescent="0.2">
      <c r="A646" s="5">
        <v>645</v>
      </c>
      <c r="B646" s="5" t="s">
        <v>2184</v>
      </c>
      <c r="C646" s="5" t="s">
        <v>2157</v>
      </c>
      <c r="D646" s="5" t="s">
        <v>1519</v>
      </c>
    </row>
    <row r="647" spans="1:4" ht="12.75" x14ac:dyDescent="0.2">
      <c r="A647" s="5">
        <v>646</v>
      </c>
      <c r="B647" s="5" t="s">
        <v>2173</v>
      </c>
      <c r="C647" s="5" t="s">
        <v>2174</v>
      </c>
      <c r="D647" s="5" t="s">
        <v>1522</v>
      </c>
    </row>
    <row r="648" spans="1:4" ht="12.75" x14ac:dyDescent="0.2">
      <c r="A648" s="5">
        <v>647</v>
      </c>
      <c r="B648" s="5" t="s">
        <v>2188</v>
      </c>
      <c r="C648" s="5" t="s">
        <v>2161</v>
      </c>
      <c r="D648" s="5" t="s">
        <v>1524</v>
      </c>
    </row>
    <row r="649" spans="1:4" ht="12.75" x14ac:dyDescent="0.2">
      <c r="A649" s="5">
        <v>648</v>
      </c>
      <c r="B649" s="5" t="s">
        <v>2158</v>
      </c>
      <c r="C649" s="5" t="s">
        <v>2159</v>
      </c>
      <c r="D649" s="5" t="s">
        <v>1525</v>
      </c>
    </row>
    <row r="650" spans="1:4" ht="12.75" x14ac:dyDescent="0.2">
      <c r="A650" s="5">
        <v>649</v>
      </c>
      <c r="B650" s="5" t="s">
        <v>2154</v>
      </c>
      <c r="C650" s="5" t="s">
        <v>2155</v>
      </c>
      <c r="D650" s="5" t="s">
        <v>1526</v>
      </c>
    </row>
    <row r="651" spans="1:4" ht="12.75" x14ac:dyDescent="0.2">
      <c r="A651" s="5">
        <v>650</v>
      </c>
      <c r="B651" s="5" t="s">
        <v>2166</v>
      </c>
      <c r="C651" s="5" t="s">
        <v>2165</v>
      </c>
      <c r="D651" s="5" t="s">
        <v>1528</v>
      </c>
    </row>
    <row r="652" spans="1:4" ht="12.75" x14ac:dyDescent="0.2">
      <c r="A652" s="5">
        <v>651</v>
      </c>
      <c r="B652" s="5" t="s">
        <v>2168</v>
      </c>
      <c r="C652" s="5" t="s">
        <v>2159</v>
      </c>
      <c r="D652" s="5" t="s">
        <v>1531</v>
      </c>
    </row>
    <row r="653" spans="1:4" ht="12.75" x14ac:dyDescent="0.2">
      <c r="A653" s="5">
        <v>652</v>
      </c>
      <c r="B653" s="5" t="s">
        <v>2162</v>
      </c>
      <c r="C653" s="5" t="s">
        <v>2163</v>
      </c>
      <c r="D653" s="5" t="s">
        <v>1533</v>
      </c>
    </row>
    <row r="654" spans="1:4" ht="12.75" x14ac:dyDescent="0.2">
      <c r="A654" s="5">
        <v>653</v>
      </c>
      <c r="B654" s="5" t="s">
        <v>2187</v>
      </c>
      <c r="C654" s="5" t="s">
        <v>2183</v>
      </c>
      <c r="D654" s="5" t="s">
        <v>1535</v>
      </c>
    </row>
    <row r="655" spans="1:4" ht="12.75" x14ac:dyDescent="0.2">
      <c r="A655" s="5">
        <v>654</v>
      </c>
      <c r="B655" s="5" t="s">
        <v>2166</v>
      </c>
      <c r="C655" s="5" t="s">
        <v>2165</v>
      </c>
      <c r="D655" s="5" t="s">
        <v>1536</v>
      </c>
    </row>
    <row r="656" spans="1:4" ht="12.75" x14ac:dyDescent="0.2">
      <c r="A656" s="5">
        <v>655</v>
      </c>
      <c r="B656" s="5" t="s">
        <v>2164</v>
      </c>
      <c r="C656" s="5" t="s">
        <v>2165</v>
      </c>
      <c r="D656" s="5" t="s">
        <v>1538</v>
      </c>
    </row>
    <row r="657" spans="1:4" ht="12.75" x14ac:dyDescent="0.2">
      <c r="A657" s="5">
        <v>656</v>
      </c>
      <c r="B657" s="5" t="s">
        <v>2162</v>
      </c>
      <c r="C657" s="5" t="s">
        <v>2163</v>
      </c>
      <c r="D657" s="5" t="s">
        <v>1540</v>
      </c>
    </row>
    <row r="658" spans="1:4" ht="12.75" x14ac:dyDescent="0.2">
      <c r="A658" s="5">
        <v>657</v>
      </c>
      <c r="B658" s="5" t="s">
        <v>2158</v>
      </c>
      <c r="C658" s="5" t="s">
        <v>2159</v>
      </c>
      <c r="D658" s="5" t="s">
        <v>1541</v>
      </c>
    </row>
    <row r="659" spans="1:4" ht="12.75" x14ac:dyDescent="0.2">
      <c r="A659" s="5">
        <v>658</v>
      </c>
      <c r="B659" s="5" t="s">
        <v>2178</v>
      </c>
      <c r="C659" s="5" t="s">
        <v>2163</v>
      </c>
      <c r="D659" s="5" t="s">
        <v>1542</v>
      </c>
    </row>
    <row r="660" spans="1:4" ht="12.75" x14ac:dyDescent="0.2">
      <c r="A660" s="5">
        <v>659</v>
      </c>
      <c r="B660" s="5" t="s">
        <v>2173</v>
      </c>
      <c r="C660" s="5" t="s">
        <v>2174</v>
      </c>
      <c r="D660" s="5" t="s">
        <v>1544</v>
      </c>
    </row>
    <row r="661" spans="1:4" ht="12.75" x14ac:dyDescent="0.2">
      <c r="A661" s="5">
        <v>660</v>
      </c>
      <c r="B661" s="5" t="s">
        <v>2187</v>
      </c>
      <c r="C661" s="5" t="s">
        <v>2183</v>
      </c>
      <c r="D661" s="5" t="s">
        <v>1547</v>
      </c>
    </row>
    <row r="662" spans="1:4" ht="12.75" x14ac:dyDescent="0.2">
      <c r="A662" s="5">
        <v>661</v>
      </c>
      <c r="B662" s="5" t="s">
        <v>2167</v>
      </c>
      <c r="C662" s="5" t="s">
        <v>2155</v>
      </c>
      <c r="D662" s="5" t="s">
        <v>1548</v>
      </c>
    </row>
    <row r="663" spans="1:4" ht="12.75" x14ac:dyDescent="0.2">
      <c r="A663" s="5">
        <v>662</v>
      </c>
      <c r="B663" s="5" t="s">
        <v>2173</v>
      </c>
      <c r="C663" s="5" t="s">
        <v>2174</v>
      </c>
      <c r="D663" s="5" t="s">
        <v>1550</v>
      </c>
    </row>
    <row r="664" spans="1:4" ht="12.75" x14ac:dyDescent="0.2">
      <c r="A664" s="5">
        <v>663</v>
      </c>
      <c r="B664" s="5" t="s">
        <v>2189</v>
      </c>
      <c r="C664" s="5" t="s">
        <v>2183</v>
      </c>
      <c r="D664" s="5" t="s">
        <v>1552</v>
      </c>
    </row>
    <row r="665" spans="1:4" ht="12.75" x14ac:dyDescent="0.2">
      <c r="A665" s="5">
        <v>664</v>
      </c>
      <c r="B665" s="5" t="s">
        <v>2176</v>
      </c>
      <c r="C665" s="5" t="s">
        <v>2174</v>
      </c>
      <c r="D665" s="5" t="s">
        <v>1554</v>
      </c>
    </row>
    <row r="666" spans="1:4" ht="12.75" x14ac:dyDescent="0.2">
      <c r="A666" s="5">
        <v>665</v>
      </c>
      <c r="B666" s="5" t="s">
        <v>2168</v>
      </c>
      <c r="C666" s="5" t="s">
        <v>2159</v>
      </c>
      <c r="D666" s="5" t="s">
        <v>1555</v>
      </c>
    </row>
    <row r="667" spans="1:4" ht="12.75" x14ac:dyDescent="0.2">
      <c r="A667" s="5">
        <v>666</v>
      </c>
      <c r="B667" s="5" t="s">
        <v>2190</v>
      </c>
      <c r="C667" s="5" t="s">
        <v>2172</v>
      </c>
      <c r="D667" s="5" t="s">
        <v>1556</v>
      </c>
    </row>
    <row r="668" spans="1:4" ht="12.75" x14ac:dyDescent="0.2">
      <c r="A668" s="5">
        <v>667</v>
      </c>
      <c r="B668" s="5" t="s">
        <v>255</v>
      </c>
      <c r="C668" s="5" t="s">
        <v>2172</v>
      </c>
      <c r="D668" s="5" t="s">
        <v>1559</v>
      </c>
    </row>
    <row r="669" spans="1:4" ht="12.75" x14ac:dyDescent="0.2">
      <c r="A669" s="5">
        <v>668</v>
      </c>
      <c r="B669" s="5" t="s">
        <v>2162</v>
      </c>
      <c r="C669" s="5" t="s">
        <v>2163</v>
      </c>
      <c r="D669" s="5" t="s">
        <v>1562</v>
      </c>
    </row>
    <row r="670" spans="1:4" ht="12.75" x14ac:dyDescent="0.2">
      <c r="A670" s="5">
        <v>669</v>
      </c>
      <c r="B670" s="5" t="s">
        <v>2181</v>
      </c>
      <c r="C670" s="5" t="s">
        <v>2174</v>
      </c>
      <c r="D670" s="5" t="s">
        <v>1565</v>
      </c>
    </row>
    <row r="671" spans="1:4" ht="12.75" x14ac:dyDescent="0.2">
      <c r="A671" s="5">
        <v>670</v>
      </c>
      <c r="B671" s="5" t="s">
        <v>2175</v>
      </c>
      <c r="C671" s="5" t="s">
        <v>2163</v>
      </c>
      <c r="D671" s="5" t="s">
        <v>1566</v>
      </c>
    </row>
    <row r="672" spans="1:4" ht="12.75" x14ac:dyDescent="0.2">
      <c r="A672" s="5">
        <v>671</v>
      </c>
      <c r="B672" s="5" t="s">
        <v>2176</v>
      </c>
      <c r="C672" s="5" t="s">
        <v>2174</v>
      </c>
      <c r="D672" s="5" t="s">
        <v>1567</v>
      </c>
    </row>
    <row r="673" spans="1:4" ht="12.75" x14ac:dyDescent="0.2">
      <c r="A673" s="5">
        <v>672</v>
      </c>
      <c r="B673" s="5" t="s">
        <v>2169</v>
      </c>
      <c r="C673" s="5" t="s">
        <v>2161</v>
      </c>
      <c r="D673" s="5" t="s">
        <v>1570</v>
      </c>
    </row>
    <row r="674" spans="1:4" ht="12.75" x14ac:dyDescent="0.2">
      <c r="A674" s="5">
        <v>673</v>
      </c>
      <c r="B674" s="5" t="s">
        <v>2185</v>
      </c>
      <c r="C674" s="5" t="s">
        <v>2155</v>
      </c>
      <c r="D674" s="5" t="s">
        <v>1571</v>
      </c>
    </row>
    <row r="675" spans="1:4" ht="12.75" x14ac:dyDescent="0.2">
      <c r="A675" s="5">
        <v>674</v>
      </c>
      <c r="B675" s="5" t="s">
        <v>2166</v>
      </c>
      <c r="C675" s="5" t="s">
        <v>2165</v>
      </c>
      <c r="D675" s="5" t="s">
        <v>1573</v>
      </c>
    </row>
    <row r="676" spans="1:4" ht="12.75" x14ac:dyDescent="0.2">
      <c r="A676" s="5">
        <v>675</v>
      </c>
      <c r="B676" s="5" t="s">
        <v>2175</v>
      </c>
      <c r="C676" s="5" t="s">
        <v>2163</v>
      </c>
      <c r="D676" s="5" t="s">
        <v>1574</v>
      </c>
    </row>
    <row r="677" spans="1:4" ht="12.75" x14ac:dyDescent="0.2">
      <c r="A677" s="5">
        <v>676</v>
      </c>
      <c r="B677" s="5" t="s">
        <v>2173</v>
      </c>
      <c r="C677" s="5" t="s">
        <v>2174</v>
      </c>
      <c r="D677" s="5" t="s">
        <v>1576</v>
      </c>
    </row>
    <row r="678" spans="1:4" ht="12.75" x14ac:dyDescent="0.2">
      <c r="A678" s="5">
        <v>677</v>
      </c>
      <c r="B678" s="5" t="s">
        <v>2178</v>
      </c>
      <c r="C678" s="5" t="s">
        <v>2163</v>
      </c>
      <c r="D678" s="5" t="s">
        <v>1577</v>
      </c>
    </row>
    <row r="679" spans="1:4" ht="12.75" x14ac:dyDescent="0.2">
      <c r="A679" s="5">
        <v>678</v>
      </c>
      <c r="B679" s="5" t="s">
        <v>2154</v>
      </c>
      <c r="C679" s="5" t="s">
        <v>2155</v>
      </c>
      <c r="D679" s="5" t="s">
        <v>1579</v>
      </c>
    </row>
    <row r="680" spans="1:4" ht="12.75" x14ac:dyDescent="0.2">
      <c r="A680" s="5">
        <v>679</v>
      </c>
      <c r="B680" s="5" t="s">
        <v>2189</v>
      </c>
      <c r="C680" s="5" t="s">
        <v>2183</v>
      </c>
      <c r="D680" s="5" t="s">
        <v>1581</v>
      </c>
    </row>
    <row r="681" spans="1:4" ht="12.75" x14ac:dyDescent="0.2">
      <c r="A681" s="5">
        <v>680</v>
      </c>
      <c r="B681" s="5" t="s">
        <v>2171</v>
      </c>
      <c r="C681" s="5" t="s">
        <v>2172</v>
      </c>
      <c r="D681" s="5" t="s">
        <v>1584</v>
      </c>
    </row>
    <row r="682" spans="1:4" ht="12.75" x14ac:dyDescent="0.2">
      <c r="A682" s="5">
        <v>681</v>
      </c>
      <c r="B682" s="5" t="s">
        <v>2166</v>
      </c>
      <c r="C682" s="5" t="s">
        <v>2165</v>
      </c>
      <c r="D682" s="5" t="s">
        <v>1586</v>
      </c>
    </row>
    <row r="683" spans="1:4" ht="12.75" x14ac:dyDescent="0.2">
      <c r="A683" s="5">
        <v>682</v>
      </c>
      <c r="B683" s="5" t="s">
        <v>2188</v>
      </c>
      <c r="C683" s="5" t="s">
        <v>2161</v>
      </c>
      <c r="D683" s="5" t="s">
        <v>1588</v>
      </c>
    </row>
    <row r="684" spans="1:4" ht="12.75" x14ac:dyDescent="0.2">
      <c r="A684" s="5">
        <v>683</v>
      </c>
      <c r="B684" s="5" t="s">
        <v>2186</v>
      </c>
      <c r="C684" s="5" t="s">
        <v>2157</v>
      </c>
      <c r="D684" s="5" t="s">
        <v>1591</v>
      </c>
    </row>
    <row r="685" spans="1:4" ht="12.75" x14ac:dyDescent="0.2">
      <c r="A685" s="5">
        <v>684</v>
      </c>
      <c r="B685" s="5" t="s">
        <v>2164</v>
      </c>
      <c r="C685" s="5" t="s">
        <v>2165</v>
      </c>
      <c r="D685" s="5" t="s">
        <v>1593</v>
      </c>
    </row>
    <row r="686" spans="1:4" ht="12.75" x14ac:dyDescent="0.2">
      <c r="A686" s="5">
        <v>685</v>
      </c>
      <c r="B686" s="5" t="s">
        <v>2180</v>
      </c>
      <c r="C686" s="5" t="s">
        <v>2153</v>
      </c>
      <c r="D686" s="5" t="s">
        <v>1595</v>
      </c>
    </row>
    <row r="687" spans="1:4" ht="12.75" x14ac:dyDescent="0.2">
      <c r="A687" s="5">
        <v>686</v>
      </c>
      <c r="B687" s="5" t="s">
        <v>2182</v>
      </c>
      <c r="C687" s="5" t="s">
        <v>2183</v>
      </c>
      <c r="D687" s="5" t="s">
        <v>1597</v>
      </c>
    </row>
    <row r="688" spans="1:4" ht="12.75" x14ac:dyDescent="0.2">
      <c r="A688" s="5">
        <v>687</v>
      </c>
      <c r="B688" s="5" t="s">
        <v>2179</v>
      </c>
      <c r="C688" s="5" t="s">
        <v>2153</v>
      </c>
      <c r="D688" s="5" t="s">
        <v>1599</v>
      </c>
    </row>
    <row r="689" spans="1:4" ht="12.75" x14ac:dyDescent="0.2">
      <c r="A689" s="5">
        <v>688</v>
      </c>
      <c r="B689" s="5" t="s">
        <v>2166</v>
      </c>
      <c r="C689" s="5" t="s">
        <v>2165</v>
      </c>
      <c r="D689" s="5" t="s">
        <v>1601</v>
      </c>
    </row>
    <row r="690" spans="1:4" ht="12.75" x14ac:dyDescent="0.2">
      <c r="A690" s="5">
        <v>689</v>
      </c>
      <c r="B690" s="5" t="s">
        <v>2177</v>
      </c>
      <c r="C690" s="5" t="s">
        <v>2159</v>
      </c>
      <c r="D690" s="5" t="s">
        <v>1602</v>
      </c>
    </row>
    <row r="691" spans="1:4" ht="12.75" x14ac:dyDescent="0.2">
      <c r="A691" s="5">
        <v>690</v>
      </c>
      <c r="B691" s="5" t="s">
        <v>2176</v>
      </c>
      <c r="C691" s="5" t="s">
        <v>2174</v>
      </c>
      <c r="D691" s="5" t="s">
        <v>1605</v>
      </c>
    </row>
    <row r="692" spans="1:4" ht="12.75" x14ac:dyDescent="0.2">
      <c r="A692" s="5">
        <v>691</v>
      </c>
      <c r="B692" s="5" t="s">
        <v>2180</v>
      </c>
      <c r="C692" s="5" t="s">
        <v>2153</v>
      </c>
      <c r="D692" s="5" t="s">
        <v>1607</v>
      </c>
    </row>
    <row r="693" spans="1:4" ht="12.75" x14ac:dyDescent="0.2">
      <c r="A693" s="5">
        <v>692</v>
      </c>
      <c r="B693" s="5" t="s">
        <v>2184</v>
      </c>
      <c r="C693" s="5" t="s">
        <v>2157</v>
      </c>
      <c r="D693" s="5" t="s">
        <v>1609</v>
      </c>
    </row>
    <row r="694" spans="1:4" ht="12.75" x14ac:dyDescent="0.2">
      <c r="A694" s="5">
        <v>693</v>
      </c>
      <c r="B694" s="5" t="s">
        <v>2179</v>
      </c>
      <c r="C694" s="5" t="s">
        <v>2153</v>
      </c>
      <c r="D694" s="5" t="s">
        <v>1612</v>
      </c>
    </row>
    <row r="695" spans="1:4" ht="12.75" x14ac:dyDescent="0.2">
      <c r="A695" s="5">
        <v>694</v>
      </c>
      <c r="B695" s="5" t="s">
        <v>2175</v>
      </c>
      <c r="C695" s="5" t="s">
        <v>2163</v>
      </c>
      <c r="D695" s="5" t="s">
        <v>1614</v>
      </c>
    </row>
    <row r="696" spans="1:4" ht="12.75" x14ac:dyDescent="0.2">
      <c r="A696" s="5">
        <v>695</v>
      </c>
      <c r="B696" s="5" t="s">
        <v>2178</v>
      </c>
      <c r="C696" s="5" t="s">
        <v>2163</v>
      </c>
      <c r="D696" s="5" t="s">
        <v>1615</v>
      </c>
    </row>
    <row r="697" spans="1:4" ht="12.75" x14ac:dyDescent="0.2">
      <c r="A697" s="5">
        <v>696</v>
      </c>
      <c r="B697" s="5" t="s">
        <v>2181</v>
      </c>
      <c r="C697" s="5" t="s">
        <v>2174</v>
      </c>
      <c r="D697" s="5" t="s">
        <v>1617</v>
      </c>
    </row>
    <row r="698" spans="1:4" ht="12.75" x14ac:dyDescent="0.2">
      <c r="A698" s="5">
        <v>697</v>
      </c>
      <c r="B698" s="5" t="s">
        <v>2184</v>
      </c>
      <c r="C698" s="5" t="s">
        <v>2157</v>
      </c>
      <c r="D698" s="5" t="s">
        <v>1618</v>
      </c>
    </row>
    <row r="699" spans="1:4" ht="12.75" x14ac:dyDescent="0.2">
      <c r="A699" s="5">
        <v>698</v>
      </c>
      <c r="B699" s="5" t="s">
        <v>2177</v>
      </c>
      <c r="C699" s="5" t="s">
        <v>2159</v>
      </c>
      <c r="D699" s="5" t="s">
        <v>1620</v>
      </c>
    </row>
    <row r="700" spans="1:4" ht="12.75" x14ac:dyDescent="0.2">
      <c r="A700" s="5">
        <v>699</v>
      </c>
      <c r="B700" s="5" t="s">
        <v>2170</v>
      </c>
      <c r="C700" s="5" t="s">
        <v>2165</v>
      </c>
      <c r="D700" s="5" t="s">
        <v>1621</v>
      </c>
    </row>
    <row r="701" spans="1:4" ht="12.75" x14ac:dyDescent="0.2">
      <c r="A701" s="5">
        <v>700</v>
      </c>
      <c r="B701" s="5" t="s">
        <v>2169</v>
      </c>
      <c r="C701" s="5" t="s">
        <v>2161</v>
      </c>
      <c r="D701" s="5" t="s">
        <v>1622</v>
      </c>
    </row>
    <row r="702" spans="1:4" ht="12.75" x14ac:dyDescent="0.2">
      <c r="A702" s="5">
        <v>701</v>
      </c>
      <c r="B702" s="5" t="s">
        <v>2156</v>
      </c>
      <c r="C702" s="5" t="s">
        <v>2157</v>
      </c>
      <c r="D702" s="5" t="s">
        <v>1623</v>
      </c>
    </row>
    <row r="703" spans="1:4" ht="12.75" x14ac:dyDescent="0.2">
      <c r="A703" s="5">
        <v>702</v>
      </c>
      <c r="B703" s="5" t="s">
        <v>2181</v>
      </c>
      <c r="C703" s="5" t="s">
        <v>2174</v>
      </c>
      <c r="D703" s="5" t="s">
        <v>1625</v>
      </c>
    </row>
    <row r="704" spans="1:4" ht="12.75" x14ac:dyDescent="0.2">
      <c r="A704" s="5">
        <v>703</v>
      </c>
      <c r="B704" s="5" t="s">
        <v>2152</v>
      </c>
      <c r="C704" s="5" t="s">
        <v>2153</v>
      </c>
      <c r="D704" s="5" t="s">
        <v>1627</v>
      </c>
    </row>
    <row r="705" spans="1:4" ht="12.75" x14ac:dyDescent="0.2">
      <c r="A705" s="5">
        <v>704</v>
      </c>
      <c r="B705" s="5" t="s">
        <v>2166</v>
      </c>
      <c r="C705" s="5" t="s">
        <v>2165</v>
      </c>
      <c r="D705" s="5" t="s">
        <v>1630</v>
      </c>
    </row>
    <row r="706" spans="1:4" ht="12.75" x14ac:dyDescent="0.2">
      <c r="A706" s="5">
        <v>705</v>
      </c>
      <c r="B706" s="5" t="s">
        <v>2185</v>
      </c>
      <c r="C706" s="5" t="s">
        <v>2155</v>
      </c>
      <c r="D706" s="5" t="s">
        <v>1632</v>
      </c>
    </row>
    <row r="707" spans="1:4" ht="12.75" x14ac:dyDescent="0.2">
      <c r="A707" s="5">
        <v>706</v>
      </c>
      <c r="B707" s="5" t="s">
        <v>2156</v>
      </c>
      <c r="C707" s="5" t="s">
        <v>2157</v>
      </c>
      <c r="D707" s="5" t="s">
        <v>1633</v>
      </c>
    </row>
    <row r="708" spans="1:4" ht="12.75" x14ac:dyDescent="0.2">
      <c r="A708" s="5">
        <v>707</v>
      </c>
      <c r="B708" s="5" t="s">
        <v>2158</v>
      </c>
      <c r="C708" s="5" t="s">
        <v>2159</v>
      </c>
      <c r="D708" s="5" t="s">
        <v>1635</v>
      </c>
    </row>
    <row r="709" spans="1:4" ht="12.75" x14ac:dyDescent="0.2">
      <c r="A709" s="5">
        <v>708</v>
      </c>
      <c r="B709" s="5" t="s">
        <v>2168</v>
      </c>
      <c r="C709" s="5" t="s">
        <v>2159</v>
      </c>
      <c r="D709" s="5" t="s">
        <v>1638</v>
      </c>
    </row>
    <row r="710" spans="1:4" ht="12.75" x14ac:dyDescent="0.2">
      <c r="A710" s="5">
        <v>709</v>
      </c>
      <c r="B710" s="5" t="s">
        <v>2176</v>
      </c>
      <c r="C710" s="5" t="s">
        <v>2174</v>
      </c>
      <c r="D710" s="5" t="s">
        <v>1640</v>
      </c>
    </row>
    <row r="711" spans="1:4" ht="12.75" x14ac:dyDescent="0.2">
      <c r="A711" s="5">
        <v>710</v>
      </c>
      <c r="B711" s="5" t="s">
        <v>2184</v>
      </c>
      <c r="C711" s="5" t="s">
        <v>2157</v>
      </c>
      <c r="D711" s="5" t="s">
        <v>1641</v>
      </c>
    </row>
    <row r="712" spans="1:4" ht="12.75" x14ac:dyDescent="0.2">
      <c r="A712" s="5">
        <v>711</v>
      </c>
      <c r="B712" s="5" t="s">
        <v>2182</v>
      </c>
      <c r="C712" s="5" t="s">
        <v>2183</v>
      </c>
      <c r="D712" s="5" t="s">
        <v>1642</v>
      </c>
    </row>
    <row r="713" spans="1:4" ht="12.75" x14ac:dyDescent="0.2">
      <c r="A713" s="5">
        <v>712</v>
      </c>
      <c r="B713" s="5" t="s">
        <v>2156</v>
      </c>
      <c r="C713" s="5" t="s">
        <v>2157</v>
      </c>
      <c r="D713" s="5" t="s">
        <v>1645</v>
      </c>
    </row>
    <row r="714" spans="1:4" ht="12.75" x14ac:dyDescent="0.2">
      <c r="A714" s="5">
        <v>713</v>
      </c>
      <c r="B714" s="5" t="s">
        <v>2177</v>
      </c>
      <c r="C714" s="5" t="s">
        <v>2159</v>
      </c>
      <c r="D714" s="5" t="s">
        <v>1647</v>
      </c>
    </row>
    <row r="715" spans="1:4" ht="12.75" x14ac:dyDescent="0.2">
      <c r="A715" s="5">
        <v>714</v>
      </c>
      <c r="B715" s="5" t="s">
        <v>2167</v>
      </c>
      <c r="C715" s="5" t="s">
        <v>2155</v>
      </c>
      <c r="D715" s="5" t="s">
        <v>1649</v>
      </c>
    </row>
    <row r="716" spans="1:4" ht="12.75" x14ac:dyDescent="0.2">
      <c r="A716" s="5">
        <v>715</v>
      </c>
      <c r="B716" s="5" t="s">
        <v>2179</v>
      </c>
      <c r="C716" s="5" t="s">
        <v>2153</v>
      </c>
      <c r="D716" s="5" t="s">
        <v>1651</v>
      </c>
    </row>
    <row r="717" spans="1:4" ht="12.75" x14ac:dyDescent="0.2">
      <c r="A717" s="5">
        <v>716</v>
      </c>
      <c r="B717" s="5" t="s">
        <v>2184</v>
      </c>
      <c r="C717" s="5" t="s">
        <v>2157</v>
      </c>
      <c r="D717" s="5" t="s">
        <v>1652</v>
      </c>
    </row>
    <row r="718" spans="1:4" ht="12.75" x14ac:dyDescent="0.2">
      <c r="A718" s="5">
        <v>717</v>
      </c>
      <c r="B718" s="5" t="s">
        <v>2152</v>
      </c>
      <c r="C718" s="5" t="s">
        <v>2153</v>
      </c>
      <c r="D718" s="5" t="s">
        <v>1653</v>
      </c>
    </row>
    <row r="719" spans="1:4" ht="12.75" x14ac:dyDescent="0.2">
      <c r="A719" s="5">
        <v>718</v>
      </c>
      <c r="B719" s="5" t="s">
        <v>2170</v>
      </c>
      <c r="C719" s="5" t="s">
        <v>2165</v>
      </c>
      <c r="D719" s="5" t="s">
        <v>1655</v>
      </c>
    </row>
    <row r="720" spans="1:4" ht="12.75" x14ac:dyDescent="0.2">
      <c r="A720" s="5">
        <v>719</v>
      </c>
      <c r="B720" s="5" t="s">
        <v>2181</v>
      </c>
      <c r="C720" s="5" t="s">
        <v>2174</v>
      </c>
      <c r="D720" s="5" t="s">
        <v>1656</v>
      </c>
    </row>
    <row r="721" spans="1:4" ht="12.75" x14ac:dyDescent="0.2">
      <c r="A721" s="5">
        <v>720</v>
      </c>
      <c r="B721" s="5" t="s">
        <v>2158</v>
      </c>
      <c r="C721" s="5" t="s">
        <v>2159</v>
      </c>
      <c r="D721" s="5" t="s">
        <v>1658</v>
      </c>
    </row>
    <row r="722" spans="1:4" ht="12.75" x14ac:dyDescent="0.2">
      <c r="A722" s="5">
        <v>721</v>
      </c>
      <c r="B722" s="5" t="s">
        <v>255</v>
      </c>
      <c r="C722" s="5" t="s">
        <v>2172</v>
      </c>
      <c r="D722" s="5" t="s">
        <v>1660</v>
      </c>
    </row>
    <row r="723" spans="1:4" ht="12.75" x14ac:dyDescent="0.2">
      <c r="A723" s="5">
        <v>722</v>
      </c>
      <c r="B723" s="5" t="s">
        <v>2181</v>
      </c>
      <c r="C723" s="5" t="s">
        <v>2174</v>
      </c>
      <c r="D723" s="5" t="s">
        <v>1661</v>
      </c>
    </row>
    <row r="724" spans="1:4" ht="12.75" x14ac:dyDescent="0.2">
      <c r="A724" s="5">
        <v>723</v>
      </c>
      <c r="B724" s="5" t="s">
        <v>2190</v>
      </c>
      <c r="C724" s="5" t="s">
        <v>2172</v>
      </c>
      <c r="D724" s="5" t="s">
        <v>1664</v>
      </c>
    </row>
    <row r="725" spans="1:4" ht="12.75" x14ac:dyDescent="0.2">
      <c r="A725" s="5">
        <v>724</v>
      </c>
      <c r="B725" s="5" t="s">
        <v>2154</v>
      </c>
      <c r="C725" s="5" t="s">
        <v>2155</v>
      </c>
      <c r="D725" s="5" t="s">
        <v>1665</v>
      </c>
    </row>
    <row r="726" spans="1:4" ht="12.75" x14ac:dyDescent="0.2">
      <c r="A726" s="5">
        <v>725</v>
      </c>
      <c r="B726" s="5" t="s">
        <v>2177</v>
      </c>
      <c r="C726" s="5" t="s">
        <v>2159</v>
      </c>
      <c r="D726" s="5" t="s">
        <v>1666</v>
      </c>
    </row>
    <row r="727" spans="1:4" ht="12.75" x14ac:dyDescent="0.2">
      <c r="A727" s="5">
        <v>726</v>
      </c>
      <c r="B727" s="5" t="s">
        <v>2181</v>
      </c>
      <c r="C727" s="5" t="s">
        <v>2174</v>
      </c>
      <c r="D727" s="5" t="s">
        <v>1669</v>
      </c>
    </row>
    <row r="728" spans="1:4" ht="12.75" x14ac:dyDescent="0.2">
      <c r="A728" s="5">
        <v>727</v>
      </c>
      <c r="B728" s="5" t="s">
        <v>2173</v>
      </c>
      <c r="C728" s="5" t="s">
        <v>2174</v>
      </c>
      <c r="D728" s="5" t="s">
        <v>1671</v>
      </c>
    </row>
    <row r="729" spans="1:4" ht="12.75" x14ac:dyDescent="0.2">
      <c r="A729" s="5">
        <v>728</v>
      </c>
      <c r="B729" s="5" t="s">
        <v>2154</v>
      </c>
      <c r="C729" s="5" t="s">
        <v>2155</v>
      </c>
      <c r="D729" s="5" t="s">
        <v>1673</v>
      </c>
    </row>
    <row r="730" spans="1:4" ht="12.75" x14ac:dyDescent="0.2">
      <c r="A730" s="5">
        <v>729</v>
      </c>
      <c r="B730" s="5" t="s">
        <v>2168</v>
      </c>
      <c r="C730" s="5" t="s">
        <v>2159</v>
      </c>
      <c r="D730" s="5" t="s">
        <v>1676</v>
      </c>
    </row>
    <row r="731" spans="1:4" ht="12.75" x14ac:dyDescent="0.2">
      <c r="A731" s="5">
        <v>730</v>
      </c>
      <c r="B731" s="5" t="s">
        <v>2162</v>
      </c>
      <c r="C731" s="5" t="s">
        <v>2163</v>
      </c>
      <c r="D731" s="5" t="s">
        <v>1679</v>
      </c>
    </row>
    <row r="732" spans="1:4" ht="12.75" x14ac:dyDescent="0.2">
      <c r="A732" s="5">
        <v>731</v>
      </c>
      <c r="B732" s="5" t="s">
        <v>2180</v>
      </c>
      <c r="C732" s="5" t="s">
        <v>2153</v>
      </c>
      <c r="D732" s="5" t="s">
        <v>1680</v>
      </c>
    </row>
    <row r="733" spans="1:4" ht="12.75" x14ac:dyDescent="0.2">
      <c r="A733" s="5">
        <v>732</v>
      </c>
      <c r="B733" s="5" t="s">
        <v>2156</v>
      </c>
      <c r="C733" s="5" t="s">
        <v>2157</v>
      </c>
      <c r="D733" s="5" t="s">
        <v>1683</v>
      </c>
    </row>
    <row r="734" spans="1:4" ht="12.75" x14ac:dyDescent="0.2">
      <c r="A734" s="5">
        <v>733</v>
      </c>
      <c r="B734" s="5" t="s">
        <v>2181</v>
      </c>
      <c r="C734" s="5" t="s">
        <v>2174</v>
      </c>
      <c r="D734" s="5" t="s">
        <v>1684</v>
      </c>
    </row>
    <row r="735" spans="1:4" ht="12.75" x14ac:dyDescent="0.2">
      <c r="A735" s="5">
        <v>734</v>
      </c>
      <c r="B735" s="5" t="s">
        <v>2162</v>
      </c>
      <c r="C735" s="5" t="s">
        <v>2163</v>
      </c>
      <c r="D735" s="5" t="s">
        <v>1686</v>
      </c>
    </row>
    <row r="736" spans="1:4" ht="12.75" x14ac:dyDescent="0.2">
      <c r="A736" s="5">
        <v>735</v>
      </c>
      <c r="B736" s="5" t="s">
        <v>2180</v>
      </c>
      <c r="C736" s="5" t="s">
        <v>2153</v>
      </c>
      <c r="D736" s="5" t="s">
        <v>1687</v>
      </c>
    </row>
    <row r="737" spans="1:4" ht="12.75" x14ac:dyDescent="0.2">
      <c r="A737" s="5">
        <v>736</v>
      </c>
      <c r="B737" s="5" t="s">
        <v>2171</v>
      </c>
      <c r="C737" s="5" t="s">
        <v>2172</v>
      </c>
      <c r="D737" s="5" t="s">
        <v>1689</v>
      </c>
    </row>
    <row r="738" spans="1:4" ht="12.75" x14ac:dyDescent="0.2">
      <c r="A738" s="5">
        <v>737</v>
      </c>
      <c r="B738" s="5" t="s">
        <v>2180</v>
      </c>
      <c r="C738" s="5" t="s">
        <v>2153</v>
      </c>
      <c r="D738" s="5" t="s">
        <v>1690</v>
      </c>
    </row>
    <row r="739" spans="1:4" ht="12.75" x14ac:dyDescent="0.2">
      <c r="A739" s="5">
        <v>738</v>
      </c>
      <c r="B739" s="5" t="s">
        <v>2168</v>
      </c>
      <c r="C739" s="5" t="s">
        <v>2159</v>
      </c>
      <c r="D739" s="5" t="s">
        <v>1692</v>
      </c>
    </row>
    <row r="740" spans="1:4" ht="12.75" x14ac:dyDescent="0.2">
      <c r="A740" s="5">
        <v>739</v>
      </c>
      <c r="B740" s="5" t="s">
        <v>2175</v>
      </c>
      <c r="C740" s="5" t="s">
        <v>2163</v>
      </c>
      <c r="D740" s="5" t="s">
        <v>1694</v>
      </c>
    </row>
    <row r="741" spans="1:4" ht="12.75" x14ac:dyDescent="0.2">
      <c r="A741" s="5">
        <v>740</v>
      </c>
      <c r="B741" s="5" t="s">
        <v>2186</v>
      </c>
      <c r="C741" s="5" t="s">
        <v>2157</v>
      </c>
      <c r="D741" s="5" t="s">
        <v>1696</v>
      </c>
    </row>
    <row r="742" spans="1:4" ht="12.75" x14ac:dyDescent="0.2">
      <c r="A742" s="5">
        <v>741</v>
      </c>
      <c r="B742" s="5" t="s">
        <v>2182</v>
      </c>
      <c r="C742" s="5" t="s">
        <v>2183</v>
      </c>
      <c r="D742" s="5" t="s">
        <v>1698</v>
      </c>
    </row>
    <row r="743" spans="1:4" ht="12.75" x14ac:dyDescent="0.2">
      <c r="A743" s="5">
        <v>742</v>
      </c>
      <c r="B743" s="5" t="s">
        <v>2179</v>
      </c>
      <c r="C743" s="5" t="s">
        <v>2153</v>
      </c>
      <c r="D743" s="5" t="s">
        <v>1700</v>
      </c>
    </row>
    <row r="744" spans="1:4" ht="12.75" x14ac:dyDescent="0.2">
      <c r="A744" s="5">
        <v>743</v>
      </c>
      <c r="B744" s="5" t="s">
        <v>2164</v>
      </c>
      <c r="C744" s="5" t="s">
        <v>2165</v>
      </c>
      <c r="D744" s="5" t="s">
        <v>1703</v>
      </c>
    </row>
    <row r="745" spans="1:4" ht="12.75" x14ac:dyDescent="0.2">
      <c r="A745" s="5">
        <v>744</v>
      </c>
      <c r="B745" s="5" t="s">
        <v>2160</v>
      </c>
      <c r="C745" s="5" t="s">
        <v>2161</v>
      </c>
      <c r="D745" s="5" t="s">
        <v>1704</v>
      </c>
    </row>
    <row r="746" spans="1:4" ht="12.75" x14ac:dyDescent="0.2">
      <c r="A746" s="5">
        <v>745</v>
      </c>
      <c r="B746" s="5" t="s">
        <v>2179</v>
      </c>
      <c r="C746" s="5" t="s">
        <v>2153</v>
      </c>
      <c r="D746" s="5" t="s">
        <v>1705</v>
      </c>
    </row>
    <row r="747" spans="1:4" ht="12.75" x14ac:dyDescent="0.2">
      <c r="A747" s="5">
        <v>746</v>
      </c>
      <c r="B747" s="5" t="s">
        <v>2152</v>
      </c>
      <c r="C747" s="5" t="s">
        <v>2153</v>
      </c>
      <c r="D747" s="5" t="s">
        <v>1707</v>
      </c>
    </row>
    <row r="748" spans="1:4" ht="12.75" x14ac:dyDescent="0.2">
      <c r="A748" s="5">
        <v>747</v>
      </c>
      <c r="B748" s="5" t="s">
        <v>2188</v>
      </c>
      <c r="C748" s="5" t="s">
        <v>2161</v>
      </c>
      <c r="D748" s="5" t="s">
        <v>1709</v>
      </c>
    </row>
    <row r="749" spans="1:4" ht="12.75" x14ac:dyDescent="0.2">
      <c r="A749" s="5">
        <v>748</v>
      </c>
      <c r="B749" s="5" t="s">
        <v>2158</v>
      </c>
      <c r="C749" s="5" t="s">
        <v>2159</v>
      </c>
      <c r="D749" s="5" t="s">
        <v>1710</v>
      </c>
    </row>
    <row r="750" spans="1:4" ht="12.75" x14ac:dyDescent="0.2">
      <c r="A750" s="5">
        <v>749</v>
      </c>
      <c r="B750" s="5" t="s">
        <v>2169</v>
      </c>
      <c r="C750" s="5" t="s">
        <v>2161</v>
      </c>
      <c r="D750" s="5" t="s">
        <v>1712</v>
      </c>
    </row>
    <row r="751" spans="1:4" ht="12.75" x14ac:dyDescent="0.2">
      <c r="A751" s="5">
        <v>750</v>
      </c>
      <c r="B751" s="5" t="s">
        <v>2181</v>
      </c>
      <c r="C751" s="5" t="s">
        <v>2174</v>
      </c>
      <c r="D751" s="5" t="s">
        <v>1715</v>
      </c>
    </row>
    <row r="752" spans="1:4" ht="12.75" x14ac:dyDescent="0.2">
      <c r="A752" s="5">
        <v>751</v>
      </c>
      <c r="B752" s="5" t="s">
        <v>2182</v>
      </c>
      <c r="C752" s="5" t="s">
        <v>2183</v>
      </c>
      <c r="D752" s="5" t="s">
        <v>1716</v>
      </c>
    </row>
    <row r="753" spans="1:4" ht="12.75" x14ac:dyDescent="0.2">
      <c r="A753" s="5">
        <v>752</v>
      </c>
      <c r="B753" s="5" t="s">
        <v>2158</v>
      </c>
      <c r="C753" s="5" t="s">
        <v>2159</v>
      </c>
      <c r="D753" s="5" t="s">
        <v>1719</v>
      </c>
    </row>
    <row r="754" spans="1:4" ht="12.75" x14ac:dyDescent="0.2">
      <c r="A754" s="5">
        <v>753</v>
      </c>
      <c r="B754" s="5" t="s">
        <v>2152</v>
      </c>
      <c r="C754" s="5" t="s">
        <v>2153</v>
      </c>
      <c r="D754" s="5" t="s">
        <v>1721</v>
      </c>
    </row>
    <row r="755" spans="1:4" ht="12.75" x14ac:dyDescent="0.2">
      <c r="A755" s="5">
        <v>754</v>
      </c>
      <c r="B755" s="5" t="s">
        <v>2158</v>
      </c>
      <c r="C755" s="5" t="s">
        <v>2159</v>
      </c>
      <c r="D755" s="5" t="s">
        <v>1722</v>
      </c>
    </row>
    <row r="756" spans="1:4" ht="12.75" x14ac:dyDescent="0.2">
      <c r="A756" s="5">
        <v>755</v>
      </c>
      <c r="B756" s="5" t="s">
        <v>2154</v>
      </c>
      <c r="C756" s="5" t="s">
        <v>2155</v>
      </c>
      <c r="D756" s="5" t="s">
        <v>1723</v>
      </c>
    </row>
    <row r="757" spans="1:4" ht="12.75" x14ac:dyDescent="0.2">
      <c r="A757" s="5">
        <v>756</v>
      </c>
      <c r="B757" s="5" t="s">
        <v>2181</v>
      </c>
      <c r="C757" s="5" t="s">
        <v>2174</v>
      </c>
      <c r="D757" s="5" t="s">
        <v>1726</v>
      </c>
    </row>
    <row r="758" spans="1:4" ht="12.75" x14ac:dyDescent="0.2">
      <c r="A758" s="5">
        <v>757</v>
      </c>
      <c r="B758" s="5" t="s">
        <v>2179</v>
      </c>
      <c r="C758" s="5" t="s">
        <v>2153</v>
      </c>
      <c r="D758" s="5" t="s">
        <v>1729</v>
      </c>
    </row>
    <row r="759" spans="1:4" ht="12.75" x14ac:dyDescent="0.2">
      <c r="A759" s="5">
        <v>758</v>
      </c>
      <c r="B759" s="5" t="s">
        <v>2179</v>
      </c>
      <c r="C759" s="5" t="s">
        <v>2153</v>
      </c>
      <c r="D759" s="5" t="s">
        <v>1730</v>
      </c>
    </row>
    <row r="760" spans="1:4" ht="12.75" x14ac:dyDescent="0.2">
      <c r="A760" s="5">
        <v>759</v>
      </c>
      <c r="B760" s="5" t="s">
        <v>2170</v>
      </c>
      <c r="C760" s="5" t="s">
        <v>2165</v>
      </c>
      <c r="D760" s="5" t="s">
        <v>1732</v>
      </c>
    </row>
    <row r="761" spans="1:4" ht="12.75" x14ac:dyDescent="0.2">
      <c r="A761" s="5">
        <v>760</v>
      </c>
      <c r="B761" s="5" t="s">
        <v>2171</v>
      </c>
      <c r="C761" s="5" t="s">
        <v>2172</v>
      </c>
      <c r="D761" s="5" t="s">
        <v>1733</v>
      </c>
    </row>
    <row r="762" spans="1:4" ht="12.75" x14ac:dyDescent="0.2">
      <c r="A762" s="5">
        <v>761</v>
      </c>
      <c r="B762" s="5" t="s">
        <v>2189</v>
      </c>
      <c r="C762" s="5" t="s">
        <v>2183</v>
      </c>
      <c r="D762" s="5" t="s">
        <v>1736</v>
      </c>
    </row>
    <row r="763" spans="1:4" ht="12.75" x14ac:dyDescent="0.2">
      <c r="A763" s="5">
        <v>762</v>
      </c>
      <c r="B763" s="5" t="s">
        <v>2180</v>
      </c>
      <c r="C763" s="5" t="s">
        <v>2153</v>
      </c>
      <c r="D763" s="5" t="s">
        <v>1737</v>
      </c>
    </row>
    <row r="764" spans="1:4" ht="12.75" x14ac:dyDescent="0.2">
      <c r="A764" s="5">
        <v>763</v>
      </c>
      <c r="B764" s="5" t="s">
        <v>2154</v>
      </c>
      <c r="C764" s="5" t="s">
        <v>2155</v>
      </c>
      <c r="D764" s="5" t="s">
        <v>1739</v>
      </c>
    </row>
    <row r="765" spans="1:4" ht="12.75" x14ac:dyDescent="0.2">
      <c r="A765" s="5">
        <v>764</v>
      </c>
      <c r="B765" s="5" t="s">
        <v>2175</v>
      </c>
      <c r="C765" s="5" t="s">
        <v>2163</v>
      </c>
      <c r="D765" s="5" t="s">
        <v>1741</v>
      </c>
    </row>
    <row r="766" spans="1:4" ht="12.75" x14ac:dyDescent="0.2">
      <c r="A766" s="5">
        <v>765</v>
      </c>
      <c r="B766" s="5" t="s">
        <v>255</v>
      </c>
      <c r="C766" s="5" t="s">
        <v>2172</v>
      </c>
      <c r="D766" s="5" t="s">
        <v>1742</v>
      </c>
    </row>
    <row r="767" spans="1:4" ht="12.75" x14ac:dyDescent="0.2">
      <c r="A767" s="5">
        <v>766</v>
      </c>
      <c r="B767" s="5" t="s">
        <v>2154</v>
      </c>
      <c r="C767" s="5" t="s">
        <v>2155</v>
      </c>
      <c r="D767" s="5" t="s">
        <v>1744</v>
      </c>
    </row>
    <row r="768" spans="1:4" ht="12.75" x14ac:dyDescent="0.2">
      <c r="A768" s="5">
        <v>767</v>
      </c>
      <c r="B768" s="5" t="s">
        <v>2190</v>
      </c>
      <c r="C768" s="5" t="s">
        <v>2172</v>
      </c>
      <c r="D768" s="5" t="s">
        <v>1746</v>
      </c>
    </row>
    <row r="769" spans="1:4" ht="12.75" x14ac:dyDescent="0.2">
      <c r="A769" s="5">
        <v>768</v>
      </c>
      <c r="B769" s="5" t="s">
        <v>2178</v>
      </c>
      <c r="C769" s="5" t="s">
        <v>2163</v>
      </c>
      <c r="D769" s="5" t="s">
        <v>1747</v>
      </c>
    </row>
    <row r="770" spans="1:4" ht="12.75" x14ac:dyDescent="0.2">
      <c r="A770" s="5">
        <v>769</v>
      </c>
      <c r="B770" s="5" t="s">
        <v>2156</v>
      </c>
      <c r="C770" s="5" t="s">
        <v>2157</v>
      </c>
      <c r="D770" s="5" t="s">
        <v>1749</v>
      </c>
    </row>
    <row r="771" spans="1:4" ht="12.75" x14ac:dyDescent="0.2">
      <c r="A771" s="5">
        <v>770</v>
      </c>
      <c r="B771" s="5" t="s">
        <v>2166</v>
      </c>
      <c r="C771" s="5" t="s">
        <v>2165</v>
      </c>
      <c r="D771" s="5" t="s">
        <v>1751</v>
      </c>
    </row>
    <row r="772" spans="1:4" ht="12.75" x14ac:dyDescent="0.2">
      <c r="A772" s="5">
        <v>771</v>
      </c>
      <c r="B772" s="5" t="s">
        <v>2185</v>
      </c>
      <c r="C772" s="5" t="s">
        <v>2155</v>
      </c>
      <c r="D772" s="5" t="s">
        <v>1752</v>
      </c>
    </row>
    <row r="773" spans="1:4" ht="12.75" x14ac:dyDescent="0.2">
      <c r="A773" s="5">
        <v>772</v>
      </c>
      <c r="B773" s="5" t="s">
        <v>2176</v>
      </c>
      <c r="C773" s="5" t="s">
        <v>2174</v>
      </c>
      <c r="D773" s="5" t="s">
        <v>1754</v>
      </c>
    </row>
    <row r="774" spans="1:4" ht="12.75" x14ac:dyDescent="0.2">
      <c r="A774" s="5">
        <v>773</v>
      </c>
      <c r="B774" s="5" t="s">
        <v>2190</v>
      </c>
      <c r="C774" s="5" t="s">
        <v>2172</v>
      </c>
      <c r="D774" s="5" t="s">
        <v>1756</v>
      </c>
    </row>
    <row r="775" spans="1:4" ht="12.75" x14ac:dyDescent="0.2">
      <c r="A775" s="5">
        <v>774</v>
      </c>
      <c r="B775" s="5" t="s">
        <v>2171</v>
      </c>
      <c r="C775" s="5" t="s">
        <v>2172</v>
      </c>
      <c r="D775" s="5" t="s">
        <v>1758</v>
      </c>
    </row>
    <row r="776" spans="1:4" ht="12.75" x14ac:dyDescent="0.2">
      <c r="A776" s="5">
        <v>775</v>
      </c>
      <c r="B776" s="5" t="s">
        <v>2158</v>
      </c>
      <c r="C776" s="5" t="s">
        <v>2159</v>
      </c>
      <c r="D776" s="5" t="s">
        <v>1760</v>
      </c>
    </row>
    <row r="777" spans="1:4" ht="12.75" x14ac:dyDescent="0.2">
      <c r="A777" s="5">
        <v>776</v>
      </c>
      <c r="B777" s="5" t="s">
        <v>2152</v>
      </c>
      <c r="C777" s="5" t="s">
        <v>2153</v>
      </c>
      <c r="D777" s="5" t="s">
        <v>1761</v>
      </c>
    </row>
    <row r="778" spans="1:4" ht="12.75" x14ac:dyDescent="0.2">
      <c r="A778" s="5">
        <v>777</v>
      </c>
      <c r="B778" s="5" t="s">
        <v>2180</v>
      </c>
      <c r="C778" s="5" t="s">
        <v>2153</v>
      </c>
      <c r="D778" s="5" t="s">
        <v>1763</v>
      </c>
    </row>
    <row r="779" spans="1:4" ht="12.75" x14ac:dyDescent="0.2">
      <c r="A779" s="5">
        <v>778</v>
      </c>
      <c r="B779" s="5" t="s">
        <v>2180</v>
      </c>
      <c r="C779" s="5" t="s">
        <v>2153</v>
      </c>
      <c r="D779" s="5" t="s">
        <v>1764</v>
      </c>
    </row>
    <row r="780" spans="1:4" ht="12.75" x14ac:dyDescent="0.2">
      <c r="A780" s="5">
        <v>779</v>
      </c>
      <c r="B780" s="5" t="s">
        <v>2158</v>
      </c>
      <c r="C780" s="5" t="s">
        <v>2159</v>
      </c>
      <c r="D780" s="5" t="s">
        <v>1765</v>
      </c>
    </row>
    <row r="781" spans="1:4" ht="12.75" x14ac:dyDescent="0.2">
      <c r="A781" s="5">
        <v>780</v>
      </c>
      <c r="B781" s="5" t="s">
        <v>2178</v>
      </c>
      <c r="C781" s="5" t="s">
        <v>2163</v>
      </c>
      <c r="D781" s="5" t="s">
        <v>1766</v>
      </c>
    </row>
    <row r="782" spans="1:4" ht="12.75" x14ac:dyDescent="0.2">
      <c r="A782" s="5">
        <v>781</v>
      </c>
      <c r="B782" s="5" t="s">
        <v>2189</v>
      </c>
      <c r="C782" s="5" t="s">
        <v>2183</v>
      </c>
      <c r="D782" s="5" t="s">
        <v>1767</v>
      </c>
    </row>
    <row r="783" spans="1:4" ht="12.75" x14ac:dyDescent="0.2">
      <c r="A783" s="5">
        <v>782</v>
      </c>
      <c r="B783" s="5" t="s">
        <v>2175</v>
      </c>
      <c r="C783" s="5" t="s">
        <v>2163</v>
      </c>
      <c r="D783" s="5" t="s">
        <v>1768</v>
      </c>
    </row>
    <row r="784" spans="1:4" ht="12.75" x14ac:dyDescent="0.2">
      <c r="A784" s="5">
        <v>783</v>
      </c>
      <c r="B784" s="5" t="s">
        <v>2179</v>
      </c>
      <c r="C784" s="5" t="s">
        <v>2153</v>
      </c>
      <c r="D784" s="5" t="s">
        <v>1770</v>
      </c>
    </row>
    <row r="785" spans="1:4" ht="12.75" x14ac:dyDescent="0.2">
      <c r="A785" s="5">
        <v>784</v>
      </c>
      <c r="B785" s="5" t="s">
        <v>2154</v>
      </c>
      <c r="C785" s="5" t="s">
        <v>2155</v>
      </c>
      <c r="D785" s="5" t="s">
        <v>1772</v>
      </c>
    </row>
    <row r="786" spans="1:4" ht="12.75" x14ac:dyDescent="0.2">
      <c r="A786" s="5">
        <v>785</v>
      </c>
      <c r="B786" s="5" t="s">
        <v>2185</v>
      </c>
      <c r="C786" s="5" t="s">
        <v>2155</v>
      </c>
      <c r="D786" s="5" t="s">
        <v>1774</v>
      </c>
    </row>
    <row r="787" spans="1:4" ht="12.75" x14ac:dyDescent="0.2">
      <c r="A787" s="5">
        <v>786</v>
      </c>
      <c r="B787" s="5" t="s">
        <v>2189</v>
      </c>
      <c r="C787" s="5" t="s">
        <v>2183</v>
      </c>
      <c r="D787" s="5" t="s">
        <v>1776</v>
      </c>
    </row>
    <row r="788" spans="1:4" ht="12.75" x14ac:dyDescent="0.2">
      <c r="A788" s="5">
        <v>787</v>
      </c>
      <c r="B788" s="5" t="s">
        <v>2171</v>
      </c>
      <c r="C788" s="5" t="s">
        <v>2172</v>
      </c>
      <c r="D788" s="5" t="s">
        <v>1778</v>
      </c>
    </row>
    <row r="789" spans="1:4" ht="12.75" x14ac:dyDescent="0.2">
      <c r="A789" s="5">
        <v>788</v>
      </c>
      <c r="B789" s="5" t="s">
        <v>2176</v>
      </c>
      <c r="C789" s="5" t="s">
        <v>2174</v>
      </c>
      <c r="D789" s="5" t="s">
        <v>1779</v>
      </c>
    </row>
    <row r="790" spans="1:4" ht="12.75" x14ac:dyDescent="0.2">
      <c r="A790" s="5">
        <v>789</v>
      </c>
      <c r="B790" s="5" t="s">
        <v>2160</v>
      </c>
      <c r="C790" s="5" t="s">
        <v>2161</v>
      </c>
      <c r="D790" s="5" t="s">
        <v>1780</v>
      </c>
    </row>
    <row r="791" spans="1:4" ht="12.75" x14ac:dyDescent="0.2">
      <c r="A791" s="5">
        <v>790</v>
      </c>
      <c r="B791" s="5" t="s">
        <v>2188</v>
      </c>
      <c r="C791" s="5" t="s">
        <v>2161</v>
      </c>
      <c r="D791" s="5" t="s">
        <v>1782</v>
      </c>
    </row>
    <row r="792" spans="1:4" ht="12.75" x14ac:dyDescent="0.2">
      <c r="A792" s="5">
        <v>791</v>
      </c>
      <c r="B792" s="5" t="s">
        <v>2178</v>
      </c>
      <c r="C792" s="5" t="s">
        <v>2163</v>
      </c>
      <c r="D792" s="5" t="s">
        <v>1783</v>
      </c>
    </row>
    <row r="793" spans="1:4" ht="12.75" x14ac:dyDescent="0.2">
      <c r="A793" s="5">
        <v>792</v>
      </c>
      <c r="B793" s="5" t="s">
        <v>2190</v>
      </c>
      <c r="C793" s="5" t="s">
        <v>2172</v>
      </c>
      <c r="D793" s="5" t="s">
        <v>1784</v>
      </c>
    </row>
    <row r="794" spans="1:4" ht="12.75" x14ac:dyDescent="0.2">
      <c r="A794" s="5">
        <v>793</v>
      </c>
      <c r="B794" s="5" t="s">
        <v>2181</v>
      </c>
      <c r="C794" s="5" t="s">
        <v>2174</v>
      </c>
      <c r="D794" s="5" t="s">
        <v>1787</v>
      </c>
    </row>
    <row r="795" spans="1:4" ht="12.75" x14ac:dyDescent="0.2">
      <c r="A795" s="5">
        <v>794</v>
      </c>
      <c r="B795" s="5" t="s">
        <v>2170</v>
      </c>
      <c r="C795" s="5" t="s">
        <v>2165</v>
      </c>
      <c r="D795" s="5" t="s">
        <v>1789</v>
      </c>
    </row>
    <row r="796" spans="1:4" ht="12.75" x14ac:dyDescent="0.2">
      <c r="A796" s="5">
        <v>795</v>
      </c>
      <c r="B796" s="5" t="s">
        <v>2181</v>
      </c>
      <c r="C796" s="5" t="s">
        <v>2174</v>
      </c>
      <c r="D796" s="5" t="s">
        <v>1790</v>
      </c>
    </row>
    <row r="797" spans="1:4" ht="12.75" x14ac:dyDescent="0.2">
      <c r="A797" s="5">
        <v>796</v>
      </c>
      <c r="B797" s="5" t="s">
        <v>2167</v>
      </c>
      <c r="C797" s="5" t="s">
        <v>2155</v>
      </c>
      <c r="D797" s="5" t="s">
        <v>1791</v>
      </c>
    </row>
    <row r="798" spans="1:4" ht="12.75" x14ac:dyDescent="0.2">
      <c r="A798" s="5">
        <v>797</v>
      </c>
      <c r="B798" s="5" t="s">
        <v>2185</v>
      </c>
      <c r="C798" s="5" t="s">
        <v>2155</v>
      </c>
      <c r="D798" s="5" t="s">
        <v>1793</v>
      </c>
    </row>
    <row r="799" spans="1:4" ht="12.75" x14ac:dyDescent="0.2">
      <c r="A799" s="5">
        <v>798</v>
      </c>
      <c r="B799" s="5" t="s">
        <v>2164</v>
      </c>
      <c r="C799" s="5" t="s">
        <v>2165</v>
      </c>
      <c r="D799" s="5" t="s">
        <v>1795</v>
      </c>
    </row>
    <row r="800" spans="1:4" ht="12.75" x14ac:dyDescent="0.2">
      <c r="A800" s="5">
        <v>799</v>
      </c>
      <c r="B800" s="5" t="s">
        <v>2175</v>
      </c>
      <c r="C800" s="5" t="s">
        <v>2163</v>
      </c>
      <c r="D800" s="5" t="s">
        <v>1797</v>
      </c>
    </row>
    <row r="801" spans="1:4" ht="12.75" x14ac:dyDescent="0.2">
      <c r="A801" s="5">
        <v>800</v>
      </c>
      <c r="B801" s="5" t="s">
        <v>2152</v>
      </c>
      <c r="C801" s="5" t="s">
        <v>2153</v>
      </c>
      <c r="D801" s="5" t="s">
        <v>1798</v>
      </c>
    </row>
    <row r="802" spans="1:4" ht="12.75" x14ac:dyDescent="0.2">
      <c r="A802" s="5">
        <v>801</v>
      </c>
      <c r="B802" s="5" t="s">
        <v>2189</v>
      </c>
      <c r="C802" s="5" t="s">
        <v>2183</v>
      </c>
      <c r="D802" s="5" t="s">
        <v>1800</v>
      </c>
    </row>
    <row r="803" spans="1:4" ht="12.75" x14ac:dyDescent="0.2">
      <c r="A803" s="5">
        <v>802</v>
      </c>
      <c r="B803" s="5" t="s">
        <v>2152</v>
      </c>
      <c r="C803" s="5" t="s">
        <v>2153</v>
      </c>
      <c r="D803" s="5" t="s">
        <v>1801</v>
      </c>
    </row>
    <row r="804" spans="1:4" ht="12.75" x14ac:dyDescent="0.2">
      <c r="A804" s="5">
        <v>803</v>
      </c>
      <c r="B804" s="5" t="s">
        <v>2170</v>
      </c>
      <c r="C804" s="5" t="s">
        <v>2165</v>
      </c>
      <c r="D804" s="5" t="s">
        <v>1803</v>
      </c>
    </row>
    <row r="805" spans="1:4" ht="12.75" x14ac:dyDescent="0.2">
      <c r="A805" s="5">
        <v>804</v>
      </c>
      <c r="B805" s="5" t="s">
        <v>2173</v>
      </c>
      <c r="C805" s="5" t="s">
        <v>2174</v>
      </c>
      <c r="D805" s="5" t="s">
        <v>1804</v>
      </c>
    </row>
    <row r="806" spans="1:4" ht="12.75" x14ac:dyDescent="0.2">
      <c r="A806" s="5">
        <v>805</v>
      </c>
      <c r="B806" s="5" t="s">
        <v>2177</v>
      </c>
      <c r="C806" s="5" t="s">
        <v>2159</v>
      </c>
      <c r="D806" s="5" t="s">
        <v>1806</v>
      </c>
    </row>
    <row r="807" spans="1:4" ht="12.75" x14ac:dyDescent="0.2">
      <c r="A807" s="5">
        <v>806</v>
      </c>
      <c r="B807" s="5" t="s">
        <v>2152</v>
      </c>
      <c r="C807" s="5" t="s">
        <v>2153</v>
      </c>
      <c r="D807" s="5" t="s">
        <v>1808</v>
      </c>
    </row>
    <row r="808" spans="1:4" ht="12.75" x14ac:dyDescent="0.2">
      <c r="A808" s="5">
        <v>807</v>
      </c>
      <c r="B808" s="5" t="s">
        <v>255</v>
      </c>
      <c r="C808" s="5" t="s">
        <v>2172</v>
      </c>
      <c r="D808" s="5" t="s">
        <v>1809</v>
      </c>
    </row>
    <row r="809" spans="1:4" ht="12.75" x14ac:dyDescent="0.2">
      <c r="A809" s="5">
        <v>808</v>
      </c>
      <c r="B809" s="5" t="s">
        <v>2162</v>
      </c>
      <c r="C809" s="5" t="s">
        <v>2163</v>
      </c>
      <c r="D809" s="5" t="s">
        <v>1810</v>
      </c>
    </row>
    <row r="810" spans="1:4" ht="12.75" x14ac:dyDescent="0.2">
      <c r="A810" s="5">
        <v>809</v>
      </c>
      <c r="B810" s="5" t="s">
        <v>2190</v>
      </c>
      <c r="C810" s="5" t="s">
        <v>2172</v>
      </c>
      <c r="D810" s="5" t="s">
        <v>1811</v>
      </c>
    </row>
    <row r="811" spans="1:4" ht="12.75" x14ac:dyDescent="0.2">
      <c r="A811" s="5">
        <v>810</v>
      </c>
      <c r="B811" s="5" t="s">
        <v>2156</v>
      </c>
      <c r="C811" s="5" t="s">
        <v>2157</v>
      </c>
      <c r="D811" s="5" t="s">
        <v>1813</v>
      </c>
    </row>
    <row r="812" spans="1:4" ht="12.75" x14ac:dyDescent="0.2">
      <c r="A812" s="5">
        <v>811</v>
      </c>
      <c r="B812" s="5" t="s">
        <v>2170</v>
      </c>
      <c r="C812" s="5" t="s">
        <v>2165</v>
      </c>
      <c r="D812" s="5" t="s">
        <v>1815</v>
      </c>
    </row>
    <row r="813" spans="1:4" ht="12.75" x14ac:dyDescent="0.2">
      <c r="A813" s="5">
        <v>812</v>
      </c>
      <c r="B813" s="5" t="s">
        <v>2181</v>
      </c>
      <c r="C813" s="5" t="s">
        <v>2174</v>
      </c>
      <c r="D813" s="5" t="s">
        <v>1817</v>
      </c>
    </row>
    <row r="814" spans="1:4" ht="12.75" x14ac:dyDescent="0.2">
      <c r="A814" s="5">
        <v>813</v>
      </c>
      <c r="B814" s="5" t="s">
        <v>2188</v>
      </c>
      <c r="C814" s="5" t="s">
        <v>2161</v>
      </c>
      <c r="D814" s="5" t="s">
        <v>1818</v>
      </c>
    </row>
    <row r="815" spans="1:4" ht="12.75" x14ac:dyDescent="0.2">
      <c r="A815" s="5">
        <v>814</v>
      </c>
      <c r="B815" s="5" t="s">
        <v>2181</v>
      </c>
      <c r="C815" s="5" t="s">
        <v>2174</v>
      </c>
      <c r="D815" s="5" t="s">
        <v>1819</v>
      </c>
    </row>
    <row r="816" spans="1:4" ht="12.75" x14ac:dyDescent="0.2">
      <c r="A816" s="5">
        <v>815</v>
      </c>
      <c r="B816" s="5" t="s">
        <v>2176</v>
      </c>
      <c r="C816" s="5" t="s">
        <v>2174</v>
      </c>
      <c r="D816" s="5" t="s">
        <v>1821</v>
      </c>
    </row>
    <row r="817" spans="1:4" ht="12.75" x14ac:dyDescent="0.2">
      <c r="A817" s="5">
        <v>816</v>
      </c>
      <c r="B817" s="5" t="s">
        <v>2185</v>
      </c>
      <c r="C817" s="5" t="s">
        <v>2155</v>
      </c>
      <c r="D817" s="5" t="s">
        <v>1822</v>
      </c>
    </row>
    <row r="818" spans="1:4" ht="12.75" x14ac:dyDescent="0.2">
      <c r="A818" s="5">
        <v>817</v>
      </c>
      <c r="B818" s="5" t="s">
        <v>2170</v>
      </c>
      <c r="C818" s="5" t="s">
        <v>2165</v>
      </c>
      <c r="D818" s="5" t="s">
        <v>1825</v>
      </c>
    </row>
    <row r="819" spans="1:4" ht="12.75" x14ac:dyDescent="0.2">
      <c r="A819" s="5">
        <v>818</v>
      </c>
      <c r="B819" s="5" t="s">
        <v>2169</v>
      </c>
      <c r="C819" s="5" t="s">
        <v>2161</v>
      </c>
      <c r="D819" s="5" t="s">
        <v>1826</v>
      </c>
    </row>
    <row r="820" spans="1:4" ht="12.75" x14ac:dyDescent="0.2">
      <c r="A820" s="5">
        <v>819</v>
      </c>
      <c r="B820" s="5" t="s">
        <v>2178</v>
      </c>
      <c r="C820" s="5" t="s">
        <v>2163</v>
      </c>
      <c r="D820" s="5" t="s">
        <v>1828</v>
      </c>
    </row>
    <row r="821" spans="1:4" ht="12.75" x14ac:dyDescent="0.2">
      <c r="A821" s="5">
        <v>820</v>
      </c>
      <c r="B821" s="5" t="s">
        <v>2184</v>
      </c>
      <c r="C821" s="5" t="s">
        <v>2157</v>
      </c>
      <c r="D821" s="5" t="s">
        <v>1831</v>
      </c>
    </row>
    <row r="822" spans="1:4" ht="12.75" x14ac:dyDescent="0.2">
      <c r="A822" s="5">
        <v>821</v>
      </c>
      <c r="B822" s="5" t="s">
        <v>2189</v>
      </c>
      <c r="C822" s="5" t="s">
        <v>2183</v>
      </c>
      <c r="D822" s="5" t="s">
        <v>1834</v>
      </c>
    </row>
    <row r="823" spans="1:4" ht="12.75" x14ac:dyDescent="0.2">
      <c r="A823" s="5">
        <v>822</v>
      </c>
      <c r="B823" s="5" t="s">
        <v>2169</v>
      </c>
      <c r="C823" s="5" t="s">
        <v>2161</v>
      </c>
      <c r="D823" s="5" t="s">
        <v>1835</v>
      </c>
    </row>
    <row r="824" spans="1:4" ht="12.75" x14ac:dyDescent="0.2">
      <c r="A824" s="5">
        <v>823</v>
      </c>
      <c r="B824" s="5" t="s">
        <v>2160</v>
      </c>
      <c r="C824" s="5" t="s">
        <v>2161</v>
      </c>
      <c r="D824" s="5" t="s">
        <v>1837</v>
      </c>
    </row>
    <row r="825" spans="1:4" ht="12.75" x14ac:dyDescent="0.2">
      <c r="A825" s="5">
        <v>824</v>
      </c>
      <c r="B825" s="5" t="s">
        <v>2175</v>
      </c>
      <c r="C825" s="5" t="s">
        <v>2163</v>
      </c>
      <c r="D825" s="5" t="s">
        <v>1840</v>
      </c>
    </row>
    <row r="826" spans="1:4" ht="12.75" x14ac:dyDescent="0.2">
      <c r="A826" s="5">
        <v>825</v>
      </c>
      <c r="B826" s="5" t="s">
        <v>2185</v>
      </c>
      <c r="C826" s="5" t="s">
        <v>2155</v>
      </c>
      <c r="D826" s="5" t="s">
        <v>1842</v>
      </c>
    </row>
    <row r="827" spans="1:4" ht="12.75" x14ac:dyDescent="0.2">
      <c r="A827" s="5">
        <v>826</v>
      </c>
      <c r="B827" s="5" t="s">
        <v>2160</v>
      </c>
      <c r="C827" s="5" t="s">
        <v>2161</v>
      </c>
      <c r="D827" s="5" t="s">
        <v>1843</v>
      </c>
    </row>
    <row r="828" spans="1:4" ht="12.75" x14ac:dyDescent="0.2">
      <c r="A828" s="5">
        <v>827</v>
      </c>
      <c r="B828" s="5" t="s">
        <v>2171</v>
      </c>
      <c r="C828" s="5" t="s">
        <v>2172</v>
      </c>
      <c r="D828" s="5" t="s">
        <v>1845</v>
      </c>
    </row>
    <row r="829" spans="1:4" ht="12.75" x14ac:dyDescent="0.2">
      <c r="A829" s="5">
        <v>828</v>
      </c>
      <c r="B829" s="5" t="s">
        <v>2154</v>
      </c>
      <c r="C829" s="5" t="s">
        <v>2155</v>
      </c>
      <c r="D829" s="5" t="s">
        <v>1847</v>
      </c>
    </row>
    <row r="830" spans="1:4" ht="12.75" x14ac:dyDescent="0.2">
      <c r="A830" s="5">
        <v>829</v>
      </c>
      <c r="B830" s="5" t="s">
        <v>2188</v>
      </c>
      <c r="C830" s="5" t="s">
        <v>2161</v>
      </c>
      <c r="D830" s="5" t="s">
        <v>1849</v>
      </c>
    </row>
    <row r="831" spans="1:4" ht="12.75" x14ac:dyDescent="0.2">
      <c r="A831" s="5">
        <v>830</v>
      </c>
      <c r="B831" s="5" t="s">
        <v>2175</v>
      </c>
      <c r="C831" s="5" t="s">
        <v>2163</v>
      </c>
      <c r="D831" s="5" t="s">
        <v>1850</v>
      </c>
    </row>
    <row r="832" spans="1:4" ht="12.75" x14ac:dyDescent="0.2">
      <c r="A832" s="5">
        <v>831</v>
      </c>
      <c r="B832" s="5" t="s">
        <v>2176</v>
      </c>
      <c r="C832" s="5" t="s">
        <v>2174</v>
      </c>
      <c r="D832" s="5" t="s">
        <v>1852</v>
      </c>
    </row>
    <row r="833" spans="1:4" ht="12.75" x14ac:dyDescent="0.2">
      <c r="A833" s="5">
        <v>832</v>
      </c>
      <c r="B833" s="5" t="s">
        <v>2180</v>
      </c>
      <c r="C833" s="5" t="s">
        <v>2153</v>
      </c>
      <c r="D833" s="5" t="s">
        <v>1854</v>
      </c>
    </row>
    <row r="834" spans="1:4" ht="12.75" x14ac:dyDescent="0.2">
      <c r="A834" s="5">
        <v>833</v>
      </c>
      <c r="B834" s="5" t="s">
        <v>2176</v>
      </c>
      <c r="C834" s="5" t="s">
        <v>2174</v>
      </c>
      <c r="D834" s="5" t="s">
        <v>1855</v>
      </c>
    </row>
    <row r="835" spans="1:4" ht="12.75" x14ac:dyDescent="0.2">
      <c r="A835" s="5">
        <v>834</v>
      </c>
      <c r="B835" s="5" t="s">
        <v>255</v>
      </c>
      <c r="C835" s="5" t="s">
        <v>2172</v>
      </c>
      <c r="D835" s="5" t="s">
        <v>1857</v>
      </c>
    </row>
    <row r="836" spans="1:4" ht="12.75" x14ac:dyDescent="0.2">
      <c r="A836" s="5">
        <v>835</v>
      </c>
      <c r="B836" s="5" t="s">
        <v>2186</v>
      </c>
      <c r="C836" s="5" t="s">
        <v>2157</v>
      </c>
      <c r="D836" s="5" t="s">
        <v>1859</v>
      </c>
    </row>
    <row r="837" spans="1:4" ht="12.75" x14ac:dyDescent="0.2">
      <c r="A837" s="5">
        <v>836</v>
      </c>
      <c r="B837" s="5" t="s">
        <v>2171</v>
      </c>
      <c r="C837" s="5" t="s">
        <v>2172</v>
      </c>
      <c r="D837" s="5" t="s">
        <v>1860</v>
      </c>
    </row>
    <row r="838" spans="1:4" ht="12.75" x14ac:dyDescent="0.2">
      <c r="A838" s="5">
        <v>837</v>
      </c>
      <c r="B838" s="5" t="s">
        <v>2182</v>
      </c>
      <c r="C838" s="5" t="s">
        <v>2183</v>
      </c>
      <c r="D838" s="5" t="s">
        <v>1863</v>
      </c>
    </row>
    <row r="839" spans="1:4" ht="12.75" x14ac:dyDescent="0.2">
      <c r="A839" s="5">
        <v>838</v>
      </c>
      <c r="B839" s="5" t="s">
        <v>2178</v>
      </c>
      <c r="C839" s="5" t="s">
        <v>2163</v>
      </c>
      <c r="D839" s="5" t="s">
        <v>1865</v>
      </c>
    </row>
    <row r="840" spans="1:4" ht="12.75" x14ac:dyDescent="0.2">
      <c r="A840" s="5">
        <v>839</v>
      </c>
      <c r="B840" s="5" t="s">
        <v>2185</v>
      </c>
      <c r="C840" s="5" t="s">
        <v>2155</v>
      </c>
      <c r="D840" s="5" t="s">
        <v>1866</v>
      </c>
    </row>
    <row r="841" spans="1:4" ht="12.75" x14ac:dyDescent="0.2">
      <c r="A841" s="5">
        <v>840</v>
      </c>
      <c r="B841" s="5" t="s">
        <v>2170</v>
      </c>
      <c r="C841" s="5" t="s">
        <v>2165</v>
      </c>
      <c r="D841" s="5" t="s">
        <v>1868</v>
      </c>
    </row>
    <row r="842" spans="1:4" ht="12.75" x14ac:dyDescent="0.2">
      <c r="A842" s="5">
        <v>841</v>
      </c>
      <c r="B842" s="5" t="s">
        <v>2178</v>
      </c>
      <c r="C842" s="5" t="s">
        <v>2163</v>
      </c>
      <c r="D842" s="5" t="s">
        <v>1870</v>
      </c>
    </row>
    <row r="843" spans="1:4" ht="12.75" x14ac:dyDescent="0.2">
      <c r="A843" s="5">
        <v>842</v>
      </c>
      <c r="B843" s="5" t="s">
        <v>2177</v>
      </c>
      <c r="C843" s="5" t="s">
        <v>2159</v>
      </c>
      <c r="D843" s="5" t="s">
        <v>1871</v>
      </c>
    </row>
    <row r="844" spans="1:4" ht="12.75" x14ac:dyDescent="0.2">
      <c r="A844" s="5">
        <v>843</v>
      </c>
      <c r="B844" s="5" t="s">
        <v>2173</v>
      </c>
      <c r="C844" s="5" t="s">
        <v>2174</v>
      </c>
      <c r="D844" s="5" t="s">
        <v>1872</v>
      </c>
    </row>
    <row r="845" spans="1:4" ht="12.75" x14ac:dyDescent="0.2">
      <c r="A845" s="5">
        <v>844</v>
      </c>
      <c r="B845" s="5" t="s">
        <v>2170</v>
      </c>
      <c r="C845" s="5" t="s">
        <v>2165</v>
      </c>
      <c r="D845" s="5" t="s">
        <v>1874</v>
      </c>
    </row>
    <row r="846" spans="1:4" ht="12.75" x14ac:dyDescent="0.2">
      <c r="A846" s="5">
        <v>845</v>
      </c>
      <c r="B846" s="5" t="s">
        <v>2187</v>
      </c>
      <c r="C846" s="5" t="s">
        <v>2183</v>
      </c>
      <c r="D846" s="5" t="s">
        <v>1877</v>
      </c>
    </row>
    <row r="847" spans="1:4" ht="12.75" x14ac:dyDescent="0.2">
      <c r="A847" s="5">
        <v>846</v>
      </c>
      <c r="B847" s="5" t="s">
        <v>2179</v>
      </c>
      <c r="C847" s="5" t="s">
        <v>2153</v>
      </c>
      <c r="D847" s="5" t="s">
        <v>1878</v>
      </c>
    </row>
    <row r="848" spans="1:4" ht="12.75" x14ac:dyDescent="0.2">
      <c r="A848" s="5">
        <v>847</v>
      </c>
      <c r="B848" s="5" t="s">
        <v>2190</v>
      </c>
      <c r="C848" s="5" t="s">
        <v>2172</v>
      </c>
      <c r="D848" s="5" t="s">
        <v>1879</v>
      </c>
    </row>
    <row r="849" spans="1:4" ht="12.75" x14ac:dyDescent="0.2">
      <c r="A849" s="5">
        <v>848</v>
      </c>
      <c r="B849" s="5" t="s">
        <v>2154</v>
      </c>
      <c r="C849" s="5" t="s">
        <v>2155</v>
      </c>
      <c r="D849" s="5" t="s">
        <v>1880</v>
      </c>
    </row>
    <row r="850" spans="1:4" ht="12.75" x14ac:dyDescent="0.2">
      <c r="A850" s="5">
        <v>849</v>
      </c>
      <c r="B850" s="5" t="s">
        <v>2156</v>
      </c>
      <c r="C850" s="5" t="s">
        <v>2157</v>
      </c>
      <c r="D850" s="5" t="s">
        <v>1881</v>
      </c>
    </row>
    <row r="851" spans="1:4" ht="12.75" x14ac:dyDescent="0.2">
      <c r="A851" s="5">
        <v>850</v>
      </c>
      <c r="B851" s="5" t="s">
        <v>2177</v>
      </c>
      <c r="C851" s="5" t="s">
        <v>2159</v>
      </c>
      <c r="D851" s="5" t="s">
        <v>1882</v>
      </c>
    </row>
    <row r="852" spans="1:4" ht="12.75" x14ac:dyDescent="0.2">
      <c r="A852" s="5">
        <v>851</v>
      </c>
      <c r="B852" s="5" t="s">
        <v>2188</v>
      </c>
      <c r="C852" s="5" t="s">
        <v>2161</v>
      </c>
      <c r="D852" s="5" t="s">
        <v>1884</v>
      </c>
    </row>
    <row r="853" spans="1:4" ht="12.75" x14ac:dyDescent="0.2">
      <c r="A853" s="5">
        <v>852</v>
      </c>
      <c r="B853" s="5" t="s">
        <v>2188</v>
      </c>
      <c r="C853" s="5" t="s">
        <v>2161</v>
      </c>
      <c r="D853" s="5" t="s">
        <v>1885</v>
      </c>
    </row>
    <row r="854" spans="1:4" ht="12.75" x14ac:dyDescent="0.2">
      <c r="A854" s="5">
        <v>853</v>
      </c>
      <c r="B854" s="5" t="s">
        <v>2181</v>
      </c>
      <c r="C854" s="5" t="s">
        <v>2174</v>
      </c>
      <c r="D854" s="5" t="s">
        <v>1886</v>
      </c>
    </row>
    <row r="855" spans="1:4" ht="12.75" x14ac:dyDescent="0.2">
      <c r="A855" s="5">
        <v>854</v>
      </c>
      <c r="B855" s="5" t="s">
        <v>2164</v>
      </c>
      <c r="C855" s="5" t="s">
        <v>2165</v>
      </c>
      <c r="D855" s="5" t="s">
        <v>1888</v>
      </c>
    </row>
    <row r="856" spans="1:4" ht="12.75" x14ac:dyDescent="0.2">
      <c r="A856" s="5">
        <v>855</v>
      </c>
      <c r="B856" s="5" t="s">
        <v>2184</v>
      </c>
      <c r="C856" s="5" t="s">
        <v>2157</v>
      </c>
      <c r="D856" s="5" t="s">
        <v>1890</v>
      </c>
    </row>
    <row r="857" spans="1:4" ht="12.75" x14ac:dyDescent="0.2">
      <c r="A857" s="5">
        <v>856</v>
      </c>
      <c r="B857" s="5" t="s">
        <v>2189</v>
      </c>
      <c r="C857" s="5" t="s">
        <v>2183</v>
      </c>
      <c r="D857" s="5" t="s">
        <v>1892</v>
      </c>
    </row>
    <row r="858" spans="1:4" ht="12.75" x14ac:dyDescent="0.2">
      <c r="A858" s="5">
        <v>857</v>
      </c>
      <c r="B858" s="5" t="s">
        <v>2171</v>
      </c>
      <c r="C858" s="5" t="s">
        <v>2172</v>
      </c>
      <c r="D858" s="5" t="s">
        <v>1893</v>
      </c>
    </row>
    <row r="859" spans="1:4" ht="12.75" x14ac:dyDescent="0.2">
      <c r="A859" s="5">
        <v>858</v>
      </c>
      <c r="B859" s="5" t="s">
        <v>2154</v>
      </c>
      <c r="C859" s="5" t="s">
        <v>2155</v>
      </c>
      <c r="D859" s="5" t="s">
        <v>1896</v>
      </c>
    </row>
    <row r="860" spans="1:4" ht="12.75" x14ac:dyDescent="0.2">
      <c r="A860" s="5">
        <v>859</v>
      </c>
      <c r="B860" s="5" t="s">
        <v>2171</v>
      </c>
      <c r="C860" s="5" t="s">
        <v>2172</v>
      </c>
      <c r="D860" s="5" t="s">
        <v>1897</v>
      </c>
    </row>
    <row r="861" spans="1:4" ht="12.75" x14ac:dyDescent="0.2">
      <c r="A861" s="5">
        <v>860</v>
      </c>
      <c r="B861" s="5" t="s">
        <v>2185</v>
      </c>
      <c r="C861" s="5" t="s">
        <v>2155</v>
      </c>
      <c r="D861" s="5" t="s">
        <v>1899</v>
      </c>
    </row>
    <row r="862" spans="1:4" ht="12.75" x14ac:dyDescent="0.2">
      <c r="A862" s="5">
        <v>861</v>
      </c>
      <c r="B862" s="5" t="s">
        <v>2186</v>
      </c>
      <c r="C862" s="5" t="s">
        <v>2157</v>
      </c>
      <c r="D862" s="5" t="s">
        <v>1901</v>
      </c>
    </row>
    <row r="863" spans="1:4" ht="12.75" x14ac:dyDescent="0.2">
      <c r="A863" s="5">
        <v>862</v>
      </c>
      <c r="B863" s="5" t="s">
        <v>2179</v>
      </c>
      <c r="C863" s="5" t="s">
        <v>2153</v>
      </c>
      <c r="D863" s="5" t="s">
        <v>1902</v>
      </c>
    </row>
    <row r="864" spans="1:4" ht="12.75" x14ac:dyDescent="0.2">
      <c r="A864" s="5">
        <v>863</v>
      </c>
      <c r="B864" s="5" t="s">
        <v>2168</v>
      </c>
      <c r="C864" s="5" t="s">
        <v>2159</v>
      </c>
      <c r="D864" s="5" t="s">
        <v>1904</v>
      </c>
    </row>
    <row r="865" spans="1:4" ht="12.75" x14ac:dyDescent="0.2">
      <c r="A865" s="5">
        <v>864</v>
      </c>
      <c r="B865" s="5" t="s">
        <v>2187</v>
      </c>
      <c r="C865" s="5" t="s">
        <v>2183</v>
      </c>
      <c r="D865" s="5" t="s">
        <v>1906</v>
      </c>
    </row>
    <row r="866" spans="1:4" ht="12.75" x14ac:dyDescent="0.2">
      <c r="A866" s="5">
        <v>865</v>
      </c>
      <c r="B866" s="5" t="s">
        <v>2176</v>
      </c>
      <c r="C866" s="5" t="s">
        <v>2174</v>
      </c>
      <c r="D866" s="5" t="s">
        <v>1907</v>
      </c>
    </row>
    <row r="867" spans="1:4" ht="12.75" x14ac:dyDescent="0.2">
      <c r="A867" s="5">
        <v>866</v>
      </c>
      <c r="B867" s="5" t="s">
        <v>2179</v>
      </c>
      <c r="C867" s="5" t="s">
        <v>2153</v>
      </c>
      <c r="D867" s="5" t="s">
        <v>1909</v>
      </c>
    </row>
    <row r="868" spans="1:4" ht="12.75" x14ac:dyDescent="0.2">
      <c r="A868" s="5">
        <v>867</v>
      </c>
      <c r="B868" s="5" t="s">
        <v>2186</v>
      </c>
      <c r="C868" s="5" t="s">
        <v>2157</v>
      </c>
      <c r="D868" s="5" t="s">
        <v>1910</v>
      </c>
    </row>
    <row r="869" spans="1:4" ht="12.75" x14ac:dyDescent="0.2">
      <c r="A869" s="5">
        <v>868</v>
      </c>
      <c r="B869" s="5" t="s">
        <v>2184</v>
      </c>
      <c r="C869" s="5" t="s">
        <v>2157</v>
      </c>
      <c r="D869" s="5" t="s">
        <v>1913</v>
      </c>
    </row>
    <row r="870" spans="1:4" ht="12.75" x14ac:dyDescent="0.2">
      <c r="A870" s="5">
        <v>869</v>
      </c>
      <c r="B870" s="5" t="s">
        <v>2171</v>
      </c>
      <c r="C870" s="5" t="s">
        <v>2172</v>
      </c>
      <c r="D870" s="5" t="s">
        <v>1915</v>
      </c>
    </row>
    <row r="871" spans="1:4" ht="12.75" x14ac:dyDescent="0.2">
      <c r="A871" s="5">
        <v>870</v>
      </c>
      <c r="B871" s="5" t="s">
        <v>2176</v>
      </c>
      <c r="C871" s="5" t="s">
        <v>2174</v>
      </c>
      <c r="D871" s="5" t="s">
        <v>1917</v>
      </c>
    </row>
    <row r="872" spans="1:4" ht="12.75" x14ac:dyDescent="0.2">
      <c r="A872" s="5">
        <v>871</v>
      </c>
      <c r="B872" s="5" t="s">
        <v>2154</v>
      </c>
      <c r="C872" s="5" t="s">
        <v>2155</v>
      </c>
      <c r="D872" s="5" t="s">
        <v>1919</v>
      </c>
    </row>
    <row r="873" spans="1:4" ht="12.75" x14ac:dyDescent="0.2">
      <c r="A873" s="5">
        <v>872</v>
      </c>
      <c r="B873" s="5" t="s">
        <v>2184</v>
      </c>
      <c r="C873" s="5" t="s">
        <v>2157</v>
      </c>
      <c r="D873" s="5" t="s">
        <v>1921</v>
      </c>
    </row>
    <row r="874" spans="1:4" ht="12.75" x14ac:dyDescent="0.2">
      <c r="A874" s="5">
        <v>873</v>
      </c>
      <c r="B874" s="5" t="s">
        <v>2185</v>
      </c>
      <c r="C874" s="5" t="s">
        <v>2155</v>
      </c>
      <c r="D874" s="5" t="s">
        <v>1923</v>
      </c>
    </row>
    <row r="875" spans="1:4" ht="12.75" x14ac:dyDescent="0.2">
      <c r="A875" s="5">
        <v>874</v>
      </c>
      <c r="B875" s="5" t="s">
        <v>2189</v>
      </c>
      <c r="C875" s="5" t="s">
        <v>2183</v>
      </c>
      <c r="D875" s="5" t="s">
        <v>1924</v>
      </c>
    </row>
    <row r="876" spans="1:4" ht="12.75" x14ac:dyDescent="0.2">
      <c r="A876" s="5">
        <v>875</v>
      </c>
      <c r="B876" s="5" t="s">
        <v>2178</v>
      </c>
      <c r="C876" s="5" t="s">
        <v>2163</v>
      </c>
      <c r="D876" s="5" t="s">
        <v>1925</v>
      </c>
    </row>
    <row r="877" spans="1:4" ht="12.75" x14ac:dyDescent="0.2">
      <c r="A877" s="5">
        <v>876</v>
      </c>
      <c r="B877" s="5" t="s">
        <v>2182</v>
      </c>
      <c r="C877" s="5" t="s">
        <v>2183</v>
      </c>
      <c r="D877" s="5" t="s">
        <v>1927</v>
      </c>
    </row>
    <row r="878" spans="1:4" ht="12.75" x14ac:dyDescent="0.2">
      <c r="A878" s="5">
        <v>877</v>
      </c>
      <c r="B878" s="5" t="s">
        <v>2160</v>
      </c>
      <c r="C878" s="5" t="s">
        <v>2161</v>
      </c>
      <c r="D878" s="5" t="s">
        <v>1929</v>
      </c>
    </row>
    <row r="879" spans="1:4" ht="12.75" x14ac:dyDescent="0.2">
      <c r="A879" s="5">
        <v>878</v>
      </c>
      <c r="B879" s="5" t="s">
        <v>2160</v>
      </c>
      <c r="C879" s="5" t="s">
        <v>2161</v>
      </c>
      <c r="D879" s="5" t="s">
        <v>1931</v>
      </c>
    </row>
    <row r="880" spans="1:4" ht="12.75" x14ac:dyDescent="0.2">
      <c r="A880" s="5">
        <v>879</v>
      </c>
      <c r="B880" s="5" t="s">
        <v>2176</v>
      </c>
      <c r="C880" s="5" t="s">
        <v>2174</v>
      </c>
      <c r="D880" s="5" t="s">
        <v>1933</v>
      </c>
    </row>
    <row r="881" spans="1:4" ht="12.75" x14ac:dyDescent="0.2">
      <c r="A881" s="5">
        <v>880</v>
      </c>
      <c r="B881" s="5" t="s">
        <v>2178</v>
      </c>
      <c r="C881" s="5" t="s">
        <v>2163</v>
      </c>
      <c r="D881" s="5" t="s">
        <v>1936</v>
      </c>
    </row>
    <row r="882" spans="1:4" ht="12.75" x14ac:dyDescent="0.2">
      <c r="A882" s="5">
        <v>881</v>
      </c>
      <c r="B882" s="5" t="s">
        <v>2168</v>
      </c>
      <c r="C882" s="5" t="s">
        <v>2159</v>
      </c>
      <c r="D882" s="5" t="s">
        <v>1938</v>
      </c>
    </row>
    <row r="883" spans="1:4" ht="12.75" x14ac:dyDescent="0.2">
      <c r="A883" s="5">
        <v>882</v>
      </c>
      <c r="B883" s="5" t="s">
        <v>2162</v>
      </c>
      <c r="C883" s="5" t="s">
        <v>2163</v>
      </c>
      <c r="D883" s="5" t="s">
        <v>1939</v>
      </c>
    </row>
    <row r="884" spans="1:4" ht="12.75" x14ac:dyDescent="0.2">
      <c r="A884" s="5">
        <v>883</v>
      </c>
      <c r="B884" s="5" t="s">
        <v>2171</v>
      </c>
      <c r="C884" s="5" t="s">
        <v>2172</v>
      </c>
      <c r="D884" s="5" t="s">
        <v>1940</v>
      </c>
    </row>
    <row r="885" spans="1:4" ht="12.75" x14ac:dyDescent="0.2">
      <c r="A885" s="5">
        <v>884</v>
      </c>
      <c r="B885" s="5" t="s">
        <v>2168</v>
      </c>
      <c r="C885" s="5" t="s">
        <v>2159</v>
      </c>
      <c r="D885" s="5" t="s">
        <v>1941</v>
      </c>
    </row>
    <row r="886" spans="1:4" ht="12.75" x14ac:dyDescent="0.2">
      <c r="A886" s="5">
        <v>885</v>
      </c>
      <c r="B886" s="5" t="s">
        <v>2152</v>
      </c>
      <c r="C886" s="5" t="s">
        <v>2153</v>
      </c>
      <c r="D886" s="5" t="s">
        <v>1942</v>
      </c>
    </row>
    <row r="887" spans="1:4" ht="12.75" x14ac:dyDescent="0.2">
      <c r="A887" s="5">
        <v>886</v>
      </c>
      <c r="B887" s="5" t="s">
        <v>2168</v>
      </c>
      <c r="C887" s="5" t="s">
        <v>2159</v>
      </c>
      <c r="D887" s="5" t="s">
        <v>1944</v>
      </c>
    </row>
    <row r="888" spans="1:4" ht="12.75" x14ac:dyDescent="0.2">
      <c r="A888" s="5">
        <v>887</v>
      </c>
      <c r="B888" s="5" t="s">
        <v>255</v>
      </c>
      <c r="C888" s="5" t="s">
        <v>2172</v>
      </c>
      <c r="D888" s="5" t="s">
        <v>1945</v>
      </c>
    </row>
    <row r="889" spans="1:4" ht="12.75" x14ac:dyDescent="0.2">
      <c r="A889" s="5">
        <v>888</v>
      </c>
      <c r="B889" s="5" t="s">
        <v>2177</v>
      </c>
      <c r="C889" s="5" t="s">
        <v>2159</v>
      </c>
      <c r="D889" s="5" t="s">
        <v>1946</v>
      </c>
    </row>
    <row r="890" spans="1:4" ht="12.75" x14ac:dyDescent="0.2">
      <c r="A890" s="5">
        <v>889</v>
      </c>
      <c r="B890" s="5" t="s">
        <v>2158</v>
      </c>
      <c r="C890" s="5" t="s">
        <v>2159</v>
      </c>
      <c r="D890" s="5" t="s">
        <v>1948</v>
      </c>
    </row>
    <row r="891" spans="1:4" ht="12.75" x14ac:dyDescent="0.2">
      <c r="A891" s="5">
        <v>890</v>
      </c>
      <c r="B891" s="5" t="s">
        <v>2166</v>
      </c>
      <c r="C891" s="5" t="s">
        <v>2165</v>
      </c>
      <c r="D891" s="5" t="s">
        <v>1950</v>
      </c>
    </row>
    <row r="892" spans="1:4" ht="12.75" x14ac:dyDescent="0.2">
      <c r="A892" s="5">
        <v>891</v>
      </c>
      <c r="B892" s="5" t="s">
        <v>2184</v>
      </c>
      <c r="C892" s="5" t="s">
        <v>2157</v>
      </c>
      <c r="D892" s="5" t="s">
        <v>1952</v>
      </c>
    </row>
    <row r="893" spans="1:4" ht="12.75" x14ac:dyDescent="0.2">
      <c r="A893" s="5">
        <v>892</v>
      </c>
      <c r="B893" s="5" t="s">
        <v>2156</v>
      </c>
      <c r="C893" s="5" t="s">
        <v>2157</v>
      </c>
      <c r="D893" s="5" t="s">
        <v>1953</v>
      </c>
    </row>
    <row r="894" spans="1:4" ht="12.75" x14ac:dyDescent="0.2">
      <c r="A894" s="5">
        <v>893</v>
      </c>
      <c r="B894" s="5" t="s">
        <v>2180</v>
      </c>
      <c r="C894" s="5" t="s">
        <v>2153</v>
      </c>
      <c r="D894" s="5" t="s">
        <v>1955</v>
      </c>
    </row>
    <row r="895" spans="1:4" ht="12.75" x14ac:dyDescent="0.2">
      <c r="A895" s="5">
        <v>894</v>
      </c>
      <c r="B895" s="5" t="s">
        <v>2158</v>
      </c>
      <c r="C895" s="5" t="s">
        <v>2159</v>
      </c>
      <c r="D895" s="5" t="s">
        <v>1956</v>
      </c>
    </row>
    <row r="896" spans="1:4" ht="12.75" x14ac:dyDescent="0.2">
      <c r="A896" s="5">
        <v>895</v>
      </c>
      <c r="B896" s="5" t="s">
        <v>2181</v>
      </c>
      <c r="C896" s="5" t="s">
        <v>2174</v>
      </c>
      <c r="D896" s="5" t="s">
        <v>1958</v>
      </c>
    </row>
    <row r="897" spans="1:4" ht="12.75" x14ac:dyDescent="0.2">
      <c r="A897" s="5">
        <v>896</v>
      </c>
      <c r="B897" s="5" t="s">
        <v>2168</v>
      </c>
      <c r="C897" s="5" t="s">
        <v>2159</v>
      </c>
      <c r="D897" s="5" t="s">
        <v>1960</v>
      </c>
    </row>
    <row r="898" spans="1:4" ht="12.75" x14ac:dyDescent="0.2">
      <c r="A898" s="5">
        <v>897</v>
      </c>
      <c r="B898" s="5" t="s">
        <v>2179</v>
      </c>
      <c r="C898" s="5" t="s">
        <v>2153</v>
      </c>
      <c r="D898" s="5" t="s">
        <v>1961</v>
      </c>
    </row>
    <row r="899" spans="1:4" ht="12.75" x14ac:dyDescent="0.2">
      <c r="A899" s="5">
        <v>898</v>
      </c>
      <c r="B899" s="5" t="s">
        <v>2152</v>
      </c>
      <c r="C899" s="5" t="s">
        <v>2153</v>
      </c>
      <c r="D899" s="5" t="s">
        <v>1964</v>
      </c>
    </row>
    <row r="900" spans="1:4" ht="12.75" x14ac:dyDescent="0.2">
      <c r="A900" s="5">
        <v>899</v>
      </c>
      <c r="B900" s="5" t="s">
        <v>2170</v>
      </c>
      <c r="C900" s="5" t="s">
        <v>2165</v>
      </c>
      <c r="D900" s="5" t="s">
        <v>1965</v>
      </c>
    </row>
    <row r="901" spans="1:4" ht="12.75" x14ac:dyDescent="0.2">
      <c r="A901" s="5">
        <v>900</v>
      </c>
      <c r="B901" s="5" t="s">
        <v>2158</v>
      </c>
      <c r="C901" s="5" t="s">
        <v>2159</v>
      </c>
      <c r="D901" s="5" t="s">
        <v>1966</v>
      </c>
    </row>
    <row r="902" spans="1:4" ht="12.75" x14ac:dyDescent="0.2">
      <c r="A902" s="5">
        <v>901</v>
      </c>
      <c r="B902" s="5" t="s">
        <v>2180</v>
      </c>
      <c r="C902" s="5" t="s">
        <v>2153</v>
      </c>
      <c r="D902" s="5" t="s">
        <v>1967</v>
      </c>
    </row>
    <row r="903" spans="1:4" ht="12.75" x14ac:dyDescent="0.2">
      <c r="A903" s="5">
        <v>902</v>
      </c>
      <c r="B903" s="5" t="s">
        <v>2179</v>
      </c>
      <c r="C903" s="5" t="s">
        <v>2153</v>
      </c>
      <c r="D903" s="5" t="s">
        <v>1968</v>
      </c>
    </row>
    <row r="904" spans="1:4" ht="12.75" x14ac:dyDescent="0.2">
      <c r="A904" s="5">
        <v>903</v>
      </c>
      <c r="B904" s="5" t="s">
        <v>2187</v>
      </c>
      <c r="C904" s="5" t="s">
        <v>2183</v>
      </c>
      <c r="D904" s="5" t="s">
        <v>1969</v>
      </c>
    </row>
    <row r="905" spans="1:4" ht="12.75" x14ac:dyDescent="0.2">
      <c r="A905" s="5">
        <v>904</v>
      </c>
      <c r="B905" s="5" t="s">
        <v>2189</v>
      </c>
      <c r="C905" s="5" t="s">
        <v>2183</v>
      </c>
      <c r="D905" s="5" t="s">
        <v>1971</v>
      </c>
    </row>
    <row r="906" spans="1:4" ht="12.75" x14ac:dyDescent="0.2">
      <c r="A906" s="5">
        <v>905</v>
      </c>
      <c r="B906" s="5" t="s">
        <v>2176</v>
      </c>
      <c r="C906" s="5" t="s">
        <v>2174</v>
      </c>
      <c r="D906" s="5" t="s">
        <v>1973</v>
      </c>
    </row>
    <row r="907" spans="1:4" ht="12.75" x14ac:dyDescent="0.2">
      <c r="A907" s="5">
        <v>906</v>
      </c>
      <c r="B907" s="5" t="s">
        <v>2154</v>
      </c>
      <c r="C907" s="5" t="s">
        <v>2155</v>
      </c>
      <c r="D907" s="5" t="s">
        <v>1974</v>
      </c>
    </row>
    <row r="908" spans="1:4" ht="12.75" x14ac:dyDescent="0.2">
      <c r="A908" s="5">
        <v>907</v>
      </c>
      <c r="B908" s="5" t="s">
        <v>2187</v>
      </c>
      <c r="C908" s="5" t="s">
        <v>2183</v>
      </c>
      <c r="D908" s="5" t="s">
        <v>1975</v>
      </c>
    </row>
    <row r="909" spans="1:4" ht="12.75" x14ac:dyDescent="0.2">
      <c r="A909" s="5">
        <v>908</v>
      </c>
      <c r="B909" s="5" t="s">
        <v>2187</v>
      </c>
      <c r="C909" s="5" t="s">
        <v>2183</v>
      </c>
      <c r="D909" s="5" t="s">
        <v>1976</v>
      </c>
    </row>
    <row r="910" spans="1:4" ht="12.75" x14ac:dyDescent="0.2">
      <c r="A910" s="5">
        <v>909</v>
      </c>
      <c r="B910" s="5" t="s">
        <v>2190</v>
      </c>
      <c r="C910" s="5" t="s">
        <v>2172</v>
      </c>
      <c r="D910" s="5" t="s">
        <v>1979</v>
      </c>
    </row>
    <row r="911" spans="1:4" ht="12.75" x14ac:dyDescent="0.2">
      <c r="A911" s="5">
        <v>910</v>
      </c>
      <c r="B911" s="5" t="s">
        <v>2175</v>
      </c>
      <c r="C911" s="5" t="s">
        <v>2163</v>
      </c>
      <c r="D911" s="5" t="s">
        <v>1981</v>
      </c>
    </row>
    <row r="912" spans="1:4" ht="12.75" x14ac:dyDescent="0.2">
      <c r="A912" s="5">
        <v>911</v>
      </c>
      <c r="B912" s="5" t="s">
        <v>2158</v>
      </c>
      <c r="C912" s="5" t="s">
        <v>2159</v>
      </c>
      <c r="D912" s="5" t="s">
        <v>1982</v>
      </c>
    </row>
    <row r="913" spans="1:4" ht="12.75" x14ac:dyDescent="0.2">
      <c r="A913" s="5">
        <v>912</v>
      </c>
      <c r="B913" s="5" t="s">
        <v>2176</v>
      </c>
      <c r="C913" s="5" t="s">
        <v>2174</v>
      </c>
      <c r="D913" s="5" t="s">
        <v>1983</v>
      </c>
    </row>
    <row r="914" spans="1:4" ht="12.75" x14ac:dyDescent="0.2">
      <c r="A914" s="5">
        <v>913</v>
      </c>
      <c r="B914" s="5" t="s">
        <v>2177</v>
      </c>
      <c r="C914" s="5" t="s">
        <v>2159</v>
      </c>
      <c r="D914" s="5" t="s">
        <v>1984</v>
      </c>
    </row>
    <row r="915" spans="1:4" ht="12.75" x14ac:dyDescent="0.2">
      <c r="A915" s="5">
        <v>914</v>
      </c>
      <c r="B915" s="5" t="s">
        <v>2167</v>
      </c>
      <c r="C915" s="5" t="s">
        <v>2155</v>
      </c>
      <c r="D915" s="5" t="s">
        <v>1985</v>
      </c>
    </row>
    <row r="916" spans="1:4" ht="12.75" x14ac:dyDescent="0.2">
      <c r="A916" s="5">
        <v>915</v>
      </c>
      <c r="B916" s="5" t="s">
        <v>2184</v>
      </c>
      <c r="C916" s="5" t="s">
        <v>2157</v>
      </c>
      <c r="D916" s="5" t="s">
        <v>1986</v>
      </c>
    </row>
    <row r="917" spans="1:4" ht="12.75" x14ac:dyDescent="0.2">
      <c r="A917" s="5">
        <v>916</v>
      </c>
      <c r="B917" s="5" t="s">
        <v>2177</v>
      </c>
      <c r="C917" s="5" t="s">
        <v>2159</v>
      </c>
      <c r="D917" s="5" t="s">
        <v>1988</v>
      </c>
    </row>
    <row r="918" spans="1:4" ht="12.75" x14ac:dyDescent="0.2">
      <c r="A918" s="5">
        <v>917</v>
      </c>
      <c r="B918" s="5" t="s">
        <v>2190</v>
      </c>
      <c r="C918" s="5" t="s">
        <v>2172</v>
      </c>
      <c r="D918" s="5" t="s">
        <v>1990</v>
      </c>
    </row>
    <row r="919" spans="1:4" ht="12.75" x14ac:dyDescent="0.2">
      <c r="A919" s="5">
        <v>918</v>
      </c>
      <c r="B919" s="5" t="s">
        <v>2158</v>
      </c>
      <c r="C919" s="5" t="s">
        <v>2159</v>
      </c>
      <c r="D919" s="5" t="s">
        <v>1992</v>
      </c>
    </row>
    <row r="920" spans="1:4" ht="12.75" x14ac:dyDescent="0.2">
      <c r="A920" s="5">
        <v>919</v>
      </c>
      <c r="B920" s="5" t="s">
        <v>255</v>
      </c>
      <c r="C920" s="5" t="s">
        <v>2172</v>
      </c>
      <c r="D920" s="5" t="s">
        <v>1993</v>
      </c>
    </row>
    <row r="921" spans="1:4" ht="12.75" x14ac:dyDescent="0.2">
      <c r="A921" s="5">
        <v>920</v>
      </c>
      <c r="B921" s="5" t="s">
        <v>2181</v>
      </c>
      <c r="C921" s="5" t="s">
        <v>2174</v>
      </c>
      <c r="D921" s="5" t="s">
        <v>1994</v>
      </c>
    </row>
    <row r="922" spans="1:4" ht="12.75" x14ac:dyDescent="0.2">
      <c r="A922" s="5">
        <v>921</v>
      </c>
      <c r="B922" s="5" t="s">
        <v>2180</v>
      </c>
      <c r="C922" s="5" t="s">
        <v>2153</v>
      </c>
      <c r="D922" s="5" t="s">
        <v>1995</v>
      </c>
    </row>
    <row r="923" spans="1:4" ht="12.75" x14ac:dyDescent="0.2">
      <c r="A923" s="5">
        <v>922</v>
      </c>
      <c r="B923" s="5" t="s">
        <v>2187</v>
      </c>
      <c r="C923" s="5" t="s">
        <v>2183</v>
      </c>
      <c r="D923" s="5" t="s">
        <v>1996</v>
      </c>
    </row>
    <row r="924" spans="1:4" ht="12.75" x14ac:dyDescent="0.2">
      <c r="A924" s="5">
        <v>923</v>
      </c>
      <c r="B924" s="5" t="s">
        <v>2162</v>
      </c>
      <c r="C924" s="5" t="s">
        <v>2163</v>
      </c>
      <c r="D924" s="5" t="s">
        <v>1997</v>
      </c>
    </row>
    <row r="925" spans="1:4" ht="12.75" x14ac:dyDescent="0.2">
      <c r="A925" s="5">
        <v>924</v>
      </c>
      <c r="B925" s="5" t="s">
        <v>2173</v>
      </c>
      <c r="C925" s="5" t="s">
        <v>2174</v>
      </c>
      <c r="D925" s="5" t="s">
        <v>1998</v>
      </c>
    </row>
    <row r="926" spans="1:4" ht="12.75" x14ac:dyDescent="0.2">
      <c r="A926" s="5">
        <v>925</v>
      </c>
      <c r="B926" s="5" t="s">
        <v>2181</v>
      </c>
      <c r="C926" s="5" t="s">
        <v>2174</v>
      </c>
      <c r="D926" s="5" t="s">
        <v>2000</v>
      </c>
    </row>
    <row r="927" spans="1:4" ht="12.75" x14ac:dyDescent="0.2">
      <c r="A927" s="5">
        <v>926</v>
      </c>
      <c r="B927" s="5" t="s">
        <v>2176</v>
      </c>
      <c r="C927" s="5" t="s">
        <v>2174</v>
      </c>
      <c r="D927" s="5" t="s">
        <v>2002</v>
      </c>
    </row>
    <row r="928" spans="1:4" ht="12.75" x14ac:dyDescent="0.2">
      <c r="A928" s="5">
        <v>927</v>
      </c>
      <c r="B928" s="5" t="s">
        <v>2175</v>
      </c>
      <c r="C928" s="5" t="s">
        <v>2163</v>
      </c>
      <c r="D928" s="5" t="s">
        <v>2004</v>
      </c>
    </row>
    <row r="929" spans="1:4" ht="12.75" x14ac:dyDescent="0.2">
      <c r="A929" s="5">
        <v>928</v>
      </c>
      <c r="B929" s="5" t="s">
        <v>2169</v>
      </c>
      <c r="C929" s="5" t="s">
        <v>2161</v>
      </c>
      <c r="D929" s="5" t="s">
        <v>2006</v>
      </c>
    </row>
    <row r="930" spans="1:4" ht="12.75" x14ac:dyDescent="0.2">
      <c r="A930" s="5">
        <v>929</v>
      </c>
      <c r="B930" s="5" t="s">
        <v>2179</v>
      </c>
      <c r="C930" s="5" t="s">
        <v>2153</v>
      </c>
      <c r="D930" s="5" t="s">
        <v>2008</v>
      </c>
    </row>
    <row r="931" spans="1:4" ht="12.75" x14ac:dyDescent="0.2">
      <c r="A931" s="5">
        <v>930</v>
      </c>
      <c r="B931" s="5" t="s">
        <v>2185</v>
      </c>
      <c r="C931" s="5" t="s">
        <v>2155</v>
      </c>
      <c r="D931" s="5" t="s">
        <v>2009</v>
      </c>
    </row>
    <row r="932" spans="1:4" ht="12.75" x14ac:dyDescent="0.2">
      <c r="A932" s="5">
        <v>931</v>
      </c>
      <c r="B932" s="5" t="s">
        <v>2160</v>
      </c>
      <c r="C932" s="5" t="s">
        <v>2161</v>
      </c>
      <c r="D932" s="5" t="s">
        <v>2011</v>
      </c>
    </row>
    <row r="933" spans="1:4" ht="12.75" x14ac:dyDescent="0.2">
      <c r="A933" s="5">
        <v>932</v>
      </c>
      <c r="B933" s="5" t="s">
        <v>2188</v>
      </c>
      <c r="C933" s="5" t="s">
        <v>2161</v>
      </c>
      <c r="D933" s="5" t="s">
        <v>2012</v>
      </c>
    </row>
    <row r="934" spans="1:4" ht="12.75" x14ac:dyDescent="0.2">
      <c r="A934" s="5">
        <v>933</v>
      </c>
      <c r="B934" s="5" t="s">
        <v>2154</v>
      </c>
      <c r="C934" s="5" t="s">
        <v>2155</v>
      </c>
      <c r="D934" s="5" t="s">
        <v>2013</v>
      </c>
    </row>
    <row r="935" spans="1:4" ht="12.75" x14ac:dyDescent="0.2">
      <c r="A935" s="5">
        <v>934</v>
      </c>
      <c r="B935" s="5" t="s">
        <v>2169</v>
      </c>
      <c r="C935" s="5" t="s">
        <v>2161</v>
      </c>
      <c r="D935" s="5" t="s">
        <v>2014</v>
      </c>
    </row>
    <row r="936" spans="1:4" ht="12.75" x14ac:dyDescent="0.2">
      <c r="A936" s="5">
        <v>935</v>
      </c>
      <c r="B936" s="5" t="s">
        <v>2184</v>
      </c>
      <c r="C936" s="5" t="s">
        <v>2157</v>
      </c>
      <c r="D936" s="5" t="s">
        <v>2016</v>
      </c>
    </row>
    <row r="937" spans="1:4" ht="12.75" x14ac:dyDescent="0.2">
      <c r="A937" s="5">
        <v>936</v>
      </c>
      <c r="B937" s="5" t="s">
        <v>2181</v>
      </c>
      <c r="C937" s="5" t="s">
        <v>2174</v>
      </c>
      <c r="D937" s="5" t="s">
        <v>2019</v>
      </c>
    </row>
    <row r="938" spans="1:4" ht="12.75" x14ac:dyDescent="0.2">
      <c r="A938" s="5">
        <v>937</v>
      </c>
      <c r="B938" s="5" t="s">
        <v>2185</v>
      </c>
      <c r="C938" s="5" t="s">
        <v>2155</v>
      </c>
      <c r="D938" s="5" t="s">
        <v>2020</v>
      </c>
    </row>
    <row r="939" spans="1:4" ht="12.75" x14ac:dyDescent="0.2">
      <c r="A939" s="5">
        <v>938</v>
      </c>
      <c r="B939" s="5" t="s">
        <v>2187</v>
      </c>
      <c r="C939" s="5" t="s">
        <v>2183</v>
      </c>
      <c r="D939" s="5" t="s">
        <v>2022</v>
      </c>
    </row>
    <row r="940" spans="1:4" ht="12.75" x14ac:dyDescent="0.2">
      <c r="A940" s="5">
        <v>939</v>
      </c>
      <c r="B940" s="5" t="s">
        <v>2179</v>
      </c>
      <c r="C940" s="5" t="s">
        <v>2153</v>
      </c>
      <c r="D940" s="5" t="s">
        <v>2023</v>
      </c>
    </row>
    <row r="941" spans="1:4" ht="12.75" x14ac:dyDescent="0.2">
      <c r="A941" s="5">
        <v>940</v>
      </c>
      <c r="B941" s="5" t="s">
        <v>2160</v>
      </c>
      <c r="C941" s="5" t="s">
        <v>2161</v>
      </c>
      <c r="D941" s="5" t="s">
        <v>2024</v>
      </c>
    </row>
    <row r="942" spans="1:4" ht="12.75" x14ac:dyDescent="0.2">
      <c r="A942" s="5">
        <v>941</v>
      </c>
      <c r="B942" s="5" t="s">
        <v>2190</v>
      </c>
      <c r="C942" s="5" t="s">
        <v>2172</v>
      </c>
      <c r="D942" s="5" t="s">
        <v>2025</v>
      </c>
    </row>
    <row r="943" spans="1:4" ht="12.75" x14ac:dyDescent="0.2">
      <c r="A943" s="5">
        <v>942</v>
      </c>
      <c r="B943" s="5" t="s">
        <v>2169</v>
      </c>
      <c r="C943" s="5" t="s">
        <v>2161</v>
      </c>
      <c r="D943" s="5" t="s">
        <v>2026</v>
      </c>
    </row>
    <row r="944" spans="1:4" ht="12.75" x14ac:dyDescent="0.2">
      <c r="A944" s="5">
        <v>943</v>
      </c>
      <c r="B944" s="5" t="s">
        <v>2179</v>
      </c>
      <c r="C944" s="5" t="s">
        <v>2153</v>
      </c>
      <c r="D944" s="5" t="s">
        <v>2027</v>
      </c>
    </row>
    <row r="945" spans="1:4" ht="12.75" x14ac:dyDescent="0.2">
      <c r="A945" s="5">
        <v>944</v>
      </c>
      <c r="B945" s="5" t="s">
        <v>2182</v>
      </c>
      <c r="C945" s="5" t="s">
        <v>2183</v>
      </c>
      <c r="D945" s="5" t="s">
        <v>2029</v>
      </c>
    </row>
    <row r="946" spans="1:4" ht="12.75" x14ac:dyDescent="0.2">
      <c r="A946" s="5">
        <v>945</v>
      </c>
      <c r="B946" s="5" t="s">
        <v>2158</v>
      </c>
      <c r="C946" s="5" t="s">
        <v>2159</v>
      </c>
      <c r="D946" s="5" t="s">
        <v>2031</v>
      </c>
    </row>
    <row r="947" spans="1:4" ht="12.75" x14ac:dyDescent="0.2">
      <c r="A947" s="5">
        <v>946</v>
      </c>
      <c r="B947" s="5" t="s">
        <v>2180</v>
      </c>
      <c r="C947" s="5" t="s">
        <v>2153</v>
      </c>
      <c r="D947" s="5" t="s">
        <v>2033</v>
      </c>
    </row>
    <row r="948" spans="1:4" ht="12.75" x14ac:dyDescent="0.2">
      <c r="A948" s="5">
        <v>947</v>
      </c>
      <c r="B948" s="5" t="s">
        <v>2168</v>
      </c>
      <c r="C948" s="5" t="s">
        <v>2159</v>
      </c>
      <c r="D948" s="5" t="s">
        <v>2034</v>
      </c>
    </row>
    <row r="949" spans="1:4" ht="12.75" x14ac:dyDescent="0.2">
      <c r="A949" s="5">
        <v>948</v>
      </c>
      <c r="B949" s="5" t="s">
        <v>2164</v>
      </c>
      <c r="C949" s="5" t="s">
        <v>2165</v>
      </c>
      <c r="D949" s="5" t="s">
        <v>2035</v>
      </c>
    </row>
    <row r="950" spans="1:4" ht="12.75" x14ac:dyDescent="0.2">
      <c r="A950" s="5">
        <v>949</v>
      </c>
      <c r="B950" s="5" t="s">
        <v>2178</v>
      </c>
      <c r="C950" s="5" t="s">
        <v>2163</v>
      </c>
      <c r="D950" s="5" t="s">
        <v>2037</v>
      </c>
    </row>
    <row r="951" spans="1:4" ht="12.75" x14ac:dyDescent="0.2">
      <c r="A951" s="5">
        <v>950</v>
      </c>
      <c r="B951" s="5" t="s">
        <v>2190</v>
      </c>
      <c r="C951" s="5" t="s">
        <v>2172</v>
      </c>
      <c r="D951" s="5" t="s">
        <v>2039</v>
      </c>
    </row>
    <row r="952" spans="1:4" ht="12.75" x14ac:dyDescent="0.2">
      <c r="A952" s="5">
        <v>951</v>
      </c>
      <c r="B952" s="5" t="s">
        <v>2152</v>
      </c>
      <c r="C952" s="5" t="s">
        <v>2153</v>
      </c>
      <c r="D952" s="5" t="s">
        <v>2041</v>
      </c>
    </row>
    <row r="953" spans="1:4" ht="12.75" x14ac:dyDescent="0.2">
      <c r="A953" s="5">
        <v>952</v>
      </c>
      <c r="B953" s="5" t="s">
        <v>2176</v>
      </c>
      <c r="C953" s="5" t="s">
        <v>2174</v>
      </c>
      <c r="D953" s="5" t="s">
        <v>2042</v>
      </c>
    </row>
    <row r="954" spans="1:4" ht="12.75" x14ac:dyDescent="0.2">
      <c r="A954" s="5">
        <v>953</v>
      </c>
      <c r="B954" s="5" t="s">
        <v>2168</v>
      </c>
      <c r="C954" s="5" t="s">
        <v>2159</v>
      </c>
      <c r="D954" s="5" t="s">
        <v>2043</v>
      </c>
    </row>
    <row r="955" spans="1:4" ht="12.75" x14ac:dyDescent="0.2">
      <c r="A955" s="5">
        <v>954</v>
      </c>
      <c r="B955" s="5" t="s">
        <v>2171</v>
      </c>
      <c r="C955" s="5" t="s">
        <v>2172</v>
      </c>
      <c r="D955" s="5" t="s">
        <v>2045</v>
      </c>
    </row>
    <row r="956" spans="1:4" ht="12.75" x14ac:dyDescent="0.2">
      <c r="A956" s="5">
        <v>955</v>
      </c>
      <c r="B956" s="5" t="s">
        <v>2182</v>
      </c>
      <c r="C956" s="5" t="s">
        <v>2183</v>
      </c>
      <c r="D956" s="5" t="s">
        <v>2046</v>
      </c>
    </row>
    <row r="957" spans="1:4" ht="12.75" x14ac:dyDescent="0.2">
      <c r="A957" s="5">
        <v>956</v>
      </c>
      <c r="B957" s="5" t="s">
        <v>2185</v>
      </c>
      <c r="C957" s="5" t="s">
        <v>2155</v>
      </c>
      <c r="D957" s="5" t="s">
        <v>2047</v>
      </c>
    </row>
    <row r="958" spans="1:4" ht="12.75" x14ac:dyDescent="0.2">
      <c r="A958" s="5">
        <v>957</v>
      </c>
      <c r="B958" s="5" t="s">
        <v>2179</v>
      </c>
      <c r="C958" s="5" t="s">
        <v>2153</v>
      </c>
      <c r="D958" s="5" t="s">
        <v>2049</v>
      </c>
    </row>
    <row r="959" spans="1:4" ht="12.75" x14ac:dyDescent="0.2">
      <c r="A959" s="5">
        <v>958</v>
      </c>
      <c r="B959" s="5" t="s">
        <v>2177</v>
      </c>
      <c r="C959" s="5" t="s">
        <v>2159</v>
      </c>
      <c r="D959" s="5" t="s">
        <v>2050</v>
      </c>
    </row>
    <row r="960" spans="1:4" ht="12.75" x14ac:dyDescent="0.2">
      <c r="A960" s="5">
        <v>959</v>
      </c>
      <c r="B960" s="5" t="s">
        <v>2154</v>
      </c>
      <c r="C960" s="5" t="s">
        <v>2155</v>
      </c>
      <c r="D960" s="5" t="s">
        <v>2051</v>
      </c>
    </row>
    <row r="961" spans="1:4" ht="12.75" x14ac:dyDescent="0.2">
      <c r="A961" s="5">
        <v>960</v>
      </c>
      <c r="B961" s="5" t="s">
        <v>2169</v>
      </c>
      <c r="C961" s="5" t="s">
        <v>2161</v>
      </c>
      <c r="D961" s="5" t="s">
        <v>2053</v>
      </c>
    </row>
    <row r="962" spans="1:4" ht="12.75" x14ac:dyDescent="0.2">
      <c r="A962" s="5">
        <v>961</v>
      </c>
      <c r="B962" s="5" t="s">
        <v>2156</v>
      </c>
      <c r="C962" s="5" t="s">
        <v>2157</v>
      </c>
      <c r="D962" s="5" t="s">
        <v>2054</v>
      </c>
    </row>
    <row r="963" spans="1:4" ht="12.75" x14ac:dyDescent="0.2">
      <c r="A963" s="5">
        <v>962</v>
      </c>
      <c r="B963" s="5" t="s">
        <v>2166</v>
      </c>
      <c r="C963" s="5" t="s">
        <v>2165</v>
      </c>
      <c r="D963" s="5" t="s">
        <v>2055</v>
      </c>
    </row>
    <row r="964" spans="1:4" ht="12.75" x14ac:dyDescent="0.2">
      <c r="A964" s="5">
        <v>963</v>
      </c>
      <c r="B964" s="5" t="s">
        <v>2167</v>
      </c>
      <c r="C964" s="5" t="s">
        <v>2155</v>
      </c>
      <c r="D964" s="5" t="s">
        <v>2056</v>
      </c>
    </row>
    <row r="965" spans="1:4" ht="12.75" x14ac:dyDescent="0.2">
      <c r="A965" s="5">
        <v>964</v>
      </c>
      <c r="B965" s="5" t="s">
        <v>2173</v>
      </c>
      <c r="C965" s="5" t="s">
        <v>2174</v>
      </c>
      <c r="D965" s="5" t="s">
        <v>2058</v>
      </c>
    </row>
    <row r="966" spans="1:4" ht="12.75" x14ac:dyDescent="0.2">
      <c r="A966" s="5">
        <v>965</v>
      </c>
      <c r="B966" s="5" t="s">
        <v>2182</v>
      </c>
      <c r="C966" s="5" t="s">
        <v>2183</v>
      </c>
      <c r="D966" s="5" t="s">
        <v>2059</v>
      </c>
    </row>
    <row r="967" spans="1:4" ht="12.75" x14ac:dyDescent="0.2">
      <c r="A967" s="5">
        <v>966</v>
      </c>
      <c r="B967" s="5" t="s">
        <v>2181</v>
      </c>
      <c r="C967" s="5" t="s">
        <v>2174</v>
      </c>
      <c r="D967" s="5" t="s">
        <v>2060</v>
      </c>
    </row>
    <row r="968" spans="1:4" ht="12.75" x14ac:dyDescent="0.2">
      <c r="A968" s="5">
        <v>967</v>
      </c>
      <c r="B968" s="5" t="s">
        <v>2189</v>
      </c>
      <c r="C968" s="5" t="s">
        <v>2183</v>
      </c>
      <c r="D968" s="5" t="s">
        <v>2063</v>
      </c>
    </row>
    <row r="969" spans="1:4" ht="12.75" x14ac:dyDescent="0.2">
      <c r="A969" s="5">
        <v>968</v>
      </c>
      <c r="B969" s="5" t="s">
        <v>2181</v>
      </c>
      <c r="C969" s="5" t="s">
        <v>2174</v>
      </c>
      <c r="D969" s="5" t="s">
        <v>2064</v>
      </c>
    </row>
    <row r="970" spans="1:4" ht="12.75" x14ac:dyDescent="0.2">
      <c r="A970" s="5">
        <v>969</v>
      </c>
      <c r="B970" s="5" t="s">
        <v>2170</v>
      </c>
      <c r="C970" s="5" t="s">
        <v>2165</v>
      </c>
      <c r="D970" s="5" t="s">
        <v>2066</v>
      </c>
    </row>
    <row r="971" spans="1:4" ht="12.75" x14ac:dyDescent="0.2">
      <c r="A971" s="5">
        <v>970</v>
      </c>
      <c r="B971" s="5" t="s">
        <v>255</v>
      </c>
      <c r="C971" s="5" t="s">
        <v>2172</v>
      </c>
      <c r="D971" s="5" t="s">
        <v>2069</v>
      </c>
    </row>
    <row r="972" spans="1:4" ht="12.75" x14ac:dyDescent="0.2">
      <c r="A972" s="5">
        <v>971</v>
      </c>
      <c r="B972" s="5" t="s">
        <v>255</v>
      </c>
      <c r="C972" s="5" t="s">
        <v>2172</v>
      </c>
      <c r="D972" s="5" t="s">
        <v>2071</v>
      </c>
    </row>
    <row r="973" spans="1:4" ht="12.75" x14ac:dyDescent="0.2">
      <c r="A973" s="5">
        <v>972</v>
      </c>
      <c r="B973" s="5" t="s">
        <v>2184</v>
      </c>
      <c r="C973" s="5" t="s">
        <v>2157</v>
      </c>
      <c r="D973" s="5" t="s">
        <v>2072</v>
      </c>
    </row>
    <row r="974" spans="1:4" ht="12.75" x14ac:dyDescent="0.2">
      <c r="A974" s="5">
        <v>973</v>
      </c>
      <c r="B974" s="5" t="s">
        <v>2175</v>
      </c>
      <c r="C974" s="5" t="s">
        <v>2163</v>
      </c>
      <c r="D974" s="5" t="s">
        <v>2073</v>
      </c>
    </row>
    <row r="975" spans="1:4" ht="12.75" x14ac:dyDescent="0.2">
      <c r="A975" s="5">
        <v>974</v>
      </c>
      <c r="B975" s="5" t="s">
        <v>2177</v>
      </c>
      <c r="C975" s="5" t="s">
        <v>2159</v>
      </c>
      <c r="D975" s="5" t="s">
        <v>2074</v>
      </c>
    </row>
    <row r="976" spans="1:4" ht="12.75" x14ac:dyDescent="0.2">
      <c r="A976" s="5">
        <v>975</v>
      </c>
      <c r="B976" s="5" t="s">
        <v>2184</v>
      </c>
      <c r="C976" s="5" t="s">
        <v>2157</v>
      </c>
      <c r="D976" s="5" t="s">
        <v>2075</v>
      </c>
    </row>
    <row r="977" spans="1:4" ht="12.75" x14ac:dyDescent="0.2">
      <c r="A977" s="5">
        <v>976</v>
      </c>
      <c r="B977" s="5" t="s">
        <v>2178</v>
      </c>
      <c r="C977" s="5" t="s">
        <v>2163</v>
      </c>
      <c r="D977" s="5" t="s">
        <v>2076</v>
      </c>
    </row>
    <row r="978" spans="1:4" ht="12.75" x14ac:dyDescent="0.2">
      <c r="A978" s="5">
        <v>977</v>
      </c>
      <c r="B978" s="5" t="s">
        <v>2185</v>
      </c>
      <c r="C978" s="5" t="s">
        <v>2155</v>
      </c>
      <c r="D978" s="5" t="s">
        <v>2078</v>
      </c>
    </row>
    <row r="979" spans="1:4" ht="12.75" x14ac:dyDescent="0.2">
      <c r="A979" s="5">
        <v>978</v>
      </c>
      <c r="B979" s="5" t="s">
        <v>2182</v>
      </c>
      <c r="C979" s="5" t="s">
        <v>2183</v>
      </c>
      <c r="D979" s="5" t="s">
        <v>2081</v>
      </c>
    </row>
    <row r="980" spans="1:4" ht="12.75" x14ac:dyDescent="0.2">
      <c r="A980" s="5">
        <v>979</v>
      </c>
      <c r="B980" s="5" t="s">
        <v>2190</v>
      </c>
      <c r="C980" s="5" t="s">
        <v>2172</v>
      </c>
      <c r="D980" s="5" t="s">
        <v>2082</v>
      </c>
    </row>
    <row r="981" spans="1:4" ht="12.75" x14ac:dyDescent="0.2">
      <c r="A981" s="5">
        <v>980</v>
      </c>
      <c r="B981" s="5" t="s">
        <v>2187</v>
      </c>
      <c r="C981" s="5" t="s">
        <v>2183</v>
      </c>
      <c r="D981" s="5" t="s">
        <v>2084</v>
      </c>
    </row>
    <row r="982" spans="1:4" ht="12.75" x14ac:dyDescent="0.2">
      <c r="A982" s="5">
        <v>981</v>
      </c>
      <c r="B982" s="5" t="s">
        <v>2166</v>
      </c>
      <c r="C982" s="5" t="s">
        <v>2165</v>
      </c>
      <c r="D982" s="5" t="s">
        <v>2085</v>
      </c>
    </row>
    <row r="983" spans="1:4" ht="12.75" x14ac:dyDescent="0.2">
      <c r="A983" s="5">
        <v>982</v>
      </c>
      <c r="B983" s="5" t="s">
        <v>2169</v>
      </c>
      <c r="C983" s="5" t="s">
        <v>2161</v>
      </c>
      <c r="D983" s="5" t="s">
        <v>2086</v>
      </c>
    </row>
    <row r="984" spans="1:4" ht="12.75" x14ac:dyDescent="0.2">
      <c r="A984" s="5">
        <v>983</v>
      </c>
      <c r="B984" s="5" t="s">
        <v>2166</v>
      </c>
      <c r="C984" s="5" t="s">
        <v>2165</v>
      </c>
      <c r="D984" s="5" t="s">
        <v>2087</v>
      </c>
    </row>
    <row r="985" spans="1:4" ht="12.75" x14ac:dyDescent="0.2">
      <c r="A985" s="5">
        <v>984</v>
      </c>
      <c r="B985" s="5" t="s">
        <v>2173</v>
      </c>
      <c r="C985" s="5" t="s">
        <v>2174</v>
      </c>
      <c r="D985" s="5" t="s">
        <v>2088</v>
      </c>
    </row>
    <row r="986" spans="1:4" ht="12.75" x14ac:dyDescent="0.2">
      <c r="A986" s="5">
        <v>985</v>
      </c>
      <c r="B986" s="5" t="s">
        <v>2182</v>
      </c>
      <c r="C986" s="5" t="s">
        <v>2183</v>
      </c>
      <c r="D986" s="5" t="s">
        <v>2090</v>
      </c>
    </row>
    <row r="987" spans="1:4" ht="12.75" x14ac:dyDescent="0.2">
      <c r="A987" s="5">
        <v>986</v>
      </c>
      <c r="B987" s="5" t="s">
        <v>2166</v>
      </c>
      <c r="C987" s="5" t="s">
        <v>2165</v>
      </c>
      <c r="D987" s="5" t="s">
        <v>2091</v>
      </c>
    </row>
    <row r="988" spans="1:4" ht="12.75" x14ac:dyDescent="0.2">
      <c r="A988" s="5">
        <v>987</v>
      </c>
      <c r="B988" s="5" t="s">
        <v>2171</v>
      </c>
      <c r="C988" s="5" t="s">
        <v>2172</v>
      </c>
      <c r="D988" s="5" t="s">
        <v>2093</v>
      </c>
    </row>
    <row r="989" spans="1:4" ht="12.75" x14ac:dyDescent="0.2">
      <c r="A989" s="5">
        <v>988</v>
      </c>
      <c r="B989" s="5" t="s">
        <v>2184</v>
      </c>
      <c r="C989" s="5" t="s">
        <v>2157</v>
      </c>
      <c r="D989" s="5" t="s">
        <v>2095</v>
      </c>
    </row>
    <row r="990" spans="1:4" ht="12.75" x14ac:dyDescent="0.2">
      <c r="A990" s="5">
        <v>989</v>
      </c>
      <c r="B990" s="5" t="s">
        <v>2160</v>
      </c>
      <c r="C990" s="5" t="s">
        <v>2161</v>
      </c>
      <c r="D990" s="5" t="s">
        <v>2096</v>
      </c>
    </row>
    <row r="991" spans="1:4" ht="12.75" x14ac:dyDescent="0.2">
      <c r="A991" s="5">
        <v>990</v>
      </c>
      <c r="B991" s="5" t="s">
        <v>2167</v>
      </c>
      <c r="C991" s="5" t="s">
        <v>2155</v>
      </c>
      <c r="D991" s="5" t="s">
        <v>2097</v>
      </c>
    </row>
    <row r="992" spans="1:4" ht="12.75" x14ac:dyDescent="0.2">
      <c r="A992" s="5">
        <v>991</v>
      </c>
      <c r="B992" s="5" t="s">
        <v>2179</v>
      </c>
      <c r="C992" s="5" t="s">
        <v>2153</v>
      </c>
      <c r="D992" s="5" t="s">
        <v>2098</v>
      </c>
    </row>
    <row r="993" spans="1:4" ht="12.75" x14ac:dyDescent="0.2">
      <c r="A993" s="5">
        <v>992</v>
      </c>
      <c r="B993" s="5" t="s">
        <v>255</v>
      </c>
      <c r="C993" s="5" t="s">
        <v>2172</v>
      </c>
      <c r="D993" s="5" t="s">
        <v>2100</v>
      </c>
    </row>
    <row r="994" spans="1:4" ht="12.75" x14ac:dyDescent="0.2">
      <c r="A994" s="5">
        <v>993</v>
      </c>
      <c r="B994" s="5" t="s">
        <v>2158</v>
      </c>
      <c r="C994" s="5" t="s">
        <v>2159</v>
      </c>
      <c r="D994" s="5" t="s">
        <v>2102</v>
      </c>
    </row>
    <row r="995" spans="1:4" ht="12.75" x14ac:dyDescent="0.2">
      <c r="A995" s="5">
        <v>994</v>
      </c>
      <c r="B995" s="5" t="s">
        <v>255</v>
      </c>
      <c r="C995" s="5" t="s">
        <v>2172</v>
      </c>
      <c r="D995" s="5" t="s">
        <v>2103</v>
      </c>
    </row>
    <row r="996" spans="1:4" ht="12.75" x14ac:dyDescent="0.2">
      <c r="A996" s="5">
        <v>995</v>
      </c>
      <c r="B996" s="5" t="s">
        <v>2188</v>
      </c>
      <c r="C996" s="5" t="s">
        <v>2161</v>
      </c>
      <c r="D996" s="5" t="s">
        <v>2105</v>
      </c>
    </row>
    <row r="997" spans="1:4" ht="12.75" x14ac:dyDescent="0.2">
      <c r="A997" s="5">
        <v>996</v>
      </c>
      <c r="B997" s="5" t="s">
        <v>2185</v>
      </c>
      <c r="C997" s="5" t="s">
        <v>2155</v>
      </c>
      <c r="D997" s="5" t="s">
        <v>2106</v>
      </c>
    </row>
    <row r="998" spans="1:4" ht="12.75" x14ac:dyDescent="0.2">
      <c r="A998" s="5">
        <v>997</v>
      </c>
      <c r="B998" s="5" t="s">
        <v>2171</v>
      </c>
      <c r="C998" s="5" t="s">
        <v>2172</v>
      </c>
      <c r="D998" s="5" t="s">
        <v>2108</v>
      </c>
    </row>
    <row r="999" spans="1:4" ht="12.75" x14ac:dyDescent="0.2">
      <c r="A999" s="5">
        <v>998</v>
      </c>
      <c r="B999" s="5" t="s">
        <v>2190</v>
      </c>
      <c r="C999" s="5" t="s">
        <v>2172</v>
      </c>
      <c r="D999" s="5" t="s">
        <v>2111</v>
      </c>
    </row>
    <row r="1000" spans="1:4" ht="12.75" x14ac:dyDescent="0.2">
      <c r="A1000" s="5">
        <v>999</v>
      </c>
      <c r="B1000" s="5" t="s">
        <v>2186</v>
      </c>
      <c r="C1000" s="5" t="s">
        <v>2157</v>
      </c>
      <c r="D1000" s="5" t="s">
        <v>2113</v>
      </c>
    </row>
    <row r="1001" spans="1:4" ht="12.75" x14ac:dyDescent="0.2">
      <c r="A1001" s="5">
        <v>1000</v>
      </c>
      <c r="B1001" s="5" t="s">
        <v>2185</v>
      </c>
      <c r="C1001" s="5" t="s">
        <v>2155</v>
      </c>
      <c r="D1001" s="5" t="s">
        <v>2115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Questions</vt:lpstr>
      <vt:lpstr>Dashboard</vt:lpstr>
      <vt:lpstr>employee by city and country</vt:lpstr>
      <vt:lpstr>companycitycountrymostemployess</vt:lpstr>
      <vt:lpstr>mostsubscriptionyear</vt:lpstr>
      <vt:lpstr>Total Employee</vt:lpstr>
      <vt:lpstr>Top Department</vt:lpstr>
      <vt:lpstr>employee by country</vt:lpstr>
      <vt:lpstr>employee by city</vt:lpstr>
      <vt:lpstr>employee by company</vt:lpstr>
      <vt:lpstr>employee_details</vt:lpstr>
      <vt:lpstr>employees</vt:lpstr>
      <vt:lpstr>department</vt:lpstr>
      <vt:lpstr>employee_company</vt:lpstr>
      <vt:lpstr>employee_country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Ogooluwa Akinleye</cp:lastModifiedBy>
  <cp:lastPrinted>2026-07-12T15:32:48Z</cp:lastPrinted>
  <dcterms:modified xsi:type="dcterms:W3CDTF">2026-07-13T18:26:10Z</dcterms:modified>
</cp:coreProperties>
</file>