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kazgik.org\kazgikdfs\Profiles\Workers\malkova_an\Рабочий стол\Отчеты ПО\2026\10.09..2026\Форма 1-2\"/>
    </mc:Choice>
  </mc:AlternateContent>
  <xr:revisionPtr revIDLastSave="0" documentId="13_ncr:1_{57C5012F-DD3C-47FD-80DB-3202866E3CD7}" xr6:coauthVersionLast="47" xr6:coauthVersionMax="47" xr10:uidLastSave="{00000000-0000-0000-0000-000000000000}"/>
  <bookViews>
    <workbookView xWindow="1170" yWindow="315" windowWidth="23055" windowHeight="15090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5" l="1"/>
  <c r="C21" i="5"/>
</calcChain>
</file>

<file path=xl/sharedStrings.xml><?xml version="1.0" encoding="utf-8"?>
<sst xmlns="http://schemas.openxmlformats.org/spreadsheetml/2006/main" count="119" uniqueCount="77">
  <si>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</si>
  <si>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</si>
  <si>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</si>
  <si>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</si>
  <si>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</si>
  <si>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</si>
  <si>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</si>
  <si>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</si>
  <si>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Причина отклонения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</si>
  <si>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</si>
  <si>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</si>
  <si>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</si>
  <si>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</si>
  <si>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</si>
  <si>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</si>
  <si>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</si>
  <si>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</si>
  <si>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</si>
  <si>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</si>
  <si>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</si>
  <si>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</si>
  <si>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</si>
  <si>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</si>
  <si>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</si>
  <si>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</si>
  <si>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</si>
  <si>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</si>
  <si>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</si>
  <si>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</si>
  <si>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</si>
  <si>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</si>
  <si>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</si>
  <si>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</si>
  <si>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</si>
  <si>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</si>
  <si>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</si>
  <si>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</si>
  <si>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</si>
  <si>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</si>
  <si>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</si>
  <si>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</si>
  <si>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</si>
  <si>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</si>
  <si>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</si>
  <si>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</si>
  <si>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</si>
  <si>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</si>
  <si>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</si>
  <si>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</si>
  <si>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</si>
  <si>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</si>
  <si>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</si>
  <si>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</si>
  <si>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</si>
  <si>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</si>
  <si>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</si>
  <si>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</si>
  <si>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</si>
  <si>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</si>
  <si>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</si>
  <si>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</si>
  <si>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</si>
  <si>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
ФГБОУ ВО "Государственный музыкально-педагогический институт
имени М.М.Ипполитова-Иванова"</t>
  </si>
  <si>
    <t>Центр прототипирования:  "Центр производства акустической музыки"</t>
  </si>
  <si>
    <t>Ворона В.И.</t>
  </si>
  <si>
    <t>Кострюков К.А.</t>
  </si>
  <si>
    <t>https://cloud.ippolitovka.ru/s/MmP5S4GPZyC5BCn</t>
  </si>
  <si>
    <t>https://cloud.ippolitovka.ru/s/iGmWy4WCadrX5L3</t>
  </si>
  <si>
    <t>https://cloud.ippolitovka.ru/s/2fc7pQZQQPdHq5N</t>
  </si>
  <si>
    <t>https://cloud.ippolitovka.ru/s/cynDtotZWeG68mS</t>
  </si>
  <si>
    <t>https://cloud.ippolitovka.ru/s/f63n7F8oW7DL2is</t>
  </si>
  <si>
    <t>https://cloud.ippolitovka.ru/s/GMRgjenwtXL5ZYE</t>
  </si>
  <si>
    <t>https://cloud.ippolitovka.ru/s/sPr46iTeHGXtAyy</t>
  </si>
  <si>
    <t>https://cloud.ippolitovka.ru/s/m8yHHBZ3BzDjeHK</t>
  </si>
  <si>
    <t>https://cloud.ippolitovka.ru/s/5gyNtfLz6CzN4AR</t>
  </si>
  <si>
    <t>Дата формирования отчета:  10.09.2026</t>
  </si>
  <si>
    <t>10 сентября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</si>
</sst>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b/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3" fillId="0" borderId="0"/>
    <xf numFmtId="0" fontId="26" fillId="0" borderId="0" applyNumberFormat="0" applyFill="0" applyBorder="0" applyAlignment="0" applyProtection="0"/>
  </cellStyleXfs>
  <cellXfs count="113">
    <xf numFmtId="0" fontId="0" fillId="0" borderId="0" xfId="0"/>
    <xf numFmtId="4" fontId="1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4" fillId="0" borderId="0" xfId="0" applyNumberFormat="1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 wrapText="1"/>
    </xf>
    <xf numFmtId="0" fontId="16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5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0" xfId="0"/>
    <xf numFmtId="0" fontId="14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5" fillId="0" borderId="0" xfId="0" applyFont="1" applyBorder="1"/>
    <xf numFmtId="0" fontId="19" fillId="0" borderId="0" xfId="0" applyFont="1" applyBorder="1"/>
    <xf numFmtId="0" fontId="15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20" fillId="0" borderId="0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4" xfId="0" applyBorder="1"/>
    <xf numFmtId="0" fontId="14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" fontId="26" fillId="0" borderId="1" xfId="2" applyNumberForma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0" fontId="26" fillId="0" borderId="1" xfId="2" applyBorder="1" applyAlignment="1">
      <alignment horizontal="center" vertical="center" wrapText="1"/>
    </xf>
    <xf numFmtId="0" fontId="26" fillId="2" borderId="1" xfId="2" applyFill="1" applyBorder="1" applyAlignment="1">
      <alignment horizontal="center" vertical="center" wrapText="1"/>
    </xf>
    <xf numFmtId="4" fontId="26" fillId="2" borderId="1" xfId="2" applyNumberFormat="1" applyFill="1" applyBorder="1" applyAlignment="1">
      <alignment horizontal="center" vertical="center" wrapText="1"/>
    </xf>
    <xf numFmtId="0" fontId="26" fillId="0" borderId="1" xfId="2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20" fillId="0" borderId="0" xfId="0" applyFont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7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/>
    </xf>
    <xf numFmtId="0" fontId="20" fillId="0" borderId="9" xfId="0" applyFont="1" applyBorder="1"/>
    <xf numFmtId="0" fontId="1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/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8" fillId="0" borderId="0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8" fillId="0" borderId="0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3" fontId="14" fillId="0" borderId="0" xfId="0" applyNumberFormat="1" applyFont="1" applyBorder="1" applyAlignment="1">
      <alignment horizontal="left" vertical="top"/>
    </xf>
    <xf numFmtId="3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ippolitovka.ru/s/5gyNtfLz6CzN4AR" TargetMode="External"/><Relationship Id="rId2" Type="http://schemas.openxmlformats.org/officeDocument/2006/relationships/hyperlink" Target="https://cloud.ippolitovka.ru/s/2fc7pQZQQPdHq5N" TargetMode="External"/><Relationship Id="rId1" Type="http://schemas.openxmlformats.org/officeDocument/2006/relationships/hyperlink" Target="https://cloud.ippolitovka.ru/s/f63n7F8oW7DL2is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cloud.ippolitovka.ru/s/cynDtotZWeG68m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loud.ippolitovka.ru/s/sPr46iTeHGXtAyy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https://cloud.ippolitovka.ru/s/2fc7pQZQQPdHq5N" TargetMode="External"/><Relationship Id="rId7" Type="http://schemas.openxmlformats.org/officeDocument/2006/relationships/hyperlink" Target="https://cloud.ippolitovka.ru/s/sPr46iTeHGXtAyy" TargetMode="External"/><Relationship Id="rId12" Type="http://schemas.openxmlformats.org/officeDocument/2006/relationships/hyperlink" Target="https://cloud.ippolitovka.ru/s/f63n7F8oW7DL2is" TargetMode="External"/><Relationship Id="rId2" Type="http://schemas.openxmlformats.org/officeDocument/2006/relationships/hyperlink" Target="https://cloud.ippolitovka.ru/s/iGmWy4WCadrX5L3" TargetMode="External"/><Relationship Id="rId1" Type="http://schemas.openxmlformats.org/officeDocument/2006/relationships/hyperlink" Target="https://cloud.ippolitovka.ru/s/MmP5S4GPZyC5BCn" TargetMode="External"/><Relationship Id="rId6" Type="http://schemas.openxmlformats.org/officeDocument/2006/relationships/hyperlink" Target="https://cloud.ippolitovka.ru/s/GMRgjenwtXL5ZYE" TargetMode="External"/><Relationship Id="rId11" Type="http://schemas.openxmlformats.org/officeDocument/2006/relationships/hyperlink" Target="https://cloud.ippolitovka.ru/s/2fc7pQZQQPdHq5N" TargetMode="External"/><Relationship Id="rId5" Type="http://schemas.openxmlformats.org/officeDocument/2006/relationships/hyperlink" Target="https://cloud.ippolitovka.ru/s/f63n7F8oW7DL2is" TargetMode="External"/><Relationship Id="rId10" Type="http://schemas.openxmlformats.org/officeDocument/2006/relationships/hyperlink" Target="https://cloud.ippolitovka.ru/s/m8yHHBZ3BzDjeHK" TargetMode="External"/><Relationship Id="rId4" Type="http://schemas.openxmlformats.org/officeDocument/2006/relationships/hyperlink" Target="https://cloud.ippolitovka.ru/s/cynDtotZWeG68mS" TargetMode="External"/><Relationship Id="rId9" Type="http://schemas.openxmlformats.org/officeDocument/2006/relationships/hyperlink" Target="https://cloud.ippolitovka.ru/s/sPr46iTeHGXtA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zoomScaleNormal="100" zoomScaleSheetLayoutView="100" workbookViewId="0">
      <selection activeCell="CR26" sqref="CR26"/>
    </sheetView>
  </sheetViews>
  <sheetFormatPr defaultColWidth="11.42578125" defaultRowHeight="15"/>
  <cols>
    <col min="1" max="29" width="0.85546875" customWidth="1"/>
    <col min="30" max="30" width="7.42578125" customWidth="1"/>
    <col min="31" max="82" width="0.85546875" customWidth="1"/>
    <col min="83" max="83" width="4.140625" customWidth="1"/>
    <col min="84" max="146" width="0.85546875" customWidth="1"/>
  </cols>
  <sheetData>
    <row r="1" spans="1:146" s="24" customFormat="1">
      <c r="DN1" s="30"/>
      <c r="DO1" s="30"/>
      <c r="DP1" s="30"/>
      <c r="DQ1" s="30"/>
      <c r="DR1" s="30"/>
      <c r="DS1" s="80" t="s">
        <v>44</v>
      </c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</row>
    <row r="2" spans="1:146" s="24" customFormat="1"/>
    <row r="3" spans="1:146" ht="15.75">
      <c r="A3" s="96" t="s">
        <v>46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  <c r="CB3" s="97"/>
      <c r="CC3" s="97"/>
      <c r="CD3" s="97"/>
      <c r="CE3" s="97"/>
      <c r="CF3" s="97"/>
      <c r="CG3" s="97"/>
      <c r="CH3" s="97"/>
      <c r="CI3" s="97"/>
      <c r="CJ3" s="97"/>
      <c r="CK3" s="97"/>
      <c r="CL3" s="97"/>
      <c r="CM3" s="97"/>
      <c r="CN3" s="97"/>
      <c r="CO3" s="97"/>
      <c r="CP3" s="97"/>
      <c r="CQ3" s="97"/>
      <c r="CR3" s="97"/>
      <c r="CS3" s="97"/>
      <c r="CT3" s="97"/>
      <c r="CU3" s="97"/>
      <c r="CV3" s="97"/>
      <c r="CW3" s="97"/>
      <c r="CX3" s="97"/>
      <c r="CY3" s="97"/>
      <c r="CZ3" s="97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P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F3" s="97"/>
      <c r="EG3" s="97"/>
      <c r="EH3" s="97"/>
      <c r="EI3" s="97"/>
      <c r="EJ3" s="97"/>
      <c r="EK3" s="97"/>
      <c r="EL3" s="93"/>
      <c r="EM3" s="93"/>
      <c r="EN3" s="93"/>
      <c r="EO3" s="93"/>
      <c r="EP3" s="93"/>
    </row>
    <row r="4" spans="1:146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</row>
    <row r="5" spans="1:146">
      <c r="A5" s="15"/>
      <c r="B5" s="15"/>
      <c r="C5" s="15"/>
      <c r="D5" s="15"/>
      <c r="E5" s="15"/>
      <c r="F5" s="15"/>
      <c r="G5" s="15"/>
      <c r="H5" s="15"/>
      <c r="I5" s="15"/>
      <c r="J5" s="15"/>
      <c r="K5" s="17"/>
      <c r="L5" s="18"/>
      <c r="M5" s="18"/>
      <c r="N5" s="18"/>
      <c r="O5" s="18"/>
      <c r="P5" s="18"/>
      <c r="Q5" s="18"/>
      <c r="R5" s="18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8"/>
      <c r="EJ5" s="18"/>
      <c r="EK5" s="18"/>
      <c r="EL5" s="16"/>
      <c r="EM5" s="16"/>
      <c r="EN5" s="16"/>
      <c r="EO5" s="16"/>
      <c r="EP5" s="16"/>
    </row>
    <row r="6" spans="1:146" ht="14.25" customHeight="1">
      <c r="A6" s="94" t="s">
        <v>45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5"/>
      <c r="CN6" s="95"/>
      <c r="CO6" s="95"/>
      <c r="CP6" s="95"/>
      <c r="CQ6" s="95"/>
      <c r="CR6" s="95"/>
      <c r="CS6" s="95"/>
      <c r="CT6" s="95"/>
      <c r="CU6" s="95"/>
      <c r="CV6" s="95"/>
      <c r="CW6" s="95"/>
      <c r="CX6" s="95"/>
      <c r="CY6" s="95"/>
      <c r="CZ6" s="95"/>
      <c r="DA6" s="95"/>
      <c r="DB6" s="95"/>
      <c r="DC6" s="95"/>
      <c r="DD6" s="95"/>
      <c r="DE6" s="95"/>
      <c r="DF6" s="95"/>
      <c r="DG6" s="95"/>
      <c r="DH6" s="95"/>
      <c r="DI6" s="95"/>
      <c r="DJ6" s="95"/>
      <c r="DK6" s="95"/>
      <c r="DL6" s="95"/>
      <c r="DM6" s="95"/>
      <c r="DN6" s="95"/>
      <c r="DO6" s="95"/>
      <c r="DP6" s="95"/>
      <c r="DQ6" s="95"/>
      <c r="DR6" s="95"/>
      <c r="DS6" s="95"/>
      <c r="DT6" s="95"/>
      <c r="DU6" s="95"/>
      <c r="DV6" s="95"/>
      <c r="DW6" s="95"/>
      <c r="DX6" s="95"/>
      <c r="DY6" s="95"/>
      <c r="DZ6" s="95"/>
      <c r="EA6" s="95"/>
      <c r="EB6" s="95"/>
      <c r="EC6" s="95"/>
      <c r="ED6" s="95"/>
      <c r="EE6" s="95"/>
      <c r="EF6" s="95"/>
      <c r="EG6" s="95"/>
      <c r="EH6" s="95"/>
      <c r="EI6" s="95"/>
      <c r="EJ6" s="95"/>
      <c r="EK6" s="95"/>
      <c r="EL6" s="93"/>
      <c r="EM6" s="93"/>
      <c r="EN6" s="93"/>
      <c r="EO6" s="93"/>
      <c r="EP6" s="93"/>
    </row>
    <row r="7" spans="1:146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BU7" s="95"/>
      <c r="BV7" s="95"/>
      <c r="BW7" s="95"/>
      <c r="BX7" s="95"/>
      <c r="BY7" s="95"/>
      <c r="BZ7" s="95"/>
      <c r="CA7" s="95"/>
      <c r="CB7" s="95"/>
      <c r="CC7" s="95"/>
      <c r="CD7" s="95"/>
      <c r="CE7" s="95"/>
      <c r="CF7" s="95"/>
      <c r="CG7" s="95"/>
      <c r="CH7" s="95"/>
      <c r="CI7" s="95"/>
      <c r="CJ7" s="95"/>
      <c r="CK7" s="95"/>
      <c r="CL7" s="95"/>
      <c r="CM7" s="95"/>
      <c r="CN7" s="95"/>
      <c r="CO7" s="95"/>
      <c r="CP7" s="95"/>
      <c r="CQ7" s="95"/>
      <c r="CR7" s="95"/>
      <c r="CS7" s="95"/>
      <c r="CT7" s="95"/>
      <c r="CU7" s="95"/>
      <c r="CV7" s="95"/>
      <c r="CW7" s="95"/>
      <c r="CX7" s="95"/>
      <c r="CY7" s="95"/>
      <c r="CZ7" s="95"/>
      <c r="DA7" s="95"/>
      <c r="DB7" s="95"/>
      <c r="DC7" s="95"/>
      <c r="DD7" s="95"/>
      <c r="DE7" s="95"/>
      <c r="DF7" s="95"/>
      <c r="DG7" s="95"/>
      <c r="DH7" s="95"/>
      <c r="DI7" s="95"/>
      <c r="DJ7" s="95"/>
      <c r="DK7" s="95"/>
      <c r="DL7" s="95"/>
      <c r="DM7" s="95"/>
      <c r="DN7" s="95"/>
      <c r="DO7" s="95"/>
      <c r="DP7" s="95"/>
      <c r="DQ7" s="95"/>
      <c r="DR7" s="95"/>
      <c r="DS7" s="95"/>
      <c r="DT7" s="95"/>
      <c r="DU7" s="95"/>
      <c r="DV7" s="95"/>
      <c r="DW7" s="95"/>
      <c r="DX7" s="95"/>
      <c r="DY7" s="95"/>
      <c r="DZ7" s="95"/>
      <c r="EA7" s="95"/>
      <c r="EB7" s="95"/>
      <c r="EC7" s="95"/>
      <c r="ED7" s="95"/>
      <c r="EE7" s="95"/>
      <c r="EF7" s="95"/>
      <c r="EG7" s="95"/>
      <c r="EH7" s="95"/>
      <c r="EI7" s="95"/>
      <c r="EJ7" s="95"/>
      <c r="EK7" s="95"/>
      <c r="EL7" s="93"/>
      <c r="EM7" s="93"/>
      <c r="EN7" s="93"/>
      <c r="EO7" s="93"/>
      <c r="EP7" s="93"/>
    </row>
    <row r="8" spans="1:146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  <c r="EF8" s="95"/>
      <c r="EG8" s="95"/>
      <c r="EH8" s="95"/>
      <c r="EI8" s="95"/>
      <c r="EJ8" s="95"/>
      <c r="EK8" s="95"/>
      <c r="EL8" s="93"/>
      <c r="EM8" s="93"/>
      <c r="EN8" s="93"/>
      <c r="EO8" s="93"/>
      <c r="EP8" s="93"/>
    </row>
    <row r="9" spans="1:146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5"/>
      <c r="BQ9" s="95"/>
      <c r="BR9" s="95"/>
      <c r="BS9" s="95"/>
      <c r="BT9" s="95"/>
      <c r="BU9" s="95"/>
      <c r="BV9" s="95"/>
      <c r="BW9" s="95"/>
      <c r="BX9" s="95"/>
      <c r="BY9" s="95"/>
      <c r="BZ9" s="95"/>
      <c r="CA9" s="95"/>
      <c r="CB9" s="95"/>
      <c r="CC9" s="95"/>
      <c r="CD9" s="95"/>
      <c r="CE9" s="95"/>
      <c r="CF9" s="95"/>
      <c r="CG9" s="95"/>
      <c r="CH9" s="95"/>
      <c r="CI9" s="95"/>
      <c r="CJ9" s="95"/>
      <c r="CK9" s="95"/>
      <c r="CL9" s="95"/>
      <c r="CM9" s="95"/>
      <c r="CN9" s="95"/>
      <c r="CO9" s="95"/>
      <c r="CP9" s="95"/>
      <c r="CQ9" s="95"/>
      <c r="CR9" s="95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5"/>
      <c r="DF9" s="95"/>
      <c r="DG9" s="95"/>
      <c r="DH9" s="95"/>
      <c r="DI9" s="95"/>
      <c r="DJ9" s="95"/>
      <c r="DK9" s="95"/>
      <c r="DL9" s="95"/>
      <c r="DM9" s="95"/>
      <c r="DN9" s="95"/>
      <c r="DO9" s="95"/>
      <c r="DP9" s="95"/>
      <c r="DQ9" s="95"/>
      <c r="DR9" s="95"/>
      <c r="DS9" s="95"/>
      <c r="DT9" s="95"/>
      <c r="DU9" s="95"/>
      <c r="DV9" s="95"/>
      <c r="DW9" s="95"/>
      <c r="DX9" s="95"/>
      <c r="DY9" s="95"/>
      <c r="DZ9" s="95"/>
      <c r="EA9" s="95"/>
      <c r="EB9" s="95"/>
      <c r="EC9" s="95"/>
      <c r="ED9" s="95"/>
      <c r="EE9" s="95"/>
      <c r="EF9" s="95"/>
      <c r="EG9" s="95"/>
      <c r="EH9" s="95"/>
      <c r="EI9" s="95"/>
      <c r="EJ9" s="95"/>
      <c r="EK9" s="95"/>
      <c r="EL9" s="93"/>
      <c r="EM9" s="93"/>
      <c r="EN9" s="93"/>
      <c r="EO9" s="93"/>
      <c r="EP9" s="93"/>
    </row>
    <row r="10" spans="1:146" ht="9.9499999999999993" customHeight="1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95"/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5"/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  <c r="EF10" s="95"/>
      <c r="EG10" s="95"/>
      <c r="EH10" s="95"/>
      <c r="EI10" s="95"/>
      <c r="EJ10" s="95"/>
      <c r="EK10" s="95"/>
      <c r="EL10" s="93"/>
      <c r="EM10" s="93"/>
      <c r="EN10" s="93"/>
      <c r="EO10" s="93"/>
      <c r="EP10" s="93"/>
    </row>
    <row r="11" spans="1:146" ht="12" customHeight="1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5"/>
      <c r="CC11" s="95"/>
      <c r="CD11" s="95"/>
      <c r="CE11" s="95"/>
      <c r="CF11" s="95"/>
      <c r="CG11" s="95"/>
      <c r="CH11" s="95"/>
      <c r="CI11" s="95"/>
      <c r="CJ11" s="95"/>
      <c r="CK11" s="95"/>
      <c r="CL11" s="95"/>
      <c r="CM11" s="95"/>
      <c r="CN11" s="95"/>
      <c r="CO11" s="95"/>
      <c r="CP11" s="95"/>
      <c r="CQ11" s="95"/>
      <c r="CR11" s="95"/>
      <c r="CS11" s="95"/>
      <c r="CT11" s="95"/>
      <c r="CU11" s="95"/>
      <c r="CV11" s="95"/>
      <c r="CW11" s="95"/>
      <c r="CX11" s="95"/>
      <c r="CY11" s="95"/>
      <c r="CZ11" s="95"/>
      <c r="DA11" s="95"/>
      <c r="DB11" s="95"/>
      <c r="DC11" s="95"/>
      <c r="DD11" s="95"/>
      <c r="DE11" s="95"/>
      <c r="DF11" s="95"/>
      <c r="DG11" s="95"/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95"/>
      <c r="DT11" s="95"/>
      <c r="DU11" s="95"/>
      <c r="DV11" s="95"/>
      <c r="DW11" s="95"/>
      <c r="DX11" s="95"/>
      <c r="DY11" s="95"/>
      <c r="DZ11" s="95"/>
      <c r="EA11" s="95"/>
      <c r="EB11" s="95"/>
      <c r="EC11" s="95"/>
      <c r="ED11" s="95"/>
      <c r="EE11" s="95"/>
      <c r="EF11" s="95"/>
      <c r="EG11" s="95"/>
      <c r="EH11" s="95"/>
      <c r="EI11" s="95"/>
      <c r="EJ11" s="95"/>
      <c r="EK11" s="95"/>
      <c r="EL11" s="93"/>
      <c r="EM11" s="93"/>
      <c r="EN11" s="93"/>
      <c r="EO11" s="93"/>
      <c r="EP11" s="93"/>
    </row>
    <row r="12" spans="1:146" ht="15.75">
      <c r="A12" s="98" t="s">
        <v>59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  <c r="DO12" s="99"/>
      <c r="DP12" s="99"/>
      <c r="DQ12" s="99"/>
      <c r="DR12" s="99"/>
      <c r="DS12" s="99"/>
      <c r="DT12" s="99"/>
      <c r="DU12" s="99"/>
      <c r="DV12" s="99"/>
      <c r="DW12" s="99"/>
      <c r="DX12" s="99"/>
      <c r="DY12" s="99"/>
      <c r="DZ12" s="99"/>
      <c r="EA12" s="99"/>
      <c r="EB12" s="99"/>
      <c r="EC12" s="99"/>
      <c r="ED12" s="99"/>
      <c r="EE12" s="99"/>
      <c r="EF12" s="99"/>
      <c r="EG12" s="99"/>
      <c r="EH12" s="99"/>
      <c r="EI12" s="99"/>
      <c r="EJ12" s="99"/>
      <c r="EK12" s="99"/>
      <c r="EL12" s="93"/>
      <c r="EM12" s="93"/>
      <c r="EN12" s="93"/>
      <c r="EO12" s="93"/>
      <c r="EP12" s="93"/>
    </row>
    <row r="13" spans="1:14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</row>
    <row r="14" spans="1:146" ht="15.75" thickBo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</row>
    <row r="15" spans="1:146" ht="22.5" customHeight="1" thickBot="1">
      <c r="A15" s="89" t="s">
        <v>18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100" t="s">
        <v>15</v>
      </c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3"/>
      <c r="DN15" s="93"/>
      <c r="DO15" s="93"/>
      <c r="DP15" s="93"/>
      <c r="DQ15" s="40"/>
      <c r="DR15" s="41"/>
      <c r="DS15" s="82" t="s">
        <v>16</v>
      </c>
      <c r="DT15" s="83"/>
      <c r="DU15" s="83"/>
      <c r="DV15" s="83"/>
      <c r="DW15" s="83"/>
      <c r="DX15" s="83"/>
      <c r="DY15" s="83"/>
      <c r="DZ15" s="83"/>
      <c r="EA15" s="83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3"/>
      <c r="EO15" s="83"/>
      <c r="EP15" s="84"/>
    </row>
    <row r="16" spans="1:146" ht="54" customHeight="1">
      <c r="A16" s="87" t="s">
        <v>62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91" t="s">
        <v>76</v>
      </c>
      <c r="CG16" s="92"/>
      <c r="CH16" s="92"/>
      <c r="CI16" s="92"/>
      <c r="CJ16" s="92"/>
      <c r="CK16" s="92"/>
      <c r="CL16" s="92"/>
      <c r="CM16" s="92"/>
      <c r="CN16" s="92"/>
      <c r="CO16" s="92"/>
      <c r="CP16" s="92"/>
      <c r="CQ16" s="92"/>
      <c r="CR16" s="92"/>
      <c r="CS16" s="92"/>
      <c r="CT16" s="92"/>
      <c r="CU16" s="92"/>
      <c r="CV16" s="92"/>
      <c r="CW16" s="92"/>
      <c r="CX16" s="92"/>
      <c r="CY16" s="92"/>
      <c r="CZ16" s="92"/>
      <c r="DA16" s="92"/>
      <c r="DB16" s="92"/>
      <c r="DC16" s="92"/>
      <c r="DD16" s="92"/>
      <c r="DE16" s="92"/>
      <c r="DF16" s="92"/>
      <c r="DG16" s="92"/>
      <c r="DH16" s="92"/>
      <c r="DI16" s="92"/>
      <c r="DJ16" s="92"/>
      <c r="DK16" s="92"/>
      <c r="DL16" s="92"/>
      <c r="DM16" s="93"/>
      <c r="DN16" s="93"/>
      <c r="DO16" s="93"/>
      <c r="DP16" s="93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</row>
    <row r="17" spans="1:146" ht="38.25" customHeight="1">
      <c r="A17" s="85" t="s">
        <v>63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86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3"/>
      <c r="DN17" s="93"/>
      <c r="DO17" s="93"/>
      <c r="DP17" s="93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</row>
    <row r="18" spans="1:146" s="25" customFormat="1" ht="24.95" customHeight="1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0"/>
      <c r="DN18" s="40"/>
      <c r="DO18" s="40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</row>
    <row r="19" spans="1:146" s="25" customFormat="1" ht="15.75" customHeight="1">
      <c r="A19" s="78" t="s">
        <v>75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40"/>
      <c r="DN19" s="40"/>
      <c r="DO19" s="40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</row>
    <row r="20" spans="1:146">
      <c r="A20" s="31"/>
      <c r="B20" s="31"/>
      <c r="C20" s="31"/>
      <c r="D20" s="31"/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3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1"/>
      <c r="DQ20" s="31"/>
      <c r="DR20" s="31"/>
      <c r="DS20" s="76"/>
      <c r="DT20" s="77"/>
      <c r="DU20" s="77"/>
      <c r="DV20" s="77"/>
      <c r="DW20" s="77"/>
      <c r="DX20" s="77"/>
      <c r="DY20" s="77"/>
      <c r="DZ20" s="77"/>
      <c r="EA20" s="77"/>
      <c r="EB20" s="77"/>
      <c r="EC20" s="77"/>
      <c r="ED20" s="77"/>
      <c r="EE20" s="77"/>
      <c r="EF20" s="77"/>
      <c r="EG20" s="77"/>
      <c r="EH20" s="77"/>
      <c r="EI20" s="77"/>
      <c r="EJ20" s="77"/>
      <c r="EK20" s="77"/>
      <c r="EL20" s="77"/>
      <c r="EM20" s="77"/>
      <c r="EN20" s="77"/>
      <c r="EO20" s="77"/>
      <c r="EP20" s="77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zoomScaleNormal="100" workbookViewId="0">
      <selection activeCell="G4" sqref="G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8.42578125" customWidth="1"/>
    <col min="7" max="7" width="24.7109375" customWidth="1"/>
  </cols>
  <sheetData>
    <row r="1" spans="1:7" s="24" customFormat="1" ht="15.75">
      <c r="G1" s="37" t="s">
        <v>44</v>
      </c>
    </row>
    <row r="2" spans="1:7" s="24" customFormat="1">
      <c r="F2" s="4"/>
      <c r="G2" s="36"/>
    </row>
    <row r="3" spans="1:7" s="2" customFormat="1" ht="100.5" customHeight="1">
      <c r="A3" s="52" t="s">
        <v>0</v>
      </c>
      <c r="B3" s="52" t="s">
        <v>4</v>
      </c>
      <c r="C3" s="53" t="s">
        <v>58</v>
      </c>
      <c r="D3" s="52" t="s">
        <v>52</v>
      </c>
      <c r="E3" s="52" t="s">
        <v>49</v>
      </c>
      <c r="F3" s="52" t="s">
        <v>51</v>
      </c>
      <c r="G3" s="52" t="s">
        <v>8</v>
      </c>
    </row>
    <row r="4" spans="1:7" ht="350.25" customHeight="1">
      <c r="A4" s="9">
        <v>1</v>
      </c>
      <c r="B4" s="6" t="s">
        <v>53</v>
      </c>
      <c r="C4" s="54">
        <v>4</v>
      </c>
      <c r="D4" s="55">
        <v>0.1</v>
      </c>
      <c r="E4" s="56">
        <v>6</v>
      </c>
      <c r="F4" s="23" t="s">
        <v>60</v>
      </c>
      <c r="G4" s="57"/>
    </row>
    <row r="5" spans="1:7" ht="17.25" customHeight="1">
      <c r="A5" s="11"/>
      <c r="B5" s="7"/>
      <c r="C5" s="7"/>
      <c r="D5" s="8"/>
      <c r="E5" s="12"/>
      <c r="F5" s="8"/>
      <c r="G5" s="5"/>
    </row>
    <row r="6" spans="1:7" ht="15.75">
      <c r="A6" s="102" t="s">
        <v>1</v>
      </c>
      <c r="B6" s="102"/>
      <c r="C6" s="105" t="s">
        <v>64</v>
      </c>
      <c r="D6" s="106"/>
      <c r="E6" s="106"/>
      <c r="F6" s="106"/>
      <c r="G6" s="106"/>
    </row>
    <row r="7" spans="1:7" ht="15.75">
      <c r="A7" s="103" t="s">
        <v>7</v>
      </c>
      <c r="B7" s="104"/>
      <c r="C7" s="104"/>
      <c r="D7" s="104"/>
      <c r="E7" s="13"/>
      <c r="F7" s="8"/>
      <c r="G7" s="8"/>
    </row>
    <row r="8" spans="1:7" ht="15.75">
      <c r="A8" s="8"/>
      <c r="B8" s="8"/>
      <c r="C8" s="8"/>
      <c r="D8" s="8"/>
      <c r="E8" s="12"/>
      <c r="F8" s="8"/>
      <c r="G8" s="8"/>
    </row>
    <row r="9" spans="1:7" ht="15.75">
      <c r="A9" s="102" t="s">
        <v>2</v>
      </c>
      <c r="B9" s="102"/>
      <c r="C9" s="105" t="s">
        <v>65</v>
      </c>
      <c r="D9" s="106"/>
      <c r="E9" s="106"/>
      <c r="F9" s="106"/>
      <c r="G9" s="106"/>
    </row>
    <row r="10" spans="1:7" s="25" customFormat="1" ht="15.75">
      <c r="A10" s="26"/>
      <c r="B10" s="27" t="s">
        <v>32</v>
      </c>
      <c r="C10" s="26"/>
      <c r="D10" s="39"/>
      <c r="E10" s="39"/>
      <c r="F10" s="39"/>
      <c r="G10" s="39"/>
    </row>
    <row r="11" spans="1:7" ht="15.75">
      <c r="A11" s="8"/>
      <c r="B11" s="8"/>
      <c r="C11" s="8"/>
      <c r="D11" s="8"/>
      <c r="E11" s="12"/>
      <c r="F11" s="8"/>
      <c r="G11" s="8"/>
    </row>
    <row r="12" spans="1:7" ht="15.75">
      <c r="A12" s="101" t="s">
        <v>47</v>
      </c>
      <c r="B12" s="101"/>
      <c r="C12" s="101"/>
      <c r="D12" s="101"/>
      <c r="E12" s="101"/>
      <c r="F12" s="101"/>
      <c r="G12" s="101"/>
    </row>
    <row r="13" spans="1:7" ht="15.75" customHeight="1">
      <c r="A13" s="101" t="s">
        <v>48</v>
      </c>
      <c r="B13" s="101"/>
      <c r="C13" s="101"/>
      <c r="D13" s="101"/>
      <c r="E13" s="101"/>
      <c r="F13" s="101"/>
      <c r="G13" s="101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33"/>
  <sheetViews>
    <sheetView showGridLines="0" zoomScale="80" zoomScaleNormal="80" zoomScaleSheetLayoutView="90" workbookViewId="0">
      <selection activeCell="D7" sqref="D7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24" bestFit="1" customWidth="1"/>
    <col min="4" max="4" width="25.42578125" customWidth="1"/>
    <col min="5" max="5" width="60.7109375" customWidth="1"/>
  </cols>
  <sheetData>
    <row r="1" spans="1:45" s="24" customFormat="1" ht="15.75">
      <c r="A1" s="2"/>
      <c r="E1" s="37" t="s">
        <v>19</v>
      </c>
    </row>
    <row r="2" spans="1:45" s="24" customFormat="1" ht="15.75">
      <c r="A2" s="2"/>
      <c r="B2" s="4"/>
      <c r="C2" s="4"/>
      <c r="D2" s="4"/>
      <c r="E2" s="35"/>
    </row>
    <row r="3" spans="1:45" s="51" customFormat="1" ht="63" customHeight="1">
      <c r="A3" s="48" t="s">
        <v>0</v>
      </c>
      <c r="B3" s="48" t="s">
        <v>35</v>
      </c>
      <c r="C3" s="48" t="s">
        <v>61</v>
      </c>
      <c r="D3" s="48" t="s">
        <v>50</v>
      </c>
      <c r="E3" s="48" t="s">
        <v>38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</row>
    <row r="4" spans="1:45" ht="52.5" customHeight="1">
      <c r="A4" s="9">
        <v>1</v>
      </c>
      <c r="B4" s="21" t="s">
        <v>9</v>
      </c>
      <c r="C4" s="58">
        <v>3</v>
      </c>
      <c r="D4" s="60">
        <v>3</v>
      </c>
      <c r="E4" s="62" t="s">
        <v>68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9">
        <v>2</v>
      </c>
      <c r="B5" s="21" t="s">
        <v>10</v>
      </c>
      <c r="C5" s="58">
        <v>0</v>
      </c>
      <c r="D5" s="60">
        <v>1</v>
      </c>
      <c r="E5" s="68" t="s">
        <v>70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9">
        <v>3</v>
      </c>
      <c r="B6" s="21" t="s">
        <v>11</v>
      </c>
      <c r="C6" s="58">
        <v>1</v>
      </c>
      <c r="D6" s="60">
        <v>1</v>
      </c>
      <c r="E6" s="62" t="s">
        <v>69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9">
        <v>4</v>
      </c>
      <c r="B7" s="22" t="s">
        <v>12</v>
      </c>
      <c r="C7" s="59">
        <v>0</v>
      </c>
      <c r="D7" s="60">
        <v>1</v>
      </c>
      <c r="E7" s="66" t="s">
        <v>74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1"/>
      <c r="B8" s="7"/>
      <c r="C8" s="7"/>
      <c r="D8" s="8"/>
      <c r="E8" s="5"/>
    </row>
    <row r="9" spans="1:45" ht="15.75">
      <c r="A9" s="102" t="s">
        <v>1</v>
      </c>
      <c r="B9" s="102"/>
      <c r="C9" s="105" t="s">
        <v>64</v>
      </c>
      <c r="D9" s="106"/>
      <c r="E9" s="106"/>
      <c r="F9" s="106"/>
      <c r="G9" s="10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03" t="s">
        <v>7</v>
      </c>
      <c r="B10" s="104"/>
      <c r="C10" s="104"/>
      <c r="D10" s="104"/>
      <c r="E10" s="28"/>
      <c r="F10" s="26"/>
      <c r="G10" s="2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26"/>
      <c r="B11" s="26"/>
      <c r="C11" s="26"/>
      <c r="D11" s="26"/>
      <c r="E11" s="26"/>
      <c r="F11" s="26"/>
      <c r="G11" s="2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102" t="s">
        <v>2</v>
      </c>
      <c r="B12" s="102"/>
      <c r="C12" s="105" t="s">
        <v>65</v>
      </c>
      <c r="D12" s="106"/>
      <c r="E12" s="106"/>
      <c r="F12" s="106"/>
      <c r="G12" s="10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26"/>
      <c r="B13" s="27" t="s">
        <v>32</v>
      </c>
      <c r="C13" s="26"/>
      <c r="D13" s="39"/>
      <c r="E13" s="39"/>
      <c r="F13" s="39"/>
      <c r="G13" s="3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26"/>
      <c r="B14" s="29"/>
      <c r="C14" s="29"/>
      <c r="D14" s="29"/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07" t="s">
        <v>36</v>
      </c>
      <c r="B15" s="107"/>
      <c r="C15" s="107"/>
      <c r="D15" s="107"/>
      <c r="E15" s="10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5" r:id="rId1" xr:uid="{00000000-0004-0000-0200-000000000000}"/>
    <hyperlink ref="E4" r:id="rId2" xr:uid="{00000000-0004-0000-0200-000001000000}"/>
    <hyperlink ref="E7" r:id="rId3" xr:uid="{00000000-0004-0000-0200-000002000000}"/>
    <hyperlink ref="E6" r:id="rId4" xr:uid="{00000000-0004-0000-0200-000003000000}"/>
  </hyperlinks>
  <pageMargins left="0.25" right="0.25" top="0.75" bottom="0.75" header="0.3" footer="0.3"/>
  <pageSetup paperSize="9" scale="79" fitToHeight="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view="pageBreakPreview" topLeftCell="A19" zoomScaleNormal="100" zoomScaleSheetLayoutView="100" workbookViewId="0">
      <selection activeCell="C12" sqref="C12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s="24" customFormat="1" ht="15.75">
      <c r="E1" s="37" t="s">
        <v>20</v>
      </c>
    </row>
    <row r="2" spans="1:10" s="24" customFormat="1"/>
    <row r="3" spans="1:10" s="49" customFormat="1" ht="54.75" customHeight="1">
      <c r="A3" s="48" t="s">
        <v>0</v>
      </c>
      <c r="B3" s="48" t="s">
        <v>37</v>
      </c>
      <c r="C3" s="48" t="s">
        <v>33</v>
      </c>
      <c r="D3" s="48" t="s">
        <v>3</v>
      </c>
      <c r="E3" s="48" t="s">
        <v>38</v>
      </c>
    </row>
    <row r="4" spans="1:10" ht="82.5" customHeight="1">
      <c r="A4" s="9">
        <v>1</v>
      </c>
      <c r="B4" s="72" t="s">
        <v>21</v>
      </c>
      <c r="C4" s="60">
        <v>5</v>
      </c>
      <c r="D4" s="23" t="s">
        <v>22</v>
      </c>
      <c r="E4" s="62" t="s">
        <v>66</v>
      </c>
    </row>
    <row r="5" spans="1:10" ht="72.75" customHeight="1">
      <c r="A5" s="9">
        <v>2</v>
      </c>
      <c r="B5" s="46" t="s">
        <v>39</v>
      </c>
      <c r="C5" s="60">
        <v>43</v>
      </c>
      <c r="D5" s="23" t="s">
        <v>22</v>
      </c>
      <c r="E5" s="66" t="s">
        <v>67</v>
      </c>
    </row>
    <row r="6" spans="1:10" ht="67.5" customHeight="1">
      <c r="A6" s="108">
        <v>3</v>
      </c>
      <c r="B6" s="10" t="s">
        <v>34</v>
      </c>
      <c r="C6" s="63">
        <v>55</v>
      </c>
      <c r="D6" s="23" t="s">
        <v>22</v>
      </c>
      <c r="E6" s="69" t="s">
        <v>71</v>
      </c>
    </row>
    <row r="7" spans="1:10" s="20" customFormat="1" ht="67.5" customHeight="1">
      <c r="A7" s="108"/>
      <c r="B7" s="73" t="s">
        <v>25</v>
      </c>
      <c r="C7" s="64">
        <v>11</v>
      </c>
      <c r="D7" s="38" t="s">
        <v>22</v>
      </c>
      <c r="E7" s="66" t="s">
        <v>68</v>
      </c>
    </row>
    <row r="8" spans="1:10" ht="51" customHeight="1">
      <c r="A8" s="109"/>
      <c r="B8" s="38" t="s">
        <v>23</v>
      </c>
      <c r="C8" s="70">
        <v>5</v>
      </c>
      <c r="D8" s="38" t="s">
        <v>22</v>
      </c>
      <c r="E8" s="67" t="s">
        <v>70</v>
      </c>
    </row>
    <row r="9" spans="1:10" ht="87" customHeight="1">
      <c r="A9" s="109"/>
      <c r="B9" s="38" t="s">
        <v>24</v>
      </c>
      <c r="C9" s="70">
        <v>1</v>
      </c>
      <c r="D9" s="38" t="s">
        <v>22</v>
      </c>
      <c r="E9" s="62" t="s">
        <v>69</v>
      </c>
    </row>
    <row r="10" spans="1:10" s="25" customFormat="1" ht="94.5" customHeight="1">
      <c r="A10" s="109"/>
      <c r="B10" s="23" t="s">
        <v>17</v>
      </c>
      <c r="C10" s="71">
        <v>0</v>
      </c>
      <c r="D10" s="23" t="s">
        <v>22</v>
      </c>
      <c r="E10" s="57"/>
    </row>
    <row r="11" spans="1:10" ht="105" customHeight="1">
      <c r="A11" s="109"/>
      <c r="B11" s="74" t="s">
        <v>41</v>
      </c>
      <c r="C11" s="61">
        <v>38</v>
      </c>
      <c r="D11" s="23" t="s">
        <v>22</v>
      </c>
      <c r="E11" s="62" t="s">
        <v>72</v>
      </c>
      <c r="H11" s="47"/>
      <c r="J11" s="47"/>
    </row>
    <row r="12" spans="1:10" ht="246.75" customHeight="1">
      <c r="A12" s="108">
        <v>4</v>
      </c>
      <c r="B12" s="10" t="s">
        <v>26</v>
      </c>
      <c r="C12" s="112">
        <f>C13+C14+C15+C16+C17</f>
        <v>71</v>
      </c>
      <c r="D12" s="74" t="s">
        <v>40</v>
      </c>
      <c r="E12" s="75"/>
    </row>
    <row r="13" spans="1:10" ht="85.5" customHeight="1">
      <c r="A13" s="109"/>
      <c r="B13" s="23" t="s">
        <v>28</v>
      </c>
      <c r="C13" s="61">
        <v>4</v>
      </c>
      <c r="D13" s="14" t="s">
        <v>22</v>
      </c>
      <c r="E13" s="62" t="s">
        <v>68</v>
      </c>
    </row>
    <row r="14" spans="1:10" ht="88.5" customHeight="1">
      <c r="A14" s="109"/>
      <c r="B14" s="23" t="s">
        <v>29</v>
      </c>
      <c r="C14" s="61">
        <v>1</v>
      </c>
      <c r="D14" s="14" t="s">
        <v>22</v>
      </c>
      <c r="E14" s="68" t="s">
        <v>70</v>
      </c>
    </row>
    <row r="15" spans="1:10" ht="106.5" customHeight="1">
      <c r="A15" s="109"/>
      <c r="B15" s="23" t="s">
        <v>30</v>
      </c>
      <c r="C15" s="61">
        <v>0</v>
      </c>
      <c r="D15" s="14" t="s">
        <v>22</v>
      </c>
      <c r="E15" s="57"/>
    </row>
    <row r="16" spans="1:10" s="25" customFormat="1" ht="106.5" customHeight="1">
      <c r="A16" s="109"/>
      <c r="B16" s="23" t="s">
        <v>31</v>
      </c>
      <c r="C16" s="61">
        <v>0</v>
      </c>
      <c r="D16" s="14" t="s">
        <v>22</v>
      </c>
      <c r="E16" s="57"/>
    </row>
    <row r="17" spans="1:5" ht="144" customHeight="1">
      <c r="A17" s="109"/>
      <c r="B17" s="23" t="s">
        <v>42</v>
      </c>
      <c r="C17" s="61">
        <v>66</v>
      </c>
      <c r="D17" s="14" t="s">
        <v>22</v>
      </c>
      <c r="E17" s="62" t="s">
        <v>72</v>
      </c>
    </row>
    <row r="18" spans="1:5" ht="119.25" customHeight="1">
      <c r="A18" s="108">
        <v>5</v>
      </c>
      <c r="B18" s="10" t="s">
        <v>5</v>
      </c>
      <c r="C18" s="63">
        <v>0</v>
      </c>
      <c r="D18" s="1" t="s">
        <v>6</v>
      </c>
      <c r="E18" s="57" t="s">
        <v>43</v>
      </c>
    </row>
    <row r="19" spans="1:5" ht="84" customHeight="1">
      <c r="A19" s="109"/>
      <c r="B19" s="23" t="s">
        <v>13</v>
      </c>
      <c r="C19" s="61">
        <v>0</v>
      </c>
      <c r="D19" s="14" t="s">
        <v>22</v>
      </c>
      <c r="E19" s="57"/>
    </row>
    <row r="20" spans="1:5" ht="69.75" customHeight="1">
      <c r="A20" s="109"/>
      <c r="B20" s="23" t="s">
        <v>14</v>
      </c>
      <c r="C20" s="61">
        <v>0</v>
      </c>
      <c r="D20" s="14" t="s">
        <v>22</v>
      </c>
      <c r="E20" s="57"/>
    </row>
    <row r="21" spans="1:5" ht="104.25" customHeight="1">
      <c r="A21" s="108">
        <v>6</v>
      </c>
      <c r="B21" s="10" t="s">
        <v>54</v>
      </c>
      <c r="C21" s="111">
        <f>C23+C24</f>
        <v>936500</v>
      </c>
      <c r="D21" s="1" t="s">
        <v>27</v>
      </c>
      <c r="E21" s="57" t="s">
        <v>43</v>
      </c>
    </row>
    <row r="22" spans="1:5" ht="85.5" customHeight="1">
      <c r="A22" s="109"/>
      <c r="B22" s="23" t="s">
        <v>55</v>
      </c>
      <c r="C22" s="61">
        <v>0</v>
      </c>
      <c r="D22" s="14" t="s">
        <v>22</v>
      </c>
      <c r="E22" s="57"/>
    </row>
    <row r="23" spans="1:5" ht="90.75" customHeight="1">
      <c r="A23" s="109"/>
      <c r="B23" s="23" t="s">
        <v>56</v>
      </c>
      <c r="C23" s="65">
        <v>97500</v>
      </c>
      <c r="D23" s="14" t="s">
        <v>22</v>
      </c>
      <c r="E23" s="62" t="s">
        <v>73</v>
      </c>
    </row>
    <row r="24" spans="1:5" ht="87.75" customHeight="1">
      <c r="A24" s="109"/>
      <c r="B24" s="23" t="s">
        <v>57</v>
      </c>
      <c r="C24" s="65">
        <v>839000</v>
      </c>
      <c r="D24" s="14" t="s">
        <v>22</v>
      </c>
      <c r="E24" s="62" t="s">
        <v>72</v>
      </c>
    </row>
    <row r="25" spans="1:5" ht="15.75">
      <c r="A25" s="11"/>
      <c r="B25" s="7"/>
      <c r="C25" s="110"/>
      <c r="D25" s="12"/>
      <c r="E25" s="5"/>
    </row>
    <row r="26" spans="1:5" ht="15.75">
      <c r="A26" s="102" t="s">
        <v>1</v>
      </c>
      <c r="B26" s="102"/>
      <c r="C26" s="102" t="s">
        <v>64</v>
      </c>
      <c r="D26" s="102"/>
      <c r="E26" s="102"/>
    </row>
    <row r="27" spans="1:5" ht="15.75">
      <c r="A27" s="103" t="s">
        <v>7</v>
      </c>
      <c r="B27" s="104"/>
      <c r="C27" s="104"/>
      <c r="D27" s="12"/>
      <c r="E27" s="12"/>
    </row>
    <row r="28" spans="1:5" ht="15.75">
      <c r="A28" s="12"/>
      <c r="B28" s="12"/>
      <c r="C28" s="12"/>
      <c r="D28" s="12"/>
      <c r="E28" s="12"/>
    </row>
    <row r="29" spans="1:5" ht="15.75">
      <c r="A29" s="102" t="s">
        <v>2</v>
      </c>
      <c r="B29" s="102"/>
      <c r="C29" s="102" t="s">
        <v>65</v>
      </c>
      <c r="D29" s="102"/>
      <c r="E29" s="102"/>
    </row>
    <row r="30" spans="1:5" ht="15.75">
      <c r="A30" s="12"/>
      <c r="B30" s="27" t="s">
        <v>32</v>
      </c>
      <c r="C30" s="12"/>
      <c r="D30" s="12"/>
      <c r="E30" s="12"/>
    </row>
    <row r="31" spans="1:5" s="25" customFormat="1" ht="15.75">
      <c r="A31" s="26"/>
      <c r="B31" s="26"/>
      <c r="C31" s="26"/>
      <c r="D31" s="26"/>
      <c r="E31" s="26"/>
    </row>
    <row r="32" spans="1:5" ht="70.5" customHeight="1">
      <c r="A32" s="101" t="s">
        <v>47</v>
      </c>
      <c r="B32" s="101"/>
      <c r="C32" s="101"/>
      <c r="D32" s="101"/>
      <c r="E32" s="101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hyperlinks>
    <hyperlink ref="E4" r:id="rId1" xr:uid="{00000000-0004-0000-0300-000000000000}"/>
    <hyperlink ref="E5" r:id="rId2" xr:uid="{00000000-0004-0000-0300-000001000000}"/>
    <hyperlink ref="E7" r:id="rId3" xr:uid="{00000000-0004-0000-0300-000002000000}"/>
    <hyperlink ref="E9" r:id="rId4" xr:uid="{00000000-0004-0000-0300-000003000000}"/>
    <hyperlink ref="E8" r:id="rId5" xr:uid="{00000000-0004-0000-0300-000004000000}"/>
    <hyperlink ref="E6" r:id="rId6" xr:uid="{00000000-0004-0000-0300-000005000000}"/>
    <hyperlink ref="E11" r:id="rId7" xr:uid="{00000000-0004-0000-0300-000006000000}"/>
    <hyperlink ref="E24" r:id="rId8" xr:uid="{00000000-0004-0000-0300-000007000000}"/>
    <hyperlink ref="E17" r:id="rId9" xr:uid="{00000000-0004-0000-0300-000008000000}"/>
    <hyperlink ref="E23" r:id="rId10" xr:uid="{00000000-0004-0000-0300-000009000000}"/>
    <hyperlink ref="E13" r:id="rId11" xr:uid="{00000000-0004-0000-0300-00000A000000}"/>
    <hyperlink ref="E14" r:id="rId12" xr:uid="{00000000-0004-0000-0300-00000B000000}"/>
  </hyperlinks>
  <pageMargins left="0.25" right="0.25" top="0.75" bottom="0.75" header="0.3" footer="0.3"/>
  <pageSetup paperSize="9" scale="71" fitToHeight="0" orientation="landscape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2026-07-06T11:11:12Z</cp:lastPrinted>
  <dcterms:created xsi:type="dcterms:W3CDTF">2023-07-02T16:23:42Z</dcterms:created>
  <dcterms:modified xsi:type="dcterms:W3CDTF">2026-09-08T14:31:00Z</dcterms:modified>
  <cp:category/>
</cp:coreProperties>
</file>