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kazgik.org\kazgikdfs\Profiles\Workers\malkova_an\Рабочий стол\Отчеты ПО\2026\10.09..2026\Форма 1-2\"/>
    </mc:Choice>
  </mc:AlternateContent>
  <xr:revisionPtr revIDLastSave="0" documentId="13_ncr:1_{ADBB7D0B-48D0-4207-97BC-42583ED3F35E}" xr6:coauthVersionLast="47" xr6:coauthVersionMax="47" xr10:uidLastSave="{00000000-0000-0000-0000-000000000000}"/>
  <bookViews>
    <workbookView xWindow="390" yWindow="390" windowWidth="24315" windowHeight="15090" activeTab="3" xr2:uid="{00000000-000D-0000-FFFF-FFFF00000000}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5" l="1"/>
  <c r="E4" i="4"/>
</calcChain>
</file>

<file path=xl/sharedStrings.xml><?xml version="1.0" encoding="utf-8"?>
<sst xmlns="http://schemas.openxmlformats.org/spreadsheetml/2006/main" count="126" uniqueCount="93">
  <si>
    <t>№ п/п</t>
  </si>
  <si>
    <t>Руководитель ЦП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</si>
  <si>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</si>
  <si>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</si>
  <si>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</si>
  <si>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</si>
  <si>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</si>
  <si>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</si>
  <si>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</si>
  <si>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</si>
  <si>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</si>
  <si>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</si>
  <si>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</si>
  <si>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</si>
  <si>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</si>
  <si>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</si>
  <si>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</si>
  <si>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</si>
  <si>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</si>
  <si>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</si>
  <si>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</si>
  <si>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</si>
  <si>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</si>
  <si>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</si>
  <si>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</si>
  <si>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</si>
  <si>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</si>
  <si>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</si>
  <si>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</si>
  <si>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</si>
  <si>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</si>
  <si>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</si>
  <si>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</si>
  <si>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</si>
  <si>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</si>
  <si>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</si>
  <si>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</si>
  <si>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</si>
  <si>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</si>
  <si>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</si>
  <si>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</si>
  <si>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</si>
  <si>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</si>
  <si>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</si>
  <si>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Копии платежных или иных финансовых документов, договоров и актов оказанных услуг, подтверждающих значение показателя 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</si>
  <si>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</si>
  <si>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</si>
  <si>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</si>
  <si>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</si>
  <si>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</si>
  <si>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</si>
  <si>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</si>
  <si>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</si>
  <si>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</si>
  <si>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</si>
  <si>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</si>
  <si>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</si>
  <si>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</si>
  <si>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</si>
  <si>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Копии локальных актов, подтверждающих количество разработанных образовательных модулей в отчетном году, РПД</t>
  </si>
  <si>
    <t>Копии локальных актов, подтверждающих количество разработанных мастер-классов в отчетном году</t>
  </si>
  <si>
    <t>Копии локальных актов, подтверждающих количество разработанных курсов повышения квалификации в отчетном году, программы повышения квалификации</t>
  </si>
  <si>
    <t>Копии локальных актов,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</si>
  <si>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t>Копии локальных актов, подтверждающих количество человек, прошедших обучение в рамках курсов повышения квалификации.Отчет ФИС ФРДО</t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</si>
  <si>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суза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</si>
  <si>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творческого инкубатора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</si>
  <si>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r>
      <t xml:space="preserve">Количество созданных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</si>
  <si>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4.4. Количество созданных творческих продуктов (проектов) по итогам прохождения обучения в рамках курсов профессиональной переподготовки кадров, единиц</t>
  </si>
  <si>
    <t xml:space="preserve">Копии локальных актов, подтверждающих количество созданных творческих продуктов (проектов) по итогам прохождения обучения в рамках курсов повышения квалификации </t>
  </si>
  <si>
    <t xml:space="preserve">4.5. Количество созданых 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</si>
  <si>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 xml:space="preserve">Копии сертификатов или иных документов, подтверждающих количество зарегистрированных авторских прав </t>
  </si>
  <si>
    <t>_</t>
  </si>
  <si>
    <t>Творческий инкубатор:  Центр прототипирования: Центр прототипирования "Центр исполнительских искусств"</t>
  </si>
  <si>
    <t xml:space="preserve"> 10 сентября                              </t>
  </si>
  <si>
    <t>Дата формирования отчета:  10 сентября 2026г.</t>
  </si>
  <si>
    <t>Матвеева Г.Р.</t>
  </si>
  <si>
    <t>Копии локальных актов, подтверждающих участие, или ссылки на публикации в сети Интернет и СМИ  https://disk.yandex.ru/i/2HzuKxLJmbXDuw</t>
  </si>
  <si>
    <t>Ссылки на публикации в сети Интернет и СМИ  https://disk.yandex.ru/i/2HzuKxLJmbXDuw</t>
  </si>
  <si>
    <t xml:space="preserve">Документы, подтверждающие значение показателя (при необходимости предъявляются по дополнительному запросу)   </t>
  </si>
  <si>
    <t>Ссылки на фото-  и видеоматериалы                 https://disk.yandex.ru/d/gen_gqMMUw0Jaw</t>
  </si>
  <si>
    <t>Копии локальных актов, подтверждающих количество человек, прошедших обучение в рамках образовательных модулей  https://disk.yandex.ru/d/RRZ-TPLNeF5A2Q</t>
  </si>
  <si>
    <t>Копии журнала регистрации участников мастер-классов  с указанием созданных творческих продуктов (проектов)  https://disk.yandex.ru/d/f2CyjmVI84MPgw</t>
  </si>
  <si>
    <t>Копии локальных актов, подтверждающих количество созданных прототипов/творческих продуктов (проектов) по итогам прохождения обучения в рамках образовательных модулей  https://disk.yandex.ru/d/RRZ-TPLNeF5A2Q</t>
  </si>
  <si>
    <t>Копии договоров об оказании дополнительных услуг по созданию творческих продуктов (проектов) в соответствии с уставной деятельностью ВУЗа (показатель ВУЗа, учитывается в мониторинге "Наука - 2")     https://disk.yandex.ru/d/hdhGx-lL35OZZg</t>
  </si>
  <si>
    <t>Копии платежных или иных финансовых документов, договоров и актов оказанных услуг, подтверждающих значение показателя   https://disk.yandex.ru/d/SW9347dmCS724A</t>
  </si>
  <si>
    <t>Не требуется</t>
  </si>
  <si>
    <t>Копии платежных или иных финансовых документов, договоров и актов оказанных услуг, подтверждающих значение показателя  https://disk.yandex.ru/d/RRZ-TPLNeF5A2Q</t>
  </si>
  <si>
    <t>ВРИО ректора</t>
  </si>
  <si>
    <t>Новикова К.Ф.</t>
  </si>
  <si>
    <t>Копии локальных актов, подтверждающих количество созданных творческих продуктов (проектов) по итогам прохождения обучения в рамках курсов профессиональной переподготовки кадров  https://disk.yandex.ru/i/eJUVsouYl6GQ4Q</t>
  </si>
  <si>
    <r>
      <t>Копии локальных актов, подтверждающих количество человек, прошедших обучение в рамках курсов профессиональной</t>
    </r>
    <r>
      <rPr>
        <sz val="12"/>
        <rFont val="Times New Roman"/>
        <family val="1"/>
        <charset val="204"/>
      </rPr>
      <t xml:space="preserve"> переподготовки кадров. Отчет ФИС ФРДО  https://disk.yandex.ru/i/eJUVsouYl6GQ4Q</t>
    </r>
  </si>
  <si>
    <t xml:space="preserve">Образовательная организация, на базе которой создан творческий инкубатор:         ФГБОУ ВО "Уфимский государственный институт искусств им.Загира Исмагилова"  </t>
  </si>
  <si>
    <t>ошибка в цифре 94000+1254543=1 348 548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</si>
</sst>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Calibri"/>
      <family val="2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rgb="FFFF0000"/>
      <name val="Times New Roman"/>
      <family val="1"/>
      <charset val="204"/>
    </font>
    <font>
      <b/>
      <sz val="11"/>
      <color rgb="FFFF0000"/>
      <name val="Calibri"/>
      <family val="2"/>
      <charset val="204"/>
    </font>
    <font>
      <sz val="12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13">
    <xf numFmtId="0" fontId="0" fillId="0" borderId="0" xfId="0"/>
    <xf numFmtId="4" fontId="1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4" fontId="15" fillId="0" borderId="2" xfId="0" applyNumberFormat="1" applyFont="1" applyBorder="1" applyAlignment="1">
      <alignment horizontal="left" vertical="top" wrapText="1"/>
    </xf>
    <xf numFmtId="4" fontId="15" fillId="0" borderId="0" xfId="0" applyNumberFormat="1" applyFont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7" fillId="0" borderId="0" xfId="0" applyFont="1"/>
    <xf numFmtId="0" fontId="16" fillId="0" borderId="1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6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4" fontId="15" fillId="2" borderId="1" xfId="0" applyNumberFormat="1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19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16" fillId="0" borderId="0" xfId="0" applyFont="1"/>
    <xf numFmtId="0" fontId="20" fillId="0" borderId="0" xfId="0" applyFont="1"/>
    <xf numFmtId="0" fontId="16" fillId="0" borderId="1" xfId="0" applyFont="1" applyBorder="1" applyAlignment="1">
      <alignment horizontal="right"/>
    </xf>
    <xf numFmtId="0" fontId="9" fillId="2" borderId="4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4" fontId="7" fillId="0" borderId="1" xfId="0" applyNumberFormat="1" applyFont="1" applyBorder="1" applyAlignment="1">
      <alignment horizontal="left" vertical="top" wrapText="1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0" xfId="0" applyFont="1"/>
    <xf numFmtId="0" fontId="16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5" fillId="2" borderId="4" xfId="0" applyFont="1" applyFill="1" applyBorder="1" applyAlignment="1">
      <alignment horizontal="left" vertical="top" wrapText="1"/>
    </xf>
    <xf numFmtId="9" fontId="16" fillId="0" borderId="1" xfId="0" applyNumberFormat="1" applyFont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5" fillId="3" borderId="3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3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center" wrapText="1"/>
    </xf>
    <xf numFmtId="0" fontId="22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/>
    <xf numFmtId="0" fontId="7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top"/>
    </xf>
    <xf numFmtId="0" fontId="21" fillId="0" borderId="12" xfId="0" applyFont="1" applyBorder="1"/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/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16" fillId="2" borderId="13" xfId="0" applyFont="1" applyFill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/>
    </xf>
    <xf numFmtId="0" fontId="17" fillId="0" borderId="14" xfId="0" applyFont="1" applyBorder="1" applyAlignment="1">
      <alignment horizontal="left" vertical="top"/>
    </xf>
    <xf numFmtId="1" fontId="27" fillId="0" borderId="1" xfId="0" applyNumberFormat="1" applyFont="1" applyBorder="1" applyAlignment="1">
      <alignment horizontal="left" vertical="top" wrapText="1"/>
    </xf>
    <xf numFmtId="0" fontId="28" fillId="0" borderId="0" xfId="0" applyFont="1" applyAlignment="1">
      <alignment horizontal="center" vertical="center"/>
    </xf>
    <xf numFmtId="3" fontId="15" fillId="0" borderId="1" xfId="0" applyNumberFormat="1" applyFont="1" applyBorder="1" applyAlignment="1">
      <alignment horizontal="left" vertical="top"/>
    </xf>
    <xf numFmtId="3" fontId="28" fillId="0" borderId="0" xfId="0" applyNumberFormat="1" applyFont="1" applyAlignment="1">
      <alignment horizontal="center" vertical="center"/>
    </xf>
    <xf numFmtId="4" fontId="29" fillId="0" borderId="1" xfId="0" applyNumberFormat="1" applyFont="1" applyBorder="1" applyAlignment="1">
      <alignment horizontal="left" vertical="top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P20"/>
  <sheetViews>
    <sheetView view="pageBreakPreview" zoomScaleNormal="100" zoomScaleSheetLayoutView="100" workbookViewId="0">
      <selection activeCell="ET8" sqref="ET8"/>
    </sheetView>
  </sheetViews>
  <sheetFormatPr defaultColWidth="11.42578125" defaultRowHeight="15"/>
  <cols>
    <col min="1" max="29" width="0.85546875" customWidth="1"/>
    <col min="30" max="30" width="7.42578125" customWidth="1"/>
    <col min="31" max="146" width="0.85546875" customWidth="1"/>
  </cols>
  <sheetData>
    <row r="1" spans="1:146">
      <c r="DS1" s="73" t="s">
        <v>37</v>
      </c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</row>
    <row r="3" spans="1:146" ht="15.75">
      <c r="A3" s="89" t="s">
        <v>42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90"/>
      <c r="EL3" s="86"/>
      <c r="EM3" s="86"/>
      <c r="EN3" s="86"/>
      <c r="EO3" s="86"/>
      <c r="EP3" s="86"/>
    </row>
    <row r="4" spans="1:14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</row>
    <row r="5" spans="1:146">
      <c r="A5" s="20"/>
      <c r="B5" s="20"/>
      <c r="C5" s="20"/>
      <c r="D5" s="20"/>
      <c r="E5" s="20"/>
      <c r="F5" s="20"/>
      <c r="G5" s="20"/>
      <c r="H5" s="20"/>
      <c r="I5" s="20"/>
      <c r="J5" s="20"/>
      <c r="K5" s="22"/>
      <c r="L5" s="23"/>
      <c r="M5" s="23"/>
      <c r="N5" s="23"/>
      <c r="O5" s="23"/>
      <c r="P5" s="23"/>
      <c r="Q5" s="23"/>
      <c r="R5" s="23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3"/>
      <c r="EJ5" s="23"/>
      <c r="EK5" s="23"/>
      <c r="EL5" s="21"/>
      <c r="EM5" s="21"/>
      <c r="EN5" s="21"/>
      <c r="EO5" s="21"/>
      <c r="EP5" s="21"/>
    </row>
    <row r="6" spans="1:146" ht="14.25" customHeight="1">
      <c r="A6" s="87" t="s">
        <v>41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6"/>
      <c r="EM6" s="86"/>
      <c r="EN6" s="86"/>
      <c r="EO6" s="86"/>
      <c r="EP6" s="86"/>
    </row>
    <row r="7" spans="1:146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6"/>
      <c r="EM7" s="86"/>
      <c r="EN7" s="86"/>
      <c r="EO7" s="86"/>
      <c r="EP7" s="86"/>
    </row>
    <row r="8" spans="1:146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6"/>
      <c r="EM8" s="86"/>
      <c r="EN8" s="86"/>
      <c r="EO8" s="86"/>
      <c r="EP8" s="86"/>
    </row>
    <row r="9" spans="1:146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88"/>
      <c r="ED9" s="88"/>
      <c r="EE9" s="88"/>
      <c r="EF9" s="88"/>
      <c r="EG9" s="88"/>
      <c r="EH9" s="88"/>
      <c r="EI9" s="88"/>
      <c r="EJ9" s="88"/>
      <c r="EK9" s="88"/>
      <c r="EL9" s="86"/>
      <c r="EM9" s="86"/>
      <c r="EN9" s="86"/>
      <c r="EO9" s="86"/>
      <c r="EP9" s="86"/>
    </row>
    <row r="10" spans="1:146" ht="9.9499999999999993" customHeight="1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  <c r="DL10" s="88"/>
      <c r="DM10" s="88"/>
      <c r="DN10" s="88"/>
      <c r="DO10" s="88"/>
      <c r="DP10" s="88"/>
      <c r="DQ10" s="88"/>
      <c r="DR10" s="88"/>
      <c r="DS10" s="88"/>
      <c r="DT10" s="88"/>
      <c r="DU10" s="88"/>
      <c r="DV10" s="88"/>
      <c r="DW10" s="88"/>
      <c r="DX10" s="88"/>
      <c r="DY10" s="88"/>
      <c r="DZ10" s="88"/>
      <c r="EA10" s="88"/>
      <c r="EB10" s="88"/>
      <c r="EC10" s="88"/>
      <c r="ED10" s="88"/>
      <c r="EE10" s="88"/>
      <c r="EF10" s="88"/>
      <c r="EG10" s="88"/>
      <c r="EH10" s="88"/>
      <c r="EI10" s="88"/>
      <c r="EJ10" s="88"/>
      <c r="EK10" s="88"/>
      <c r="EL10" s="86"/>
      <c r="EM10" s="86"/>
      <c r="EN10" s="86"/>
      <c r="EO10" s="86"/>
      <c r="EP10" s="86"/>
    </row>
    <row r="11" spans="1:146" ht="12" customHeight="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6"/>
      <c r="EM11" s="86"/>
      <c r="EN11" s="86"/>
      <c r="EO11" s="86"/>
      <c r="EP11" s="86"/>
    </row>
    <row r="12" spans="1:146" ht="15.75">
      <c r="A12" s="91" t="s">
        <v>56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2"/>
      <c r="CC12" s="92"/>
      <c r="CD12" s="92"/>
      <c r="CE12" s="92"/>
      <c r="CF12" s="92"/>
      <c r="CG12" s="92"/>
      <c r="CH12" s="92"/>
      <c r="CI12" s="92"/>
      <c r="CJ12" s="92"/>
      <c r="CK12" s="92"/>
      <c r="CL12" s="92"/>
      <c r="CM12" s="92"/>
      <c r="CN12" s="92"/>
      <c r="CO12" s="92"/>
      <c r="CP12" s="92"/>
      <c r="CQ12" s="92"/>
      <c r="CR12" s="92"/>
      <c r="CS12" s="92"/>
      <c r="CT12" s="92"/>
      <c r="CU12" s="92"/>
      <c r="CV12" s="92"/>
      <c r="CW12" s="92"/>
      <c r="CX12" s="92"/>
      <c r="CY12" s="92"/>
      <c r="CZ12" s="92"/>
      <c r="DA12" s="92"/>
      <c r="DB12" s="92"/>
      <c r="DC12" s="92"/>
      <c r="DD12" s="92"/>
      <c r="DE12" s="92"/>
      <c r="DF12" s="92"/>
      <c r="DG12" s="92"/>
      <c r="DH12" s="92"/>
      <c r="DI12" s="92"/>
      <c r="DJ12" s="92"/>
      <c r="DK12" s="92"/>
      <c r="DL12" s="92"/>
      <c r="DM12" s="92"/>
      <c r="DN12" s="92"/>
      <c r="DO12" s="92"/>
      <c r="DP12" s="92"/>
      <c r="DQ12" s="92"/>
      <c r="DR12" s="92"/>
      <c r="DS12" s="92"/>
      <c r="DT12" s="92"/>
      <c r="DU12" s="92"/>
      <c r="DV12" s="92"/>
      <c r="DW12" s="92"/>
      <c r="DX12" s="92"/>
      <c r="DY12" s="92"/>
      <c r="DZ12" s="92"/>
      <c r="EA12" s="92"/>
      <c r="EB12" s="92"/>
      <c r="EC12" s="92"/>
      <c r="ED12" s="92"/>
      <c r="EE12" s="92"/>
      <c r="EF12" s="92"/>
      <c r="EG12" s="92"/>
      <c r="EH12" s="92"/>
      <c r="EI12" s="92"/>
      <c r="EJ12" s="92"/>
      <c r="EK12" s="92"/>
      <c r="EL12" s="86"/>
      <c r="EM12" s="86"/>
      <c r="EN12" s="86"/>
      <c r="EO12" s="86"/>
      <c r="EP12" s="86"/>
    </row>
    <row r="13" spans="1:146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ht="15.75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</row>
    <row r="15" spans="1:146" ht="22.5" customHeight="1" thickBot="1">
      <c r="A15" s="82" t="s">
        <v>18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93" t="s">
        <v>15</v>
      </c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6"/>
      <c r="DN15" s="86"/>
      <c r="DO15" s="86"/>
      <c r="DP15" s="86"/>
      <c r="DQ15" s="38"/>
      <c r="DR15" s="39"/>
      <c r="DS15" s="75" t="s">
        <v>16</v>
      </c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7"/>
    </row>
    <row r="16" spans="1:146" ht="54" customHeight="1">
      <c r="A16" s="80" t="s">
        <v>91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4" t="s">
        <v>73</v>
      </c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6"/>
      <c r="DN16" s="86"/>
      <c r="DO16" s="86"/>
      <c r="DP16" s="86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</row>
    <row r="17" spans="1:146" ht="38.25" customHeight="1">
      <c r="A17" s="78" t="s">
        <v>72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6"/>
      <c r="DN17" s="86"/>
      <c r="DO17" s="86"/>
      <c r="DP17" s="86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</row>
    <row r="18" spans="1:146" ht="24.95" customHeight="1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38"/>
      <c r="DN18" s="38"/>
      <c r="DO18" s="38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</row>
    <row r="19" spans="1:146" ht="15.75" customHeight="1">
      <c r="A19" s="71" t="s">
        <v>74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38"/>
      <c r="DN19" s="38"/>
      <c r="DO19" s="38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</row>
    <row r="20" spans="1:146">
      <c r="A20" s="20"/>
      <c r="B20" s="20"/>
      <c r="C20" s="20"/>
      <c r="D20" s="20"/>
      <c r="E20" s="20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8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0"/>
      <c r="DQ20" s="20"/>
      <c r="DR20" s="20"/>
      <c r="DS20" s="69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workbookViewId="0">
      <selection activeCell="E4" sqref="E4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24.7109375" customWidth="1"/>
  </cols>
  <sheetData>
    <row r="1" spans="1:7" ht="15.75">
      <c r="G1" s="32" t="s">
        <v>40</v>
      </c>
    </row>
    <row r="2" spans="1:7">
      <c r="G2" s="31"/>
    </row>
    <row r="3" spans="1:7" s="2" customFormat="1" ht="100.5" customHeight="1">
      <c r="A3" s="55" t="s">
        <v>0</v>
      </c>
      <c r="B3" s="55" t="s">
        <v>3</v>
      </c>
      <c r="C3" s="56" t="s">
        <v>55</v>
      </c>
      <c r="D3" s="55" t="s">
        <v>49</v>
      </c>
      <c r="E3" s="55" t="s">
        <v>46</v>
      </c>
      <c r="F3" s="55" t="s">
        <v>48</v>
      </c>
      <c r="G3" s="55" t="s">
        <v>8</v>
      </c>
    </row>
    <row r="4" spans="1:7" ht="378">
      <c r="A4" s="10">
        <v>1</v>
      </c>
      <c r="B4" s="5" t="s">
        <v>50</v>
      </c>
      <c r="C4" s="5">
        <v>24</v>
      </c>
      <c r="D4" s="50">
        <v>0.1</v>
      </c>
      <c r="E4" s="108">
        <f>'Приложение к отчету Ф1'!D4+'Приложение к отчету Ф1'!D5+'Приложение к отчету Ф1'!D6+'Приложение к отчету Ф1'!D7</f>
        <v>11</v>
      </c>
      <c r="F4" s="8" t="s">
        <v>57</v>
      </c>
      <c r="G4" s="1"/>
    </row>
    <row r="5" spans="1:7" ht="17.25" customHeight="1">
      <c r="A5" s="15"/>
      <c r="B5" s="6"/>
      <c r="C5" s="6"/>
      <c r="D5" s="7"/>
      <c r="E5" s="7"/>
      <c r="F5" s="7"/>
      <c r="G5" s="4"/>
    </row>
    <row r="6" spans="1:7" ht="15.75">
      <c r="A6" s="95" t="s">
        <v>87</v>
      </c>
      <c r="B6" s="95"/>
      <c r="C6" s="98" t="s">
        <v>88</v>
      </c>
      <c r="D6" s="99"/>
      <c r="E6" s="99"/>
      <c r="F6" s="99"/>
      <c r="G6" s="99"/>
    </row>
    <row r="7" spans="1:7" ht="15.75">
      <c r="A7" s="96" t="s">
        <v>6</v>
      </c>
      <c r="B7" s="97"/>
      <c r="C7" s="97"/>
      <c r="D7" s="97"/>
      <c r="E7" s="16"/>
      <c r="F7" s="7"/>
      <c r="G7" s="7"/>
    </row>
    <row r="8" spans="1:7" ht="15.75">
      <c r="A8" s="7"/>
      <c r="B8" s="7"/>
      <c r="C8" s="7"/>
      <c r="D8" s="7"/>
      <c r="E8" s="7"/>
      <c r="F8" s="7"/>
      <c r="G8" s="7"/>
    </row>
    <row r="9" spans="1:7" ht="15.75">
      <c r="A9" s="95" t="s">
        <v>1</v>
      </c>
      <c r="B9" s="95"/>
      <c r="C9" s="98" t="s">
        <v>75</v>
      </c>
      <c r="D9" s="99"/>
      <c r="E9" s="99"/>
      <c r="F9" s="99"/>
      <c r="G9" s="99"/>
    </row>
    <row r="10" spans="1:7" ht="15.75">
      <c r="A10" s="7"/>
      <c r="B10" s="25" t="s">
        <v>30</v>
      </c>
      <c r="C10" s="7"/>
      <c r="D10" s="26"/>
      <c r="E10" s="26"/>
      <c r="F10" s="26"/>
      <c r="G10" s="26"/>
    </row>
    <row r="11" spans="1:7" ht="15.75">
      <c r="A11" s="7"/>
      <c r="B11" s="7"/>
      <c r="C11" s="7"/>
      <c r="D11" s="7"/>
      <c r="E11" s="7"/>
      <c r="F11" s="7"/>
      <c r="G11" s="7"/>
    </row>
    <row r="12" spans="1:7" ht="15.75">
      <c r="A12" s="94" t="s">
        <v>43</v>
      </c>
      <c r="B12" s="94"/>
      <c r="C12" s="94"/>
      <c r="D12" s="94"/>
      <c r="E12" s="94"/>
      <c r="F12" s="94"/>
      <c r="G12" s="94"/>
    </row>
    <row r="13" spans="1:7" ht="15.75" customHeight="1">
      <c r="A13" s="94" t="s">
        <v>45</v>
      </c>
      <c r="B13" s="94"/>
      <c r="C13" s="94"/>
      <c r="D13" s="94"/>
      <c r="E13" s="94"/>
      <c r="F13" s="94"/>
      <c r="G13" s="94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25" right="0.25" top="0.75" bottom="0.75" header="0.3" footer="0.3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showGridLines="0" zoomScaleNormal="100" zoomScaleSheetLayoutView="90" workbookViewId="0">
      <selection activeCell="C9" sqref="C9:G9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bestFit="1" customWidth="1"/>
    <col min="4" max="4" width="25.42578125" customWidth="1"/>
    <col min="5" max="5" width="60.7109375" customWidth="1"/>
  </cols>
  <sheetData>
    <row r="1" spans="1:7" ht="15.75">
      <c r="E1" s="32" t="s">
        <v>19</v>
      </c>
    </row>
    <row r="2" spans="1:7" ht="15.75">
      <c r="E2" s="30"/>
    </row>
    <row r="3" spans="1:7" s="53" customFormat="1" ht="63" customHeight="1">
      <c r="A3" s="51" t="s">
        <v>0</v>
      </c>
      <c r="B3" s="51" t="s">
        <v>33</v>
      </c>
      <c r="C3" s="51" t="s">
        <v>58</v>
      </c>
      <c r="D3" s="51" t="s">
        <v>47</v>
      </c>
      <c r="E3" s="51" t="s">
        <v>36</v>
      </c>
    </row>
    <row r="4" spans="1:7" ht="49.5" customHeight="1">
      <c r="A4" s="10">
        <v>1</v>
      </c>
      <c r="B4" s="17" t="s">
        <v>9</v>
      </c>
      <c r="C4" s="17">
        <v>1</v>
      </c>
      <c r="D4" s="17">
        <v>1</v>
      </c>
      <c r="E4" s="1" t="s">
        <v>59</v>
      </c>
    </row>
    <row r="5" spans="1:7" ht="39" customHeight="1">
      <c r="A5" s="10">
        <v>2</v>
      </c>
      <c r="B5" s="17" t="s">
        <v>10</v>
      </c>
      <c r="C5" s="17">
        <v>24</v>
      </c>
      <c r="D5" s="17">
        <v>9</v>
      </c>
      <c r="E5" s="19" t="s">
        <v>60</v>
      </c>
    </row>
    <row r="6" spans="1:7" ht="48" customHeight="1">
      <c r="A6" s="10">
        <v>3</v>
      </c>
      <c r="B6" s="17" t="s">
        <v>11</v>
      </c>
      <c r="C6" s="17">
        <v>3</v>
      </c>
      <c r="D6" s="17">
        <v>0</v>
      </c>
      <c r="E6" s="1" t="s">
        <v>61</v>
      </c>
    </row>
    <row r="7" spans="1:7" ht="66" customHeight="1">
      <c r="A7" s="10">
        <v>4</v>
      </c>
      <c r="B7" s="8" t="s">
        <v>12</v>
      </c>
      <c r="C7" s="8"/>
      <c r="D7" s="17">
        <v>1</v>
      </c>
      <c r="E7" s="14" t="s">
        <v>62</v>
      </c>
    </row>
    <row r="8" spans="1:7" ht="27.75" customHeight="1">
      <c r="A8" s="15"/>
      <c r="B8" s="6"/>
      <c r="C8" s="6"/>
      <c r="D8" s="7"/>
      <c r="E8" s="4"/>
    </row>
    <row r="9" spans="1:7" ht="15.75">
      <c r="A9" s="95" t="s">
        <v>87</v>
      </c>
      <c r="B9" s="95"/>
      <c r="C9" s="98" t="s">
        <v>88</v>
      </c>
      <c r="D9" s="99"/>
      <c r="E9" s="99"/>
      <c r="F9" s="99"/>
      <c r="G9" s="99"/>
    </row>
    <row r="10" spans="1:7" ht="15.75">
      <c r="A10" s="96" t="s">
        <v>6</v>
      </c>
      <c r="B10" s="97"/>
      <c r="C10" s="97"/>
      <c r="D10" s="97"/>
      <c r="E10" s="16"/>
      <c r="F10" s="7"/>
      <c r="G10" s="7"/>
    </row>
    <row r="11" spans="1:7" ht="15.75">
      <c r="A11" s="7"/>
      <c r="B11" s="7"/>
      <c r="C11" s="7"/>
      <c r="D11" s="7"/>
      <c r="E11" s="7"/>
      <c r="F11" s="7"/>
      <c r="G11" s="7"/>
    </row>
    <row r="12" spans="1:7" ht="15.75">
      <c r="A12" s="95" t="s">
        <v>1</v>
      </c>
      <c r="B12" s="95"/>
      <c r="C12" s="98" t="s">
        <v>75</v>
      </c>
      <c r="D12" s="99"/>
      <c r="E12" s="99"/>
      <c r="F12" s="99"/>
      <c r="G12" s="99"/>
    </row>
    <row r="13" spans="1:7" ht="15.75">
      <c r="A13" s="7"/>
      <c r="B13" s="25" t="s">
        <v>30</v>
      </c>
      <c r="C13" s="7"/>
      <c r="D13" s="26"/>
      <c r="E13" s="26"/>
      <c r="F13" s="26"/>
      <c r="G13" s="26"/>
    </row>
    <row r="14" spans="1:7" ht="15.75">
      <c r="A14" s="7"/>
      <c r="B14" s="26"/>
      <c r="C14" s="26"/>
      <c r="D14" s="26"/>
      <c r="E14" s="7"/>
    </row>
    <row r="15" spans="1:7" ht="33.75" customHeight="1">
      <c r="A15" s="100" t="s">
        <v>34</v>
      </c>
      <c r="B15" s="100"/>
      <c r="C15" s="100"/>
      <c r="D15" s="100"/>
      <c r="E15" s="100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pageMargins left="0.25" right="0.25" top="0.75" bottom="0.75" header="0.3" footer="0.3"/>
  <pageSetup paperSize="9" scale="7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2"/>
  <sheetViews>
    <sheetView tabSelected="1" topLeftCell="A7" zoomScaleNormal="100" zoomScaleSheetLayoutView="120" workbookViewId="0">
      <selection activeCell="E21" sqref="E21"/>
    </sheetView>
  </sheetViews>
  <sheetFormatPr defaultColWidth="8.85546875" defaultRowHeight="15"/>
  <cols>
    <col min="1" max="1" width="6.28515625" customWidth="1"/>
    <col min="2" max="2" width="37.5703125" customWidth="1"/>
    <col min="3" max="3" width="25.42578125" customWidth="1"/>
    <col min="4" max="4" width="82.28515625" customWidth="1"/>
    <col min="5" max="5" width="48.7109375" customWidth="1"/>
  </cols>
  <sheetData>
    <row r="1" spans="1:10" ht="15.75">
      <c r="E1" s="32" t="s">
        <v>20</v>
      </c>
    </row>
    <row r="3" spans="1:10" s="52" customFormat="1" ht="54.75" customHeight="1">
      <c r="A3" s="51" t="s">
        <v>0</v>
      </c>
      <c r="B3" s="54" t="s">
        <v>35</v>
      </c>
      <c r="C3" s="51" t="s">
        <v>31</v>
      </c>
      <c r="D3" s="51" t="s">
        <v>2</v>
      </c>
      <c r="E3" s="51" t="s">
        <v>78</v>
      </c>
    </row>
    <row r="4" spans="1:10" ht="82.5" customHeight="1">
      <c r="A4" s="10">
        <v>1</v>
      </c>
      <c r="B4" s="5" t="s">
        <v>21</v>
      </c>
      <c r="C4" s="66">
        <v>2</v>
      </c>
      <c r="D4" s="8" t="s">
        <v>22</v>
      </c>
      <c r="E4" s="1" t="s">
        <v>76</v>
      </c>
    </row>
    <row r="5" spans="1:10" ht="72.75" customHeight="1">
      <c r="A5" s="10">
        <v>2</v>
      </c>
      <c r="B5" s="45" t="s">
        <v>38</v>
      </c>
      <c r="C5" s="68">
        <v>8</v>
      </c>
      <c r="D5" s="8" t="s">
        <v>22</v>
      </c>
      <c r="E5" s="14" t="s">
        <v>77</v>
      </c>
    </row>
    <row r="6" spans="1:10" ht="67.5" customHeight="1">
      <c r="A6" s="101">
        <v>3</v>
      </c>
      <c r="B6" s="13" t="s">
        <v>32</v>
      </c>
      <c r="C6" s="62">
        <v>28</v>
      </c>
      <c r="D6" s="8" t="s">
        <v>22</v>
      </c>
      <c r="E6" s="58" t="s">
        <v>79</v>
      </c>
    </row>
    <row r="7" spans="1:10" ht="75.75" customHeight="1">
      <c r="A7" s="102"/>
      <c r="B7" s="33" t="s">
        <v>25</v>
      </c>
      <c r="C7" s="63">
        <v>5</v>
      </c>
      <c r="D7" s="34" t="s">
        <v>22</v>
      </c>
      <c r="E7" s="34" t="s">
        <v>80</v>
      </c>
    </row>
    <row r="8" spans="1:10" ht="73.5" customHeight="1">
      <c r="A8" s="103"/>
      <c r="B8" s="35" t="s">
        <v>23</v>
      </c>
      <c r="C8" s="64">
        <v>333</v>
      </c>
      <c r="D8" s="34" t="s">
        <v>22</v>
      </c>
      <c r="E8" s="36" t="s">
        <v>81</v>
      </c>
    </row>
    <row r="9" spans="1:10" ht="65.25" customHeight="1">
      <c r="A9" s="103"/>
      <c r="B9" s="35" t="s">
        <v>24</v>
      </c>
      <c r="C9" s="57" t="s">
        <v>71</v>
      </c>
      <c r="D9" s="34" t="s">
        <v>22</v>
      </c>
      <c r="E9" s="37" t="s">
        <v>63</v>
      </c>
    </row>
    <row r="10" spans="1:10" ht="84" customHeight="1">
      <c r="A10" s="103"/>
      <c r="B10" s="12" t="s">
        <v>17</v>
      </c>
      <c r="C10" s="58">
        <v>1</v>
      </c>
      <c r="D10" s="8" t="s">
        <v>22</v>
      </c>
      <c r="E10" s="1" t="s">
        <v>90</v>
      </c>
    </row>
    <row r="11" spans="1:10" ht="105" customHeight="1">
      <c r="A11" s="104"/>
      <c r="B11" s="49" t="s">
        <v>65</v>
      </c>
      <c r="C11" s="59">
        <v>0</v>
      </c>
      <c r="D11" s="8" t="s">
        <v>22</v>
      </c>
      <c r="E11" s="1" t="s">
        <v>64</v>
      </c>
      <c r="H11" s="48"/>
      <c r="J11" s="48"/>
    </row>
    <row r="12" spans="1:10" ht="225.75" customHeight="1">
      <c r="A12" s="105">
        <v>4</v>
      </c>
      <c r="B12" s="44" t="s">
        <v>66</v>
      </c>
      <c r="C12" s="109">
        <f>C13+C14+C15+C16+C17</f>
        <v>30</v>
      </c>
      <c r="D12" s="46" t="s">
        <v>39</v>
      </c>
      <c r="E12" s="47"/>
    </row>
    <row r="13" spans="1:10" ht="85.5" customHeight="1">
      <c r="A13" s="106"/>
      <c r="B13" s="12" t="s">
        <v>27</v>
      </c>
      <c r="C13" s="60">
        <v>1</v>
      </c>
      <c r="D13" s="18" t="s">
        <v>22</v>
      </c>
      <c r="E13" s="1" t="s">
        <v>82</v>
      </c>
    </row>
    <row r="14" spans="1:10" ht="82.5" customHeight="1">
      <c r="A14" s="106"/>
      <c r="B14" s="12" t="s">
        <v>28</v>
      </c>
      <c r="C14" s="60">
        <v>9</v>
      </c>
      <c r="D14" s="61" t="s">
        <v>22</v>
      </c>
      <c r="E14" s="19" t="s">
        <v>81</v>
      </c>
    </row>
    <row r="15" spans="1:10" ht="84" customHeight="1">
      <c r="A15" s="106"/>
      <c r="B15" s="12" t="s">
        <v>29</v>
      </c>
      <c r="C15" s="60">
        <v>0</v>
      </c>
      <c r="D15" s="18" t="s">
        <v>22</v>
      </c>
      <c r="E15" s="1" t="s">
        <v>68</v>
      </c>
    </row>
    <row r="16" spans="1:10" ht="113.25" customHeight="1">
      <c r="A16" s="106"/>
      <c r="B16" s="12" t="s">
        <v>67</v>
      </c>
      <c r="C16" s="60">
        <v>1</v>
      </c>
      <c r="D16" s="18" t="s">
        <v>22</v>
      </c>
      <c r="E16" s="1" t="s">
        <v>89</v>
      </c>
    </row>
    <row r="17" spans="1:5" ht="116.25" customHeight="1">
      <c r="A17" s="107"/>
      <c r="B17" s="12" t="s">
        <v>69</v>
      </c>
      <c r="C17" s="60">
        <v>19</v>
      </c>
      <c r="D17" s="18" t="s">
        <v>22</v>
      </c>
      <c r="E17" s="1" t="s">
        <v>83</v>
      </c>
    </row>
    <row r="18" spans="1:5" ht="119.25" customHeight="1">
      <c r="A18" s="101">
        <v>5</v>
      </c>
      <c r="B18" s="11" t="s">
        <v>4</v>
      </c>
      <c r="C18" s="9"/>
      <c r="D18" s="1" t="s">
        <v>5</v>
      </c>
      <c r="E18" s="1"/>
    </row>
    <row r="19" spans="1:5" ht="56.25" customHeight="1">
      <c r="A19" s="103"/>
      <c r="B19" s="12" t="s">
        <v>13</v>
      </c>
      <c r="C19" s="60" t="s">
        <v>71</v>
      </c>
      <c r="D19" s="18" t="s">
        <v>22</v>
      </c>
      <c r="E19" s="1" t="s">
        <v>70</v>
      </c>
    </row>
    <row r="20" spans="1:5" ht="69.75" customHeight="1">
      <c r="A20" s="104"/>
      <c r="B20" s="12" t="s">
        <v>14</v>
      </c>
      <c r="C20" s="18"/>
      <c r="D20" s="18" t="s">
        <v>22</v>
      </c>
      <c r="E20" s="1" t="s">
        <v>7</v>
      </c>
    </row>
    <row r="21" spans="1:5" ht="85.5" customHeight="1">
      <c r="A21" s="101">
        <v>6</v>
      </c>
      <c r="B21" s="11" t="s">
        <v>51</v>
      </c>
      <c r="C21" s="111">
        <v>1348248</v>
      </c>
      <c r="D21" s="3" t="s">
        <v>26</v>
      </c>
      <c r="E21" s="112" t="s">
        <v>92</v>
      </c>
    </row>
    <row r="22" spans="1:5" ht="85.5" customHeight="1">
      <c r="A22" s="103"/>
      <c r="B22" s="12" t="s">
        <v>52</v>
      </c>
      <c r="C22" s="110"/>
      <c r="D22" s="18" t="s">
        <v>22</v>
      </c>
      <c r="E22" s="1" t="s">
        <v>44</v>
      </c>
    </row>
    <row r="23" spans="1:5" ht="72.75" customHeight="1">
      <c r="A23" s="103"/>
      <c r="B23" s="12" t="s">
        <v>53</v>
      </c>
      <c r="C23" s="65">
        <v>94000</v>
      </c>
      <c r="D23" s="18" t="s">
        <v>22</v>
      </c>
      <c r="E23" s="1" t="s">
        <v>86</v>
      </c>
    </row>
    <row r="24" spans="1:5" ht="80.25" customHeight="1">
      <c r="A24" s="104"/>
      <c r="B24" s="12" t="s">
        <v>54</v>
      </c>
      <c r="C24" s="65">
        <v>1254548</v>
      </c>
      <c r="D24" s="67" t="s">
        <v>85</v>
      </c>
      <c r="E24" s="1" t="s">
        <v>84</v>
      </c>
    </row>
    <row r="25" spans="1:5" ht="15.75">
      <c r="A25" s="15"/>
      <c r="B25" s="6"/>
      <c r="C25" s="7"/>
      <c r="D25" s="7"/>
      <c r="E25" s="4"/>
    </row>
    <row r="26" spans="1:5" ht="15.75">
      <c r="A26" s="95" t="s">
        <v>87</v>
      </c>
      <c r="B26" s="95"/>
      <c r="C26" s="95" t="s">
        <v>88</v>
      </c>
      <c r="D26" s="95"/>
      <c r="E26" s="95"/>
    </row>
    <row r="27" spans="1:5" ht="15.75">
      <c r="A27" s="96" t="s">
        <v>6</v>
      </c>
      <c r="B27" s="97"/>
      <c r="C27" s="97"/>
      <c r="D27" s="7"/>
      <c r="E27" s="7"/>
    </row>
    <row r="28" spans="1:5" ht="15.75">
      <c r="A28" s="7"/>
      <c r="B28" s="7"/>
      <c r="C28" s="7"/>
      <c r="D28" s="7"/>
      <c r="E28" s="7"/>
    </row>
    <row r="29" spans="1:5" ht="15.75">
      <c r="A29" s="95" t="s">
        <v>1</v>
      </c>
      <c r="B29" s="95"/>
      <c r="C29" s="95" t="s">
        <v>75</v>
      </c>
      <c r="D29" s="95"/>
      <c r="E29" s="95"/>
    </row>
    <row r="30" spans="1:5" ht="15.75">
      <c r="A30" s="7"/>
      <c r="B30" s="25" t="s">
        <v>30</v>
      </c>
      <c r="C30" s="7"/>
      <c r="D30" s="7"/>
      <c r="E30" s="7"/>
    </row>
    <row r="31" spans="1:5" ht="15.75">
      <c r="A31" s="7"/>
      <c r="B31" s="7"/>
      <c r="C31" s="7"/>
      <c r="D31" s="7"/>
      <c r="E31" s="7"/>
    </row>
    <row r="32" spans="1:5" ht="19.5" customHeight="1">
      <c r="A32" s="94" t="s">
        <v>43</v>
      </c>
      <c r="B32" s="94"/>
      <c r="C32" s="94"/>
      <c r="D32" s="94"/>
      <c r="E32" s="94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C26:E26"/>
    <mergeCell ref="A27:C27"/>
    <mergeCell ref="A29:B29"/>
    <mergeCell ref="C29:E29"/>
  </mergeCells>
  <pageMargins left="0.25" right="0.25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Малькова Анастасия Николаевна</cp:lastModifiedBy>
  <cp:lastPrinted>2026-09-09T11:38:41Z</cp:lastPrinted>
  <dcterms:created xsi:type="dcterms:W3CDTF">2023-07-02T16:23:42Z</dcterms:created>
  <dcterms:modified xsi:type="dcterms:W3CDTF">2026-09-09T13:18:08Z</dcterms:modified>
  <cp:category/>
</cp:coreProperties>
</file>