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BD1C1B2-8693-4CB4-AA84-6E291A2D0F37}" xr6:coauthVersionLast="47" xr6:coauthVersionMax="47" xr10:uidLastSave="{00000000-0000-0000-0000-000000000000}"/>
  <bookViews>
    <workbookView xWindow="-120" yWindow="-120" windowWidth="20730" windowHeight="11040" xr2:uid="{9F001F9E-EE3A-433A-BEF3-580E63A865F3}"/>
  </bookViews>
  <sheets>
    <sheet name="Test Plan" sheetId="2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2" l="1"/>
  <c r="G6" i="2"/>
  <c r="G7" i="2"/>
  <c r="G8" i="2"/>
  <c r="G9" i="2"/>
  <c r="G10" i="2"/>
  <c r="G11" i="2"/>
  <c r="G12" i="2"/>
</calcChain>
</file>

<file path=xl/sharedStrings.xml><?xml version="1.0" encoding="utf-8"?>
<sst xmlns="http://schemas.openxmlformats.org/spreadsheetml/2006/main" count="105" uniqueCount="81">
  <si>
    <t>UC</t>
  </si>
  <si>
    <t>Tên UC</t>
  </si>
  <si>
    <t>Actor</t>
  </si>
  <si>
    <t>Backend</t>
  </si>
  <si>
    <t>Frontend</t>
  </si>
  <si>
    <t>Viết + chạy test</t>
  </si>
  <si>
    <t>Số TC</t>
  </si>
  <si>
    <t>UC21</t>
  </si>
  <si>
    <t>Đăng nhập hệ thống</t>
  </si>
  <si>
    <t>Tất cả</t>
  </si>
  <si>
    <t>Hậu</t>
  </si>
  <si>
    <t>Kiệt</t>
  </si>
  <si>
    <t>UC01</t>
  </si>
  <si>
    <t>Tạo và gửi order</t>
  </si>
  <si>
    <t>Phục vụ</t>
  </si>
  <si>
    <t>Tuấn</t>
  </si>
  <si>
    <t>UC04</t>
  </si>
  <si>
    <t>Cập nhật order (gọi thêm, sửa, hủy món)</t>
  </si>
  <si>
    <t>UC10</t>
  </si>
  <si>
    <t>Thanh toán hóa đơn (UC10.1 tiền mặt, UC10.2 QR giả lập)</t>
  </si>
  <si>
    <t>Thu ngân</t>
  </si>
  <si>
    <t>UC15</t>
  </si>
  <si>
    <t>Hiển thị danh sách đơn hàng (KDS)</t>
  </si>
  <si>
    <t>Bếp</t>
  </si>
  <si>
    <t>Xuân An</t>
  </si>
  <si>
    <t>Duy</t>
  </si>
  <si>
    <t>UC16</t>
  </si>
  <si>
    <t>Cập nhật trạng thái chế biến</t>
  </si>
  <si>
    <t>UC18</t>
  </si>
  <si>
    <t>Đánh dấu hết nguyên liệu</t>
  </si>
  <si>
    <t>UC08</t>
  </si>
  <si>
    <t>Lập hóa đơn</t>
  </si>
  <si>
    <t>Phiên bản ứng dụng</t>
  </si>
  <si>
    <t xml:space="preserve">v1.0-rc (nhận 21:00 07/10/2026) – ghi tag và commit hash: </t>
  </si>
  <si>
    <t>Phiên bản CSDL / seed</t>
  </si>
  <si>
    <t xml:space="preserve">schema.sql + seed.sql của An (nhận 21:00 04/10/2026) – ghi phiên bản hoặc commit: </t>
  </si>
  <si>
    <t>Nền tảng</t>
  </si>
  <si>
    <t>Node.js &gt;= 18; MySQL 8; server chạy tại http://localhost:3000 (API: http://localhost:3000/api)</t>
  </si>
  <si>
    <t>Công cụ</t>
  </si>
  <si>
    <t xml:space="preserve">Postman (gọi API), MySQL Workbench (kiểm tra dữ liệu), trình duyệt: ghi tên và phiên bản: </t>
  </si>
  <si>
    <t>Người chạy / ngày chạy</t>
  </si>
  <si>
    <t>Kiệt – 08/10/2026 (K3); retest 09/10/2026 (K4)</t>
  </si>
  <si>
    <t>Loại test case</t>
  </si>
  <si>
    <t>Số lượng tối thiểu / UC</t>
  </si>
  <si>
    <t>Kỹ thuật áp dụng</t>
  </si>
  <si>
    <t>Happy path (main flow)</t>
  </si>
  <si>
    <t>1</t>
  </si>
  <si>
    <t>Functional test cơ bản</t>
  </si>
  <si>
    <t>Negative, invalid input</t>
  </si>
  <si>
    <t>2</t>
  </si>
  <si>
    <t>Equivalence Partitioning (invalid class)</t>
  </si>
  <si>
    <t>Boundary value</t>
  </si>
  <si>
    <t>Boundary Value Analysis</t>
  </si>
  <si>
    <t>Alternative flow</t>
  </si>
  <si>
    <t>1 / alternative flow trong UC Spec</t>
  </si>
  <si>
    <t>Black-box theo UC Specification</t>
  </si>
  <si>
    <t>Loại bổ sung</t>
  </si>
  <si>
    <t>Không bắt buộc</t>
  </si>
  <si>
    <t>"Phi chức năng": kiểm tra ngoài luồng UC (ví dụ giao diện chống bấm 2 lần)</t>
  </si>
  <si>
    <t>Bước 1 – Chuẩn bị dữ liệu</t>
  </si>
  <si>
    <t>Chạy reset_db (script của An) để đưa CSDL về trạng thái ban đầu trước mỗi nhóm test. Ghi lại phiên bản ứng dụng và CSDL ở mục 3. Điền giá trị thật cho các ký hiệu [..] ở sheet "Dữ liệu test".</t>
  </si>
  <si>
    <t>Bước 2 – Chạy từng TC</t>
  </si>
  <si>
    <t>Làm đúng từng bước, không bỏ bước. Ghi Actual Result đúng như quan sát được, không ghi điều bạn nghĩ sẽ xảy ra. Khớp Expected hoàn toàn: PASS; khác ở bất kỳ điểm nào: FAIL. Chụp ảnh bằng chứng, ghi tên file vào cột "Ảnh bằng chứng".</t>
  </si>
  <si>
    <t>Bước 3 – Bug report</t>
  </si>
  <si>
    <t>Mỗi TC FAIL viết 1 bug ở sheet "Bug Report" với đủ 7 trường C6-D2; gửi Tuấn, An, Hậu trong ngày 08/10.</t>
  </si>
  <si>
    <t>Lưu ý khi chạy</t>
  </si>
  <si>
    <t>TC thanh toán (UC10), sửa/hủy món (UC04) làm thay đổi dữ liệu: mỗi TC cần đơn còn nguyên, nên chạy reset_db giữa các TC hoặc tạo đơn mới bằng UC01. TC-21-07 khóa tài khoản [TK_PV] nên reset_db sau đó. Nếu thiếu thời gian, chạy các TC ưu tiên "Cao" trước.</t>
  </si>
  <si>
    <t>Mã test case / bug</t>
  </si>
  <si>
    <t>TC-[số UC]-[số thứ tự], ví dụ TC-01-03. Bug: BUG-N5-[số], ví dụ BUG-N5-001. Số UC theo UC diagram cuối (UC01–UC25).</t>
  </si>
  <si>
    <t>Ưu tiên chạy</t>
  </si>
  <si>
    <t>Cao: luồng chính, biên, alternative flow quan trọng. Trung: negative/alternative còn lại. Thấp: ít ảnh hưởng nghiệp vụ.</t>
  </si>
  <si>
    <t>Mức độ nghiêm trọng bug</t>
  </si>
  <si>
    <t>Critical: sai tiền, thu trùng, mất hoặc hỏng dữ liệu. High: ảnh hưởng trực tiếp nghiệp vụ hoặc thiếu xử lý alternative flow (ví dụ gọi được món đã hết). Medium: sai thông báo hoặc mã lỗi nhưng nghiệp vụ vẫn đúng. Low: lỗi giao diện, chính tả.</t>
  </si>
  <si>
    <t>Hạn sửa bug</t>
  </si>
  <si>
    <t>Critical và High: dev sửa trong ngày nhận (Tuấn T8, An A8, Hậu H5). Medium/Low chưa kịp sửa thì chuyển Duy đưa vào mục "Hướng phát triển".</t>
  </si>
  <si>
    <t>TEST PLAN – Hệ thống quản lý quán cà phê Làn Mây (Nhóm 5)</t>
  </si>
  <si>
    <t>Phạm vi: 8 UC và phân công test (cross-testing: người viết code không tự test)</t>
  </si>
  <si>
    <t>Môi trường test (điền khi nhận bản v1.0-rc)</t>
  </si>
  <si>
    <t>Quy trình thực hiện (theo C6-D2)</t>
  </si>
  <si>
    <t>Quy ước</t>
  </si>
  <si>
    <t xml:space="preserve">Số test case tối thiểu cho mỗi UC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</si>
</sst>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DEDED"/>
      </patternFill>
    </fill>
    <fill>
      <patternFill patternType="solid">
        <fgColor rgb="FFFFF2CC"/>
        <bgColor rgb="FFEDEDED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/>
    <xf numFmtId="0" fontId="5" fillId="0" borderId="0" xfId="1"/>
    <xf numFmtId="0" fontId="4" fillId="0" borderId="1" xfId="1" applyFont="1" applyBorder="1" applyAlignment="1">
      <alignment vertical="top" wrapText="1"/>
    </xf>
    <xf numFmtId="0" fontId="3" fillId="3" borderId="1" xfId="1" applyFont="1" applyFill="1" applyBorder="1" applyAlignment="1">
      <alignment vertical="top" wrapText="1"/>
    </xf>
    <xf numFmtId="0" fontId="5" fillId="2" borderId="0" xfId="1" applyFill="1"/>
    <xf numFmtId="0" fontId="1" fillId="2" borderId="0" xfId="1" applyFont="1" applyFill="1"/>
    <xf numFmtId="0" fontId="4" fillId="0" borderId="1" xfId="1" applyFont="1" applyBorder="1" applyAlignment="1">
      <alignment vertical="top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vertical="top" wrapText="1"/>
    </xf>
    <xf numFmtId="0" fontId="4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6" fillId="0" borderId="0" xfId="1" applyFont="1"/>
  </cellXfs>
  <cellStyles count="2">
    <cellStyle name="Normal" xfId="0" builtinId="0"/>
    <cellStyle name="Normal 2" xfId="1" xr:uid="{2D89B415-30EE-43FD-A9A7-5EB87CC5A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TestCases_Nhom5.xlsx" TargetMode="External"/><Relationship Id="rId1" Type="http://schemas.openxmlformats.org/officeDocument/2006/relationships/externalLinkPath" Target="TestCases_Nhom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ữ liệu test"/>
      <sheetName val="Test Case"/>
      <sheetName val="Cần xác nhận"/>
    </sheetNames>
    <sheetDataSet>
      <sheetData sheetId="0"/>
      <sheetData sheetId="1">
        <row r="2">
          <cell r="B2" t="str">
            <v>UC</v>
          </cell>
        </row>
        <row r="3">
          <cell r="B3" t="str">
            <v>UC21</v>
          </cell>
        </row>
        <row r="4">
          <cell r="B4" t="str">
            <v>UC21</v>
          </cell>
        </row>
        <row r="5">
          <cell r="B5" t="str">
            <v>UC21</v>
          </cell>
        </row>
        <row r="6">
          <cell r="B6" t="str">
            <v>UC21</v>
          </cell>
        </row>
        <row r="7">
          <cell r="B7" t="str">
            <v>UC21</v>
          </cell>
        </row>
        <row r="8">
          <cell r="B8" t="str">
            <v>UC21</v>
          </cell>
        </row>
        <row r="9">
          <cell r="B9" t="str">
            <v>UC21</v>
          </cell>
        </row>
        <row r="10">
          <cell r="B10" t="str">
            <v>UC21</v>
          </cell>
        </row>
        <row r="11">
          <cell r="B11" t="str">
            <v>UC21</v>
          </cell>
        </row>
        <row r="12">
          <cell r="B12" t="str">
            <v>UC21</v>
          </cell>
        </row>
        <row r="13">
          <cell r="B13" t="str">
            <v>UC21</v>
          </cell>
        </row>
        <row r="14">
          <cell r="B14" t="str">
            <v>UC01</v>
          </cell>
        </row>
        <row r="15">
          <cell r="B15" t="str">
            <v>UC01</v>
          </cell>
        </row>
        <row r="16">
          <cell r="B16" t="str">
            <v>UC01</v>
          </cell>
        </row>
        <row r="17">
          <cell r="B17" t="str">
            <v>UC01</v>
          </cell>
        </row>
        <row r="18">
          <cell r="B18" t="str">
            <v>UC01</v>
          </cell>
        </row>
        <row r="19">
          <cell r="B19" t="str">
            <v>UC01</v>
          </cell>
        </row>
        <row r="20">
          <cell r="B20" t="str">
            <v>UC01</v>
          </cell>
        </row>
        <row r="21">
          <cell r="B21" t="str">
            <v>UC01</v>
          </cell>
        </row>
        <row r="22">
          <cell r="B22" t="str">
            <v>UC01</v>
          </cell>
        </row>
        <row r="23">
          <cell r="B23" t="str">
            <v>UC01</v>
          </cell>
        </row>
        <row r="24">
          <cell r="B24" t="str">
            <v>UC01</v>
          </cell>
        </row>
        <row r="25">
          <cell r="B25" t="str">
            <v>UC04</v>
          </cell>
        </row>
        <row r="26">
          <cell r="B26" t="str">
            <v>UC04</v>
          </cell>
        </row>
        <row r="27">
          <cell r="B27" t="str">
            <v>UC04</v>
          </cell>
        </row>
        <row r="28">
          <cell r="B28" t="str">
            <v>UC04</v>
          </cell>
        </row>
        <row r="29">
          <cell r="B29" t="str">
            <v>UC04</v>
          </cell>
        </row>
        <row r="30">
          <cell r="B30" t="str">
            <v>UC04</v>
          </cell>
        </row>
        <row r="31">
          <cell r="B31" t="str">
            <v>UC04</v>
          </cell>
        </row>
        <row r="32">
          <cell r="B32" t="str">
            <v>UC04</v>
          </cell>
        </row>
        <row r="33">
          <cell r="B33" t="str">
            <v>UC04</v>
          </cell>
        </row>
        <row r="34">
          <cell r="B34" t="str">
            <v>UC04</v>
          </cell>
        </row>
        <row r="35">
          <cell r="B35" t="str">
            <v>UC04</v>
          </cell>
        </row>
        <row r="36">
          <cell r="B36" t="str">
            <v>UC04</v>
          </cell>
        </row>
        <row r="37">
          <cell r="B37" t="str">
            <v>UC04</v>
          </cell>
        </row>
        <row r="38">
          <cell r="B38" t="str">
            <v>UC10</v>
          </cell>
        </row>
        <row r="39">
          <cell r="B39" t="str">
            <v>UC10</v>
          </cell>
        </row>
        <row r="40">
          <cell r="B40" t="str">
            <v>UC10</v>
          </cell>
        </row>
        <row r="41">
          <cell r="B41" t="str">
            <v>UC10</v>
          </cell>
        </row>
        <row r="42">
          <cell r="B42" t="str">
            <v>UC10</v>
          </cell>
        </row>
        <row r="43">
          <cell r="B43" t="str">
            <v>UC10</v>
          </cell>
        </row>
        <row r="44">
          <cell r="B44" t="str">
            <v>UC10</v>
          </cell>
        </row>
        <row r="45">
          <cell r="B45" t="str">
            <v>UC10</v>
          </cell>
        </row>
        <row r="46">
          <cell r="B46" t="str">
            <v>UC10</v>
          </cell>
        </row>
        <row r="47">
          <cell r="B47" t="str">
            <v>UC10</v>
          </cell>
        </row>
        <row r="48">
          <cell r="B48" t="str">
            <v>UC10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F0B6-08F2-4E79-8F34-D0A2922A05EF}">
  <sheetPr>
    <tabColor rgb="FF1F3864"/>
  </sheetPr>
  <dimension ref="A1:G39"/>
  <sheetViews>
    <sheetView showGridLines="0" tabSelected="1" zoomScale="90" zoomScaleNormal="90" workbookViewId="0">
      <selection activeCell="B16" sqref="B16:G16"/>
    </sheetView>
  </sheetViews>
  <sheetFormatPr defaultColWidth="8.7109375" defaultRowHeight="15" x14ac:dyDescent="0.25"/>
  <cols>
    <col min="1" max="1" width="26" style="1" customWidth="1"/>
    <col min="2" max="2" width="36" style="1" customWidth="1"/>
    <col min="3" max="3" width="16" style="1" customWidth="1"/>
    <col min="4" max="5" width="14" style="1" customWidth="1"/>
    <col min="6" max="6" width="26" style="1" customWidth="1"/>
    <col min="7" max="7" width="12" style="1" customWidth="1"/>
    <col min="8" max="16384" width="8.7109375" style="1"/>
  </cols>
  <sheetData>
    <row r="1" spans="1:7" ht="18" x14ac:dyDescent="0.25">
      <c r="A1" s="12" t="s">
        <v>75</v>
      </c>
    </row>
    <row r="3" spans="1:7" x14ac:dyDescent="0.25">
      <c r="A3" s="5" t="s">
        <v>76</v>
      </c>
      <c r="B3" s="4"/>
      <c r="C3" s="4"/>
      <c r="D3" s="4"/>
      <c r="E3" s="4"/>
      <c r="F3" s="4"/>
      <c r="G3" s="4"/>
    </row>
    <row r="4" spans="1:7" x14ac:dyDescent="0.25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</row>
    <row r="5" spans="1:7" ht="16.5" customHeight="1" x14ac:dyDescent="0.25">
      <c r="A5" s="11" t="s">
        <v>7</v>
      </c>
      <c r="B5" s="6" t="s">
        <v>8</v>
      </c>
      <c r="C5" s="10" t="s">
        <v>9</v>
      </c>
      <c r="D5" s="10" t="s">
        <v>10</v>
      </c>
      <c r="E5" s="10" t="s">
        <v>10</v>
      </c>
      <c r="F5" s="10" t="s">
        <v>11</v>
      </c>
      <c r="G5" s="10">
        <f>COUNTIF('[1]Test Case'!$B:$B,A5)</f>
        <v>11</v>
      </c>
    </row>
    <row r="6" spans="1:7" ht="16.5" customHeight="1" x14ac:dyDescent="0.25">
      <c r="A6" s="11" t="s">
        <v>12</v>
      </c>
      <c r="B6" s="6" t="s">
        <v>13</v>
      </c>
      <c r="C6" s="10" t="s">
        <v>14</v>
      </c>
      <c r="D6" s="10" t="s">
        <v>15</v>
      </c>
      <c r="E6" s="10" t="s">
        <v>10</v>
      </c>
      <c r="F6" s="10" t="s">
        <v>11</v>
      </c>
      <c r="G6" s="10">
        <f>COUNTIF('[1]Test Case'!$B:$B,A6)</f>
        <v>11</v>
      </c>
    </row>
    <row r="7" spans="1:7" ht="30" customHeight="1" x14ac:dyDescent="0.25">
      <c r="A7" s="11" t="s">
        <v>16</v>
      </c>
      <c r="B7" s="6" t="s">
        <v>17</v>
      </c>
      <c r="C7" s="10" t="s">
        <v>14</v>
      </c>
      <c r="D7" s="10" t="s">
        <v>15</v>
      </c>
      <c r="E7" s="10" t="s">
        <v>10</v>
      </c>
      <c r="F7" s="10" t="s">
        <v>11</v>
      </c>
      <c r="G7" s="10">
        <f>COUNTIF('[1]Test Case'!$B:$B,A7)</f>
        <v>13</v>
      </c>
    </row>
    <row r="8" spans="1:7" ht="30" customHeight="1" x14ac:dyDescent="0.25">
      <c r="A8" s="11" t="s">
        <v>18</v>
      </c>
      <c r="B8" s="6" t="s">
        <v>19</v>
      </c>
      <c r="C8" s="10" t="s">
        <v>20</v>
      </c>
      <c r="D8" s="10" t="s">
        <v>15</v>
      </c>
      <c r="E8" s="10" t="s">
        <v>10</v>
      </c>
      <c r="F8" s="10" t="s">
        <v>11</v>
      </c>
      <c r="G8" s="10">
        <f>COUNTIF('[1]Test Case'!$B:$B,A8)</f>
        <v>11</v>
      </c>
    </row>
    <row r="9" spans="1:7" ht="16.5" customHeight="1" x14ac:dyDescent="0.25">
      <c r="A9" s="11" t="s">
        <v>21</v>
      </c>
      <c r="B9" s="6" t="s">
        <v>22</v>
      </c>
      <c r="C9" s="10" t="s">
        <v>23</v>
      </c>
      <c r="D9" s="10" t="s">
        <v>24</v>
      </c>
      <c r="E9" s="10" t="s">
        <v>24</v>
      </c>
      <c r="F9" s="10" t="s">
        <v>25</v>
      </c>
      <c r="G9" s="10">
        <f>COUNTIF('[1]Test Case'!$B:$B,A9)</f>
        <v>0</v>
      </c>
    </row>
    <row r="10" spans="1:7" ht="16.5" customHeight="1" x14ac:dyDescent="0.25">
      <c r="A10" s="11" t="s">
        <v>26</v>
      </c>
      <c r="B10" s="6" t="s">
        <v>27</v>
      </c>
      <c r="C10" s="10" t="s">
        <v>23</v>
      </c>
      <c r="D10" s="10" t="s">
        <v>24</v>
      </c>
      <c r="E10" s="10" t="s">
        <v>24</v>
      </c>
      <c r="F10" s="10" t="s">
        <v>25</v>
      </c>
      <c r="G10" s="10">
        <f>COUNTIF('[1]Test Case'!$B:$B,A10)</f>
        <v>0</v>
      </c>
    </row>
    <row r="11" spans="1:7" ht="16.5" customHeight="1" x14ac:dyDescent="0.25">
      <c r="A11" s="11" t="s">
        <v>28</v>
      </c>
      <c r="B11" s="6" t="s">
        <v>29</v>
      </c>
      <c r="C11" s="10" t="s">
        <v>23</v>
      </c>
      <c r="D11" s="10" t="s">
        <v>24</v>
      </c>
      <c r="E11" s="10" t="s">
        <v>24</v>
      </c>
      <c r="F11" s="10" t="s">
        <v>25</v>
      </c>
      <c r="G11" s="10">
        <f>COUNTIF('[1]Test Case'!$B:$B,A11)</f>
        <v>0</v>
      </c>
    </row>
    <row r="12" spans="1:7" ht="16.5" customHeight="1" x14ac:dyDescent="0.25">
      <c r="A12" s="11" t="s">
        <v>30</v>
      </c>
      <c r="B12" s="6" t="s">
        <v>31</v>
      </c>
      <c r="C12" s="10" t="s">
        <v>20</v>
      </c>
      <c r="D12" s="10" t="s">
        <v>15</v>
      </c>
      <c r="E12" s="10" t="s">
        <v>10</v>
      </c>
      <c r="F12" s="10" t="s">
        <v>25</v>
      </c>
      <c r="G12" s="10">
        <f>COUNTIF('[1]Test Case'!$B:$B,A12)</f>
        <v>0</v>
      </c>
    </row>
    <row r="14" spans="1:7" x14ac:dyDescent="0.25">
      <c r="A14" s="5" t="s">
        <v>77</v>
      </c>
      <c r="B14" s="4"/>
      <c r="C14" s="4"/>
      <c r="D14" s="4"/>
      <c r="E14" s="4"/>
      <c r="F14" s="4"/>
      <c r="G14" s="4"/>
    </row>
    <row r="15" spans="1:7" ht="16.5" customHeight="1" x14ac:dyDescent="0.25">
      <c r="A15" s="3" t="s">
        <v>32</v>
      </c>
      <c r="B15" s="9" t="s">
        <v>33</v>
      </c>
      <c r="C15" s="9"/>
      <c r="D15" s="9"/>
      <c r="E15" s="9"/>
      <c r="F15" s="9"/>
      <c r="G15" s="9"/>
    </row>
    <row r="16" spans="1:7" ht="16.5" customHeight="1" x14ac:dyDescent="0.25">
      <c r="A16" s="3" t="s">
        <v>34</v>
      </c>
      <c r="B16" s="9" t="s">
        <v>35</v>
      </c>
      <c r="C16" s="9"/>
      <c r="D16" s="9"/>
      <c r="E16" s="9"/>
      <c r="F16" s="9"/>
      <c r="G16" s="9"/>
    </row>
    <row r="17" spans="1:7" ht="16.5" customHeight="1" x14ac:dyDescent="0.25">
      <c r="A17" s="3" t="s">
        <v>36</v>
      </c>
      <c r="B17" s="2" t="s">
        <v>37</v>
      </c>
      <c r="C17" s="2"/>
      <c r="D17" s="2"/>
      <c r="E17" s="2"/>
      <c r="F17" s="2"/>
      <c r="G17" s="2"/>
    </row>
    <row r="18" spans="1:7" ht="16.5" customHeight="1" x14ac:dyDescent="0.25">
      <c r="A18" s="3" t="s">
        <v>38</v>
      </c>
      <c r="B18" s="9" t="s">
        <v>39</v>
      </c>
      <c r="C18" s="9"/>
      <c r="D18" s="9"/>
      <c r="E18" s="9"/>
      <c r="F18" s="9"/>
      <c r="G18" s="9"/>
    </row>
    <row r="19" spans="1:7" ht="16.5" customHeight="1" x14ac:dyDescent="0.25">
      <c r="A19" s="3" t="s">
        <v>40</v>
      </c>
      <c r="B19" s="2" t="s">
        <v>41</v>
      </c>
      <c r="C19" s="2"/>
      <c r="D19" s="2"/>
      <c r="E19" s="2"/>
      <c r="F19" s="2"/>
      <c r="G19" s="2"/>
    </row>
    <row r="21" spans="1:7" x14ac:dyDescent="0.25">
      <c r="A21" s="5" t="s">
        <v>80</v>
      </c>
      <c r="B21" s="4"/>
      <c r="C21" s="4"/>
      <c r="D21" s="4"/>
      <c r="E21" s="4"/>
      <c r="F21" s="4"/>
      <c r="G21" s="4"/>
    </row>
    <row r="22" spans="1:7" ht="15" customHeight="1" x14ac:dyDescent="0.25">
      <c r="A22" s="8" t="s">
        <v>42</v>
      </c>
      <c r="B22" s="8" t="s">
        <v>43</v>
      </c>
      <c r="C22" s="7" t="s">
        <v>44</v>
      </c>
      <c r="D22" s="7"/>
      <c r="E22" s="7"/>
      <c r="F22" s="7"/>
      <c r="G22" s="7"/>
    </row>
    <row r="23" spans="1:7" ht="15" customHeight="1" x14ac:dyDescent="0.25">
      <c r="A23" s="3" t="s">
        <v>45</v>
      </c>
      <c r="B23" s="6" t="s">
        <v>46</v>
      </c>
      <c r="C23" s="2" t="s">
        <v>47</v>
      </c>
      <c r="D23" s="2"/>
      <c r="E23" s="2"/>
      <c r="F23" s="2"/>
      <c r="G23" s="2"/>
    </row>
    <row r="24" spans="1:7" ht="15" customHeight="1" x14ac:dyDescent="0.25">
      <c r="A24" s="3" t="s">
        <v>48</v>
      </c>
      <c r="B24" s="6" t="s">
        <v>49</v>
      </c>
      <c r="C24" s="2" t="s">
        <v>50</v>
      </c>
      <c r="D24" s="2"/>
      <c r="E24" s="2"/>
      <c r="F24" s="2"/>
      <c r="G24" s="2"/>
    </row>
    <row r="25" spans="1:7" ht="15" customHeight="1" x14ac:dyDescent="0.25">
      <c r="A25" s="3" t="s">
        <v>51</v>
      </c>
      <c r="B25" s="6" t="s">
        <v>49</v>
      </c>
      <c r="C25" s="2" t="s">
        <v>52</v>
      </c>
      <c r="D25" s="2"/>
      <c r="E25" s="2"/>
      <c r="F25" s="2"/>
      <c r="G25" s="2"/>
    </row>
    <row r="26" spans="1:7" ht="15" customHeight="1" x14ac:dyDescent="0.25">
      <c r="A26" s="3" t="s">
        <v>53</v>
      </c>
      <c r="B26" s="6" t="s">
        <v>54</v>
      </c>
      <c r="C26" s="2" t="s">
        <v>55</v>
      </c>
      <c r="D26" s="2"/>
      <c r="E26" s="2"/>
      <c r="F26" s="2"/>
      <c r="G26" s="2"/>
    </row>
    <row r="27" spans="1:7" ht="15" customHeight="1" x14ac:dyDescent="0.25">
      <c r="A27" s="3" t="s">
        <v>56</v>
      </c>
      <c r="B27" s="6" t="s">
        <v>57</v>
      </c>
      <c r="C27" s="2" t="s">
        <v>58</v>
      </c>
      <c r="D27" s="2"/>
      <c r="E27" s="2"/>
      <c r="F27" s="2"/>
      <c r="G27" s="2"/>
    </row>
    <row r="29" spans="1:7" x14ac:dyDescent="0.25">
      <c r="A29" s="5" t="s">
        <v>78</v>
      </c>
      <c r="B29" s="4"/>
      <c r="C29" s="4"/>
      <c r="D29" s="4"/>
      <c r="E29" s="4"/>
      <c r="F29" s="4"/>
      <c r="G29" s="4"/>
    </row>
    <row r="30" spans="1:7" ht="30" customHeight="1" x14ac:dyDescent="0.25">
      <c r="A30" s="3" t="s">
        <v>59</v>
      </c>
      <c r="B30" s="2" t="s">
        <v>60</v>
      </c>
      <c r="C30" s="2"/>
      <c r="D30" s="2"/>
      <c r="E30" s="2"/>
      <c r="F30" s="2"/>
      <c r="G30" s="2"/>
    </row>
    <row r="31" spans="1:7" ht="43.5" customHeight="1" x14ac:dyDescent="0.25">
      <c r="A31" s="3" t="s">
        <v>61</v>
      </c>
      <c r="B31" s="2" t="s">
        <v>62</v>
      </c>
      <c r="C31" s="2"/>
      <c r="D31" s="2"/>
      <c r="E31" s="2"/>
      <c r="F31" s="2"/>
      <c r="G31" s="2"/>
    </row>
    <row r="32" spans="1:7" ht="16.5" customHeight="1" x14ac:dyDescent="0.25">
      <c r="A32" s="3" t="s">
        <v>63</v>
      </c>
      <c r="B32" s="2" t="s">
        <v>64</v>
      </c>
      <c r="C32" s="2"/>
      <c r="D32" s="2"/>
      <c r="E32" s="2"/>
      <c r="F32" s="2"/>
      <c r="G32" s="2"/>
    </row>
    <row r="33" spans="1:7" ht="43.5" customHeight="1" x14ac:dyDescent="0.25">
      <c r="A33" s="3" t="s">
        <v>65</v>
      </c>
      <c r="B33" s="2" t="s">
        <v>66</v>
      </c>
      <c r="C33" s="2"/>
      <c r="D33" s="2"/>
      <c r="E33" s="2"/>
      <c r="F33" s="2"/>
      <c r="G33" s="2"/>
    </row>
    <row r="35" spans="1:7" x14ac:dyDescent="0.25">
      <c r="A35" s="5" t="s">
        <v>79</v>
      </c>
      <c r="B35" s="4"/>
      <c r="C35" s="4"/>
      <c r="D35" s="4"/>
      <c r="E35" s="4"/>
      <c r="F35" s="4"/>
      <c r="G35" s="4"/>
    </row>
    <row r="36" spans="1:7" ht="30" customHeight="1" x14ac:dyDescent="0.25">
      <c r="A36" s="3" t="s">
        <v>67</v>
      </c>
      <c r="B36" s="2" t="s">
        <v>68</v>
      </c>
      <c r="C36" s="2"/>
      <c r="D36" s="2"/>
      <c r="E36" s="2"/>
      <c r="F36" s="2"/>
      <c r="G36" s="2"/>
    </row>
    <row r="37" spans="1:7" ht="30" customHeight="1" x14ac:dyDescent="0.25">
      <c r="A37" s="3" t="s">
        <v>69</v>
      </c>
      <c r="B37" s="2" t="s">
        <v>70</v>
      </c>
      <c r="C37" s="2"/>
      <c r="D37" s="2"/>
      <c r="E37" s="2"/>
      <c r="F37" s="2"/>
      <c r="G37" s="2"/>
    </row>
    <row r="38" spans="1:7" ht="43.5" customHeight="1" x14ac:dyDescent="0.25">
      <c r="A38" s="3" t="s">
        <v>71</v>
      </c>
      <c r="B38" s="2" t="s">
        <v>72</v>
      </c>
      <c r="C38" s="2"/>
      <c r="D38" s="2"/>
      <c r="E38" s="2"/>
      <c r="F38" s="2"/>
      <c r="G38" s="2"/>
    </row>
    <row r="39" spans="1:7" ht="30" customHeight="1" x14ac:dyDescent="0.25">
      <c r="A39" s="3" t="s">
        <v>73</v>
      </c>
      <c r="B39" s="2" t="s">
        <v>74</v>
      </c>
      <c r="C39" s="2"/>
      <c r="D39" s="2"/>
      <c r="E39" s="2"/>
      <c r="F39" s="2"/>
      <c r="G39" s="2"/>
    </row>
  </sheetData>
  <mergeCells count="19">
    <mergeCell ref="B32:G32"/>
    <mergeCell ref="B33:G33"/>
    <mergeCell ref="B36:G36"/>
    <mergeCell ref="B37:G37"/>
    <mergeCell ref="B38:G38"/>
    <mergeCell ref="B39:G39"/>
    <mergeCell ref="C24:G24"/>
    <mergeCell ref="C25:G25"/>
    <mergeCell ref="C26:G26"/>
    <mergeCell ref="C27:G27"/>
    <mergeCell ref="B30:G30"/>
    <mergeCell ref="B31:G31"/>
    <mergeCell ref="B16:G16"/>
    <mergeCell ref="B17:G17"/>
    <mergeCell ref="B18:G18"/>
    <mergeCell ref="B19:G19"/>
    <mergeCell ref="C22:G22"/>
    <mergeCell ref="C23:G23"/>
    <mergeCell ref="B15:G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kiethoangsinhnam2006@gmail.com</dc:creator>
  <cp:lastModifiedBy>kiethoangsinhnam2006@gmail.com</cp:lastModifiedBy>
  <dcterms:created xsi:type="dcterms:W3CDTF">2026-10-04T12:36:05Z</dcterms:created>
  <dcterms:modified xsi:type="dcterms:W3CDTF">2026-10-04T12:40:53Z</dcterms:modified>
</cp:coreProperties>
</file>