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ke\Desktop\"/>
    </mc:Choice>
  </mc:AlternateContent>
  <bookViews>
    <workbookView xWindow="240" yWindow="105" windowWidth="14805" windowHeight="8010"/>
  </bookViews>
  <sheets>
    <sheet name="SDK关联" sheetId="1" r:id="rId1"/>
    <sheet name="License" sheetId="16" r:id="rId2"/>
    <sheet name="业务关联" sheetId="2" r:id="rId3"/>
    <sheet name="QA15资料" sheetId="5" r:id="rId4"/>
    <sheet name="QA17资料" sheetId="3" r:id="rId5"/>
    <sheet name="QA18资料" sheetId="4" r:id="rId6"/>
    <sheet name="QA20资料" sheetId="6" r:id="rId7"/>
    <sheet name="QA23资料" sheetId="7" r:id="rId8"/>
    <sheet name="QA29资料" sheetId="8" r:id="rId9"/>
    <sheet name="QA30资料" sheetId="9" r:id="rId10"/>
    <sheet name="业务QA19" sheetId="10" r:id="rId11"/>
    <sheet name="QA35资料" sheetId="11" r:id="rId12"/>
    <sheet name="QA36资料" sheetId="12" r:id="rId13"/>
    <sheet name="业务QA23" sheetId="13" r:id="rId14"/>
    <sheet name="QA41资料" sheetId="14" r:id="rId15"/>
    <sheet name="QA43资料" sheetId="15" r:id="rId16"/>
  </sheets>
  <definedNames>
    <definedName name="_xlnm._FilterDatabase" localSheetId="0" hidden="1">SDK关联!$B$3:$J$4</definedName>
  </definedNames>
  <calcPr calcId="152511"/>
</workbook>
</file>

<file path=xl/calcChain.xml><?xml version="1.0" encoding="utf-8"?>
<calcChain xmlns="http://schemas.openxmlformats.org/spreadsheetml/2006/main">
  <c r="B57" i="1" l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5" i="1"/>
  <c r="B6" i="1"/>
  <c r="B4" i="2" l="1"/>
  <c r="B4" i="1"/>
</calcChain>
</file>

<file path=xl/sharedStrings.xml><?xml version="1.0" encoding="utf-8"?>
<sst xmlns="http://schemas.openxmlformats.org/spreadsheetml/2006/main" count="732" uniqueCount="474">
  <si>
    <t>No</t>
    <phoneticPr fontId="1" type="noConversion"/>
  </si>
  <si>
    <t>内容</t>
    <phoneticPr fontId="1" type="noConversion"/>
  </si>
  <si>
    <t>标题</t>
    <phoneticPr fontId="1" type="noConversion"/>
  </si>
  <si>
    <t>提出日</t>
    <phoneticPr fontId="1" type="noConversion"/>
  </si>
  <si>
    <t>提出者</t>
    <phoneticPr fontId="1" type="noConversion"/>
  </si>
  <si>
    <t>回答</t>
    <phoneticPr fontId="1" type="noConversion"/>
  </si>
  <si>
    <t>回答日</t>
    <phoneticPr fontId="1" type="noConversion"/>
  </si>
  <si>
    <t>回答者</t>
    <phoneticPr fontId="1" type="noConversion"/>
  </si>
  <si>
    <t>状态</t>
    <phoneticPr fontId="1" type="noConversion"/>
  </si>
  <si>
    <t>徐昶</t>
    <phoneticPr fontId="1" type="noConversion"/>
  </si>
  <si>
    <t>新规</t>
  </si>
  <si>
    <t>io服务器的目录</t>
    <phoneticPr fontId="1" type="noConversion"/>
  </si>
  <si>
    <t>关闭</t>
  </si>
  <si>
    <t>关闭</t>
    <phoneticPr fontId="1" type="noConversion"/>
  </si>
  <si>
    <t>关于函数名</t>
  </si>
  <si>
    <t>徐昶</t>
  </si>
  <si>
    <t>请用最新版</t>
  </si>
  <si>
    <t>client数量</t>
  </si>
  <si>
    <t>有遍历所有计算机列表。
1）遍历计算机组-组下计算机
2）通过回调函数可以判断计算机是否在线</t>
  </si>
  <si>
    <t>io服务器的目录设定</t>
  </si>
  <si>
    <t>1）添加目录时不会检查它是否存在。 需要添加是已有的目录，请配合使用遍历服务器上目录函数</t>
  </si>
  <si>
    <t>我看了sdk的资料里面都是eb打头的函数名，但实际cgi程序里都是没有eb的函数，这是为什么，有两套函数吗</t>
    <phoneticPr fontId="1" type="noConversion"/>
  </si>
  <si>
    <r>
      <t xml:space="preserve">有没有获取client数量，及在线client数量的函数，如果没有，有什么其他方法获取
</t>
    </r>
    <r>
      <rPr>
        <sz val="11"/>
        <color rgb="FFFF0000"/>
        <rFont val="宋体"/>
        <family val="3"/>
        <charset val="134"/>
        <scheme val="minor"/>
      </rPr>
      <t>2/17追记 取computer一览的方法如下，该如何调用回调函数判断是否在线，是否有示例代码
另外下面的这个GetFirstComputerGroup函数取到的是第一个group的信息吗，感觉循环是从nextgroup开始的，是不是把第一个group给跳过了</t>
    </r>
    <r>
      <rPr>
        <sz val="11"/>
        <color theme="1"/>
        <rFont val="宋体"/>
        <family val="2"/>
        <scheme val="minor"/>
      </rPr>
      <t xml:space="preserve">
JSON::Array* ComputerEnumToJSON(){
 JSON::Array* array = new JSON::Array();
 ENUM_HANDLE EnumObj = GetFirstComputerGroup();
 GRP_OBJ info;
 while((GetNextComputerGroup(EnumObj, &amp;info))){
  ENUM_HANDLE EnumObj = GetFirstComputer(info.nID);
  {
   OBJ_COMP info;
   while((GetNextComputer(EnumObj, &amp;info))){
    JSON::Object* data = ComputerToJSONPrivate(info);
    if(data == NULL)
     return NULL;
    array-&gt;add(data);
   }
  }
 }
 return array;
}</t>
    </r>
    <phoneticPr fontId="1" type="noConversion"/>
  </si>
  <si>
    <t>EbAddDirectory函数可以添加io服务器的目录，看资料里说是必须存在的目录才能加，但我在windows app里随便加了个目录，好像也加上去了，没有报错是为什么</t>
    <phoneticPr fontId="1" type="noConversion"/>
  </si>
  <si>
    <t>windows版软件序列号和license该如何获取</t>
    <phoneticPr fontId="1" type="noConversion"/>
  </si>
  <si>
    <t>ブートサーバの再起動</t>
    <phoneticPr fontId="1" type="noConversion"/>
  </si>
  <si>
    <t>4.2.詳細設計 (サーバ)的No14
“メッセージボックスを表示する”要表示什么信息</t>
    <phoneticPr fontId="1" type="noConversion"/>
  </si>
  <si>
    <t>boot服务器地址</t>
    <phoneticPr fontId="1" type="noConversion"/>
  </si>
  <si>
    <t>boot服务器地址应该用什么函数取得</t>
    <phoneticPr fontId="1" type="noConversion"/>
  </si>
  <si>
    <t>Cache Storage</t>
    <phoneticPr fontId="1" type="noConversion"/>
  </si>
  <si>
    <t>コンピュータテンプレート</t>
    <phoneticPr fontId="1" type="noConversion"/>
  </si>
  <si>
    <t>コンピュータテンプレート只能有一个，能删除吗，删除后可以追加吗</t>
    <phoneticPr fontId="1" type="noConversion"/>
  </si>
  <si>
    <t>WINDOWS 系列号和license？我们没有这个功能</t>
  </si>
  <si>
    <t xml:space="preserve">这个需要吗？ 登陆UI里面，需要指定BOOT服务器地址。 </t>
  </si>
  <si>
    <t>没有启动（IO服务停止， 就无法控制）。 只需要重启动。</t>
    <phoneticPr fontId="1" type="noConversion"/>
  </si>
  <si>
    <t>io服务器的启动和重启动有不同吗，是否都可以用RebootIOServer函数</t>
    <phoneticPr fontId="1" type="noConversion"/>
  </si>
  <si>
    <t>io服务器的启动</t>
    <phoneticPr fontId="1" type="noConversion"/>
  </si>
  <si>
    <t>io服务器的启动</t>
    <phoneticPr fontId="1" type="noConversion"/>
  </si>
  <si>
    <t>sdk没有提供启动的功能，一旦io服务器停止，就失去控制，也就没法启动，这个启动的功能还要加吗（参见sdk的QA4）</t>
    <phoneticPr fontId="1" type="noConversion"/>
  </si>
  <si>
    <t>序列号和license</t>
    <phoneticPr fontId="1" type="noConversion"/>
  </si>
  <si>
    <t>序列号和license</t>
    <phoneticPr fontId="1" type="noConversion"/>
  </si>
  <si>
    <t>关于sdk的QA5的回答，这个功能该如何实现</t>
    <phoneticPr fontId="1" type="noConversion"/>
  </si>
  <si>
    <t>创建基础磁盘一样（磁盘的类型为CACHE）。 请看文档</t>
    <phoneticPr fontId="1" type="noConversion"/>
  </si>
  <si>
    <t>Proxy Storage</t>
    <phoneticPr fontId="1" type="noConversion"/>
  </si>
  <si>
    <t>WEB不用考虑目录创建问题，保持现状即可</t>
  </si>
  <si>
    <t>焦</t>
  </si>
  <si>
    <t>コンピュータテンプレート不可删除</t>
  </si>
  <si>
    <t>考虑不用IO服务器自身启动，在CGI中启动和停止相应的服务</t>
  </si>
  <si>
    <t>考虑使用Windows的系统函数获取</t>
    <phoneticPr fontId="1" type="noConversion"/>
  </si>
  <si>
    <t>对应AddIOServer有没有编辑服务器的函数，如EditIOServer</t>
    <phoneticPr fontId="1" type="noConversion"/>
  </si>
  <si>
    <t>windows app里每种目录都可以添加多个目录，web的作成和编辑里是否允许创建多个目录</t>
    <phoneticPr fontId="1" type="noConversion"/>
  </si>
  <si>
    <t>点击再起动之后，需要显示一个对话窗，对话框内可以选择直接再起动，或者指定计划再起动（一定时间之后或者定时），对话框选择确认，执行再起动，选择取消，不执行再起动</t>
    <phoneticPr fontId="1" type="noConversion"/>
  </si>
  <si>
    <r>
      <t xml:space="preserve">如何创建一个Cache的Storage
</t>
    </r>
    <r>
      <rPr>
        <sz val="11"/>
        <color rgb="FFFF0000"/>
        <rFont val="宋体"/>
        <family val="3"/>
        <charset val="134"/>
        <scheme val="minor"/>
      </rPr>
      <t>2/18追加</t>
    </r>
    <r>
      <rPr>
        <sz val="11"/>
        <color theme="1"/>
        <rFont val="宋体"/>
        <family val="2"/>
        <scheme val="minor"/>
      </rPr>
      <t xml:space="preserve">
在AddBaseDisk的参数里磁盘类型只有下面这些，没有CACHE的类型，另外virtual类型的也没有，也需要能生成
DISK_INFO_OBJ::nType
  DISK_TYPE_BASE         （0）
  DISK_TYPE_EXPORT        （1）
  DISK_TYPE_RESTOR_POINT     （2）
  DISK_TYPE_STORAGE        （3）
  DISK_TYPE_SNAPSHOT       （4）
  DISK_TYPE_PROXY        （5）
</t>
    </r>
    <phoneticPr fontId="1" type="noConversion"/>
  </si>
  <si>
    <t>IO服务器的修正</t>
    <phoneticPr fontId="1" type="noConversion"/>
  </si>
  <si>
    <t>IO服务器的停止</t>
    <phoneticPr fontId="1" type="noConversion"/>
  </si>
  <si>
    <t>IO服务器的停止应该调用那个函数</t>
    <phoneticPr fontId="1" type="noConversion"/>
  </si>
  <si>
    <t>各种设定的取得方法</t>
    <phoneticPr fontId="1" type="noConversion"/>
  </si>
  <si>
    <t xml:space="preserve">关于Proxy的生成现有代码是这样判断的，但没有正确生成（其他的部分和一般disk是共通的代码），这部分关于proxy的特殊判断对吗
 DISK_SYNC sync;
 if(info.nType == DISK_TYPE_PROXY) {
  CopyInteger(nXID, "Parent");
  //CopyInteger(nSyncSchd, "SynchronizationSettings");
  info.nSyncSchd = 0;
  {
   DISK_SYNC&amp; info = sync;
   //CopyInteger(nSyncType, "Type");
   info.nSyncType = 0;
   CopyInteger(nCurSel, "SyncDay");
   CopyInteger(nClock, "SyncHour");
   CopyInteger(nSpeed, "SyncSpeed");
  }
 }
</t>
    <phoneticPr fontId="1" type="noConversion"/>
  </si>
  <si>
    <t>AddBaseDisk</t>
    <phoneticPr fontId="1" type="noConversion"/>
  </si>
  <si>
    <t>现有文档里没有Cachedisk的选项，如果要加CacheDisk，应该设哪几个项目</t>
    <phoneticPr fontId="1" type="noConversion"/>
  </si>
  <si>
    <t>IO服务器的停止 ：  这个API是没有的，只有重启。（ 你可以WIN命令"net stop 服务名称" ）</t>
    <phoneticPr fontId="1" type="noConversion"/>
  </si>
  <si>
    <t>先删除后创建</t>
    <phoneticPr fontId="1" type="noConversion"/>
  </si>
  <si>
    <t xml:space="preserve">各种设定的取得方法：3 activeUpdate，4 activeDirectory有的， 请查看idata.h文件里的"struct _SETUP"定义 
typedef struct _SETUP
{
_GENERAL         general;
_DHCP            dhcp;
_STORAGEDISK     storagedisk;
_ACTIVEUPDATE activeUpdate;
_ACTIVEDIRECTORY activeDirectory;
}SETUP, *PSETUP;
P.S.
因为文档和帮助没有更新。 在使用文档的时候， 请配合C++的头文件看。
</t>
    <phoneticPr fontId="1" type="noConversion"/>
  </si>
  <si>
    <t>image种类</t>
    <phoneticPr fontId="1" type="noConversion"/>
  </si>
  <si>
    <t>虚拟，差分，物理storage的type是不是都是0，如何区分这三种盘</t>
    <phoneticPr fontId="1" type="noConversion"/>
  </si>
  <si>
    <t>参考网上sdk资料（带Eb的版本）</t>
    <phoneticPr fontId="1" type="noConversion"/>
  </si>
  <si>
    <t>computer template</t>
    <phoneticPr fontId="1" type="noConversion"/>
  </si>
  <si>
    <t>读取和编辑computer template的函数是什么</t>
    <phoneticPr fontId="1" type="noConversion"/>
  </si>
  <si>
    <t>setting</t>
    <phoneticPr fontId="1" type="noConversion"/>
  </si>
  <si>
    <t>windsows app里各种设定取得函数是不是GetSetup，画面上有5个tab，分别为如下，
1、general
2、DHCP
3、Storage Disk
4、Active Update
5、Active Directory
根据GetSetup的文档，可以拿到1、2、3的信息，4、5的信息从哪里取得</t>
    <phoneticPr fontId="1" type="noConversion"/>
  </si>
  <si>
    <t>设置里的星期数</t>
    <phoneticPr fontId="1" type="noConversion"/>
  </si>
  <si>
    <t>SetSetup和GetSetup进行设置时，有一个项目设进去和取出来的值不一样，SETUP.ACTIVEUPDATE.nDate,设进去是4，取出来就变成5了，是bug还是就是这么定义的。</t>
    <phoneticPr fontId="1" type="noConversion"/>
  </si>
  <si>
    <t>computer的项目</t>
    <phoneticPr fontId="1" type="noConversion"/>
  </si>
  <si>
    <t>GetSpecifiedComputer函数获取下面的OBJ，但是有画面的三个项目不知道对应下面哪个值，参考sheet（QA18资料）的图像里的三个项目
 typedef struct _OBJ_COMP
 {
  ULONG nID;
  ULONG nGrpID;
  ULONG nFlag;
  ULONG nMTimeO;
  ULONG nDfltMenu;
  ULONG nTBlk;
  ULONG nMemCh;
  ULONG nDskCh;
  ULONG nCpTimeO;
  ULONG nRLmt;
  ULONG nWLmt;
  ULONG nScrX;
  ULONG nScrY;
  IN_ADDR nIP4;
  IN_ADDR nNetMask4;
  IN_ADDR nGateWay4;
  CHAR pchName[64];
  CHAR pchMac[32];
  CHAR pchBootF[32];
  CHAR pchDomain[64];
 }OBJ_COMP, *POBJ_COMP;</t>
    <phoneticPr fontId="1" type="noConversion"/>
  </si>
  <si>
    <t xml:space="preserve">是的，差分磁盘也是虚拟磁盘一中（PID不为0）。
它们通过nFmt区分：1 物理磁盘； 0 虚拟磁盘 </t>
    <phoneticPr fontId="1" type="noConversion"/>
  </si>
  <si>
    <t>template是一个ID为1的计算机（读取编辑与普通的计算机一样）</t>
    <phoneticPr fontId="1" type="noConversion"/>
  </si>
  <si>
    <t>下拉列表项目都是固定的。</t>
    <phoneticPr fontId="1" type="noConversion"/>
  </si>
  <si>
    <t>有些值是这样的， 外面需要处理一下。</t>
    <phoneticPr fontId="1" type="noConversion"/>
  </si>
  <si>
    <r>
      <t xml:space="preserve">windows版软件的Setting功能里，有下面两个项目不知道怎么设
1、general里的Secodary boot Server Alive Ticks（seconds）
2、DHCP里的bootfile选项（下拉框里有很多可选项，这些可选项是怎么取得的，固定的吗）
</t>
    </r>
    <r>
      <rPr>
        <sz val="11"/>
        <color rgb="FFFF0000"/>
        <rFont val="宋体"/>
        <family val="3"/>
        <charset val="134"/>
        <scheme val="minor"/>
      </rPr>
      <t>20160314 追加
上述问题一还未回答，对问题一补充了资料，参考sheet（QA15资料）</t>
    </r>
    <phoneticPr fontId="1" type="noConversion"/>
  </si>
  <si>
    <t>computer的菜单下的diskset的模式</t>
    <phoneticPr fontId="1" type="noConversion"/>
  </si>
  <si>
    <t>QA17相关</t>
    <phoneticPr fontId="1" type="noConversion"/>
  </si>
  <si>
    <t>在WinodowsApp中一旦设为通常更新和Active更新后，就无法回到其他模式，这两个模式对应的参数分别是PACK_MODE_UPDATE和PACK_MODE_UPDATE_2，也就是说设为这两个值后是不是再设其他值是没有效果的，PACK_MODE_UNDO可以用来取消这两个设值吗。</t>
    <phoneticPr fontId="1" type="noConversion"/>
  </si>
  <si>
    <t>computer的编辑项目</t>
    <phoneticPr fontId="1" type="noConversion"/>
  </si>
  <si>
    <t>添加Computer</t>
    <phoneticPr fontId="1" type="noConversion"/>
  </si>
  <si>
    <t>参看sheet（QA20资料），图中的三个项目如何取得</t>
    <phoneticPr fontId="1" type="noConversion"/>
  </si>
  <si>
    <t>task的编辑和copy</t>
    <phoneticPr fontId="1" type="noConversion"/>
  </si>
  <si>
    <t>4.5.詳細設計 (タスク)的No.11和No.12
编辑的话，哪些项目需要编辑。
Copy的话是指copy新规吧，copy后马上要编辑才能保存的是吗，单纯copy是没有意义的，copy后需要编辑哪些项目呢</t>
    <phoneticPr fontId="1" type="noConversion"/>
  </si>
  <si>
    <t>4.4的No29式样确认</t>
    <phoneticPr fontId="1" type="noConversion"/>
  </si>
  <si>
    <t>4.2的No17式样确认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</si>
  <si>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バックアップの前にブートサーバアドレスを表示する</t>
    </r>
    <r>
      <rPr>
        <sz val="11"/>
        <color theme="1"/>
        <rFont val="宋体"/>
        <family val="2"/>
        <scheme val="minor"/>
      </rPr>
      <t xml:space="preserve">
上述指的是点击link[バックアップ]时，显示一个对话框，对话框里显示</t>
    </r>
    <r>
      <rPr>
        <sz val="11"/>
        <color rgb="FFFF0000"/>
        <rFont val="宋体"/>
        <family val="3"/>
        <charset val="134"/>
        <scheme val="minor"/>
      </rPr>
      <t>ブートサーバアドレス</t>
    </r>
    <r>
      <rPr>
        <sz val="11"/>
        <color theme="1"/>
        <rFont val="宋体"/>
        <family val="2"/>
        <scheme val="minor"/>
      </rPr>
      <t>，然后点确定开始backup，这个理解对吗？（现状是点击link[バックアップ]，没有任何提示，直接开始backup）</t>
    </r>
    <phoneticPr fontId="1" type="noConversion"/>
  </si>
  <si>
    <t>可以按这个方案，先显示对话框，对话框中显示该服务器IP，点击OK后执行backup</t>
  </si>
  <si>
    <r>
      <t>参看sheet（QA17资料）
画面上显示5个选项
  通常mode
  继续mode
  管理mode
  通常更新
  Active更新
这五个分别对应下面的那个参数
//the types for pack's mode 
  PACK_MODE_UNDO      0(</t>
    </r>
    <r>
      <rPr>
        <sz val="11"/>
        <color rgb="FFFF0000"/>
        <rFont val="宋体"/>
        <family val="3"/>
        <charset val="134"/>
        <scheme val="minor"/>
      </rPr>
      <t>通常</t>
    </r>
    <r>
      <rPr>
        <sz val="11"/>
        <color theme="1"/>
        <rFont val="宋体"/>
        <family val="2"/>
        <scheme val="minor"/>
      </rPr>
      <t>)
  PACK_MODE_RW      1（</t>
    </r>
    <r>
      <rPr>
        <sz val="11"/>
        <color rgb="FFFF0000"/>
        <rFont val="宋体"/>
        <family val="3"/>
        <charset val="134"/>
        <scheme val="minor"/>
      </rPr>
      <t>继续</t>
    </r>
    <r>
      <rPr>
        <sz val="11"/>
        <color theme="1"/>
        <rFont val="宋体"/>
        <family val="2"/>
        <scheme val="minor"/>
      </rPr>
      <t>）
  PACK_MODE_UPDATE     2
  PACK_MODE_RW_READY     3
  PACK_MODE_UNDO_READY    4
  PACK_MODE_UPDATE_2     5（</t>
    </r>
    <r>
      <rPr>
        <sz val="11"/>
        <color rgb="FFFF0000"/>
        <rFont val="宋体"/>
        <family val="3"/>
        <charset val="134"/>
        <scheme val="minor"/>
      </rPr>
      <t>通常更新</t>
    </r>
    <r>
      <rPr>
        <sz val="11"/>
        <color theme="1"/>
        <rFont val="宋体"/>
        <family val="2"/>
        <scheme val="minor"/>
      </rPr>
      <t>）
  PACK_MODE_UPDATE_ALIVE    6（</t>
    </r>
    <r>
      <rPr>
        <sz val="11"/>
        <color rgb="FFFF0000"/>
        <rFont val="宋体"/>
        <family val="3"/>
        <charset val="134"/>
        <scheme val="minor"/>
      </rPr>
      <t>Active更新</t>
    </r>
    <r>
      <rPr>
        <sz val="11"/>
        <color theme="1"/>
        <rFont val="宋体"/>
        <family val="2"/>
        <scheme val="minor"/>
      </rPr>
      <t>）
  PACK_MODE_SYNC      7
  PACK_MODE_CACHE      8</t>
    </r>
  </si>
  <si>
    <t>看D列</t>
  </si>
  <si>
    <t>有些没有， 需要更新SDK</t>
  </si>
  <si>
    <t>在任何更新状态下， 不可直接进入别的更新状态。如需要，先提交更新，并退出更新（PACK_MODE_UNDO）</t>
    <phoneticPr fontId="1" type="noConversion"/>
  </si>
  <si>
    <t>这个当前没有， 可和18一块提供</t>
    <phoneticPr fontId="1" type="noConversion"/>
  </si>
  <si>
    <t>关于退出更新模式</t>
    <phoneticPr fontId="1" type="noConversion"/>
  </si>
  <si>
    <r>
      <t xml:space="preserve">调用SetPackExitUpdateMode退出更新模式时报如下错误
</t>
    </r>
    <r>
      <rPr>
        <sz val="11"/>
        <color rgb="FFFF0000"/>
        <rFont val="宋体"/>
        <family val="3"/>
        <charset val="134"/>
        <scheme val="minor"/>
      </rPr>
      <t>{"error":"SDK Error","code":"unknown","function":"SetPackExitUpdateMode"}
status: 500</t>
    </r>
    <r>
      <rPr>
        <sz val="11"/>
        <color theme="1"/>
        <rFont val="宋体"/>
        <family val="2"/>
        <scheme val="minor"/>
      </rPr>
      <t xml:space="preserve">
SetPackExitUpdateMode的代码如下，其中pid为相应的packID,mode为PACK_MODE_UNDO
</t>
    </r>
    <r>
      <rPr>
        <sz val="11"/>
        <color rgb="FFFF0000"/>
        <rFont val="宋体"/>
        <family val="3"/>
        <charset val="134"/>
        <scheme val="minor"/>
      </rPr>
      <t xml:space="preserve">   if(!(SetPackExitUpdateMode(pid, params.find("Description")-&gt;second.c_str(), mode, &amp;error)))
    return SDKError("SetPackExitUpdateMode", error);</t>
    </r>
    <phoneticPr fontId="1" type="noConversion"/>
  </si>
  <si>
    <t>应该不会。是用GetSpecifiedComputer（ComputerID）？看别的值对吗？</t>
    <phoneticPr fontId="1" type="noConversion"/>
  </si>
  <si>
    <r>
      <t xml:space="preserve">用AddComputer函数添加Computer时，不管nGrpID设什么，实际生成时nGrpID都是0（用返回的ComputerID查的结果），是函数Bug还是用法有问题
</t>
    </r>
    <r>
      <rPr>
        <sz val="11"/>
        <color rgb="FFFF0000"/>
        <rFont val="宋体"/>
        <family val="3"/>
        <charset val="134"/>
        <scheme val="minor"/>
      </rPr>
      <t>3/23追加
用GetSpecifiedComputer看别的值没问题</t>
    </r>
    <phoneticPr fontId="1" type="noConversion"/>
  </si>
  <si>
    <t>SDK要更新</t>
    <phoneticPr fontId="1" type="noConversion"/>
  </si>
  <si>
    <t>setting</t>
    <phoneticPr fontId="1" type="noConversion"/>
  </si>
  <si>
    <t>参考sheet（QA23资料），这个项目好像没有对应的值，相应的数据结构如下，没有IP地址
 typedef struct _GENERAL
 {
  bool bAutoJoinStatus;    //Allowed to join the new computer
  char szCompPrieFix[256];   //Computer name prefix
  char szSrvDomain[256];    
  unsigned int nComputerStartNumber; 
  unsigned int nComputerNameLength;   
 }GENERAL;</t>
    <phoneticPr fontId="1" type="noConversion"/>
  </si>
  <si>
    <t>启动菜单</t>
    <phoneticPr fontId="1" type="noConversion"/>
  </si>
  <si>
    <t>如何获取Computer的启动菜单</t>
    <phoneticPr fontId="1" type="noConversion"/>
  </si>
  <si>
    <t>group操作</t>
    <phoneticPr fontId="1" type="noConversion"/>
  </si>
  <si>
    <t>Clinet的Group操作的功能针对哪些机能，是不是[开始][停止][再启动]三个</t>
    <phoneticPr fontId="1" type="noConversion"/>
  </si>
  <si>
    <t>启动Image名</t>
    <phoneticPr fontId="1" type="noConversion"/>
  </si>
  <si>
    <t>如何获取Computer的启动Image名</t>
    <phoneticPr fontId="1" type="noConversion"/>
  </si>
  <si>
    <t>更新开始的式样确认</t>
    <phoneticPr fontId="1" type="noConversion"/>
  </si>
  <si>
    <r>
      <rPr>
        <sz val="11"/>
        <color rgb="FF0000FF"/>
        <rFont val="宋体"/>
        <family val="3"/>
        <charset val="134"/>
        <scheme val="minor"/>
      </rPr>
      <t xml:space="preserve">
「更新開始」ボタンをクリックする
処理内容：
１．端末の起動確認、起動している場合、停止する
２．クライアントにイメージを割り当てる（デフォルトメニューを変更）
　　　　→失敗したら、異常終了
３．書込み方式を変更する
　　　　→失敗したら、異常終了
　　　　→既に更新モードなら次の処理にすすむ
４．端末を起動する
５．起動確認する</t>
    </r>
    <r>
      <rPr>
        <sz val="11"/>
        <color theme="1"/>
        <rFont val="宋体"/>
        <family val="2"/>
        <scheme val="minor"/>
      </rPr>
      <t xml:space="preserve">
上述为更新开始的业务说明，其中第二点如何理解，如何知道要设哪个DefaultMenu</t>
    </r>
    <phoneticPr fontId="1" type="noConversion"/>
  </si>
  <si>
    <t>退出更新失败的原因主要有：1）本更新还没使用（开启更新后，客户机没进入做过更新）；2）客户机未关机，更新还在使用中。</t>
  </si>
  <si>
    <t>这个属于后加的功能， 需要更新SDK</t>
  </si>
  <si>
    <t>这属于客户机实时在线信息范围：回调函数里有个CLIENT_ALIVE-&gt;nMenuID，这个表示当前使用的菜单</t>
  </si>
  <si>
    <t>这个同上，正在使用菜单下面的Image，即为启动的Image</t>
  </si>
  <si>
    <t>QA25相关</t>
    <phoneticPr fontId="1" type="noConversion"/>
  </si>
  <si>
    <t>image的删除</t>
    <phoneticPr fontId="1" type="noConversion"/>
  </si>
  <si>
    <t>DelBaseDisk删除image的时候，是否删除硬盘上相应的文件，是否有选项可以选择是否同时删除文件</t>
    <phoneticPr fontId="1" type="noConversion"/>
  </si>
  <si>
    <t>从客户端获取的信息</t>
    <phoneticPr fontId="1" type="noConversion"/>
  </si>
  <si>
    <t>目前是删除记录和文件。 只删除记录不删除文件 需要增加新的SDK。</t>
    <phoneticPr fontId="1" type="noConversion"/>
  </si>
  <si>
    <t>1）是的。(启动Image一般指的是启动OS系统盘)
2）菜单下可设置多个磁盘， 但OS盘一般设置一个。 其它设置为数据磁盘等。（如果有来此不同IO服务器， 你还可以根据CLIENT_ALIVE::pIOIps判断使用是那个基础磁盘）</t>
    <phoneticPr fontId="1" type="noConversion"/>
  </si>
  <si>
    <r>
      <t xml:space="preserve">菜单下面没有启动Image，只有磁盘包，
1、Image是指磁盘包下面的磁盘吗
2、而且一个菜单下面可以有多个包，哪个是启动用的呢，具体用什么函数可以取到启动用的那个磁盘。
</t>
    </r>
    <r>
      <rPr>
        <sz val="11"/>
        <color rgb="FFFF0000"/>
        <rFont val="宋体"/>
        <family val="3"/>
        <charset val="134"/>
        <scheme val="minor"/>
      </rPr>
      <t>2016/03/25 追加
pIOIps的内容是什么，如何根据他获得启动磁盘</t>
    </r>
    <phoneticPr fontId="1" type="noConversion"/>
  </si>
  <si>
    <t>4.3的No5式样确认</t>
    <phoneticPr fontId="1" type="noConversion"/>
  </si>
  <si>
    <t>「仮想」「差分」「プロキシ」を選択時、イメージ使用中の端末を表示する
这个画面是不是先选中一个Storage，然后点击菜单，弹出一个画面，显示使用这个Image的computer一览，
1、这个弹出画面的计算机一览需要显示哪些项目
2、这个弹出画面只是显示，不需要对一览中的数据做处理，这个理解有问题吗</t>
    <phoneticPr fontId="1" type="noConversion"/>
  </si>
  <si>
    <t>关于还原点</t>
    <phoneticPr fontId="1" type="noConversion"/>
  </si>
  <si>
    <t>关于操作对象</t>
    <phoneticPr fontId="1" type="noConversion"/>
  </si>
  <si>
    <t>1、对于Storage来说，所有操作都是单项操作，理解是否正确
2、对于Ioserver来说，除了删除以外都是单项操作，删除可以复数项操作，理解是否正确
3、对于Computer来说，除了group操作和单项操作以外，是否有复数项操作，如果有的话，哪些是复数项操作</t>
    <phoneticPr fontId="1" type="noConversion"/>
  </si>
  <si>
    <t>disk的结合</t>
    <phoneticPr fontId="1" type="noConversion"/>
  </si>
  <si>
    <t>QA28关联</t>
    <phoneticPr fontId="1" type="noConversion"/>
  </si>
  <si>
    <t>“包下面第一个磁盘为OS”
这句话如何理解，因为磁盘信息里并不不包含OS信息，是把磁盘名称作为OS的意思吗</t>
    <phoneticPr fontId="1" type="noConversion"/>
  </si>
  <si>
    <t>设置选择的disk的menu为DefaultMenu</t>
  </si>
  <si>
    <t>1)一般菜单名或者磁盘名会用WIN7\WINXP…命名（如果不约定，就认为没有OS信息）
2)客户端内部没收取OS的任何信息（如WIN版本、WIN用户等等）。</t>
  </si>
  <si>
    <t>各种设定</t>
    <phoneticPr fontId="1" type="noConversion"/>
  </si>
  <si>
    <r>
      <t xml:space="preserve">4.9.詳細設計 (各種設定)的No.3
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scheme val="minor"/>
      </rPr>
      <t xml:space="preserve">送信先アドレス
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scheme val="minor"/>
      </rPr>
      <t xml:space="preserve">送信先（管理者アドレス）
这两个有什么区别，是两个不同的地址吗，也就是说邮件要发给两个人？
</t>
    </r>
    <phoneticPr fontId="1" type="noConversion"/>
  </si>
  <si>
    <t>QA7的再确认</t>
    <phoneticPr fontId="1" type="noConversion"/>
  </si>
  <si>
    <t xml:space="preserve">1）启动Menu,OS.  
nMenuID为启动Menu;  OS不能直接获取， 可通过nMenuID值间接获取到OS信息。菜单下有包；包下面第一个磁盘为OS。
2）用户名、Logon时间OSV系统没有
3)启动时间：szTime
</t>
    <phoneticPr fontId="1" type="noConversion"/>
  </si>
  <si>
    <r>
      <t>メニュー詳細以下拉框方式显示メニュー的DISK
OS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scheme val="minor"/>
      </rPr>
      <t>ログオンユーザ名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scheme val="minor"/>
      </rPr>
      <t>起動時間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scheme val="minor"/>
      </rPr>
      <t>ログオン時間通过客户端程序会定时向服务器发送
起動イメージ名需要通过SDK取得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</si>
  <si>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現在は「PC名</t>
    </r>
    <r>
      <rPr>
        <sz val="11"/>
        <color rgb="FFFF0000"/>
        <rFont val="宋体"/>
        <family val="3"/>
        <charset val="128"/>
        <scheme val="minor"/>
      </rPr>
      <t>・</t>
    </r>
    <r>
      <rPr>
        <sz val="11"/>
        <color rgb="FFFF0000"/>
        <rFont val="宋体"/>
        <family val="3"/>
        <charset val="134"/>
        <scheme val="minor"/>
      </rPr>
      <t>MAC</t>
    </r>
    <r>
      <rPr>
        <sz val="11"/>
        <color rgb="FFFF0000"/>
        <rFont val="宋体"/>
        <family val="3"/>
        <charset val="128"/>
        <scheme val="minor"/>
      </rPr>
      <t>・</t>
    </r>
    <r>
      <rPr>
        <sz val="11"/>
        <color rgb="FFFF0000"/>
        <rFont val="宋体"/>
        <family val="3"/>
        <charset val="134"/>
        <scheme val="minor"/>
      </rPr>
      <t>IP</t>
    </r>
    <r>
      <rPr>
        <sz val="11"/>
        <color rgb="FFFF0000"/>
        <rFont val="宋体"/>
        <family val="3"/>
        <charset val="128"/>
        <scheme val="minor"/>
      </rPr>
      <t>・</t>
    </r>
    <r>
      <rPr>
        <sz val="11"/>
        <color rgb="FFFF0000"/>
        <rFont val="宋体"/>
        <family val="3"/>
        <charset val="134"/>
        <scheme val="minor"/>
      </rPr>
      <t>メニュー</t>
    </r>
    <r>
      <rPr>
        <sz val="11"/>
        <color rgb="FFFF0000"/>
        <rFont val="宋体"/>
        <family val="3"/>
        <charset val="128"/>
        <scheme val="minor"/>
      </rPr>
      <t>・</t>
    </r>
    <r>
      <rPr>
        <sz val="11"/>
        <color rgb="FFFF0000"/>
        <rFont val="宋体"/>
        <family val="3"/>
        <charset val="134"/>
        <scheme val="minor"/>
      </rPr>
      <t>管理モード」
→「端末名</t>
    </r>
    <r>
      <rPr>
        <sz val="11"/>
        <color rgb="FFFF0000"/>
        <rFont val="宋体"/>
        <family val="3"/>
        <charset val="128"/>
        <scheme val="minor"/>
      </rPr>
      <t>・</t>
    </r>
    <r>
      <rPr>
        <sz val="11"/>
        <color rgb="FFFF0000"/>
        <rFont val="宋体"/>
        <family val="3"/>
        <charset val="134"/>
        <scheme val="minor"/>
      </rPr>
      <t>管理モード</t>
    </r>
    <r>
      <rPr>
        <sz val="11"/>
        <color rgb="FFFF0000"/>
        <rFont val="宋体"/>
        <family val="3"/>
        <charset val="128"/>
        <scheme val="minor"/>
      </rPr>
      <t>・</t>
    </r>
    <r>
      <rPr>
        <sz val="11"/>
        <color rgb="FFFF0000"/>
        <rFont val="宋体"/>
        <family val="3"/>
        <charset val="134"/>
        <scheme val="minor"/>
      </rPr>
      <t>電源状態</t>
    </r>
    <r>
      <rPr>
        <sz val="11"/>
        <color rgb="FFFF0000"/>
        <rFont val="宋体"/>
        <family val="3"/>
        <charset val="128"/>
        <scheme val="minor"/>
      </rPr>
      <t>・</t>
    </r>
    <r>
      <rPr>
        <sz val="11"/>
        <color rgb="FFFF0000"/>
        <rFont val="宋体"/>
        <family val="3"/>
        <charset val="134"/>
        <scheme val="minor"/>
      </rPr>
      <t>IP起動メニュー</t>
    </r>
    <r>
      <rPr>
        <sz val="11"/>
        <color rgb="FFFF0000"/>
        <rFont val="宋体"/>
        <family val="3"/>
        <charset val="128"/>
        <scheme val="minor"/>
      </rPr>
      <t>・</t>
    </r>
    <r>
      <rPr>
        <sz val="11"/>
        <color rgb="FFFF0000"/>
        <rFont val="宋体"/>
        <family val="3"/>
        <charset val="134"/>
        <scheme val="minor"/>
      </rPr>
      <t>メニュー詳細</t>
    </r>
    <r>
      <rPr>
        <sz val="11"/>
        <color rgb="FFFF0000"/>
        <rFont val="宋体"/>
        <family val="3"/>
        <charset val="128"/>
        <scheme val="minor"/>
      </rPr>
      <t>・</t>
    </r>
    <r>
      <rPr>
        <sz val="11"/>
        <color rgb="FFFF0000"/>
        <rFont val="宋体"/>
        <family val="3"/>
        <charset val="134"/>
        <scheme val="minor"/>
      </rPr>
      <t>起動イメージ名</t>
    </r>
    <r>
      <rPr>
        <sz val="11"/>
        <color rgb="FFFF0000"/>
        <rFont val="宋体"/>
        <family val="3"/>
        <charset val="128"/>
        <scheme val="minor"/>
      </rPr>
      <t>・</t>
    </r>
    <r>
      <rPr>
        <sz val="11"/>
        <color rgb="FFFF0000"/>
        <rFont val="宋体"/>
        <family val="3"/>
        <charset val="134"/>
        <scheme val="minor"/>
      </rPr>
      <t>OS</t>
    </r>
    <r>
      <rPr>
        <sz val="11"/>
        <color rgb="FFFF0000"/>
        <rFont val="宋体"/>
        <family val="3"/>
        <charset val="128"/>
        <scheme val="minor"/>
      </rPr>
      <t>・</t>
    </r>
    <r>
      <rPr>
        <sz val="11"/>
        <color rgb="FFFF0000"/>
        <rFont val="宋体"/>
        <family val="3"/>
        <charset val="134"/>
        <scheme val="minor"/>
      </rPr>
      <t>ログオンユーザ名</t>
    </r>
    <r>
      <rPr>
        <sz val="11"/>
        <color rgb="FFFF0000"/>
        <rFont val="宋体"/>
        <family val="3"/>
        <charset val="128"/>
        <scheme val="minor"/>
      </rPr>
      <t>・</t>
    </r>
    <r>
      <rPr>
        <sz val="11"/>
        <color rgb="FFFF0000"/>
        <rFont val="宋体"/>
        <family val="3"/>
        <charset val="134"/>
        <scheme val="minor"/>
      </rPr>
      <t>起動時間</t>
    </r>
    <r>
      <rPr>
        <sz val="11"/>
        <color rgb="FFFF0000"/>
        <rFont val="宋体"/>
        <family val="3"/>
        <charset val="128"/>
        <scheme val="minor"/>
      </rPr>
      <t>・</t>
    </r>
    <r>
      <rPr>
        <sz val="11"/>
        <color rgb="FFFF0000"/>
        <rFont val="宋体"/>
        <family val="3"/>
        <charset val="134"/>
        <scheme val="minor"/>
      </rPr>
      <t>ログオン時間」を表示する。</t>
    </r>
    <r>
      <rPr>
        <sz val="11"/>
        <color theme="1"/>
        <rFont val="宋体"/>
        <family val="2"/>
        <scheme val="minor"/>
      </rPr>
      <t xml:space="preserve">
问题一、上述</t>
    </r>
    <r>
      <rPr>
        <sz val="11"/>
        <color rgb="FFFF0000"/>
        <rFont val="宋体"/>
        <family val="3"/>
        <charset val="134"/>
        <scheme val="minor"/>
      </rPr>
      <t>メニュー詳細</t>
    </r>
    <r>
      <rPr>
        <sz val="11"/>
        <rFont val="宋体"/>
        <family val="3"/>
        <charset val="134"/>
        <scheme val="minor"/>
      </rPr>
      <t>具体要显示什么
问题二、</t>
    </r>
    <r>
      <rPr>
        <sz val="11"/>
        <color rgb="FFFF0000"/>
        <rFont val="宋体"/>
        <family val="3"/>
        <charset val="134"/>
        <scheme val="minor"/>
      </rPr>
      <t>起動イメージ名</t>
    </r>
    <r>
      <rPr>
        <sz val="11"/>
        <color rgb="FFFF0000"/>
        <rFont val="宋体"/>
        <family val="3"/>
        <charset val="128"/>
        <scheme val="minor"/>
      </rPr>
      <t>・</t>
    </r>
    <r>
      <rPr>
        <sz val="11"/>
        <color rgb="FFFF0000"/>
        <rFont val="宋体"/>
        <family val="3"/>
        <charset val="134"/>
        <scheme val="minor"/>
      </rPr>
      <t>OS</t>
    </r>
    <r>
      <rPr>
        <sz val="11"/>
        <color rgb="FFFF0000"/>
        <rFont val="宋体"/>
        <family val="3"/>
        <charset val="128"/>
        <scheme val="minor"/>
      </rPr>
      <t>・</t>
    </r>
    <r>
      <rPr>
        <sz val="11"/>
        <color rgb="FFFF0000"/>
        <rFont val="宋体"/>
        <family val="3"/>
        <charset val="134"/>
        <scheme val="minor"/>
      </rPr>
      <t>ログオンユーザ名</t>
    </r>
    <r>
      <rPr>
        <sz val="11"/>
        <color rgb="FFFF0000"/>
        <rFont val="宋体"/>
        <family val="3"/>
        <charset val="128"/>
        <scheme val="minor"/>
      </rPr>
      <t>・</t>
    </r>
    <r>
      <rPr>
        <sz val="11"/>
        <color rgb="FFFF0000"/>
        <rFont val="宋体"/>
        <family val="3"/>
        <charset val="134"/>
        <scheme val="minor"/>
      </rPr>
      <t>起動時間</t>
    </r>
    <r>
      <rPr>
        <sz val="11"/>
        <color rgb="FFFF0000"/>
        <rFont val="宋体"/>
        <family val="3"/>
        <charset val="128"/>
        <scheme val="minor"/>
      </rPr>
      <t>・</t>
    </r>
    <r>
      <rPr>
        <sz val="11"/>
        <color rgb="FFFF0000"/>
        <rFont val="宋体"/>
        <family val="3"/>
        <charset val="134"/>
        <scheme val="minor"/>
      </rPr>
      <t>ログオン時間</t>
    </r>
    <r>
      <rPr>
        <sz val="11"/>
        <rFont val="宋体"/>
        <family val="3"/>
        <charset val="134"/>
        <scheme val="minor"/>
      </rPr>
      <t>如何获取，计算机编辑里面没有这些信息的。</t>
    </r>
    <phoneticPr fontId="1" type="noConversion"/>
  </si>
  <si>
    <r>
      <t xml:space="preserve">根据SDK方面的回答（QA28），下面这两个项目是没有的
</t>
    </r>
    <r>
      <rPr>
        <sz val="11"/>
        <color rgb="FFFF0000"/>
        <rFont val="宋体"/>
        <family val="3"/>
        <charset val="134"/>
        <scheme val="minor"/>
      </rPr>
      <t>ログオンユーザ名
ログオン時間</t>
    </r>
    <r>
      <rPr>
        <sz val="11"/>
        <color theme="1"/>
        <rFont val="宋体"/>
        <family val="2"/>
        <scheme val="minor"/>
      </rPr>
      <t xml:space="preserve">
另外根据SDK的回答（QA31），下面两个项目应该是同一个东西
</t>
    </r>
    <r>
      <rPr>
        <sz val="11"/>
        <color rgb="FFFF0000"/>
        <rFont val="宋体"/>
        <family val="3"/>
        <charset val="134"/>
        <scheme val="minor"/>
      </rPr>
      <t>起動イメージ名
OS</t>
    </r>
    <phoneticPr fontId="1" type="noConversion"/>
  </si>
  <si>
    <t>除了这三个机能，消息送信和指定client上的程序执行也包括在里面</t>
  </si>
  <si>
    <t xml:space="preserve">
安装是不会有任何还原点记录的， 除非是以前安装过，且config.db没有删除。
界面还原点显示出来要瞒着两条：
1.数据库记录里有。
2.还原点文件.rp#####.vhd存在.</t>
    <phoneticPr fontId="1" type="noConversion"/>
  </si>
  <si>
    <t>关于还原</t>
    <phoneticPr fontId="1" type="noConversion"/>
  </si>
  <si>
    <t>徐昶</t>
    <phoneticPr fontId="1" type="noConversion"/>
  </si>
  <si>
    <t>徐昶</t>
    <phoneticPr fontId="1" type="noConversion"/>
  </si>
  <si>
    <t>QA29的再确认</t>
    <phoneticPr fontId="1" type="noConversion"/>
  </si>
  <si>
    <t>参考【QA30资料】
图中菜单（disk的结合）这个功能对应的函数是什么，有什么用（在windowsApp中操作后没有任何反应）</t>
    <phoneticPr fontId="1" type="noConversion"/>
  </si>
  <si>
    <t>最新SDK确认</t>
    <phoneticPr fontId="1" type="noConversion"/>
  </si>
  <si>
    <t>新加的函数DeleteDiskEx的返回值是ULONG，代表什么含义，原来的删除函数返回布尔值，新函数如何判断是否执行成功</t>
    <phoneticPr fontId="1" type="noConversion"/>
  </si>
  <si>
    <t>4.4.的No22、23、24</t>
    <phoneticPr fontId="1" type="noConversion"/>
  </si>
  <si>
    <t>是不是QA30？
QA30是合并数据到父磁盘。（CommitToParentDisk）
1）磁盘有数据才合并到父磁盘（异步执行）</t>
    <phoneticPr fontId="1" type="noConversion"/>
  </si>
  <si>
    <t>参考OSV只需要显示，没有其他操作，是否除了PC名还需要其他项目，日本担当今天休息，我明天确认。
只需要显示PC名，一览数据不需要其他处理</t>
  </si>
  <si>
    <t>1和2都只能单项操作</t>
  </si>
  <si>
    <r>
      <t>・</t>
    </r>
    <r>
      <rPr>
        <sz val="11"/>
        <color theme="1"/>
        <rFont val="宋体"/>
        <family val="2"/>
        <scheme val="minor"/>
      </rPr>
      <t xml:space="preserve">送信先アドレス是收信邮件地址
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scheme val="minor"/>
      </rPr>
      <t>送信先（管理者アドレス）是送信邮件地址，也就是发邮件用的</t>
    </r>
  </si>
  <si>
    <t>ログオンユーザ名和ログオン時間通过PC端的程序发送到服务器上，从PostgreSQL数据库的Client表获得
起動イメージ名通过SDK获取，OS同上通过PC端发送获得</t>
  </si>
  <si>
    <t>需要编辑タスク对象的Server，Storage和Computer</t>
  </si>
  <si>
    <t>问题：单体PC怎么表示？
如果按照同一个画面，进入画面后，操作的三个选项应该是根据之前的操作（追加，删除，设置默认），设置选项并且不可修改？</t>
    <phoneticPr fontId="1" type="noConversion"/>
  </si>
  <si>
    <t>4.6式样确认</t>
    <phoneticPr fontId="1" type="noConversion"/>
  </si>
  <si>
    <t>「更新開始」、「動作試験」、「自動更新」这三个机能，式样上都是写着
クライアントを　＜単体＞選択
但实际上的操作对象不是Computer，而是Computer下面的菜单下面的某个image，类似于"管理mode"的画面是吗</t>
    <phoneticPr fontId="1" type="noConversion"/>
  </si>
  <si>
    <t>「自動更新」的过程耗时很长，现有的式样感觉无法实现</t>
    <phoneticPr fontId="1" type="noConversion"/>
  </si>
  <si>
    <t>这里的式样是三个菜单，但是页面都是一样的，可不可以用一个菜单来实现，画面上加一个操作选项。
简单说就是画面上有三个项目
Templatemenu  下拉框
group         下拉框
操作           o菜单追加   o菜单删除  o设为缺省菜单</t>
    <phoneticPr fontId="1" type="noConversion"/>
  </si>
  <si>
    <t>「電源切断」中、有如下描述
クライアントの操作で停止をキャンセルする　●許可しない　○許可する
但是SDK方面没有提供这个功能，所以无法实现</t>
    <phoneticPr fontId="1" type="noConversion"/>
  </si>
  <si>
    <t>QA15的再确认</t>
    <phoneticPr fontId="1" type="noConversion"/>
  </si>
  <si>
    <t>名前</t>
    <phoneticPr fontId="1" type="noConversion"/>
  </si>
  <si>
    <t>テンプレートメニュー</t>
    <phoneticPr fontId="1" type="noConversion"/>
  </si>
  <si>
    <t>操作</t>
    <phoneticPr fontId="1" type="noConversion"/>
  </si>
  <si>
    <t>メニュー２</t>
    <phoneticPr fontId="1" type="noConversion"/>
  </si>
  <si>
    <t>メニュー１</t>
    <phoneticPr fontId="1" type="noConversion"/>
  </si>
  <si>
    <t>メニュー３</t>
  </si>
  <si>
    <t>メニュー４</t>
  </si>
  <si>
    <t>メニュー５</t>
  </si>
  <si>
    <t>メニュー６</t>
  </si>
  <si>
    <t>关于localDiskCache的操作</t>
    <phoneticPr fontId="1" type="noConversion"/>
  </si>
  <si>
    <t>参考【QA29资料】
现状是两个disk在WinApp里都能正常显示还原点，看不出有什么不同，用同样的函数去获取，一个能获取到，一个获取不到。所以想确认一下。
1、是不是只要在WinApp里能看到的还原点，用GetNextRestorePoint都能取到
2、有没有可能用某些方式产生的还原点，用上述函数是无法取到的，比如这次用更新模式和通常模式反复切换产生的还原点</t>
    <phoneticPr fontId="1" type="noConversion"/>
  </si>
  <si>
    <t>设计资料上对于Rollback功能提示用函数AliveRestore
不知道上述函数和RestoreToSpecifiedRestorePoint有什么区别，RestoreToSpecifiedRestorePoint能不能用</t>
    <phoneticPr fontId="1" type="noConversion"/>
  </si>
  <si>
    <t>新追加的SDK函数</t>
    <phoneticPr fontId="1" type="noConversion"/>
  </si>
  <si>
    <t>scheduleTask 165 false</t>
  </si>
  <si>
    <t>task available?  false | false | Wed Apr 06 2016 12:19:09 GMT+0800 (中国标准时间)</t>
  </si>
  <si>
    <t>task expired 165</t>
  </si>
  <si>
    <t>scheduleTask 166 false</t>
  </si>
  <si>
    <t>task expired 166</t>
  </si>
  <si>
    <t>scheduleTask 167 false</t>
  </si>
  <si>
    <t>task expired 167</t>
  </si>
  <si>
    <t>scheduleTask 169 Invalid Date</t>
  </si>
  <si>
    <t>task available?  Invalid Date | Invalid Date | Wed Apr 06 2016 12:19:09 GMT+0800 (中国标准时间)</t>
  </si>
  <si>
    <t>task expired 169</t>
  </si>
  <si>
    <t>scheduleTask 201 false</t>
  </si>
  <si>
    <t>task expired 201</t>
  </si>
  <si>
    <t>scheduleTask 168 Invalid Date</t>
  </si>
  <si>
    <t>task available?  false | Invalid Date | Wed Apr 06 2016 12:19:09 GMT+0800 (中国标准时间)</t>
  </si>
  <si>
    <t>task expired 168</t>
  </si>
  <si>
    <t>scheduleTask 170 false</t>
  </si>
  <si>
    <t>task expired 170</t>
  </si>
  <si>
    <t>scheduleTask 171 false</t>
  </si>
  <si>
    <t>task expired 171</t>
  </si>
  <si>
    <t>scheduleTask 172 false</t>
  </si>
  <si>
    <t>task expired 172</t>
  </si>
  <si>
    <t>scheduleTask 173 false</t>
  </si>
  <si>
    <t>task expired 173</t>
  </si>
  <si>
    <t>scheduleTask 174 false</t>
  </si>
  <si>
    <t>task expired 174</t>
  </si>
  <si>
    <t>scheduleTask 175 false</t>
  </si>
  <si>
    <t>task expired 175</t>
  </si>
  <si>
    <t>scheduleTask 176 false</t>
  </si>
  <si>
    <t>task expired 176</t>
  </si>
  <si>
    <t>scheduleTask 177 false</t>
  </si>
  <si>
    <t>task expired 177</t>
  </si>
  <si>
    <t>scheduleTask 178 false</t>
  </si>
  <si>
    <t>task expired 178</t>
  </si>
  <si>
    <t>scheduleTask 179 false</t>
  </si>
  <si>
    <t>task expired 179</t>
  </si>
  <si>
    <t>scheduleTask 180 Invalid Date</t>
  </si>
  <si>
    <t>task expired 180</t>
  </si>
  <si>
    <t>scheduleTask 181 Invalid Date</t>
  </si>
  <si>
    <t>task expired 181</t>
  </si>
  <si>
    <t>scheduleTask 182 Invalid Date</t>
  </si>
  <si>
    <t>task expired 182</t>
  </si>
  <si>
    <t>scheduleTask 183 false</t>
  </si>
  <si>
    <t>task expired 183</t>
  </si>
  <si>
    <t>scheduleTask 184 Invalid Date</t>
  </si>
  <si>
    <t>task expired 184</t>
  </si>
  <si>
    <t>scheduleTask 185 Invalid Date</t>
  </si>
  <si>
    <t>task expired 185</t>
  </si>
  <si>
    <t>scheduleTask 186 Invalid Date</t>
  </si>
  <si>
    <t>task expired 186</t>
  </si>
  <si>
    <t>scheduleTask 187 Invalid Date</t>
  </si>
  <si>
    <t>task expired 187</t>
  </si>
  <si>
    <t>scheduleTask 188 false</t>
  </si>
  <si>
    <t>task expired 188</t>
  </si>
  <si>
    <t>scheduleTask 189 false</t>
  </si>
  <si>
    <t>task expired 189</t>
  </si>
  <si>
    <t>scheduleTask 190 Invalid Date</t>
  </si>
  <si>
    <t>task expired 190</t>
  </si>
  <si>
    <t>scheduleTask 191 Invalid Date</t>
  </si>
  <si>
    <t>task expired 191</t>
  </si>
  <si>
    <t>scheduleTask 192 false</t>
  </si>
  <si>
    <t>task expired 192</t>
  </si>
  <si>
    <t>scheduleTask 193 false</t>
  </si>
  <si>
    <t>task expired 193</t>
  </si>
  <si>
    <t>scheduleTask 194 false</t>
  </si>
  <si>
    <t>task expired 194</t>
  </si>
  <si>
    <t>scheduleTask 195 false</t>
  </si>
  <si>
    <t>task expired 195</t>
  </si>
  <si>
    <t>scheduleTask 196 false</t>
  </si>
  <si>
    <t>task expired 196</t>
  </si>
  <si>
    <t>scheduleTask 197 false</t>
  </si>
  <si>
    <t>task expired 197</t>
  </si>
  <si>
    <t>scheduleTask 198 Invalid Date</t>
  </si>
  <si>
    <t>task expired 198</t>
  </si>
  <si>
    <t>scheduleTask 199 false</t>
  </si>
  <si>
    <t>task expired 199</t>
  </si>
  <si>
    <t>scheduleTask 200 Invalid Date</t>
  </si>
  <si>
    <t>task expired 200</t>
  </si>
  <si>
    <t>scheduleTask 202 Invalid Date</t>
  </si>
  <si>
    <t>task expired 202</t>
  </si>
  <si>
    <t>scheduleTask 203 false</t>
  </si>
  <si>
    <t>task expired 203</t>
  </si>
  <si>
    <t>scheduleTask 204 false</t>
  </si>
  <si>
    <t>task expired 204</t>
  </si>
  <si>
    <t>scheduleTask 205 false</t>
  </si>
  <si>
    <t>task expired 205</t>
  </si>
  <si>
    <t>scheduleTask 206 false</t>
  </si>
  <si>
    <t>task expired 206</t>
  </si>
  <si>
    <t>scheduleTask 207 false</t>
  </si>
  <si>
    <t>task expired 207</t>
  </si>
  <si>
    <t>scheduleTask 208 false</t>
  </si>
  <si>
    <t>task expired 208</t>
  </si>
  <si>
    <t>scheduleTask 209 false</t>
  </si>
  <si>
    <t>task expired 209</t>
  </si>
  <si>
    <t>scheduleTask 210 false</t>
  </si>
  <si>
    <t>task expired 210</t>
  </si>
  <si>
    <t>scheduleTask 212 false</t>
  </si>
  <si>
    <t>task expired 212</t>
  </si>
  <si>
    <t>scheduleTask 211 Fri Apr 01 2016 15:42:10 GMT+0800 (中国标准时间)</t>
  </si>
  <si>
    <t>task available?  Fri Apr 01 2016 15:42:10 GMT+0800 (中国标准时间) | Fri Apr 01 2016 15:42:10 GMT+0800 (中国标准时间) | Wed Apr 06 2016 12:19:09 GMT+0800 (中国标准时间)</t>
  </si>
  <si>
    <t>task expired 211</t>
  </si>
  <si>
    <t>scheduleTask 213 false</t>
  </si>
  <si>
    <t>task expired 213</t>
  </si>
  <si>
    <t>scheduleTask 214 false</t>
  </si>
  <si>
    <t>task expired 214</t>
  </si>
  <si>
    <t>scheduleTask 215 false</t>
  </si>
  <si>
    <t>task expired 215</t>
  </si>
  <si>
    <t>scheduleTask 216 false</t>
  </si>
  <si>
    <t>task expired 216</t>
  </si>
  <si>
    <t>scheduleTask 217 false</t>
  </si>
  <si>
    <t>task expired 217</t>
  </si>
  <si>
    <t>scheduleTask 218 false</t>
  </si>
  <si>
    <t>task expired 218</t>
  </si>
  <si>
    <t>scheduleTask 219 false</t>
  </si>
  <si>
    <t>task expired 219</t>
  </si>
  <si>
    <t>scheduleTask 220 false</t>
  </si>
  <si>
    <t>task expired 220</t>
  </si>
  <si>
    <t>scheduleTask 221 false</t>
  </si>
  <si>
    <t>task expired 221</t>
  </si>
  <si>
    <t>scheduleTask 222 false</t>
  </si>
  <si>
    <t>task expired 222</t>
  </si>
  <si>
    <t>scheduleTask 223 false</t>
  </si>
  <si>
    <t>task expired 223</t>
  </si>
  <si>
    <t>scheduleTask 224 false</t>
  </si>
  <si>
    <t>task expired 224</t>
  </si>
  <si>
    <t>Tasks scheduled { '148':</t>
  </si>
  <si>
    <t xml:space="preserve">   { context: [Circular],</t>
  </si>
  <si>
    <t xml:space="preserve">     _callbacks: [ [Function] ],</t>
  </si>
  <si>
    <t xml:space="preserve">     onComplete: null,</t>
  </si>
  <si>
    <t xml:space="preserve">     cronTime:</t>
  </si>
  <si>
    <t xml:space="preserve">      { source: '00 00 0 * * *',</t>
  </si>
  <si>
    <t xml:space="preserve">        zone: null,</t>
  </si>
  <si>
    <t xml:space="preserve">        second: [Object],</t>
  </si>
  <si>
    <t xml:space="preserve">        minute: [Object],</t>
  </si>
  <si>
    <t xml:space="preserve">        hour: [Object],</t>
  </si>
  <si>
    <t xml:space="preserve">        dayOfWeek: [Object],</t>
  </si>
  <si>
    <t xml:space="preserve">        dayOfMonth: [Object],</t>
  </si>
  <si>
    <t xml:space="preserve">        month: [Object] },</t>
  </si>
  <si>
    <t xml:space="preserve">     running: true,</t>
  </si>
  <si>
    <t xml:space="preserve">     _timeout:</t>
  </si>
  <si>
    <t xml:space="preserve">      { _idleTimeout: 42050999,</t>
  </si>
  <si>
    <t xml:space="preserve">        _idlePrev: [Object],</t>
  </si>
  <si>
    <t xml:space="preserve">        _idleNext: [Object],</t>
  </si>
  <si>
    <t xml:space="preserve">        _idleStart: 1459916349172,</t>
  </si>
  <si>
    <t xml:space="preserve">        _onTimeout: [Function: callbackWrapper],</t>
  </si>
  <si>
    <t xml:space="preserve">        _repeat: false } },</t>
  </si>
  <si>
    <t xml:space="preserve">  '151':</t>
  </si>
  <si>
    <t xml:space="preserve">      { source: '00 30 10 * * *',</t>
  </si>
  <si>
    <t xml:space="preserve">      { _idleTimeout: 79851000,</t>
  </si>
  <si>
    <t xml:space="preserve">        _idleStart: 1459916349176,</t>
  </si>
  <si>
    <t xml:space="preserve">        _repeat: false } } }</t>
  </si>
  <si>
    <t>[SyntaxError: Unexpected token &lt;] '&lt;!DOCTYPE HTML PUBLIC "-//IETF//DTD HTML 2.0//EN"&gt;'</t>
  </si>
  <si>
    <t>invalid JSON</t>
  </si>
  <si>
    <t>[SyntaxError: Unexpected token &lt;] '&lt;html&gt;&lt;head&gt;'</t>
  </si>
  <si>
    <t>[SyntaxError: Unexpected token &lt;] '&lt;title&gt;500 Internal Server Error&lt;/title&gt;'</t>
  </si>
  <si>
    <t>[SyntaxError: Unexpected token &lt;] '&lt;/head&gt;&lt;body&gt;'</t>
  </si>
  <si>
    <t>[SyntaxError: Unexpected token &lt;] '&lt;h1&gt;Internal Server Error&lt;/h1&gt;'</t>
  </si>
  <si>
    <t>[SyntaxError: Unexpected token &lt;] '&lt;p&gt;The server encountered an internal error or'</t>
  </si>
  <si>
    <t>[SyntaxError: Unexpected token m] 'misconfiguration and was unable to complete'</t>
  </si>
  <si>
    <t>[SyntaxError: Unexpected token y] 'your request.&lt;/p&gt;'</t>
  </si>
  <si>
    <t>[SyntaxError: Unexpected token &lt;] '&lt;p&gt;Please contact the server administrator,'</t>
  </si>
  <si>
    <t>[SyntaxError: Unexpected token a] ' admin@localhost and inform them of the time the error occurred,'</t>
  </si>
  <si>
    <t>[SyntaxError: Unexpected token a] 'and anything you might have done that may have'</t>
  </si>
  <si>
    <t>[SyntaxError: Unexpected token c] 'caused the error.&lt;/p&gt;'</t>
  </si>
  <si>
    <t>[SyntaxError: Unexpected token &lt;] '&lt;p&gt;More information about this error may be available'</t>
  </si>
  <si>
    <t>[SyntaxError: Unexpected token i] 'in the server error log.&lt;/p&gt;'</t>
  </si>
  <si>
    <t>[SyntaxError: Unexpected token &lt;] '&lt;/body&gt;&lt;/html&gt;'</t>
  </si>
  <si>
    <t xml:space="preserve">   debug - served static content /socket.io.js</t>
  </si>
  <si>
    <t xml:space="preserve">   debug - client authorized</t>
  </si>
  <si>
    <t xml:space="preserve">   info  - handshake authorized oClP-P8q5L6XoZnny5ob</t>
  </si>
  <si>
    <t xml:space="preserve">   debug - setting request GET /socket.io/1/websocket/oClP-P8q5L6XoZnny5ob</t>
  </si>
  <si>
    <t xml:space="preserve">   debug - set heartbeat interval for client oClP-P8q5L6XoZnny5ob</t>
  </si>
  <si>
    <t xml:space="preserve">   debug - client authorized for</t>
  </si>
  <si>
    <t xml:space="preserve">   debug - websocket writing 1::</t>
  </si>
  <si>
    <t xml:space="preserve">   debug - sending data ack packet</t>
  </si>
  <si>
    <t xml:space="preserve">   debug - websocket writing 6:::1+[null,{"means":[{"id":1,"userid":1,"menuid":1},{"id":4,"userid":1,"menuid":4},{"id":5,"userid":1,"menuid":5},{"id":6,"userid":1,"menuid":6},{"id":7,"userid":1,"menuid":7},{"id":8,"userid":1,"menuid":8},{"id":9,"userid":1,"menuid":9},{"id":10,"userid":1,"menuid":2},{"id":11,"userid":1,"menuid":3}],"user":{"id":1,"username":"admin","password":"123456","name":null,"role":null}}]</t>
  </si>
  <si>
    <t xml:space="preserve">   debug - websocket writing 6:::2+[null,"Bienvenido\n\tjljlljjj;l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</t>
  </si>
  <si>
    <t>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\t\n</t>
  </si>
  <si>
    <t>\t\n\t\n\t\n\t"]</t>
  </si>
  <si>
    <t xml:space="preserve">   debug - websocket writing 6:::10+[null,"done"]</t>
  </si>
  <si>
    <t>url: http://192.168.1.223:5000/nkv/computers/1/</t>
  </si>
  <si>
    <t>err: null</t>
  </si>
  <si>
    <t>body: &lt;!DOCTYPE HTML PUBLIC "-//IETF//DTD HTML 2.0//EN"&gt;</t>
  </si>
  <si>
    <t>&lt;html&gt;&lt;head&gt;</t>
  </si>
  <si>
    <t>&lt;title&gt;500 Internal Server Error&lt;/title&gt;</t>
  </si>
  <si>
    <t>&lt;/head&gt;&lt;body&gt;</t>
  </si>
  <si>
    <t>&lt;h1&gt;Internal Server Error&lt;/h1&gt;</t>
  </si>
  <si>
    <t>&lt;p&gt;The server encountered an internal error or</t>
  </si>
  <si>
    <t>misconfiguration and was unable to complete</t>
  </si>
  <si>
    <t>your request.&lt;/p&gt;</t>
  </si>
  <si>
    <t>&lt;p&gt;Please contact the server administrator,</t>
  </si>
  <si>
    <t xml:space="preserve"> admin@localhost and inform them of the time the error occurred,</t>
  </si>
  <si>
    <t>and anything you might have done that may have</t>
  </si>
  <si>
    <t>caused the error.&lt;/p&gt;</t>
  </si>
  <si>
    <t>&lt;p&gt;More information about this error may be available</t>
  </si>
  <si>
    <t>in the server error log.&lt;/p&gt;</t>
  </si>
  <si>
    <t>&lt;/body&gt;&lt;/html&gt;</t>
  </si>
  <si>
    <t>status: 500</t>
  </si>
  <si>
    <t>SyntaxError: Unexpected token &lt;</t>
  </si>
  <si>
    <t xml:space="preserve">    at Object.parse (native)</t>
  </si>
  <si>
    <t xml:space="preserve">    at Request._callback (E:\svn\鏉句笅NetKaleidoV\SRC\nkvfrontend\app\helpers\rest_helper.js:31:22)</t>
  </si>
  <si>
    <t xml:space="preserve">    at Request.self.callback (E:\svn\鏉句笅NetKaleidoV\SRC\nkvfrontend\node_modules\request\request.js:121:22)</t>
  </si>
  <si>
    <t xml:space="preserve">    at Request.EventEmitter.emit (events.js:98:17)</t>
  </si>
  <si>
    <t xml:space="preserve">    at Request.&lt;anonymous&gt; (E:\svn\鏉句笅NetKaleidoV\SRC\nkvfrontend\node_modules\request\request.js:978:14)</t>
  </si>
  <si>
    <t xml:space="preserve">    at Request.EventEmitter.emit (events.js:117:20)</t>
  </si>
  <si>
    <t xml:space="preserve">    at IncomingMessage.&lt;anonymous&gt; (E:\svn\鏉句笅NetKaleidoV\SRC\nkvfrontend\node_modules\request\request.js:929:12)</t>
  </si>
  <si>
    <t xml:space="preserve">    at IncomingMessage.EventEmitter.emit (events.js:117:20)</t>
  </si>
  <si>
    <t xml:space="preserve">    at _stream_readable.js:920:16</t>
  </si>
  <si>
    <t xml:space="preserve">    at process._tickCallback (node.js:415:13)</t>
  </si>
  <si>
    <t>C:\Users\Potho&gt;</t>
  </si>
  <si>
    <t>参考【QA35资料】
关于localDiskCache的有4个操作
1、无效
2、Cache清除
3、写入种别
4、AccessMode
上述4找到一个函数好像能实现（SetPackCacheFlag），其余的1、2、3对应的函数有没有？</t>
    <phoneticPr fontId="1" type="noConversion"/>
  </si>
  <si>
    <t>已发QA给日本</t>
  </si>
  <si>
    <t>已发QA给日本，但是根据日方提供的资料，NK4的处理逻辑就是这样</t>
  </si>
  <si>
    <t>「更新開始」、「動作試験」、「電源投入」、「再起動」、「自動更新」这几个机能，都有启动确认的处理，启动确认用IsPcAlive来实现有没有问题，SDK开发公司方面好像不太认可用这个函数</t>
    <phoneticPr fontId="1" type="noConversion"/>
  </si>
  <si>
    <r>
      <t>「VDISK</t>
    </r>
    <r>
      <rPr>
        <sz val="11"/>
        <color theme="1"/>
        <rFont val="宋体"/>
        <family val="3"/>
        <charset val="128"/>
        <scheme val="minor"/>
      </rPr>
      <t>ﾊﾞｯｸｱｯﾌﾟ</t>
    </r>
    <r>
      <rPr>
        <sz val="11"/>
        <color theme="1"/>
        <rFont val="宋体"/>
        <family val="2"/>
        <scheme val="minor"/>
      </rPr>
      <t>」ボタンをクリックする。
バックアップ世代数：　(初期値：3）
1、上述的世代数代表什么意思
2、SDK服务器和web服务器如果不在同一个机器上无法Copy，有没有问题</t>
    </r>
    <phoneticPr fontId="1" type="noConversion"/>
  </si>
  <si>
    <t>「VDISKコピー」ボタンをクリックする。
コピー先　VDISK名
コピー元　VDISK名
上述的“コピー元　VDISK名”应该是disk一览上选择的那个对象吧，コピー先是怎么样一个东西呢，是一个输入框吗，里面是输入路径吗，需要指定文件名吗。同时和QA21一样，他不能跨服务器操作</t>
    <phoneticPr fontId="1" type="noConversion"/>
  </si>
  <si>
    <r>
      <t xml:space="preserve">需要编写客户端的监听及服务器端命令发送程序
</t>
    </r>
    <r>
      <rPr>
        <sz val="11"/>
        <color rgb="FFFF0000"/>
        <rFont val="宋体"/>
        <family val="3"/>
        <charset val="134"/>
        <scheme val="minor"/>
      </rPr>
      <t>考虑编写在客户端运行的程序实现，通过SDK调用该程序</t>
    </r>
  </si>
  <si>
    <r>
      <t xml:space="preserve">已发QA给日本
</t>
    </r>
    <r>
      <rPr>
        <sz val="11"/>
        <color rgb="FFFF0000"/>
        <rFont val="宋体"/>
        <family val="3"/>
        <charset val="134"/>
        <scheme val="minor"/>
      </rPr>
      <t>日方回答，如没有太大的延迟，可以使用IsPcAlive</t>
    </r>
  </si>
  <si>
    <t xml:space="preserve">1）世代数指备份的次数，例如：世代数是3的情况下，第一次备份拷贝为备份1，第二次备份拷贝为备份2，第三次备份拷贝为备份3，第四次备份先删除备份1再拷贝备份4，也就是说保持的备份个数。
2）备份路径考虑用共享文件夹方式，所以即使不在同一个服务器上也可以拷贝
</t>
  </si>
  <si>
    <t>4.2的No15</t>
    <phoneticPr fontId="1" type="noConversion"/>
  </si>
  <si>
    <t>参考【业务QA19】
是不是这个样子</t>
    <phoneticPr fontId="1" type="noConversion"/>
  </si>
  <si>
    <r>
      <t>・</t>
    </r>
    <r>
      <rPr>
        <sz val="11"/>
        <color theme="1"/>
        <rFont val="宋体"/>
        <family val="2"/>
        <scheme val="minor"/>
      </rPr>
      <t xml:space="preserve">シリアル番号の表示
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scheme val="minor"/>
      </rPr>
      <t>ライセンス情報の表示
1、シリアル番号是不是【业务QA23】里显示的产品ID？
2、ライセンス情報是指什么，在哪里可以看到?</t>
    </r>
    <phoneticPr fontId="1" type="noConversion"/>
  </si>
  <si>
    <t>4.3的No16</t>
    <phoneticPr fontId="1" type="noConversion"/>
  </si>
  <si>
    <t>「同期スケジュール」
画面是什么样的，有哪些输入项目，
如何理解下面这句话，“ベースディスクの更新”和这个功能有什么关系
●ベースディスクの更新後、直ぐに同期を開始する
如何理解下面这句话
※同期スケジュール、Re-synchronize、Re-Check はスケジュール実行を可能とする</t>
    <phoneticPr fontId="1" type="noConversion"/>
  </si>
  <si>
    <t>同期schedule</t>
    <phoneticPr fontId="1" type="noConversion"/>
  </si>
  <si>
    <r>
      <t xml:space="preserve">SetProxyDiskSync用的参数如下
 typedef struct _DISK_SYNC
 {
  unsigned int </t>
    </r>
    <r>
      <rPr>
        <sz val="11"/>
        <color rgb="FFFF0000"/>
        <rFont val="宋体"/>
        <family val="3"/>
        <charset val="134"/>
        <scheme val="minor"/>
      </rPr>
      <t>nSyncType</t>
    </r>
    <r>
      <rPr>
        <sz val="11"/>
        <color theme="1"/>
        <rFont val="宋体"/>
        <family val="2"/>
        <scheme val="minor"/>
      </rPr>
      <t>;  // schedule type: 0 immediately, 1 check schedule
  unsigned int nCurSel;    // 0:Every day, 1:Sunday, 2:Monday, 3:Tuesday, 4:Wednesday, 5:Thursday, 6:Friday, 7:Saturday
  unsigned int nClock;     // 0 - 23
  unsigned int nSpeed;  // sync. transfer speed limit
 }DISK_SYNC, *PDISK_SYNC;
其中nSyncType设0和1有什么区别，另外这个函数和RecheckDisk、ReSyncDisk之间有什么联系，需要关联调用吗</t>
    </r>
    <phoneticPr fontId="1" type="noConversion"/>
  </si>
  <si>
    <t>4.4和4.6的重复功能</t>
    <phoneticPr fontId="1" type="noConversion"/>
  </si>
  <si>
    <t>下述功能是不是同样的功能，如果不同，什么地方不一样
4.4的No14和4.6的No19
4.4的No15和4.6的No23</t>
    <phoneticPr fontId="1" type="noConversion"/>
  </si>
  <si>
    <t>是指osv的信息，具体内容参考OSV的菜单中[帮助]-〉[登陆]
需要用SDK的接口实现</t>
  </si>
  <si>
    <t>（1）”ベースディスクの更新“完成后自动调用同步。
（2）※同期スケジュール、Re-synchronize、Re-Check はスケジュール実行を可能とする
三种方式都可以实现计划方式，但同期スケジュール可能只能指定周几的几点，Re-synchronize和Re-Check可以自由指定</t>
  </si>
  <si>
    <t>现在都用AliveRestore。 APP上RestoreToSpecifiedRestorePoint好像移除了。</t>
  </si>
  <si>
    <t>是的。APP能看见的， GetNextRestorePoint也能获取到。</t>
  </si>
  <si>
    <t>ULONG 返回的是执行结果：0 返回成功， 失败返回的是错误代码（ebErr.h）。不可当做BOOL用。</t>
  </si>
  <si>
    <t>同34， 不可直接怎么用</t>
  </si>
  <si>
    <t>SetProxyDiskSync该接口是设置同步计划：0 参加PROXY后立即执行， 1 指定的时间执行。RecheckDisk, ReSyncDisk都是立即执行。</t>
  </si>
  <si>
    <r>
      <t xml:space="preserve">这次新追加的SDK函数一旦使用会使系统崩溃，以DeleteDiskEx为例，将红色代码改为蓝色，其他一切都不改变，编译可以通过，但是启动node服务端后异常，浏览器运行后直接退出。
</t>
    </r>
    <r>
      <rPr>
        <sz val="11"/>
        <color rgb="FFFF0000"/>
        <rFont val="宋体"/>
        <family val="3"/>
        <charset val="134"/>
        <scheme val="minor"/>
      </rPr>
      <t xml:space="preserve"> if(!(DelBaseDisk(id, &amp;errorno))) {</t>
    </r>
    <r>
      <rPr>
        <sz val="11"/>
        <color theme="1"/>
        <rFont val="宋体"/>
        <family val="2"/>
        <scheme val="minor"/>
      </rPr>
      <t xml:space="preserve">
</t>
    </r>
    <r>
      <rPr>
        <sz val="11"/>
        <color rgb="FF0070C0"/>
        <rFont val="宋体"/>
        <family val="3"/>
        <charset val="134"/>
        <scheme val="minor"/>
      </rPr>
      <t xml:space="preserve"> if(!(DeleteDiskEx(id, true))) {
</t>
    </r>
    <r>
      <rPr>
        <sz val="11"/>
        <rFont val="宋体"/>
        <family val="3"/>
        <charset val="134"/>
        <scheme val="minor"/>
      </rPr>
      <t>【QA36资料】为node控制台log</t>
    </r>
    <phoneticPr fontId="1" type="noConversion"/>
  </si>
  <si>
    <t>QA36关联</t>
    <phoneticPr fontId="1" type="noConversion"/>
  </si>
  <si>
    <r>
      <rPr>
        <sz val="11"/>
        <rFont val="宋体"/>
        <family val="3"/>
        <charset val="134"/>
        <scheme val="minor"/>
      </rPr>
      <t>根据提示将红色部分改成蓝色部分，但结果还是一样。应该怎么用才对呢。</t>
    </r>
    <r>
      <rPr>
        <sz val="11"/>
        <color rgb="FFFF0000"/>
        <rFont val="宋体"/>
        <family val="3"/>
        <charset val="134"/>
        <scheme val="minor"/>
      </rPr>
      <t xml:space="preserve">
 if(!(DelBaseDisk(id, &amp;errorno))) { </t>
    </r>
    <r>
      <rPr>
        <sz val="11"/>
        <color theme="1"/>
        <rFont val="宋体"/>
        <family val="2"/>
        <scheme val="minor"/>
      </rPr>
      <t xml:space="preserve">
</t>
    </r>
    <r>
      <rPr>
        <sz val="11"/>
        <color rgb="FF00B0F0"/>
        <rFont val="宋体"/>
        <family val="3"/>
        <charset val="134"/>
        <scheme val="minor"/>
      </rPr>
      <t xml:space="preserve"> if(DeleteDiskEx(id, true)!=0) {</t>
    </r>
    <phoneticPr fontId="1" type="noConversion"/>
  </si>
  <si>
    <t>如何获取使用某个disk的所有Computer</t>
    <phoneticPr fontId="1" type="noConversion"/>
  </si>
  <si>
    <r>
      <t xml:space="preserve">已发QA给日本确认
</t>
    </r>
    <r>
      <rPr>
        <sz val="11"/>
        <color rgb="FFFF0000"/>
        <rFont val="宋体"/>
        <family val="3"/>
        <charset val="134"/>
        <scheme val="minor"/>
      </rPr>
      <t>以确认是同一功能</t>
    </r>
  </si>
  <si>
    <r>
      <t xml:space="preserve">コピー先需要指定路径，和No21同样用共享文件夹的方式
文件名是否需要指定已发QA给日本
</t>
    </r>
    <r>
      <rPr>
        <sz val="11"/>
        <color rgb="FFFF0000"/>
        <rFont val="宋体"/>
        <family val="3"/>
        <charset val="134"/>
        <scheme val="minor"/>
      </rPr>
      <t>VDISK名指的是OSV中的DISK名不是物理文件名，コピー先和コピー元用下拉框来实现，拷贝方式为覆盖，可以服务器间拷贝，需要增加服务器选项，允许输入新的VDISK名。</t>
    </r>
  </si>
  <si>
    <r>
      <rPr>
        <sz val="11"/>
        <color theme="1"/>
        <rFont val="宋体"/>
        <family val="3"/>
        <charset val="134"/>
        <scheme val="minor"/>
      </rPr>
      <t>已发QA给日本</t>
    </r>
    <r>
      <rPr>
        <sz val="11"/>
        <color rgb="FFFF0000"/>
        <rFont val="宋体"/>
        <family val="3"/>
        <charset val="134"/>
        <scheme val="minor"/>
      </rPr>
      <t xml:space="preserve">
如果有有多个menu和disk，要能够选择</t>
    </r>
  </si>
  <si>
    <t>客户机的命令执行</t>
    <phoneticPr fontId="1" type="noConversion"/>
  </si>
  <si>
    <t>徐昶</t>
    <phoneticPr fontId="1" type="noConversion"/>
  </si>
  <si>
    <t>ioserver</t>
    <phoneticPr fontId="1" type="noConversion"/>
  </si>
  <si>
    <t>参考【QA29资料】
图中两个disk都有一个还原点，但是用同样的方法一个能读出，一个却不能。读取的代码如下
JSON::Array* BaseDiskRestoreToJSON(ULONG bdid){
  ENUM_HANDLE eHandle = GetFirstRestorePoint(bdid);
 return  enumToJSON&lt;SHOW_REST_POINT, RestorePointToJSON, GetNextRestorePoint&gt;(eHandle);
}
上面那个是安装时就带过来的，不知道这个还原点是如何产生的，下面那个是今天新安装的client上传上来的，通过一个更新模式，然后再回通常模式的操作而产生的。下面那个读不出来的可能原因是什么</t>
    <phoneticPr fontId="1" type="noConversion"/>
  </si>
  <si>
    <t>你看看数据库里的记录有没有删除，还有文件删除没有？</t>
  </si>
  <si>
    <t>是的</t>
  </si>
  <si>
    <t>winapp 没有直接使用SDK。 你直接发送notepad看看。</t>
  </si>
  <si>
    <t>GetFirstSlvSrv，GetNextSlvSrv， 副的启动服务器不是IO服务器， 是用这个获取。</t>
  </si>
  <si>
    <t>用以下代码发送命令到Client，客户端没有反应（应该启动notepad）,而且函数执行没有错误，status=200。Client是活动状态，因为通过windowsapp发同样的命令行是有反应的。
 if(!(SendCmdToComputer(id, "%windir%\system32\notepad.exe")))
  return SDKError("SendCmdToComputer", EBLIB_UNKNOWN);
有没有可能是SDK版本不同导致无法接收。
另外我想知道windowsapp所用的SDK是带eb的版本还是不带eb的版本</t>
    <phoneticPr fontId="1" type="noConversion"/>
  </si>
  <si>
    <t>サーバーScript実行</t>
    <phoneticPr fontId="1" type="noConversion"/>
  </si>
  <si>
    <t>“サーバーScript実行”是不需要选择对象的，这个task需要Copy功能吗</t>
    <phoneticPr fontId="1" type="noConversion"/>
  </si>
  <si>
    <t>DeleteDiskEx</t>
    <phoneticPr fontId="1" type="noConversion"/>
  </si>
  <si>
    <t>删除disk的同时不管选择是否同时删除文件都能正确执行，虽然从结果看都是正确的，但是这个函数的返回值一直是false，因为这个函数没有返回error信息，所以不知道是什么地方出错了。</t>
    <phoneticPr fontId="1" type="noConversion"/>
  </si>
  <si>
    <t>QA39关联</t>
    <phoneticPr fontId="1" type="noConversion"/>
  </si>
  <si>
    <t>参考【QA41资料】
两个图分别显示的是Primary和Secondary的server，已知有下列取Ioserver的函数，但好像只能取到Primary的服务器，如何取到Secondary的服务器
GetFirstIoServer
GetNextIoServer</t>
    <phoneticPr fontId="1" type="noConversion"/>
  </si>
  <si>
    <t>是否是用下面的两个函数获取所有使用某个disk的所有Computer
GetFirstUsageBaseDiskComputerList
GetNextUsageBaseDiskComputerList
从GetNextUsageBaseDiskComputerList的返回值看，一次调用就返回了一个数组，里面最多有256个computer信息，这是不是所有的Computer呢，是否还需要一直调用next下去呢。
 typedef struct _COMP_USAGE_LIST
 {
  ULONG nCountComputer;
  struct COMP_USAGE 
  {
   CHAR szIP4[32];
   CHAR szMAC[32];
   CHAR szCompName[64];
  }compUsage[256];
 }COMP_USAGE_LIST, *PCOMP_USAGE_LIST;</t>
    <phoneticPr fontId="1" type="noConversion"/>
  </si>
  <si>
    <t>参考【QA43资料】
在WindowsApp里显示使用win7x64这个盘的Computer一览会显示10个Computer。但是用GetNextUsageBaseDiskComputerList只能取到一条记录，并且这条记录的nCountComputer为0，这个结果正常吗？</t>
    <phoneticPr fontId="1" type="noConversion"/>
  </si>
  <si>
    <t>这个函数返回的不是false,成功返回EBLIB_SUCCESS，错误返回错误代码。你看下代码。</t>
    <phoneticPr fontId="1" type="noConversion"/>
  </si>
  <si>
    <t>这个肯定不对,  如果有计算机使用的话， nCountComputer应该大于0，你看下数据库DISK表， 查看下ID, PID</t>
    <phoneticPr fontId="1" type="noConversion"/>
  </si>
  <si>
    <t>GetOptions</t>
    <phoneticPr fontId="1" type="noConversion"/>
  </si>
  <si>
    <t>关于QA15，提供了下面两个函数
SetOptions
GetOptions
实际使用中SetOptions没有问题，设完值后在WindowsApp中确认得到相同的结果，但是GetOptions获得的值是一个8位数，而且每次读取获得的值不一样。调用方法如下。
 OSV_OPTIONS ticks;
 GetOptions(&amp;ticks);
感觉是GetOptions内部出错了，但是因为这个函数没有错误代码，所以不知道哪里错了，为了证实这一点，在调用以前先如下设了一下值。
 OSV_OPTIONS ticks;
 ticks.nSecondaryBootServerAliveTicks = 100;
 GetOptions(&amp;ticks);
结果就是不管数据库里是什么值，读出来的都是100，换句话说就是GetOptions内部没有设ticks的值</t>
    <phoneticPr fontId="1" type="noConversion"/>
  </si>
  <si>
    <t>获取磁盘ID</t>
    <phoneticPr fontId="1" type="noConversion"/>
  </si>
  <si>
    <t>获取某个磁盘包下的磁盘ID应该用什么函数</t>
    <phoneticPr fontId="1" type="noConversion"/>
  </si>
  <si>
    <r>
      <t xml:space="preserve">需要获取客户端的以下信息
</t>
    </r>
    <r>
      <rPr>
        <sz val="11"/>
        <color rgb="FFFF0000"/>
        <rFont val="宋体"/>
        <family val="3"/>
        <charset val="134"/>
        <scheme val="minor"/>
      </rPr>
      <t>启动Menu、OS、用户名、启动时间、logon时间</t>
    </r>
    <r>
      <rPr>
        <sz val="11"/>
        <color theme="1"/>
        <rFont val="宋体"/>
        <family val="2"/>
        <scheme val="minor"/>
      </rPr>
      <t xml:space="preserve">
信息应该是在下面这个数据结构里，但是有不足及不明确的地方，能帮我标一下吗，OS好像没有，时间只有一个，如果这里没有可以用其他方式获取吗
 typedef struct _CLIENT_ALIVE
 {
  ULONG  nType;
 // ULONG  nFlag;
  ULONG  nCompID;
  ULONG  nUserID;
  ULONG  nMenuID;
  ULONG  nIpAddr;
  UCHAR  pchMacAddr[6];
  WCHAR  pwcTotalRead[30];
  ULONG  nFlag;
  WCHAR  pwcTotalWrite[32];
  WCHAR  pwcReadSpeed[16];
  WCHAR  pwcWriteSpeed[16];
  WCHAR  szTime[16];
  ULONG  pIOIps[MAX_IO_SERVERS_PER_CLIENT];
  ULONG  nDiskCount;
  CLIENT_DISK pDisk[49];
 }CLIENT_ALIVE, *PCLIENT_ALIVE;
</t>
    </r>
    <phoneticPr fontId="1" type="noConversion"/>
  </si>
  <si>
    <t>事务回滚</t>
    <phoneticPr fontId="1" type="noConversion"/>
  </si>
  <si>
    <t>对一系列SDK的操作实现事务回滚应该怎么做</t>
    <phoneticPr fontId="1" type="noConversion"/>
  </si>
  <si>
    <t>这些函数返回值的是ULONG类型， 不能直接和BOOL比较。成功返回EBLIB_SUCCESS，错误返回的是错误代码。 SDK已经修正这个问题。</t>
  </si>
  <si>
    <t>GetFirstExportDisk， GetNextExportDisk</t>
    <phoneticPr fontId="1" type="noConversion"/>
  </si>
  <si>
    <t>GetComputerEx</t>
    <phoneticPr fontId="1" type="noConversion"/>
  </si>
  <si>
    <t>QA46关联</t>
    <phoneticPr fontId="1" type="noConversion"/>
  </si>
  <si>
    <t>发生异常时事务回滚应该调用哪个函数，有没有rollback函数，光有开始结束没法实现回滚，能给个例子吗</t>
    <phoneticPr fontId="1" type="noConversion"/>
  </si>
  <si>
    <t>SetStartBootDevice</t>
    <phoneticPr fontId="1" type="noConversion"/>
  </si>
  <si>
    <t>QA43关联</t>
    <phoneticPr fontId="1" type="noConversion"/>
  </si>
  <si>
    <t>不支持事务，</t>
    <phoneticPr fontId="1" type="noConversion"/>
  </si>
  <si>
    <t>BUG， 修好了。</t>
    <phoneticPr fontId="1" type="noConversion"/>
  </si>
  <si>
    <t>新加ACNT_FLAG_BOOT_CACHE for Cached OS</t>
    <phoneticPr fontId="1" type="noConversion"/>
  </si>
  <si>
    <t>不支持事务</t>
    <phoneticPr fontId="1" type="noConversion"/>
  </si>
  <si>
    <t>我这里用GetFirstUsageBaseDiskComputerList、GetNextUsageBaseDiskComputerList无法取出相应的Computer，能不能帮我看看如果diskid=490，是否能取出数据，取出的是什么数据。Config.db参考邮件同时发送的文件。</t>
    <phoneticPr fontId="1" type="noConversion"/>
  </si>
  <si>
    <r>
      <t xml:space="preserve">关于这个函数，文档里是对于他的参数是这么写的，但实际有4个选项，还有一个Cached OS，是不是这个函数无法实现
</t>
    </r>
    <r>
      <rPr>
        <sz val="11"/>
        <color rgb="FF0070C0"/>
        <rFont val="宋体"/>
        <family val="3"/>
        <charset val="134"/>
        <scheme val="minor"/>
      </rPr>
      <t xml:space="preserve">  nDeviceType: 计算机的选择启动设备类型，值如下：
   ACNT_FLAG_BOOT_VIRTUAL    =0     虚拟磁盘
   ACNT_FLAG_BOOT_LOCAL      =512   本地磁盘
   ACNT_FLAG_BOOT_SELECT     =1024  用户选择
   ACNT_FLAG_BOOT_CACHE   = 0x00000600（本地缓存）</t>
    </r>
    <phoneticPr fontId="1" type="noConversion"/>
  </si>
  <si>
    <t xml:space="preserve">这4种都是通过SetPackCacheFlag. 
nSet:
SET_PACK_CACHE_DISABLE 无效
SET_PACK_CACHE_RESET  重置清空
SET_PACK_CACHE_ACCESS_RW 读写
SET_PACK_CACHE_ACCESS_WO 写入
SET_PACK_CACHE_ACCESS_RO 只读
SET_PACK_CACHE_MODE_DISK 全磁盘模式
</t>
    <phoneticPr fontId="1" type="noConversion"/>
  </si>
  <si>
    <t>AliveRestore</t>
    <phoneticPr fontId="1" type="noConversion"/>
  </si>
  <si>
    <t>关于disk还原，测试中设了两个还原点，但是不论选择哪个还原点进行还原，两个还原点都会消失，也就是回到最初的状态。实际代码如下。程序是正常结束的。这个现象正常吗。
void DiskRollBack::run(const std::map&lt;std::string, std::string&gt;&amp; params) const{
 ULONG isRestore = IsAllowedRestor(GetInt(bdid));
 if(isRestore == EBLIB_OK){
  if(EBLIB_UNKNOWN == AliveRestore(GetInt(bdid),GetInt("Version"),GetInt("IOServer"),GetInt("Size"),(params.find("Name")-&gt;second).c_str(),(params.find("Path")-&gt;second).c_str())){
   return SDKError("AliveRestore", EBLIB_UNKNOWN);
  };
 }else{
  return SDKError("isRestore", isRestore);
 }
 printDone();</t>
    <phoneticPr fontId="1" type="noConversion"/>
  </si>
  <si>
    <t xml:space="preserve">不会的，只会还原到你指定的版本，该版本前面的还原点还是会在的。 （请检查GetInt("Version"),是不是直接还原到1了） 
例子：(有两个还原点， 还原到最近的还原点（版本号指定2）)
 //Ver:2 Desc:Update 2
 //Ver:1 Desc:Update 1
 ENUM_HANDLE eHandle = GetFirstRestorePoint(52, NULL);
 if (eHandle != INVALID_HANDLE_VALUE)
 {
  eblib_struct::SHOW_REST_POINT strPoint = { 0 };
  while (GetNextRestorePoint(eHandle, &amp;strPoint))
  {
   printf("Ver:%d Desc:%s\n", strPoint.nVer, strPoint.pchDesc);
  }
  FreeEnumObject(eHandle);
 }
 AliveRestore(52, 2, 0, NULL, NULL, NULL);
</t>
    <phoneticPr fontId="1" type="noConversion"/>
  </si>
  <si>
    <t>用如下代码获取Computer扩展信息时，返回错误代码4294967295，是什么原因呢。
 COMP_INFO_EX pInfo;
 ULONG errorno = GetComputerEx(info.nID,&amp;pInfo);
 if(errorno != EBLIB_SUCCESS) {
  char errorCom[1000];
  sprintf(errorCom, "GetComputerEx(%u)",errorno);
  SDKError(errorCom, errorno);
 }</t>
    <phoneticPr fontId="1" type="noConversion"/>
  </si>
  <si>
    <t>SetComputerEx</t>
    <phoneticPr fontId="1" type="noConversion"/>
  </si>
  <si>
    <t>用如下代码设定Computer扩展信息时，返回错误代码4294967295，是什么原因呢。Id为10的Computer是存在的。
 COMP_INFO_EX pInfo;
 pInfo.nOfflineLicDays = 11;
 strcpy(pInfo.szDomainOrg , "999");
 strcpy(pInfo.szOfficeAct , "888");
 pInfo.bShutdownAfterSync = true;
 pInfo.nPageFileDrive =4;
 pInfo.nPageFileDrive =5;
 ULONG cId =10;
 ULONG errorno = SetComputerEx(cId,&amp;pInfo);
 if(errorno != EBLIB_SUCCESS) {
  char errorCom[1000];
  sprintf(errorCom, "SetComputerEx(%u)",errorno);
  SDKError(errorCom, errorno);
 }</t>
    <phoneticPr fontId="1" type="noConversion"/>
  </si>
  <si>
    <t>BUG， 修好了。(如果返回错误， 一般是ID不对)</t>
    <phoneticPr fontId="1" type="noConversion"/>
  </si>
  <si>
    <t>BUG， 修好了。</t>
    <phoneticPr fontId="1" type="noConversion"/>
  </si>
  <si>
    <t>GetAboutInfo</t>
    <phoneticPr fontId="1" type="noConversion"/>
  </si>
  <si>
    <t>GetAboutInfo获取的nLicenseType有哪几种值，各代表什么含义</t>
    <phoneticPr fontId="1" type="noConversion"/>
  </si>
  <si>
    <t>ABOUT_INFO_OBJ.nLicenseType</t>
    <phoneticPr fontId="1" type="noConversion"/>
  </si>
  <si>
    <t xml:space="preserve">   LICENSE_TYPE_TIME_LIMIT     2</t>
    <phoneticPr fontId="1" type="noConversion"/>
  </si>
  <si>
    <t xml:space="preserve">   LICENSE_TYPE_INFINITE       3</t>
    <phoneticPr fontId="1" type="noConversion"/>
  </si>
  <si>
    <t>LICENSE_TYPE_U3_UNPLUG         4</t>
    <phoneticPr fontId="1" type="noConversion"/>
  </si>
  <si>
    <t>LICENSE_TYPE_TRIAL             1</t>
    <phoneticPr fontId="1" type="noConversion"/>
  </si>
  <si>
    <t xml:space="preserve"> LICENSE_TYPE_ERROR            0</t>
    <phoneticPr fontId="1" type="noConversion"/>
  </si>
  <si>
    <t xml:space="preserve">   WCHAR pwcSerialNo[256];
   a2w(pwcSerialNo, GetRegInfoRslt.pchSerialNo, sizeof(pwcSerialNo));
   m_strSerialNo = pwcSerialNo;
   switch(GetRegInfoRslt.nLicenseType)
   {
   case LICENSE_TYPE_TRIAL:
    {
     CString strType     = LanStr(_T("Trial License"));
     CString strCount    = LanStr(_T("License Count"));
     CString strDays  = LanStr(_T("Days Left"));
     m_strRegInfo.Format(L"\t\t%s\r\n\r\n"
          L"%s: %d\r\n"
          L"%s: %d\r\n", 
          strType,
          strCount, GetRegInfoRslt.nClientCount, 
          strDays, GetRegInfoRslt.Trial.nDaysLeft);
     break;
    }
   case LICENSE_TYPE_TIME_LIMIT:
    {
     WCHAR pwcName[64];
     WCHAR pwcCompanyName[256];
     a2w(pwcName, GetRegInfoRslt.Registed.pchName, sizeof(pwcName));
     a2w(pwcCompanyName, GetRegInfoRslt.Registed.pchCompName, sizeof(pwcCompanyName));
                    CString strType     = LanStr(_T("Periodic License"));
                    CString strCount    = LanStr(_T("License Count"));
                    CString strDays  = LanStr(_T("Days Left"));
                    CString strTo  = LanStr(_T("License To"));
     m_strRegInfo.Format(L"\t\t%s\r\n\r\n"
                                        L"%s: %d\r\n"
                                        L"%s: %d\r\n"
                                        L"%s: %ws-%ws\r\n",
                                        strType, strCount,
          GetRegInfoRslt.nClientCount, 
          strDays, GetRegInfoRslt.Registed.TimeLimit.nDaysLeft, 
          strTo, pwcCompanyName, pwcName);
     break;
    }
   case LICENSE_TYPE_INFINITE:
    {
     WCHAR pwcName[64];
     WCHAR pwcCompanyName[256];
     a2w(pwcName, GetRegInfoRslt.Registed.pchName, sizeof(pwcName));
     a2w(pwcCompanyName, GetRegInfoRslt.Registed.pchCompName, sizeof(pwcCompanyName));
     CString strType  = LanStr(_T("Permanent License"));
     CString strCount = LanStr(_T("License Count"));
     CString strTo  = LanStr(_T("License To"));
     m_strRegInfo.Format(L"\t\t%s\r\n\r\n"
          L"%s: %d\r\n"
          L"%s: %ws-%ws\r\n",
          strType,strCount,
          GetRegInfoRslt.nClientCount, 
          strTo,
          pwcCompanyName, pwcName);
     break;
    }
   case LICENSE_TYPE_U3_UNPLUG:
    {
     CString strType   = LanStr(_T("License failed"));
     CString strFailed  = LanStr(_T("USB key not detected."));
     m_strRegInfo.Format(L"\t\t%s\r\n\r\n"
          L"%s\r\n",
          strType,
          strFailed);
     break;
    }
   case LICENSE_TYPE_ERROR:
    {
     CString strType   = LanStr(_T("License failed"));
     CString strCode   = LanStr(_T("Error Code"));
     m_strRegInfo.Format(L"\t\t%s\r\n\r\n"
          L"%s: %d\r\n",
          strType,
          strCode, GetRegInfoRslt.nErrorCode);
     break;
    }
   default:
    {
     break;
    }
   }</t>
    <phoneticPr fontId="1" type="noConversion"/>
  </si>
  <si>
    <t>见Liense Page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</si>
</sst>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28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z val="9"/>
      <color rgb="FF000000"/>
      <name val="宋体"/>
      <family val="3"/>
      <charset val="134"/>
    </font>
    <font>
      <sz val="11"/>
      <color rgb="FF0070C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76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176" fontId="0" fillId="0" borderId="5" xfId="0" applyNumberFormat="1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5" xfId="0" applyBorder="1"/>
    <xf numFmtId="0" fontId="0" fillId="0" borderId="5" xfId="0" applyBorder="1" applyAlignment="1">
      <alignment wrapText="1"/>
    </xf>
    <xf numFmtId="176" fontId="0" fillId="0" borderId="5" xfId="0" applyNumberFormat="1" applyBorder="1"/>
    <xf numFmtId="0" fontId="0" fillId="0" borderId="6" xfId="0" applyBorder="1"/>
    <xf numFmtId="0" fontId="0" fillId="0" borderId="5" xfId="0" applyBorder="1"/>
    <xf numFmtId="0" fontId="0" fillId="0" borderId="5" xfId="0" applyBorder="1" applyAlignment="1">
      <alignment wrapText="1"/>
    </xf>
    <xf numFmtId="176" fontId="0" fillId="0" borderId="5" xfId="0" applyNumberFormat="1" applyBorder="1"/>
    <xf numFmtId="0" fontId="5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176" fontId="0" fillId="0" borderId="5" xfId="0" applyNumberFormat="1" applyBorder="1"/>
    <xf numFmtId="0" fontId="0" fillId="0" borderId="6" xfId="0" applyBorder="1"/>
    <xf numFmtId="0" fontId="0" fillId="0" borderId="5" xfId="0" applyBorder="1" applyAlignment="1">
      <alignment wrapText="1"/>
    </xf>
    <xf numFmtId="0" fontId="6" fillId="0" borderId="10" xfId="0" applyFont="1" applyFill="1" applyBorder="1"/>
    <xf numFmtId="0" fontId="0" fillId="0" borderId="5" xfId="0" applyBorder="1"/>
    <xf numFmtId="0" fontId="0" fillId="0" borderId="5" xfId="0" applyBorder="1" applyAlignment="1">
      <alignment wrapText="1"/>
    </xf>
    <xf numFmtId="176" fontId="0" fillId="0" borderId="5" xfId="0" applyNumberFormat="1" applyBorder="1"/>
    <xf numFmtId="0" fontId="6" fillId="0" borderId="10" xfId="0" applyFont="1" applyFill="1" applyBorder="1"/>
    <xf numFmtId="0" fontId="0" fillId="0" borderId="5" xfId="0" applyBorder="1" applyAlignment="1">
      <alignment wrapText="1"/>
    </xf>
    <xf numFmtId="0" fontId="0" fillId="0" borderId="10" xfId="0" applyFill="1" applyBorder="1"/>
    <xf numFmtId="0" fontId="0" fillId="0" borderId="5" xfId="0" applyBorder="1"/>
    <xf numFmtId="0" fontId="0" fillId="0" borderId="5" xfId="0" applyBorder="1" applyAlignment="1">
      <alignment wrapText="1"/>
    </xf>
    <xf numFmtId="176" fontId="0" fillId="0" borderId="5" xfId="0" applyNumberFormat="1" applyBorder="1"/>
    <xf numFmtId="0" fontId="0" fillId="0" borderId="6" xfId="0" applyBorder="1"/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176" fontId="0" fillId="0" borderId="5" xfId="0" applyNumberFormat="1" applyBorder="1"/>
    <xf numFmtId="0" fontId="0" fillId="0" borderId="6" xfId="0" applyBorder="1"/>
    <xf numFmtId="0" fontId="0" fillId="0" borderId="5" xfId="0" applyBorder="1"/>
    <xf numFmtId="0" fontId="0" fillId="0" borderId="5" xfId="0" applyBorder="1" applyAlignment="1">
      <alignment wrapText="1"/>
    </xf>
    <xf numFmtId="176" fontId="0" fillId="0" borderId="5" xfId="0" applyNumberFormat="1" applyBorder="1"/>
    <xf numFmtId="0" fontId="0" fillId="0" borderId="6" xfId="0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wrapText="1"/>
    </xf>
    <xf numFmtId="0" fontId="8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horizontal="right"/>
    </xf>
    <xf numFmtId="0" fontId="0" fillId="0" borderId="5" xfId="0" applyBorder="1" applyAlignment="1">
      <alignment wrapText="1"/>
    </xf>
    <xf numFmtId="0" fontId="0" fillId="0" borderId="5" xfId="0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5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4" fillId="0" borderId="5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2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Drop" dropStyle="combo" dx="16" fmlaRange="$R$46:$R$51" noThreeD="1" sel="0" val="0"/>
</file>

<file path=xl/ctrlProps/ctrlProp3.xml><?xml version="1.0" encoding="utf-8"?>
<formControlPr xmlns="http://schemas.microsoft.com/office/spreadsheetml/2009/9/main" objectType="Radio" checked="Checked" firstButton="1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10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561975</xdr:colOff>
      <xdr:row>26</xdr:row>
      <xdr:rowOff>85725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676775" cy="454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561975</xdr:colOff>
      <xdr:row>13</xdr:row>
      <xdr:rowOff>28575</xdr:rowOff>
    </xdr:from>
    <xdr:to>
      <xdr:col>8</xdr:col>
      <xdr:colOff>47625</xdr:colOff>
      <xdr:row>24</xdr:row>
      <xdr:rowOff>38100</xdr:rowOff>
    </xdr:to>
    <xdr:cxnSp macro="">
      <xdr:nvCxnSpPr>
        <xdr:cNvPr id="4" name="直接箭头连接符 3"/>
        <xdr:cNvCxnSpPr/>
      </xdr:nvCxnSpPr>
      <xdr:spPr>
        <a:xfrm flipH="1" flipV="1">
          <a:off x="2619375" y="2257425"/>
          <a:ext cx="2914650" cy="1895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19</xdr:col>
      <xdr:colOff>141229</xdr:colOff>
      <xdr:row>40</xdr:row>
      <xdr:rowOff>46784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13171429" cy="6733334"/>
        </a:xfrm>
        <a:prstGeom prst="rect">
          <a:avLst/>
        </a:prstGeom>
      </xdr:spPr>
    </xdr:pic>
    <xdr:clientData/>
  </xdr:twoCellAnchor>
  <xdr:twoCellAnchor>
    <xdr:from>
      <xdr:col>7</xdr:col>
      <xdr:colOff>207009</xdr:colOff>
      <xdr:row>35</xdr:row>
      <xdr:rowOff>76213</xdr:rowOff>
    </xdr:from>
    <xdr:to>
      <xdr:col>7</xdr:col>
      <xdr:colOff>461909</xdr:colOff>
      <xdr:row>52</xdr:row>
      <xdr:rowOff>117195</xdr:rowOff>
    </xdr:to>
    <xdr:sp macro="" textlink="">
      <xdr:nvSpPr>
        <xdr:cNvPr id="5" name="下箭头 4"/>
        <xdr:cNvSpPr/>
      </xdr:nvSpPr>
      <xdr:spPr>
        <a:xfrm rot="8223142">
          <a:off x="5007609" y="6076963"/>
          <a:ext cx="254900" cy="29556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381000</xdr:colOff>
      <xdr:row>19</xdr:row>
      <xdr:rowOff>152400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24200" cy="3409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133350</xdr:rowOff>
    </xdr:from>
    <xdr:to>
      <xdr:col>4</xdr:col>
      <xdr:colOff>333375</xdr:colOff>
      <xdr:row>44</xdr:row>
      <xdr:rowOff>57150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8150"/>
          <a:ext cx="3076575" cy="3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18</xdr:row>
      <xdr:rowOff>114300</xdr:rowOff>
    </xdr:from>
    <xdr:to>
      <xdr:col>5</xdr:col>
      <xdr:colOff>428625</xdr:colOff>
      <xdr:row>24</xdr:row>
      <xdr:rowOff>152400</xdr:rowOff>
    </xdr:to>
    <xdr:cxnSp macro="">
      <xdr:nvCxnSpPr>
        <xdr:cNvPr id="5" name="直接箭头连接符 4"/>
        <xdr:cNvCxnSpPr/>
      </xdr:nvCxnSpPr>
      <xdr:spPr>
        <a:xfrm flipH="1" flipV="1">
          <a:off x="704850" y="3200400"/>
          <a:ext cx="3152775" cy="1066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581025</xdr:colOff>
      <xdr:row>25</xdr:row>
      <xdr:rowOff>9525</xdr:rowOff>
    </xdr:from>
    <xdr:to>
      <xdr:col>5</xdr:col>
      <xdr:colOff>438150</xdr:colOff>
      <xdr:row>42</xdr:row>
      <xdr:rowOff>123825</xdr:rowOff>
    </xdr:to>
    <xdr:cxnSp macro="">
      <xdr:nvCxnSpPr>
        <xdr:cNvPr id="7" name="直接箭头连接符 6"/>
        <xdr:cNvCxnSpPr/>
      </xdr:nvCxnSpPr>
      <xdr:spPr>
        <a:xfrm flipH="1">
          <a:off x="2638425" y="4295775"/>
          <a:ext cx="1228725" cy="3028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114300</xdr:colOff>
      <xdr:row>19</xdr:row>
      <xdr:rowOff>114300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087100" cy="3371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9525</xdr:colOff>
      <xdr:row>19</xdr:row>
      <xdr:rowOff>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810125" cy="325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22</xdr:row>
      <xdr:rowOff>123825</xdr:rowOff>
    </xdr:from>
    <xdr:to>
      <xdr:col>7</xdr:col>
      <xdr:colOff>57150</xdr:colOff>
      <xdr:row>45</xdr:row>
      <xdr:rowOff>38100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95725"/>
          <a:ext cx="4791075" cy="385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285750</xdr:colOff>
      <xdr:row>24</xdr:row>
      <xdr:rowOff>152400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086350" cy="426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457200</xdr:colOff>
      <xdr:row>19</xdr:row>
      <xdr:rowOff>1</xdr:rowOff>
    </xdr:from>
    <xdr:to>
      <xdr:col>2</xdr:col>
      <xdr:colOff>666750</xdr:colOff>
      <xdr:row>29</xdr:row>
      <xdr:rowOff>95250</xdr:rowOff>
    </xdr:to>
    <xdr:cxnSp macro="">
      <xdr:nvCxnSpPr>
        <xdr:cNvPr id="4" name="直接箭头连接符 3"/>
        <xdr:cNvCxnSpPr/>
      </xdr:nvCxnSpPr>
      <xdr:spPr>
        <a:xfrm flipH="1" flipV="1">
          <a:off x="1143000" y="3257551"/>
          <a:ext cx="895350" cy="18097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18</xdr:row>
      <xdr:rowOff>152400</xdr:rowOff>
    </xdr:from>
    <xdr:to>
      <xdr:col>2</xdr:col>
      <xdr:colOff>647700</xdr:colOff>
      <xdr:row>29</xdr:row>
      <xdr:rowOff>57150</xdr:rowOff>
    </xdr:to>
    <xdr:cxnSp macro="">
      <xdr:nvCxnSpPr>
        <xdr:cNvPr id="5" name="直接箭头连接符 4"/>
        <xdr:cNvCxnSpPr/>
      </xdr:nvCxnSpPr>
      <xdr:spPr>
        <a:xfrm flipH="1" flipV="1">
          <a:off x="1666875" y="3238500"/>
          <a:ext cx="352425" cy="1790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2</xdr:col>
      <xdr:colOff>666750</xdr:colOff>
      <xdr:row>29</xdr:row>
      <xdr:rowOff>57150</xdr:rowOff>
    </xdr:to>
    <xdr:cxnSp macro="">
      <xdr:nvCxnSpPr>
        <xdr:cNvPr id="10" name="直接箭头连接符 9"/>
        <xdr:cNvCxnSpPr/>
      </xdr:nvCxnSpPr>
      <xdr:spPr>
        <a:xfrm flipH="1" flipV="1">
          <a:off x="933450" y="3609975"/>
          <a:ext cx="1104900" cy="1419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270363</xdr:colOff>
      <xdr:row>25</xdr:row>
      <xdr:rowOff>58616</xdr:rowOff>
    </xdr:to>
    <xdr:pic>
      <xdr:nvPicPr>
        <xdr:cNvPr id="2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070963" cy="4344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276225</xdr:colOff>
      <xdr:row>13</xdr:row>
      <xdr:rowOff>114300</xdr:rowOff>
    </xdr:from>
    <xdr:to>
      <xdr:col>9</xdr:col>
      <xdr:colOff>314325</xdr:colOff>
      <xdr:row>19</xdr:row>
      <xdr:rowOff>0</xdr:rowOff>
    </xdr:to>
    <xdr:cxnSp macro="">
      <xdr:nvCxnSpPr>
        <xdr:cNvPr id="4" name="直接箭头连接符 3"/>
        <xdr:cNvCxnSpPr/>
      </xdr:nvCxnSpPr>
      <xdr:spPr>
        <a:xfrm flipH="1" flipV="1">
          <a:off x="4391025" y="2343150"/>
          <a:ext cx="2095500" cy="914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19</xdr:row>
      <xdr:rowOff>19050</xdr:rowOff>
    </xdr:from>
    <xdr:to>
      <xdr:col>9</xdr:col>
      <xdr:colOff>333375</xdr:colOff>
      <xdr:row>20</xdr:row>
      <xdr:rowOff>142875</xdr:rowOff>
    </xdr:to>
    <xdr:cxnSp macro="">
      <xdr:nvCxnSpPr>
        <xdr:cNvPr id="5" name="直接箭头连接符 4"/>
        <xdr:cNvCxnSpPr/>
      </xdr:nvCxnSpPr>
      <xdr:spPr>
        <a:xfrm flipH="1">
          <a:off x="4419601" y="3276600"/>
          <a:ext cx="2085974" cy="295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19</xdr:row>
      <xdr:rowOff>28575</xdr:rowOff>
    </xdr:from>
    <xdr:to>
      <xdr:col>9</xdr:col>
      <xdr:colOff>333375</xdr:colOff>
      <xdr:row>22</xdr:row>
      <xdr:rowOff>0</xdr:rowOff>
    </xdr:to>
    <xdr:cxnSp macro="">
      <xdr:nvCxnSpPr>
        <xdr:cNvPr id="6" name="直接箭头连接符 5"/>
        <xdr:cNvCxnSpPr/>
      </xdr:nvCxnSpPr>
      <xdr:spPr>
        <a:xfrm flipH="1">
          <a:off x="4400550" y="3286125"/>
          <a:ext cx="2105025" cy="485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561975</xdr:colOff>
      <xdr:row>26</xdr:row>
      <xdr:rowOff>85725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676775" cy="454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638175</xdr:colOff>
      <xdr:row>11</xdr:row>
      <xdr:rowOff>38100</xdr:rowOff>
    </xdr:from>
    <xdr:to>
      <xdr:col>9</xdr:col>
      <xdr:colOff>123825</xdr:colOff>
      <xdr:row>22</xdr:row>
      <xdr:rowOff>47625</xdr:rowOff>
    </xdr:to>
    <xdr:cxnSp macro="">
      <xdr:nvCxnSpPr>
        <xdr:cNvPr id="3" name="直接箭头连接符 2"/>
        <xdr:cNvCxnSpPr/>
      </xdr:nvCxnSpPr>
      <xdr:spPr>
        <a:xfrm flipH="1" flipV="1">
          <a:off x="3381375" y="1924050"/>
          <a:ext cx="2914650" cy="1895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552450</xdr:colOff>
      <xdr:row>31</xdr:row>
      <xdr:rowOff>95250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10450" cy="541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32</xdr:row>
      <xdr:rowOff>28575</xdr:rowOff>
    </xdr:from>
    <xdr:to>
      <xdr:col>10</xdr:col>
      <xdr:colOff>514350</xdr:colOff>
      <xdr:row>51</xdr:row>
      <xdr:rowOff>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5514975"/>
          <a:ext cx="4410075" cy="3228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590550</xdr:colOff>
      <xdr:row>12</xdr:row>
      <xdr:rowOff>142875</xdr:rowOff>
    </xdr:from>
    <xdr:to>
      <xdr:col>4</xdr:col>
      <xdr:colOff>485775</xdr:colOff>
      <xdr:row>17</xdr:row>
      <xdr:rowOff>66675</xdr:rowOff>
    </xdr:to>
    <xdr:cxnSp macro="">
      <xdr:nvCxnSpPr>
        <xdr:cNvPr id="5" name="直接箭头连接符 4"/>
        <xdr:cNvCxnSpPr/>
      </xdr:nvCxnSpPr>
      <xdr:spPr>
        <a:xfrm>
          <a:off x="1962150" y="2200275"/>
          <a:ext cx="1266825" cy="781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15</xdr:row>
      <xdr:rowOff>0</xdr:rowOff>
    </xdr:from>
    <xdr:to>
      <xdr:col>4</xdr:col>
      <xdr:colOff>495300</xdr:colOff>
      <xdr:row>36</xdr:row>
      <xdr:rowOff>123825</xdr:rowOff>
    </xdr:to>
    <xdr:cxnSp macro="">
      <xdr:nvCxnSpPr>
        <xdr:cNvPr id="6" name="直接箭头连接符 5"/>
        <xdr:cNvCxnSpPr/>
      </xdr:nvCxnSpPr>
      <xdr:spPr>
        <a:xfrm>
          <a:off x="1638300" y="2571750"/>
          <a:ext cx="1600200" cy="3724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666750</xdr:colOff>
      <xdr:row>24</xdr:row>
      <xdr:rowOff>76200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095750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227162</xdr:colOff>
      <xdr:row>41</xdr:row>
      <xdr:rowOff>141979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14287" cy="7171429"/>
        </a:xfrm>
        <a:prstGeom prst="rect">
          <a:avLst/>
        </a:prstGeom>
      </xdr:spPr>
    </xdr:pic>
    <xdr:clientData/>
  </xdr:twoCellAnchor>
  <xdr:twoCellAnchor>
    <xdr:from>
      <xdr:col>11</xdr:col>
      <xdr:colOff>190500</xdr:colOff>
      <xdr:row>39</xdr:row>
      <xdr:rowOff>104775</xdr:rowOff>
    </xdr:from>
    <xdr:to>
      <xdr:col>13</xdr:col>
      <xdr:colOff>57150</xdr:colOff>
      <xdr:row>41</xdr:row>
      <xdr:rowOff>76200</xdr:rowOff>
    </xdr:to>
    <xdr:sp macro="" textlink="">
      <xdr:nvSpPr>
        <xdr:cNvPr id="3" name="矩形 2"/>
        <xdr:cNvSpPr/>
      </xdr:nvSpPr>
      <xdr:spPr>
        <a:xfrm>
          <a:off x="7362825" y="6791325"/>
          <a:ext cx="1238250" cy="3143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>
              <a:solidFill>
                <a:schemeClr val="accent1"/>
              </a:solidFill>
            </a:rPr>
            <a:t>テ）メニュー操作</a:t>
          </a:r>
          <a:endParaRPr lang="zh-CN" altLang="en-US" sz="1100">
            <a:solidFill>
              <a:schemeClr val="accent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44</xdr:row>
          <xdr:rowOff>47625</xdr:rowOff>
        </xdr:from>
        <xdr:to>
          <xdr:col>8</xdr:col>
          <xdr:colOff>438150</xdr:colOff>
          <xdr:row>56</xdr:row>
          <xdr:rowOff>152400</xdr:rowOff>
        </xdr:to>
        <xdr:sp macro="" textlink="">
          <xdr:nvSpPr>
            <xdr:cNvPr id="10241" name="Group Box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48</xdr:row>
          <xdr:rowOff>0</xdr:rowOff>
        </xdr:from>
        <xdr:to>
          <xdr:col>7</xdr:col>
          <xdr:colOff>142875</xdr:colOff>
          <xdr:row>49</xdr:row>
          <xdr:rowOff>19050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49</xdr:row>
          <xdr:rowOff>161925</xdr:rowOff>
        </xdr:from>
        <xdr:to>
          <xdr:col>5</xdr:col>
          <xdr:colOff>504825</xdr:colOff>
          <xdr:row>51</xdr:row>
          <xdr:rowOff>47625</xdr:rowOff>
        </xdr:to>
        <xdr:sp macro="" textlink="">
          <xdr:nvSpPr>
            <xdr:cNvPr id="10243" name="Option 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追加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657225</xdr:colOff>
          <xdr:row>49</xdr:row>
          <xdr:rowOff>152400</xdr:rowOff>
        </xdr:from>
        <xdr:to>
          <xdr:col>6</xdr:col>
          <xdr:colOff>495300</xdr:colOff>
          <xdr:row>51</xdr:row>
          <xdr:rowOff>38100</xdr:rowOff>
        </xdr:to>
        <xdr:sp macro="" textlink="">
          <xdr:nvSpPr>
            <xdr:cNvPr id="10244" name="Option Button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削除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571500</xdr:colOff>
          <xdr:row>49</xdr:row>
          <xdr:rowOff>161925</xdr:rowOff>
        </xdr:from>
        <xdr:to>
          <xdr:col>8</xdr:col>
          <xdr:colOff>342900</xdr:colOff>
          <xdr:row>51</xdr:row>
          <xdr:rowOff>47625</xdr:rowOff>
        </xdr:to>
        <xdr:sp macro="" textlink="">
          <xdr:nvSpPr>
            <xdr:cNvPr id="10245" name="Option Button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ディフォルド設定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45</xdr:row>
          <xdr:rowOff>142875</xdr:rowOff>
        </xdr:from>
        <xdr:to>
          <xdr:col>7</xdr:col>
          <xdr:colOff>9525</xdr:colOff>
          <xdr:row>47</xdr:row>
          <xdr:rowOff>28575</xdr:rowOff>
        </xdr:to>
        <xdr:sp macro="" textlink="">
          <xdr:nvSpPr>
            <xdr:cNvPr id="10246" name="TextBox1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54</xdr:row>
          <xdr:rowOff>28575</xdr:rowOff>
        </xdr:from>
        <xdr:to>
          <xdr:col>7</xdr:col>
          <xdr:colOff>28575</xdr:colOff>
          <xdr:row>55</xdr:row>
          <xdr:rowOff>142875</xdr:rowOff>
        </xdr:to>
        <xdr:sp macro="" textlink="">
          <xdr:nvSpPr>
            <xdr:cNvPr id="10247" name="CommandButton1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54</xdr:row>
          <xdr:rowOff>19050</xdr:rowOff>
        </xdr:from>
        <xdr:to>
          <xdr:col>7</xdr:col>
          <xdr:colOff>571500</xdr:colOff>
          <xdr:row>55</xdr:row>
          <xdr:rowOff>133350</xdr:rowOff>
        </xdr:to>
        <xdr:sp macro="" textlink="">
          <xdr:nvSpPr>
            <xdr:cNvPr id="10249" name="CommandButton2" hidden="1">
              <a:extLst>
                <a:ext uri="{63B3BB69-23CF-44E3-9099-C40C66FF867C}">
                  <a14:compatExt spid="_x0000_s10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542925</xdr:colOff>
      <xdr:row>41</xdr:row>
      <xdr:rowOff>133350</xdr:rowOff>
    </xdr:from>
    <xdr:to>
      <xdr:col>11</xdr:col>
      <xdr:colOff>409575</xdr:colOff>
      <xdr:row>45</xdr:row>
      <xdr:rowOff>161925</xdr:rowOff>
    </xdr:to>
    <xdr:cxnSp macro="">
      <xdr:nvCxnSpPr>
        <xdr:cNvPr id="5" name="直接箭头连接符 4"/>
        <xdr:cNvCxnSpPr/>
      </xdr:nvCxnSpPr>
      <xdr:spPr>
        <a:xfrm flipH="1">
          <a:off x="5657850" y="7162800"/>
          <a:ext cx="1924050" cy="714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514350</xdr:colOff>
      <xdr:row>20</xdr:row>
      <xdr:rowOff>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0075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47625</xdr:rowOff>
    </xdr:from>
    <xdr:to>
      <xdr:col>10</xdr:col>
      <xdr:colOff>133350</xdr:colOff>
      <xdr:row>41</xdr:row>
      <xdr:rowOff>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9525"/>
          <a:ext cx="6991350" cy="3209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trlProp" Target="../ctrlProps/ctrlProp4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10.emf"/><Relationship Id="rId12" Type="http://schemas.openxmlformats.org/officeDocument/2006/relationships/ctrlProp" Target="../ctrlProps/ctrlProp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ctrlProp" Target="../ctrlProps/ctrlProp2.xml"/><Relationship Id="rId5" Type="http://schemas.openxmlformats.org/officeDocument/2006/relationships/image" Target="../media/image9.emf"/><Relationship Id="rId10" Type="http://schemas.openxmlformats.org/officeDocument/2006/relationships/ctrlProp" Target="../ctrlProps/ctrlProp1.xml"/><Relationship Id="rId4" Type="http://schemas.openxmlformats.org/officeDocument/2006/relationships/control" Target="../activeX/activeX1.xml"/><Relationship Id="rId9" Type="http://schemas.openxmlformats.org/officeDocument/2006/relationships/image" Target="../media/image11.emf"/><Relationship Id="rId14" Type="http://schemas.openxmlformats.org/officeDocument/2006/relationships/ctrlProp" Target="../ctrlProps/ctrlProp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59"/>
  <sheetViews>
    <sheetView tabSelected="1" topLeftCell="A55" workbookViewId="0">
      <selection activeCell="G58" sqref="G58"/>
    </sheetView>
  </sheetViews>
  <sheetFormatPr defaultRowHeight="13.5" x14ac:dyDescent="0.15"/>
  <cols>
    <col min="1" max="1" width="2.625" customWidth="1"/>
    <col min="2" max="2" width="4.25" customWidth="1"/>
    <col min="3" max="3" width="11.5" customWidth="1"/>
    <col min="4" max="4" width="52.875" customWidth="1"/>
    <col min="5" max="5" width="8.375" customWidth="1"/>
    <col min="7" max="7" width="55.125" customWidth="1"/>
    <col min="10" max="10" width="10.75" customWidth="1"/>
  </cols>
  <sheetData>
    <row r="1" spans="2:11" ht="6" customHeight="1" x14ac:dyDescent="0.15">
      <c r="J1" t="s">
        <v>13</v>
      </c>
    </row>
    <row r="2" spans="2:11" ht="6" customHeight="1" thickBot="1" x14ac:dyDescent="0.2"/>
    <row r="3" spans="2:11" ht="14.25" thickBot="1" x14ac:dyDescent="0.2">
      <c r="B3" s="10" t="s">
        <v>0</v>
      </c>
      <c r="C3" s="11" t="s">
        <v>2</v>
      </c>
      <c r="D3" s="11" t="s">
        <v>1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2" t="s">
        <v>8</v>
      </c>
    </row>
    <row r="4" spans="2:11" ht="44.25" customHeight="1" x14ac:dyDescent="0.15">
      <c r="B4" s="5">
        <f>ROW()-3</f>
        <v>1</v>
      </c>
      <c r="C4" s="7" t="s">
        <v>14</v>
      </c>
      <c r="D4" s="7" t="s">
        <v>21</v>
      </c>
      <c r="E4" s="8">
        <v>42416</v>
      </c>
      <c r="F4" s="6" t="s">
        <v>15</v>
      </c>
      <c r="G4" s="7" t="s">
        <v>16</v>
      </c>
      <c r="H4" s="8"/>
      <c r="I4" s="6"/>
      <c r="J4" s="9" t="s">
        <v>12</v>
      </c>
    </row>
    <row r="5" spans="2:11" ht="409.5" x14ac:dyDescent="0.15">
      <c r="B5" s="5">
        <f t="shared" ref="B5:B57" si="0">ROW()-3</f>
        <v>2</v>
      </c>
      <c r="C5" s="7" t="s">
        <v>17</v>
      </c>
      <c r="D5" s="7" t="s">
        <v>22</v>
      </c>
      <c r="E5" s="8">
        <v>42416</v>
      </c>
      <c r="F5" s="6" t="s">
        <v>15</v>
      </c>
      <c r="G5" s="7" t="s">
        <v>18</v>
      </c>
      <c r="H5" s="8"/>
      <c r="I5" s="6"/>
      <c r="J5" s="9" t="s">
        <v>12</v>
      </c>
    </row>
    <row r="6" spans="2:11" ht="61.5" customHeight="1" x14ac:dyDescent="0.15">
      <c r="B6" s="5">
        <f t="shared" si="0"/>
        <v>3</v>
      </c>
      <c r="C6" s="7" t="s">
        <v>19</v>
      </c>
      <c r="D6" s="7" t="s">
        <v>23</v>
      </c>
      <c r="E6" s="8">
        <v>42416</v>
      </c>
      <c r="F6" s="6" t="s">
        <v>15</v>
      </c>
      <c r="G6" s="7" t="s">
        <v>20</v>
      </c>
      <c r="H6" s="8"/>
      <c r="I6" s="6"/>
      <c r="J6" s="9" t="s">
        <v>12</v>
      </c>
    </row>
    <row r="7" spans="2:11" ht="27" x14ac:dyDescent="0.15">
      <c r="B7" s="5">
        <f t="shared" si="0"/>
        <v>4</v>
      </c>
      <c r="C7" s="7" t="s">
        <v>36</v>
      </c>
      <c r="D7" s="7" t="s">
        <v>35</v>
      </c>
      <c r="E7" s="8">
        <v>42418</v>
      </c>
      <c r="F7" s="6" t="s">
        <v>15</v>
      </c>
      <c r="G7" s="14" t="s">
        <v>34</v>
      </c>
      <c r="H7" s="8"/>
      <c r="I7" s="6"/>
      <c r="J7" s="9" t="s">
        <v>12</v>
      </c>
    </row>
    <row r="8" spans="2:11" ht="27" x14ac:dyDescent="0.15">
      <c r="B8" s="5">
        <f t="shared" si="0"/>
        <v>5</v>
      </c>
      <c r="C8" s="7" t="s">
        <v>39</v>
      </c>
      <c r="D8" s="7" t="s">
        <v>24</v>
      </c>
      <c r="E8" s="8">
        <v>42418</v>
      </c>
      <c r="F8" s="6" t="s">
        <v>15</v>
      </c>
      <c r="G8" s="14" t="s">
        <v>32</v>
      </c>
      <c r="H8" s="8"/>
      <c r="I8" s="6"/>
      <c r="J8" s="9" t="s">
        <v>12</v>
      </c>
    </row>
    <row r="9" spans="2:11" ht="27" x14ac:dyDescent="0.15">
      <c r="B9" s="5">
        <f t="shared" si="0"/>
        <v>6</v>
      </c>
      <c r="C9" s="7" t="s">
        <v>27</v>
      </c>
      <c r="D9" s="7" t="s">
        <v>28</v>
      </c>
      <c r="E9" s="8">
        <v>42418</v>
      </c>
      <c r="F9" s="6" t="s">
        <v>15</v>
      </c>
      <c r="G9" s="14" t="s">
        <v>33</v>
      </c>
      <c r="H9" s="8"/>
      <c r="I9" s="6"/>
      <c r="J9" s="9" t="s">
        <v>12</v>
      </c>
    </row>
    <row r="10" spans="2:11" ht="175.5" x14ac:dyDescent="0.15">
      <c r="B10" s="5">
        <f t="shared" si="0"/>
        <v>7</v>
      </c>
      <c r="C10" s="7" t="s">
        <v>29</v>
      </c>
      <c r="D10" s="7" t="s">
        <v>52</v>
      </c>
      <c r="E10" s="8">
        <v>42418</v>
      </c>
      <c r="F10" s="6" t="s">
        <v>15</v>
      </c>
      <c r="G10" s="14" t="s">
        <v>42</v>
      </c>
      <c r="H10" s="8"/>
      <c r="I10" s="6"/>
      <c r="J10" s="9" t="s">
        <v>12</v>
      </c>
    </row>
    <row r="11" spans="2:11" ht="297" x14ac:dyDescent="0.15">
      <c r="B11" s="5">
        <f t="shared" si="0"/>
        <v>8</v>
      </c>
      <c r="C11" s="7" t="s">
        <v>43</v>
      </c>
      <c r="D11" s="7" t="s">
        <v>57</v>
      </c>
      <c r="E11" s="15">
        <v>42418</v>
      </c>
      <c r="F11" s="13" t="s">
        <v>15</v>
      </c>
      <c r="G11" s="7"/>
      <c r="H11" s="8"/>
      <c r="I11" s="6"/>
      <c r="J11" s="9" t="s">
        <v>12</v>
      </c>
    </row>
    <row r="12" spans="2:11" ht="27" x14ac:dyDescent="0.15">
      <c r="B12" s="5">
        <f t="shared" si="0"/>
        <v>9</v>
      </c>
      <c r="C12" s="7" t="s">
        <v>53</v>
      </c>
      <c r="D12" s="7" t="s">
        <v>49</v>
      </c>
      <c r="E12" s="19">
        <v>42418</v>
      </c>
      <c r="F12" s="17" t="s">
        <v>15</v>
      </c>
      <c r="G12" s="7" t="s">
        <v>61</v>
      </c>
      <c r="H12" s="8"/>
      <c r="I12" s="6"/>
      <c r="J12" s="9" t="s">
        <v>12</v>
      </c>
    </row>
    <row r="13" spans="2:11" ht="27" x14ac:dyDescent="0.15">
      <c r="B13" s="5">
        <f t="shared" si="0"/>
        <v>10</v>
      </c>
      <c r="C13" s="7" t="s">
        <v>54</v>
      </c>
      <c r="D13" s="7" t="s">
        <v>55</v>
      </c>
      <c r="E13" s="8">
        <v>42431</v>
      </c>
      <c r="F13" s="17" t="s">
        <v>15</v>
      </c>
      <c r="G13" s="7" t="s">
        <v>60</v>
      </c>
      <c r="H13" s="8"/>
      <c r="I13" s="6"/>
      <c r="J13" s="9" t="s">
        <v>12</v>
      </c>
      <c r="K13" s="27" t="s">
        <v>100</v>
      </c>
    </row>
    <row r="14" spans="2:11" ht="202.5" x14ac:dyDescent="0.15">
      <c r="B14" s="5">
        <f t="shared" si="0"/>
        <v>11</v>
      </c>
      <c r="C14" s="7" t="s">
        <v>56</v>
      </c>
      <c r="D14" s="7" t="s">
        <v>69</v>
      </c>
      <c r="E14" s="8">
        <v>42432</v>
      </c>
      <c r="F14" s="17" t="s">
        <v>15</v>
      </c>
      <c r="G14" s="7" t="s">
        <v>62</v>
      </c>
      <c r="H14" s="8"/>
      <c r="I14" s="6"/>
      <c r="J14" s="9" t="s">
        <v>12</v>
      </c>
    </row>
    <row r="15" spans="2:11" ht="27" x14ac:dyDescent="0.15">
      <c r="B15" s="5">
        <f t="shared" si="0"/>
        <v>12</v>
      </c>
      <c r="C15" s="7" t="s">
        <v>58</v>
      </c>
      <c r="D15" s="7" t="s">
        <v>59</v>
      </c>
      <c r="E15" s="8">
        <v>42432</v>
      </c>
      <c r="F15" s="17" t="s">
        <v>15</v>
      </c>
      <c r="G15" s="7" t="s">
        <v>65</v>
      </c>
      <c r="H15" s="8"/>
      <c r="I15" s="6"/>
      <c r="J15" s="9" t="s">
        <v>12</v>
      </c>
    </row>
    <row r="16" spans="2:11" ht="27" x14ac:dyDescent="0.15">
      <c r="B16" s="5">
        <f t="shared" si="0"/>
        <v>13</v>
      </c>
      <c r="C16" s="18" t="s">
        <v>63</v>
      </c>
      <c r="D16" s="7" t="s">
        <v>64</v>
      </c>
      <c r="E16" s="8">
        <v>42436</v>
      </c>
      <c r="F16" s="17" t="s">
        <v>15</v>
      </c>
      <c r="G16" s="18" t="s">
        <v>74</v>
      </c>
      <c r="H16" s="8"/>
      <c r="I16" s="6"/>
      <c r="J16" s="16" t="s">
        <v>12</v>
      </c>
    </row>
    <row r="17" spans="2:11" ht="27" x14ac:dyDescent="0.15">
      <c r="B17" s="5">
        <f t="shared" si="0"/>
        <v>14</v>
      </c>
      <c r="C17" s="7" t="s">
        <v>66</v>
      </c>
      <c r="D17" s="7" t="s">
        <v>67</v>
      </c>
      <c r="E17" s="19">
        <v>42436</v>
      </c>
      <c r="F17" s="17" t="s">
        <v>15</v>
      </c>
      <c r="G17" s="18" t="s">
        <v>75</v>
      </c>
      <c r="H17" s="19"/>
      <c r="I17" s="17"/>
      <c r="J17" s="16" t="s">
        <v>12</v>
      </c>
    </row>
    <row r="18" spans="2:11" ht="121.5" x14ac:dyDescent="0.15">
      <c r="B18" s="5">
        <f t="shared" si="0"/>
        <v>15</v>
      </c>
      <c r="C18" s="7" t="s">
        <v>68</v>
      </c>
      <c r="D18" s="7" t="s">
        <v>78</v>
      </c>
      <c r="E18" s="19">
        <v>42436</v>
      </c>
      <c r="F18" s="17" t="s">
        <v>15</v>
      </c>
      <c r="G18" s="18" t="s">
        <v>76</v>
      </c>
      <c r="H18" s="19"/>
      <c r="I18" s="17"/>
      <c r="J18" s="16" t="s">
        <v>12</v>
      </c>
    </row>
    <row r="19" spans="2:11" ht="40.5" x14ac:dyDescent="0.15">
      <c r="B19" s="5">
        <f t="shared" si="0"/>
        <v>16</v>
      </c>
      <c r="C19" s="7" t="s">
        <v>70</v>
      </c>
      <c r="D19" s="7" t="s">
        <v>71</v>
      </c>
      <c r="E19" s="8">
        <v>42437</v>
      </c>
      <c r="F19" s="17" t="s">
        <v>15</v>
      </c>
      <c r="G19" s="18" t="s">
        <v>77</v>
      </c>
      <c r="H19" s="19"/>
      <c r="I19" s="17"/>
      <c r="J19" s="16" t="s">
        <v>12</v>
      </c>
    </row>
    <row r="20" spans="2:11" ht="250.5" customHeight="1" x14ac:dyDescent="0.15">
      <c r="B20" s="5">
        <f t="shared" si="0"/>
        <v>17</v>
      </c>
      <c r="C20" s="7" t="s">
        <v>79</v>
      </c>
      <c r="D20" s="23" t="s">
        <v>91</v>
      </c>
      <c r="E20" s="24">
        <v>42439</v>
      </c>
      <c r="F20" s="22" t="s">
        <v>15</v>
      </c>
      <c r="G20" s="23" t="s">
        <v>92</v>
      </c>
      <c r="H20" s="24"/>
      <c r="I20" s="22"/>
      <c r="J20" s="25" t="s">
        <v>12</v>
      </c>
    </row>
    <row r="21" spans="2:11" ht="351" x14ac:dyDescent="0.15">
      <c r="B21" s="5">
        <f t="shared" si="0"/>
        <v>18</v>
      </c>
      <c r="C21" s="7" t="s">
        <v>72</v>
      </c>
      <c r="D21" s="7" t="s">
        <v>73</v>
      </c>
      <c r="E21" s="8">
        <v>42440</v>
      </c>
      <c r="F21" s="17" t="s">
        <v>15</v>
      </c>
      <c r="G21" s="26" t="s">
        <v>93</v>
      </c>
      <c r="H21" s="19"/>
      <c r="I21" s="17"/>
      <c r="J21" s="16" t="s">
        <v>12</v>
      </c>
      <c r="K21" s="27" t="s">
        <v>100</v>
      </c>
    </row>
    <row r="22" spans="2:11" ht="67.5" x14ac:dyDescent="0.15">
      <c r="B22" s="5">
        <f t="shared" si="0"/>
        <v>19</v>
      </c>
      <c r="C22" s="7" t="s">
        <v>80</v>
      </c>
      <c r="D22" s="7" t="s">
        <v>81</v>
      </c>
      <c r="E22" s="8">
        <v>42443</v>
      </c>
      <c r="F22" s="17" t="s">
        <v>15</v>
      </c>
      <c r="G22" s="26" t="s">
        <v>94</v>
      </c>
      <c r="H22" s="19"/>
      <c r="I22" s="17"/>
      <c r="J22" s="16" t="s">
        <v>12</v>
      </c>
    </row>
    <row r="23" spans="2:11" ht="27" x14ac:dyDescent="0.15">
      <c r="B23" s="5">
        <f t="shared" si="0"/>
        <v>20</v>
      </c>
      <c r="C23" s="7" t="s">
        <v>82</v>
      </c>
      <c r="D23" s="7" t="s">
        <v>84</v>
      </c>
      <c r="E23" s="19">
        <v>42443</v>
      </c>
      <c r="F23" s="17" t="s">
        <v>15</v>
      </c>
      <c r="G23" s="26" t="s">
        <v>95</v>
      </c>
      <c r="H23" s="19"/>
      <c r="I23" s="17"/>
      <c r="J23" s="16" t="s">
        <v>12</v>
      </c>
      <c r="K23" s="27" t="s">
        <v>100</v>
      </c>
    </row>
    <row r="24" spans="2:11" ht="67.5" x14ac:dyDescent="0.15">
      <c r="B24" s="5">
        <f t="shared" si="0"/>
        <v>21</v>
      </c>
      <c r="C24" s="7" t="s">
        <v>83</v>
      </c>
      <c r="D24" s="7" t="s">
        <v>99</v>
      </c>
      <c r="E24" s="19">
        <v>42443</v>
      </c>
      <c r="F24" s="17" t="s">
        <v>15</v>
      </c>
      <c r="G24" s="26" t="s">
        <v>98</v>
      </c>
      <c r="H24" s="19"/>
      <c r="I24" s="17"/>
      <c r="J24" s="16" t="s">
        <v>12</v>
      </c>
    </row>
    <row r="25" spans="2:11" ht="148.5" x14ac:dyDescent="0.15">
      <c r="B25" s="5">
        <f t="shared" si="0"/>
        <v>22</v>
      </c>
      <c r="C25" s="7" t="s">
        <v>96</v>
      </c>
      <c r="D25" s="7" t="s">
        <v>97</v>
      </c>
      <c r="E25" s="8">
        <v>42452</v>
      </c>
      <c r="F25" s="22" t="s">
        <v>15</v>
      </c>
      <c r="G25" s="29" t="s">
        <v>111</v>
      </c>
      <c r="H25" s="8"/>
      <c r="I25" s="6"/>
      <c r="J25" s="9" t="s">
        <v>12</v>
      </c>
    </row>
    <row r="26" spans="2:11" ht="148.5" x14ac:dyDescent="0.15">
      <c r="B26" s="5">
        <f t="shared" si="0"/>
        <v>23</v>
      </c>
      <c r="C26" s="7" t="s">
        <v>101</v>
      </c>
      <c r="D26" s="7" t="s">
        <v>102</v>
      </c>
      <c r="E26" s="8">
        <v>42453</v>
      </c>
      <c r="F26" s="22" t="s">
        <v>15</v>
      </c>
      <c r="G26" s="29" t="s">
        <v>112</v>
      </c>
      <c r="H26" s="8"/>
      <c r="I26" s="6"/>
      <c r="J26" s="9" t="s">
        <v>12</v>
      </c>
      <c r="K26" s="31" t="s">
        <v>100</v>
      </c>
    </row>
    <row r="27" spans="2:11" ht="27" x14ac:dyDescent="0.15">
      <c r="B27" s="5">
        <f t="shared" si="0"/>
        <v>24</v>
      </c>
      <c r="C27" s="7" t="s">
        <v>103</v>
      </c>
      <c r="D27" s="7" t="s">
        <v>104</v>
      </c>
      <c r="E27" s="24">
        <v>42453</v>
      </c>
      <c r="F27" s="22" t="s">
        <v>15</v>
      </c>
      <c r="G27" s="29" t="s">
        <v>113</v>
      </c>
      <c r="H27" s="24"/>
      <c r="I27" s="22"/>
      <c r="J27" s="25" t="s">
        <v>12</v>
      </c>
    </row>
    <row r="28" spans="2:11" x14ac:dyDescent="0.15">
      <c r="B28" s="5">
        <f t="shared" si="0"/>
        <v>25</v>
      </c>
      <c r="C28" s="7" t="s">
        <v>107</v>
      </c>
      <c r="D28" s="26" t="s">
        <v>108</v>
      </c>
      <c r="E28" s="24">
        <v>42453</v>
      </c>
      <c r="F28" s="22" t="s">
        <v>15</v>
      </c>
      <c r="G28" s="29" t="s">
        <v>114</v>
      </c>
      <c r="H28" s="24"/>
      <c r="I28" s="22"/>
      <c r="J28" s="25" t="s">
        <v>12</v>
      </c>
    </row>
    <row r="29" spans="2:11" ht="81" x14ac:dyDescent="0.15">
      <c r="B29" s="5">
        <f t="shared" si="0"/>
        <v>26</v>
      </c>
      <c r="C29" s="7" t="s">
        <v>115</v>
      </c>
      <c r="D29" s="7" t="s">
        <v>121</v>
      </c>
      <c r="E29" s="30">
        <v>42454</v>
      </c>
      <c r="F29" s="28" t="s">
        <v>15</v>
      </c>
      <c r="G29" s="7" t="s">
        <v>120</v>
      </c>
      <c r="H29" s="8"/>
      <c r="I29" s="6"/>
      <c r="J29" s="9" t="s">
        <v>12</v>
      </c>
    </row>
    <row r="30" spans="2:11" ht="27" x14ac:dyDescent="0.15">
      <c r="B30" s="5">
        <f t="shared" si="0"/>
        <v>27</v>
      </c>
      <c r="C30" s="7" t="s">
        <v>116</v>
      </c>
      <c r="D30" s="7" t="s">
        <v>117</v>
      </c>
      <c r="E30" s="30">
        <v>42454</v>
      </c>
      <c r="F30" s="28" t="s">
        <v>15</v>
      </c>
      <c r="G30" s="7" t="s">
        <v>119</v>
      </c>
      <c r="H30" s="8"/>
      <c r="I30" s="6"/>
      <c r="J30" s="9" t="s">
        <v>12</v>
      </c>
      <c r="K30" s="31" t="s">
        <v>100</v>
      </c>
    </row>
    <row r="31" spans="2:11" ht="337.5" x14ac:dyDescent="0.15">
      <c r="B31" s="5">
        <f t="shared" si="0"/>
        <v>28</v>
      </c>
      <c r="C31" s="7" t="s">
        <v>118</v>
      </c>
      <c r="D31" s="7" t="s">
        <v>439</v>
      </c>
      <c r="E31" s="30">
        <v>42454</v>
      </c>
      <c r="F31" s="28" t="s">
        <v>15</v>
      </c>
      <c r="G31" s="35" t="s">
        <v>135</v>
      </c>
      <c r="H31" s="30"/>
      <c r="I31" s="28"/>
      <c r="J31" s="25" t="s">
        <v>12</v>
      </c>
      <c r="K31" s="33"/>
    </row>
    <row r="32" spans="2:11" ht="175.5" x14ac:dyDescent="0.15">
      <c r="B32" s="5">
        <f t="shared" si="0"/>
        <v>29</v>
      </c>
      <c r="C32" s="7" t="s">
        <v>124</v>
      </c>
      <c r="D32" s="7" t="s">
        <v>419</v>
      </c>
      <c r="E32" s="30">
        <v>42459</v>
      </c>
      <c r="F32" s="28" t="s">
        <v>15</v>
      </c>
      <c r="G32" s="32" t="s">
        <v>140</v>
      </c>
      <c r="H32" s="30"/>
      <c r="I32" s="28"/>
      <c r="J32" s="25" t="s">
        <v>12</v>
      </c>
    </row>
    <row r="33" spans="2:10" ht="40.5" x14ac:dyDescent="0.15">
      <c r="B33" s="5">
        <f t="shared" si="0"/>
        <v>30</v>
      </c>
      <c r="C33" s="7" t="s">
        <v>127</v>
      </c>
      <c r="D33" s="29" t="s">
        <v>145</v>
      </c>
      <c r="E33" s="30">
        <v>42459</v>
      </c>
      <c r="F33" s="28" t="s">
        <v>15</v>
      </c>
      <c r="G33" s="40" t="s">
        <v>149</v>
      </c>
      <c r="H33" s="30"/>
      <c r="I33" s="28"/>
      <c r="J33" s="25" t="s">
        <v>12</v>
      </c>
    </row>
    <row r="34" spans="2:10" ht="54" x14ac:dyDescent="0.15">
      <c r="B34" s="5">
        <f t="shared" si="0"/>
        <v>31</v>
      </c>
      <c r="C34" s="7" t="s">
        <v>128</v>
      </c>
      <c r="D34" s="7" t="s">
        <v>129</v>
      </c>
      <c r="E34" s="36">
        <v>42459</v>
      </c>
      <c r="F34" s="34" t="s">
        <v>142</v>
      </c>
      <c r="G34" s="40" t="s">
        <v>131</v>
      </c>
      <c r="H34" s="36"/>
      <c r="I34" s="34"/>
      <c r="J34" s="37" t="s">
        <v>12</v>
      </c>
    </row>
    <row r="35" spans="2:10" ht="40.5" x14ac:dyDescent="0.15">
      <c r="B35" s="5">
        <f t="shared" si="0"/>
        <v>32</v>
      </c>
      <c r="C35" s="7" t="s">
        <v>141</v>
      </c>
      <c r="D35" s="7" t="s">
        <v>173</v>
      </c>
      <c r="E35" s="8">
        <v>42460</v>
      </c>
      <c r="F35" s="6" t="s">
        <v>143</v>
      </c>
      <c r="G35" s="57" t="s">
        <v>404</v>
      </c>
      <c r="H35" s="8"/>
      <c r="I35" s="6"/>
      <c r="J35" s="9" t="s">
        <v>12</v>
      </c>
    </row>
    <row r="36" spans="2:10" ht="108" x14ac:dyDescent="0.15">
      <c r="B36" s="5">
        <f t="shared" si="0"/>
        <v>33</v>
      </c>
      <c r="C36" s="7" t="s">
        <v>144</v>
      </c>
      <c r="D36" s="7" t="s">
        <v>172</v>
      </c>
      <c r="E36" s="45">
        <v>42460</v>
      </c>
      <c r="F36" s="43" t="s">
        <v>143</v>
      </c>
      <c r="G36" s="57" t="s">
        <v>405</v>
      </c>
      <c r="H36" s="45"/>
      <c r="I36" s="43"/>
      <c r="J36" s="46" t="s">
        <v>12</v>
      </c>
    </row>
    <row r="37" spans="2:10" ht="27" x14ac:dyDescent="0.15">
      <c r="B37" s="5">
        <f t="shared" si="0"/>
        <v>34</v>
      </c>
      <c r="C37" s="7" t="s">
        <v>146</v>
      </c>
      <c r="D37" s="7" t="s">
        <v>147</v>
      </c>
      <c r="E37" s="8">
        <v>42461</v>
      </c>
      <c r="F37" s="43" t="s">
        <v>142</v>
      </c>
      <c r="G37" s="57" t="s">
        <v>406</v>
      </c>
      <c r="H37" s="45"/>
      <c r="I37" s="43"/>
      <c r="J37" s="46" t="s">
        <v>12</v>
      </c>
    </row>
    <row r="38" spans="2:10" ht="121.5" x14ac:dyDescent="0.15">
      <c r="B38" s="5">
        <f t="shared" si="0"/>
        <v>35</v>
      </c>
      <c r="C38" s="7" t="s">
        <v>171</v>
      </c>
      <c r="D38" s="7" t="s">
        <v>384</v>
      </c>
      <c r="E38" s="45">
        <v>42466</v>
      </c>
      <c r="F38" s="43" t="s">
        <v>142</v>
      </c>
      <c r="G38" s="57" t="s">
        <v>455</v>
      </c>
      <c r="H38" s="45"/>
      <c r="I38" s="43"/>
      <c r="J38" s="46" t="s">
        <v>12</v>
      </c>
    </row>
    <row r="39" spans="2:10" ht="94.5" x14ac:dyDescent="0.15">
      <c r="B39" s="5">
        <f t="shared" si="0"/>
        <v>36</v>
      </c>
      <c r="C39" s="7" t="s">
        <v>174</v>
      </c>
      <c r="D39" s="7" t="s">
        <v>409</v>
      </c>
      <c r="E39" s="45">
        <v>42466</v>
      </c>
      <c r="F39" s="43" t="s">
        <v>142</v>
      </c>
      <c r="G39" s="57" t="s">
        <v>407</v>
      </c>
      <c r="H39" s="45"/>
      <c r="I39" s="43"/>
      <c r="J39" s="46" t="s">
        <v>12</v>
      </c>
    </row>
    <row r="40" spans="2:10" ht="189" x14ac:dyDescent="0.15">
      <c r="B40" s="5">
        <f t="shared" si="0"/>
        <v>37</v>
      </c>
      <c r="C40" s="7" t="s">
        <v>398</v>
      </c>
      <c r="D40" s="7" t="s">
        <v>399</v>
      </c>
      <c r="E40" s="8">
        <v>42468</v>
      </c>
      <c r="F40" s="43" t="s">
        <v>142</v>
      </c>
      <c r="G40" s="57" t="s">
        <v>408</v>
      </c>
      <c r="H40" s="45"/>
      <c r="I40" s="43"/>
      <c r="J40" s="46" t="s">
        <v>12</v>
      </c>
    </row>
    <row r="41" spans="2:10" ht="54" x14ac:dyDescent="0.15">
      <c r="B41" s="5">
        <f t="shared" si="0"/>
        <v>38</v>
      </c>
      <c r="C41" s="7" t="s">
        <v>410</v>
      </c>
      <c r="D41" s="59" t="s">
        <v>411</v>
      </c>
      <c r="E41" s="8">
        <v>42472</v>
      </c>
      <c r="F41" s="56" t="s">
        <v>9</v>
      </c>
      <c r="G41" s="63" t="s">
        <v>420</v>
      </c>
      <c r="H41" s="8"/>
      <c r="I41" s="6"/>
      <c r="J41" s="58" t="s">
        <v>12</v>
      </c>
    </row>
    <row r="42" spans="2:10" ht="229.5" x14ac:dyDescent="0.15">
      <c r="B42" s="5">
        <f t="shared" si="0"/>
        <v>39</v>
      </c>
      <c r="C42" s="7" t="s">
        <v>412</v>
      </c>
      <c r="D42" s="7" t="s">
        <v>431</v>
      </c>
      <c r="E42" s="45">
        <v>42472</v>
      </c>
      <c r="F42" s="56" t="s">
        <v>9</v>
      </c>
      <c r="G42" s="63" t="s">
        <v>421</v>
      </c>
      <c r="H42" s="45"/>
      <c r="I42" s="56"/>
      <c r="J42" s="58" t="s">
        <v>12</v>
      </c>
    </row>
    <row r="43" spans="2:10" ht="135" x14ac:dyDescent="0.15">
      <c r="B43" s="5">
        <f t="shared" si="0"/>
        <v>40</v>
      </c>
      <c r="C43" s="7" t="s">
        <v>416</v>
      </c>
      <c r="D43" s="7" t="s">
        <v>424</v>
      </c>
      <c r="E43" s="8">
        <v>42474</v>
      </c>
      <c r="F43" s="56" t="s">
        <v>417</v>
      </c>
      <c r="G43" s="63" t="s">
        <v>422</v>
      </c>
      <c r="H43" s="45"/>
      <c r="I43" s="56"/>
      <c r="J43" s="58" t="s">
        <v>12</v>
      </c>
    </row>
    <row r="44" spans="2:10" ht="81" x14ac:dyDescent="0.15">
      <c r="B44" s="5">
        <f t="shared" si="0"/>
        <v>41</v>
      </c>
      <c r="C44" s="7" t="s">
        <v>418</v>
      </c>
      <c r="D44" s="7" t="s">
        <v>430</v>
      </c>
      <c r="E44" s="45">
        <v>42474</v>
      </c>
      <c r="F44" s="56" t="s">
        <v>417</v>
      </c>
      <c r="G44" s="63" t="s">
        <v>423</v>
      </c>
      <c r="H44" s="45"/>
      <c r="I44" s="56"/>
      <c r="J44" s="58" t="s">
        <v>12</v>
      </c>
    </row>
    <row r="45" spans="2:10" ht="54" x14ac:dyDescent="0.15">
      <c r="B45" s="5">
        <f t="shared" si="0"/>
        <v>42</v>
      </c>
      <c r="C45" s="56" t="s">
        <v>427</v>
      </c>
      <c r="D45" s="63" t="s">
        <v>428</v>
      </c>
      <c r="E45" s="8">
        <v>42485</v>
      </c>
      <c r="F45" s="56" t="s">
        <v>9</v>
      </c>
      <c r="G45" s="63" t="s">
        <v>433</v>
      </c>
      <c r="H45" s="8"/>
      <c r="I45" s="6"/>
      <c r="J45" s="9" t="s">
        <v>12</v>
      </c>
    </row>
    <row r="46" spans="2:10" ht="67.5" x14ac:dyDescent="0.15">
      <c r="B46" s="5">
        <f t="shared" si="0"/>
        <v>43</v>
      </c>
      <c r="C46" s="7" t="s">
        <v>429</v>
      </c>
      <c r="D46" s="7" t="s">
        <v>432</v>
      </c>
      <c r="E46" s="45">
        <v>42485</v>
      </c>
      <c r="F46" s="56" t="s">
        <v>9</v>
      </c>
      <c r="G46" s="63" t="s">
        <v>434</v>
      </c>
      <c r="H46" s="45"/>
      <c r="I46" s="56"/>
      <c r="J46" s="58" t="s">
        <v>12</v>
      </c>
    </row>
    <row r="47" spans="2:10" ht="216" x14ac:dyDescent="0.15">
      <c r="B47" s="5">
        <f t="shared" si="0"/>
        <v>44</v>
      </c>
      <c r="C47" s="7" t="s">
        <v>435</v>
      </c>
      <c r="D47" s="7" t="s">
        <v>436</v>
      </c>
      <c r="E47" s="8">
        <v>42494</v>
      </c>
      <c r="F47" s="56" t="s">
        <v>9</v>
      </c>
      <c r="G47" s="64" t="s">
        <v>442</v>
      </c>
      <c r="H47" s="8"/>
      <c r="I47" s="6"/>
      <c r="J47" s="58" t="s">
        <v>12</v>
      </c>
    </row>
    <row r="48" spans="2:10" x14ac:dyDescent="0.15">
      <c r="B48" s="5">
        <f t="shared" si="0"/>
        <v>45</v>
      </c>
      <c r="C48" s="7" t="s">
        <v>437</v>
      </c>
      <c r="D48" s="7" t="s">
        <v>438</v>
      </c>
      <c r="E48" s="8">
        <v>42499</v>
      </c>
      <c r="F48" s="56" t="s">
        <v>9</v>
      </c>
      <c r="G48" s="64" t="s">
        <v>443</v>
      </c>
      <c r="H48" s="45"/>
      <c r="I48" s="56"/>
      <c r="J48" s="58" t="s">
        <v>12</v>
      </c>
    </row>
    <row r="49" spans="2:10" x14ac:dyDescent="0.15">
      <c r="B49" s="5">
        <f t="shared" si="0"/>
        <v>46</v>
      </c>
      <c r="C49" s="7" t="s">
        <v>440</v>
      </c>
      <c r="D49" s="7" t="s">
        <v>441</v>
      </c>
      <c r="E49" s="45">
        <v>42499</v>
      </c>
      <c r="F49" s="56" t="s">
        <v>9</v>
      </c>
      <c r="G49" s="64" t="s">
        <v>449</v>
      </c>
      <c r="H49" s="45"/>
      <c r="I49" s="56"/>
      <c r="J49" s="58" t="s">
        <v>12</v>
      </c>
    </row>
    <row r="50" spans="2:10" ht="135" x14ac:dyDescent="0.15">
      <c r="B50" s="5">
        <f t="shared" si="0"/>
        <v>47</v>
      </c>
      <c r="C50" s="7" t="s">
        <v>444</v>
      </c>
      <c r="D50" s="7" t="s">
        <v>459</v>
      </c>
      <c r="E50" s="8">
        <v>42509</v>
      </c>
      <c r="F50" s="56"/>
      <c r="G50" s="7" t="s">
        <v>462</v>
      </c>
      <c r="H50" s="8"/>
      <c r="I50" s="6"/>
      <c r="J50" s="9" t="s">
        <v>12</v>
      </c>
    </row>
    <row r="51" spans="2:10" ht="27" x14ac:dyDescent="0.15">
      <c r="B51" s="5">
        <f t="shared" si="0"/>
        <v>48</v>
      </c>
      <c r="C51" s="7" t="s">
        <v>445</v>
      </c>
      <c r="D51" s="7" t="s">
        <v>446</v>
      </c>
      <c r="E51" s="45">
        <v>42509</v>
      </c>
      <c r="F51" s="56" t="s">
        <v>9</v>
      </c>
      <c r="G51" s="64" t="s">
        <v>452</v>
      </c>
      <c r="H51" s="45"/>
      <c r="I51" s="56"/>
      <c r="J51" s="58" t="s">
        <v>12</v>
      </c>
    </row>
    <row r="52" spans="2:10" ht="94.5" x14ac:dyDescent="0.15">
      <c r="B52" s="5">
        <f t="shared" si="0"/>
        <v>49</v>
      </c>
      <c r="C52" s="7" t="s">
        <v>447</v>
      </c>
      <c r="D52" s="7" t="s">
        <v>454</v>
      </c>
      <c r="E52" s="45">
        <v>42509</v>
      </c>
      <c r="F52" s="56" t="s">
        <v>9</v>
      </c>
      <c r="G52" s="64" t="s">
        <v>451</v>
      </c>
      <c r="H52" s="45"/>
      <c r="I52" s="56"/>
      <c r="J52" s="58" t="s">
        <v>12</v>
      </c>
    </row>
    <row r="53" spans="2:10" ht="54" x14ac:dyDescent="0.15">
      <c r="B53" s="5">
        <f t="shared" si="0"/>
        <v>50</v>
      </c>
      <c r="C53" s="7" t="s">
        <v>448</v>
      </c>
      <c r="D53" s="7" t="s">
        <v>453</v>
      </c>
      <c r="E53" s="8">
        <v>42515</v>
      </c>
      <c r="F53" s="56" t="s">
        <v>9</v>
      </c>
      <c r="G53" s="64" t="s">
        <v>450</v>
      </c>
      <c r="H53" s="45"/>
      <c r="I53" s="56"/>
      <c r="J53" s="58" t="s">
        <v>12</v>
      </c>
    </row>
    <row r="54" spans="2:10" ht="256.5" x14ac:dyDescent="0.15">
      <c r="B54" s="5">
        <f t="shared" si="0"/>
        <v>51</v>
      </c>
      <c r="C54" s="7" t="s">
        <v>456</v>
      </c>
      <c r="D54" s="7" t="s">
        <v>457</v>
      </c>
      <c r="E54" s="8">
        <v>42516</v>
      </c>
      <c r="F54" s="56" t="s">
        <v>9</v>
      </c>
      <c r="G54" s="7" t="s">
        <v>458</v>
      </c>
      <c r="H54" s="8"/>
      <c r="I54" s="6"/>
      <c r="J54" s="58" t="s">
        <v>12</v>
      </c>
    </row>
    <row r="55" spans="2:10" ht="243" x14ac:dyDescent="0.15">
      <c r="B55" s="5">
        <f t="shared" si="0"/>
        <v>52</v>
      </c>
      <c r="C55" s="7" t="s">
        <v>460</v>
      </c>
      <c r="D55" s="7" t="s">
        <v>461</v>
      </c>
      <c r="E55" s="8">
        <v>42528</v>
      </c>
      <c r="F55" s="56" t="s">
        <v>9</v>
      </c>
      <c r="G55" s="7" t="s">
        <v>463</v>
      </c>
      <c r="H55" s="8"/>
      <c r="I55" s="6"/>
      <c r="J55" s="9" t="s">
        <v>12</v>
      </c>
    </row>
    <row r="56" spans="2:10" ht="27" x14ac:dyDescent="0.15">
      <c r="B56" s="5">
        <f t="shared" si="0"/>
        <v>53</v>
      </c>
      <c r="C56" s="7" t="s">
        <v>464</v>
      </c>
      <c r="D56" s="7" t="s">
        <v>465</v>
      </c>
      <c r="E56" s="8">
        <v>42534</v>
      </c>
      <c r="F56" s="56" t="s">
        <v>9</v>
      </c>
      <c r="G56" s="7" t="s">
        <v>473</v>
      </c>
      <c r="H56" s="8"/>
      <c r="I56" s="6"/>
      <c r="J56" s="9" t="s">
        <v>10</v>
      </c>
    </row>
    <row r="57" spans="2:10" x14ac:dyDescent="0.15">
      <c r="B57" s="5">
        <f t="shared" si="0"/>
        <v>54</v>
      </c>
      <c r="C57" s="7"/>
      <c r="D57" s="7"/>
      <c r="E57" s="8"/>
      <c r="F57" s="6"/>
      <c r="G57" s="7"/>
      <c r="H57" s="8"/>
      <c r="I57" s="6"/>
      <c r="J57" s="9"/>
    </row>
    <row r="58" spans="2:10" x14ac:dyDescent="0.15">
      <c r="B58" s="5"/>
      <c r="C58" s="7"/>
      <c r="D58" s="7"/>
      <c r="E58" s="8"/>
      <c r="F58" s="6"/>
      <c r="G58" s="7"/>
      <c r="H58" s="8"/>
      <c r="I58" s="6"/>
      <c r="J58" s="9"/>
    </row>
    <row r="59" spans="2:10" ht="14.25" thickBot="1" x14ac:dyDescent="0.2">
      <c r="B59" s="1"/>
      <c r="C59" s="2"/>
      <c r="D59" s="2"/>
      <c r="E59" s="2"/>
      <c r="F59" s="2"/>
      <c r="G59" s="2"/>
      <c r="H59" s="4"/>
      <c r="I59" s="2"/>
      <c r="J59" s="3"/>
    </row>
  </sheetData>
  <phoneticPr fontId="1" type="noConversion"/>
  <conditionalFormatting sqref="B58:J58 B4:J15 B16:F19 H16:J19 K21 K31 B20:J35 C36:J39 C49:D49 C50:E50 G50:J50 C51:D52 C53:E54 G54:I54">
    <cfRule type="expression" dxfId="127" priority="59">
      <formula>($J4="关闭")</formula>
    </cfRule>
  </conditionalFormatting>
  <conditionalFormatting sqref="C57:J57">
    <cfRule type="expression" dxfId="126" priority="52">
      <formula>($J57="关闭")</formula>
    </cfRule>
  </conditionalFormatting>
  <conditionalFormatting sqref="C56:E56 G56:J56">
    <cfRule type="expression" dxfId="125" priority="51">
      <formula>($J56="关闭")</formula>
    </cfRule>
  </conditionalFormatting>
  <conditionalFormatting sqref="C55:E55 G55:J55">
    <cfRule type="expression" dxfId="124" priority="50">
      <formula>($J55="关闭")</formula>
    </cfRule>
  </conditionalFormatting>
  <conditionalFormatting sqref="E45 C40:E41 G41:I41 C42:D42 C43:E43 C44:D44 H45:J45">
    <cfRule type="expression" dxfId="123" priority="49">
      <formula>($J40="关闭")</formula>
    </cfRule>
  </conditionalFormatting>
  <conditionalFormatting sqref="C48:E48">
    <cfRule type="expression" dxfId="122" priority="48">
      <formula>($J48="关闭")</formula>
    </cfRule>
  </conditionalFormatting>
  <conditionalFormatting sqref="C47:E47 G47:I47">
    <cfRule type="expression" dxfId="121" priority="47">
      <formula>($J47="关闭")</formula>
    </cfRule>
  </conditionalFormatting>
  <conditionalFormatting sqref="C46:D46">
    <cfRule type="expression" dxfId="120" priority="46">
      <formula>($J46="关闭")</formula>
    </cfRule>
  </conditionalFormatting>
  <conditionalFormatting sqref="B36:B57">
    <cfRule type="expression" dxfId="119" priority="45">
      <formula>($J36="关闭")</formula>
    </cfRule>
  </conditionalFormatting>
  <conditionalFormatting sqref="G16:G19">
    <cfRule type="expression" dxfId="118" priority="44">
      <formula>($J16="关闭")</formula>
    </cfRule>
  </conditionalFormatting>
  <conditionalFormatting sqref="K13">
    <cfRule type="expression" dxfId="117" priority="43">
      <formula>($J13="关闭")</formula>
    </cfRule>
  </conditionalFormatting>
  <conditionalFormatting sqref="K23">
    <cfRule type="expression" dxfId="116" priority="42">
      <formula>($J23="关闭")</formula>
    </cfRule>
  </conditionalFormatting>
  <conditionalFormatting sqref="K26">
    <cfRule type="expression" dxfId="115" priority="41">
      <formula>($J26="关闭")</formula>
    </cfRule>
  </conditionalFormatting>
  <conditionalFormatting sqref="K30">
    <cfRule type="expression" dxfId="114" priority="40">
      <formula>($J30="关闭")</formula>
    </cfRule>
  </conditionalFormatting>
  <conditionalFormatting sqref="F40:J40">
    <cfRule type="expression" dxfId="113" priority="39">
      <formula>($J40="关闭")</formula>
    </cfRule>
  </conditionalFormatting>
  <conditionalFormatting sqref="F41">
    <cfRule type="expression" dxfId="112" priority="38">
      <formula>($J41="关闭")</formula>
    </cfRule>
  </conditionalFormatting>
  <conditionalFormatting sqref="J41">
    <cfRule type="expression" dxfId="111" priority="37">
      <formula>($J41="关闭")</formula>
    </cfRule>
  </conditionalFormatting>
  <conditionalFormatting sqref="E42 G42:I42">
    <cfRule type="expression" dxfId="110" priority="36">
      <formula>($J42="关闭")</formula>
    </cfRule>
  </conditionalFormatting>
  <conditionalFormatting sqref="F42">
    <cfRule type="expression" dxfId="109" priority="35">
      <formula>($J42="关闭")</formula>
    </cfRule>
  </conditionalFormatting>
  <conditionalFormatting sqref="J42">
    <cfRule type="expression" dxfId="108" priority="34">
      <formula>($J42="关闭")</formula>
    </cfRule>
  </conditionalFormatting>
  <conditionalFormatting sqref="G43:I43">
    <cfRule type="expression" dxfId="107" priority="33">
      <formula>($J43="关闭")</formula>
    </cfRule>
  </conditionalFormatting>
  <conditionalFormatting sqref="F43">
    <cfRule type="expression" dxfId="106" priority="32">
      <formula>($J43="关闭")</formula>
    </cfRule>
  </conditionalFormatting>
  <conditionalFormatting sqref="J43">
    <cfRule type="expression" dxfId="105" priority="31">
      <formula>($J43="关闭")</formula>
    </cfRule>
  </conditionalFormatting>
  <conditionalFormatting sqref="E44">
    <cfRule type="expression" dxfId="104" priority="30">
      <formula>($J44="关闭")</formula>
    </cfRule>
  </conditionalFormatting>
  <conditionalFormatting sqref="G44:I44">
    <cfRule type="expression" dxfId="103" priority="29">
      <formula>($J44="关闭")</formula>
    </cfRule>
  </conditionalFormatting>
  <conditionalFormatting sqref="F44">
    <cfRule type="expression" dxfId="102" priority="28">
      <formula>($J44="关闭")</formula>
    </cfRule>
  </conditionalFormatting>
  <conditionalFormatting sqref="J44">
    <cfRule type="expression" dxfId="101" priority="27">
      <formula>($J44="关闭")</formula>
    </cfRule>
  </conditionalFormatting>
  <conditionalFormatting sqref="C45:D45">
    <cfRule type="expression" dxfId="100" priority="26">
      <formula>($J45="关闭")</formula>
    </cfRule>
  </conditionalFormatting>
  <conditionalFormatting sqref="F45">
    <cfRule type="expression" dxfId="99" priority="25">
      <formula>($J45="关闭")</formula>
    </cfRule>
  </conditionalFormatting>
  <conditionalFormatting sqref="E46 H46:J46">
    <cfRule type="expression" dxfId="98" priority="24">
      <formula>($J46="关闭")</formula>
    </cfRule>
  </conditionalFormatting>
  <conditionalFormatting sqref="F46">
    <cfRule type="expression" dxfId="97" priority="23">
      <formula>($J46="关闭")</formula>
    </cfRule>
  </conditionalFormatting>
  <conditionalFormatting sqref="G45">
    <cfRule type="expression" dxfId="96" priority="22">
      <formula>($J45="关闭")</formula>
    </cfRule>
  </conditionalFormatting>
  <conditionalFormatting sqref="G46">
    <cfRule type="expression" dxfId="95" priority="21">
      <formula>($J46="关闭")</formula>
    </cfRule>
  </conditionalFormatting>
  <conditionalFormatting sqref="F47">
    <cfRule type="expression" dxfId="94" priority="20">
      <formula>($J47="关闭")</formula>
    </cfRule>
  </conditionalFormatting>
  <conditionalFormatting sqref="J47">
    <cfRule type="expression" dxfId="93" priority="19">
      <formula>($J47="关闭")</formula>
    </cfRule>
  </conditionalFormatting>
  <conditionalFormatting sqref="G48:I48">
    <cfRule type="expression" dxfId="92" priority="18">
      <formula>($J48="关闭")</formula>
    </cfRule>
  </conditionalFormatting>
  <conditionalFormatting sqref="F48">
    <cfRule type="expression" dxfId="91" priority="17">
      <formula>($J48="关闭")</formula>
    </cfRule>
  </conditionalFormatting>
  <conditionalFormatting sqref="J48">
    <cfRule type="expression" dxfId="90" priority="16">
      <formula>($J48="关闭")</formula>
    </cfRule>
  </conditionalFormatting>
  <conditionalFormatting sqref="E49">
    <cfRule type="expression" dxfId="89" priority="15">
      <formula>($J49="关闭")</formula>
    </cfRule>
  </conditionalFormatting>
  <conditionalFormatting sqref="G49:I49">
    <cfRule type="expression" dxfId="88" priority="14">
      <formula>($J49="关闭")</formula>
    </cfRule>
  </conditionalFormatting>
  <conditionalFormatting sqref="F49">
    <cfRule type="expression" dxfId="87" priority="13">
      <formula>($J49="关闭")</formula>
    </cfRule>
  </conditionalFormatting>
  <conditionalFormatting sqref="J49">
    <cfRule type="expression" dxfId="86" priority="12">
      <formula>($J49="关闭")</formula>
    </cfRule>
  </conditionalFormatting>
  <conditionalFormatting sqref="F50">
    <cfRule type="expression" dxfId="85" priority="11">
      <formula>($J50="关闭")</formula>
    </cfRule>
  </conditionalFormatting>
  <conditionalFormatting sqref="E51 G51:J51">
    <cfRule type="expression" dxfId="84" priority="10">
      <formula>($J51="关闭")</formula>
    </cfRule>
  </conditionalFormatting>
  <conditionalFormatting sqref="F51">
    <cfRule type="expression" dxfId="83" priority="9">
      <formula>($J51="关闭")</formula>
    </cfRule>
  </conditionalFormatting>
  <conditionalFormatting sqref="E52 G52:J52">
    <cfRule type="expression" dxfId="82" priority="8">
      <formula>($J52="关闭")</formula>
    </cfRule>
  </conditionalFormatting>
  <conditionalFormatting sqref="F52">
    <cfRule type="expression" dxfId="81" priority="7">
      <formula>($J52="关闭")</formula>
    </cfRule>
  </conditionalFormatting>
  <conditionalFormatting sqref="G53:J53">
    <cfRule type="expression" dxfId="80" priority="6">
      <formula>($J53="关闭")</formula>
    </cfRule>
  </conditionalFormatting>
  <conditionalFormatting sqref="F53">
    <cfRule type="expression" dxfId="79" priority="5">
      <formula>($J53="关闭")</formula>
    </cfRule>
  </conditionalFormatting>
  <conditionalFormatting sqref="F54">
    <cfRule type="expression" dxfId="78" priority="4">
      <formula>($J54="关闭")</formula>
    </cfRule>
  </conditionalFormatting>
  <conditionalFormatting sqref="J54">
    <cfRule type="expression" dxfId="77" priority="3">
      <formula>($J54="关闭")</formula>
    </cfRule>
  </conditionalFormatting>
  <conditionalFormatting sqref="F55">
    <cfRule type="expression" dxfId="76" priority="2">
      <formula>($J55="关闭")</formula>
    </cfRule>
  </conditionalFormatting>
  <conditionalFormatting sqref="F56">
    <cfRule type="expression" dxfId="75" priority="1">
      <formula>($J56="关闭")</formula>
    </cfRule>
  </conditionalFormatting>
  <dataValidations count="1">
    <dataValidation type="list" allowBlank="1" showInputMessage="1" showErrorMessage="1" sqref="J4:J58">
      <formula1>"新规,追加提问,关闭"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3" sqref="I33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D46:R56"/>
  <sheetViews>
    <sheetView topLeftCell="A22" workbookViewId="0">
      <selection activeCell="K56" sqref="K56"/>
    </sheetView>
  </sheetViews>
  <sheetFormatPr defaultRowHeight="13.5" x14ac:dyDescent="0.15"/>
  <cols>
    <col min="5" max="5" width="4.125" customWidth="1"/>
    <col min="18" max="18" width="0" hidden="1" customWidth="1"/>
  </cols>
  <sheetData>
    <row r="46" spans="4:18" x14ac:dyDescent="0.15">
      <c r="R46" t="s">
        <v>166</v>
      </c>
    </row>
    <row r="47" spans="4:18" x14ac:dyDescent="0.15">
      <c r="D47" s="51" t="s">
        <v>162</v>
      </c>
      <c r="R47" t="s">
        <v>165</v>
      </c>
    </row>
    <row r="48" spans="4:18" x14ac:dyDescent="0.15">
      <c r="D48" s="51"/>
      <c r="R48" t="s">
        <v>167</v>
      </c>
    </row>
    <row r="49" spans="4:18" x14ac:dyDescent="0.15">
      <c r="D49" s="51" t="s">
        <v>163</v>
      </c>
      <c r="R49" t="s">
        <v>168</v>
      </c>
    </row>
    <row r="50" spans="4:18" x14ac:dyDescent="0.15">
      <c r="D50" s="51"/>
      <c r="R50" t="s">
        <v>169</v>
      </c>
    </row>
    <row r="51" spans="4:18" x14ac:dyDescent="0.15">
      <c r="D51" s="51" t="s">
        <v>164</v>
      </c>
      <c r="R51" t="s">
        <v>170</v>
      </c>
    </row>
    <row r="52" spans="4:18" x14ac:dyDescent="0.15">
      <c r="D52" s="51"/>
    </row>
    <row r="53" spans="4:18" x14ac:dyDescent="0.15">
      <c r="D53" s="51"/>
    </row>
    <row r="54" spans="4:18" x14ac:dyDescent="0.15">
      <c r="D54" s="51"/>
    </row>
    <row r="55" spans="4:18" x14ac:dyDescent="0.15">
      <c r="D55" s="51"/>
    </row>
    <row r="56" spans="4:18" x14ac:dyDescent="0.15">
      <c r="D56" s="51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49" r:id="rId4" name="CommandButton2">
          <controlPr defaultSize="0" autoLine="0" r:id="rId5">
            <anchor moveWithCells="1">
              <from>
                <xdr:col>7</xdr:col>
                <xdr:colOff>142875</xdr:colOff>
                <xdr:row>54</xdr:row>
                <xdr:rowOff>19050</xdr:rowOff>
              </from>
              <to>
                <xdr:col>7</xdr:col>
                <xdr:colOff>571500</xdr:colOff>
                <xdr:row>55</xdr:row>
                <xdr:rowOff>133350</xdr:rowOff>
              </to>
            </anchor>
          </controlPr>
        </control>
      </mc:Choice>
      <mc:Fallback>
        <control shapeId="10249" r:id="rId4" name="CommandButton2"/>
      </mc:Fallback>
    </mc:AlternateContent>
    <mc:AlternateContent xmlns:mc="http://schemas.openxmlformats.org/markup-compatibility/2006">
      <mc:Choice Requires="x14">
        <control shapeId="10247" r:id="rId6" name="CommandButton1">
          <controlPr defaultSize="0" autoLine="0" autoPict="0" r:id="rId7">
            <anchor moveWithCells="1">
              <from>
                <xdr:col>6</xdr:col>
                <xdr:colOff>285750</xdr:colOff>
                <xdr:row>54</xdr:row>
                <xdr:rowOff>28575</xdr:rowOff>
              </from>
              <to>
                <xdr:col>7</xdr:col>
                <xdr:colOff>28575</xdr:colOff>
                <xdr:row>55</xdr:row>
                <xdr:rowOff>142875</xdr:rowOff>
              </to>
            </anchor>
          </controlPr>
        </control>
      </mc:Choice>
      <mc:Fallback>
        <control shapeId="10247" r:id="rId6" name="CommandButton1"/>
      </mc:Fallback>
    </mc:AlternateContent>
    <mc:AlternateContent xmlns:mc="http://schemas.openxmlformats.org/markup-compatibility/2006">
      <mc:Choice Requires="x14">
        <control shapeId="10246" r:id="rId8" name="TextBox1">
          <controlPr defaultSize="0" autoLine="0" autoPict="0" r:id="rId9">
            <anchor moveWithCells="1">
              <from>
                <xdr:col>5</xdr:col>
                <xdr:colOff>171450</xdr:colOff>
                <xdr:row>45</xdr:row>
                <xdr:rowOff>142875</xdr:rowOff>
              </from>
              <to>
                <xdr:col>7</xdr:col>
                <xdr:colOff>9525</xdr:colOff>
                <xdr:row>47</xdr:row>
                <xdr:rowOff>28575</xdr:rowOff>
              </to>
            </anchor>
          </controlPr>
        </control>
      </mc:Choice>
      <mc:Fallback>
        <control shapeId="10246" r:id="rId8" name="TextBox1"/>
      </mc:Fallback>
    </mc:AlternateContent>
    <mc:AlternateContent xmlns:mc="http://schemas.openxmlformats.org/markup-compatibility/2006">
      <mc:Choice Requires="x14">
        <control shapeId="10241" r:id="rId10" name="Group Box 1">
          <controlPr defaultSize="0" autoFill="0" autoPict="0">
            <anchor moveWithCells="1">
              <from>
                <xdr:col>1</xdr:col>
                <xdr:colOff>9525</xdr:colOff>
                <xdr:row>44</xdr:row>
                <xdr:rowOff>47625</xdr:rowOff>
              </from>
              <to>
                <xdr:col>8</xdr:col>
                <xdr:colOff>438150</xdr:colOff>
                <xdr:row>56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42" r:id="rId11" name="Drop Down 2">
          <controlPr defaultSize="0" autoLine="0" autoPict="0">
            <anchor moveWithCells="1">
              <from>
                <xdr:col>5</xdr:col>
                <xdr:colOff>152400</xdr:colOff>
                <xdr:row>48</xdr:row>
                <xdr:rowOff>0</xdr:rowOff>
              </from>
              <to>
                <xdr:col>7</xdr:col>
                <xdr:colOff>142875</xdr:colOff>
                <xdr:row>49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43" r:id="rId12" name="Option Button 3">
          <controlPr defaultSize="0" autoFill="0" autoLine="0" autoPict="0">
            <anchor moveWithCells="1">
              <from>
                <xdr:col>4</xdr:col>
                <xdr:colOff>295275</xdr:colOff>
                <xdr:row>49</xdr:row>
                <xdr:rowOff>161925</xdr:rowOff>
              </from>
              <to>
                <xdr:col>5</xdr:col>
                <xdr:colOff>504825</xdr:colOff>
                <xdr:row>51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44" r:id="rId13" name="Option Button 4">
          <controlPr defaultSize="0" autoFill="0" autoLine="0" autoPict="0">
            <anchor moveWithCells="1">
              <from>
                <xdr:col>5</xdr:col>
                <xdr:colOff>657225</xdr:colOff>
                <xdr:row>49</xdr:row>
                <xdr:rowOff>152400</xdr:rowOff>
              </from>
              <to>
                <xdr:col>6</xdr:col>
                <xdr:colOff>495300</xdr:colOff>
                <xdr:row>51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45" r:id="rId14" name="Option Button 5">
          <controlPr defaultSize="0" autoFill="0" autoLine="0" autoPict="0">
            <anchor moveWithCells="1">
              <from>
                <xdr:col>6</xdr:col>
                <xdr:colOff>571500</xdr:colOff>
                <xdr:row>49</xdr:row>
                <xdr:rowOff>161925</xdr:rowOff>
              </from>
              <to>
                <xdr:col>8</xdr:col>
                <xdr:colOff>342900</xdr:colOff>
                <xdr:row>51</xdr:row>
                <xdr:rowOff>47625</xdr:rowOff>
              </to>
            </anchor>
          </controlPr>
        </control>
      </mc:Choice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A23" sqref="A23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01"/>
  <sheetViews>
    <sheetView topLeftCell="A242" workbookViewId="0">
      <selection activeCell="M24" sqref="M24"/>
    </sheetView>
  </sheetViews>
  <sheetFormatPr defaultRowHeight="13.5" x14ac:dyDescent="0.15"/>
  <sheetData>
    <row r="2" spans="1:1" x14ac:dyDescent="0.15">
      <c r="A2" t="s">
        <v>175</v>
      </c>
    </row>
    <row r="3" spans="1:1" x14ac:dyDescent="0.15">
      <c r="A3" t="s">
        <v>176</v>
      </c>
    </row>
    <row r="4" spans="1:1" x14ac:dyDescent="0.15">
      <c r="A4" t="s">
        <v>177</v>
      </c>
    </row>
    <row r="5" spans="1:1" x14ac:dyDescent="0.15">
      <c r="A5" t="s">
        <v>178</v>
      </c>
    </row>
    <row r="6" spans="1:1" x14ac:dyDescent="0.15">
      <c r="A6" t="s">
        <v>176</v>
      </c>
    </row>
    <row r="7" spans="1:1" x14ac:dyDescent="0.15">
      <c r="A7" t="s">
        <v>179</v>
      </c>
    </row>
    <row r="8" spans="1:1" x14ac:dyDescent="0.15">
      <c r="A8" t="s">
        <v>180</v>
      </c>
    </row>
    <row r="9" spans="1:1" x14ac:dyDescent="0.15">
      <c r="A9" t="s">
        <v>176</v>
      </c>
    </row>
    <row r="10" spans="1:1" x14ac:dyDescent="0.15">
      <c r="A10" t="s">
        <v>181</v>
      </c>
    </row>
    <row r="11" spans="1:1" x14ac:dyDescent="0.15">
      <c r="A11" t="s">
        <v>182</v>
      </c>
    </row>
    <row r="12" spans="1:1" x14ac:dyDescent="0.15">
      <c r="A12" t="s">
        <v>183</v>
      </c>
    </row>
    <row r="13" spans="1:1" x14ac:dyDescent="0.15">
      <c r="A13" t="s">
        <v>184</v>
      </c>
    </row>
    <row r="14" spans="1:1" x14ac:dyDescent="0.15">
      <c r="A14" t="s">
        <v>185</v>
      </c>
    </row>
    <row r="15" spans="1:1" x14ac:dyDescent="0.15">
      <c r="A15" t="s">
        <v>176</v>
      </c>
    </row>
    <row r="16" spans="1:1" x14ac:dyDescent="0.15">
      <c r="A16" t="s">
        <v>186</v>
      </c>
    </row>
    <row r="17" spans="1:1" x14ac:dyDescent="0.15">
      <c r="A17" t="s">
        <v>187</v>
      </c>
    </row>
    <row r="18" spans="1:1" x14ac:dyDescent="0.15">
      <c r="A18" t="s">
        <v>188</v>
      </c>
    </row>
    <row r="19" spans="1:1" x14ac:dyDescent="0.15">
      <c r="A19" t="s">
        <v>189</v>
      </c>
    </row>
    <row r="20" spans="1:1" x14ac:dyDescent="0.15">
      <c r="A20" t="s">
        <v>190</v>
      </c>
    </row>
    <row r="21" spans="1:1" x14ac:dyDescent="0.15">
      <c r="A21" t="s">
        <v>176</v>
      </c>
    </row>
    <row r="22" spans="1:1" x14ac:dyDescent="0.15">
      <c r="A22" t="s">
        <v>191</v>
      </c>
    </row>
    <row r="23" spans="1:1" x14ac:dyDescent="0.15">
      <c r="A23" t="s">
        <v>192</v>
      </c>
    </row>
    <row r="24" spans="1:1" x14ac:dyDescent="0.15">
      <c r="A24" t="s">
        <v>176</v>
      </c>
    </row>
    <row r="25" spans="1:1" x14ac:dyDescent="0.15">
      <c r="A25" t="s">
        <v>193</v>
      </c>
    </row>
    <row r="26" spans="1:1" x14ac:dyDescent="0.15">
      <c r="A26" t="s">
        <v>194</v>
      </c>
    </row>
    <row r="27" spans="1:1" x14ac:dyDescent="0.15">
      <c r="A27" t="s">
        <v>176</v>
      </c>
    </row>
    <row r="28" spans="1:1" x14ac:dyDescent="0.15">
      <c r="A28" t="s">
        <v>195</v>
      </c>
    </row>
    <row r="29" spans="1:1" x14ac:dyDescent="0.15">
      <c r="A29" t="s">
        <v>196</v>
      </c>
    </row>
    <row r="30" spans="1:1" x14ac:dyDescent="0.15">
      <c r="A30" t="s">
        <v>176</v>
      </c>
    </row>
    <row r="31" spans="1:1" x14ac:dyDescent="0.15">
      <c r="A31" t="s">
        <v>197</v>
      </c>
    </row>
    <row r="32" spans="1:1" x14ac:dyDescent="0.15">
      <c r="A32" t="s">
        <v>198</v>
      </c>
    </row>
    <row r="33" spans="1:1" x14ac:dyDescent="0.15">
      <c r="A33" t="s">
        <v>176</v>
      </c>
    </row>
    <row r="34" spans="1:1" x14ac:dyDescent="0.15">
      <c r="A34" t="s">
        <v>199</v>
      </c>
    </row>
    <row r="35" spans="1:1" x14ac:dyDescent="0.15">
      <c r="A35" t="s">
        <v>200</v>
      </c>
    </row>
    <row r="36" spans="1:1" x14ac:dyDescent="0.15">
      <c r="A36" t="s">
        <v>176</v>
      </c>
    </row>
    <row r="37" spans="1:1" x14ac:dyDescent="0.15">
      <c r="A37" t="s">
        <v>201</v>
      </c>
    </row>
    <row r="38" spans="1:1" x14ac:dyDescent="0.15">
      <c r="A38" t="s">
        <v>202</v>
      </c>
    </row>
    <row r="39" spans="1:1" x14ac:dyDescent="0.15">
      <c r="A39" t="s">
        <v>176</v>
      </c>
    </row>
    <row r="40" spans="1:1" x14ac:dyDescent="0.15">
      <c r="A40" t="s">
        <v>203</v>
      </c>
    </row>
    <row r="41" spans="1:1" x14ac:dyDescent="0.15">
      <c r="A41" t="s">
        <v>204</v>
      </c>
    </row>
    <row r="42" spans="1:1" x14ac:dyDescent="0.15">
      <c r="A42" t="s">
        <v>176</v>
      </c>
    </row>
    <row r="43" spans="1:1" x14ac:dyDescent="0.15">
      <c r="A43" t="s">
        <v>205</v>
      </c>
    </row>
    <row r="44" spans="1:1" x14ac:dyDescent="0.15">
      <c r="A44" t="s">
        <v>206</v>
      </c>
    </row>
    <row r="45" spans="1:1" x14ac:dyDescent="0.15">
      <c r="A45" t="s">
        <v>176</v>
      </c>
    </row>
    <row r="46" spans="1:1" x14ac:dyDescent="0.15">
      <c r="A46" t="s">
        <v>207</v>
      </c>
    </row>
    <row r="47" spans="1:1" x14ac:dyDescent="0.15">
      <c r="A47" t="s">
        <v>208</v>
      </c>
    </row>
    <row r="48" spans="1:1" x14ac:dyDescent="0.15">
      <c r="A48" t="s">
        <v>176</v>
      </c>
    </row>
    <row r="49" spans="1:1" x14ac:dyDescent="0.15">
      <c r="A49" t="s">
        <v>209</v>
      </c>
    </row>
    <row r="50" spans="1:1" x14ac:dyDescent="0.15">
      <c r="A50" t="s">
        <v>210</v>
      </c>
    </row>
    <row r="51" spans="1:1" x14ac:dyDescent="0.15">
      <c r="A51" t="s">
        <v>183</v>
      </c>
    </row>
    <row r="52" spans="1:1" x14ac:dyDescent="0.15">
      <c r="A52" t="s">
        <v>211</v>
      </c>
    </row>
    <row r="53" spans="1:1" x14ac:dyDescent="0.15">
      <c r="A53" t="s">
        <v>212</v>
      </c>
    </row>
    <row r="54" spans="1:1" x14ac:dyDescent="0.15">
      <c r="A54" t="s">
        <v>183</v>
      </c>
    </row>
    <row r="55" spans="1:1" x14ac:dyDescent="0.15">
      <c r="A55" t="s">
        <v>213</v>
      </c>
    </row>
    <row r="56" spans="1:1" x14ac:dyDescent="0.15">
      <c r="A56" t="s">
        <v>214</v>
      </c>
    </row>
    <row r="57" spans="1:1" x14ac:dyDescent="0.15">
      <c r="A57" t="s">
        <v>183</v>
      </c>
    </row>
    <row r="58" spans="1:1" x14ac:dyDescent="0.15">
      <c r="A58" t="s">
        <v>215</v>
      </c>
    </row>
    <row r="59" spans="1:1" x14ac:dyDescent="0.15">
      <c r="A59" t="s">
        <v>216</v>
      </c>
    </row>
    <row r="60" spans="1:1" x14ac:dyDescent="0.15">
      <c r="A60" t="s">
        <v>176</v>
      </c>
    </row>
    <row r="61" spans="1:1" x14ac:dyDescent="0.15">
      <c r="A61" t="s">
        <v>217</v>
      </c>
    </row>
    <row r="62" spans="1:1" x14ac:dyDescent="0.15">
      <c r="A62" t="s">
        <v>218</v>
      </c>
    </row>
    <row r="63" spans="1:1" x14ac:dyDescent="0.15">
      <c r="A63" t="s">
        <v>183</v>
      </c>
    </row>
    <row r="64" spans="1:1" x14ac:dyDescent="0.15">
      <c r="A64" t="s">
        <v>219</v>
      </c>
    </row>
    <row r="65" spans="1:1" x14ac:dyDescent="0.15">
      <c r="A65" t="s">
        <v>220</v>
      </c>
    </row>
    <row r="66" spans="1:1" x14ac:dyDescent="0.15">
      <c r="A66" t="s">
        <v>183</v>
      </c>
    </row>
    <row r="67" spans="1:1" x14ac:dyDescent="0.15">
      <c r="A67" t="s">
        <v>221</v>
      </c>
    </row>
    <row r="68" spans="1:1" x14ac:dyDescent="0.15">
      <c r="A68" t="s">
        <v>222</v>
      </c>
    </row>
    <row r="69" spans="1:1" x14ac:dyDescent="0.15">
      <c r="A69" t="s">
        <v>183</v>
      </c>
    </row>
    <row r="70" spans="1:1" x14ac:dyDescent="0.15">
      <c r="A70" t="s">
        <v>223</v>
      </c>
    </row>
    <row r="71" spans="1:1" x14ac:dyDescent="0.15">
      <c r="A71" t="s">
        <v>224</v>
      </c>
    </row>
    <row r="72" spans="1:1" x14ac:dyDescent="0.15">
      <c r="A72" t="s">
        <v>183</v>
      </c>
    </row>
    <row r="73" spans="1:1" x14ac:dyDescent="0.15">
      <c r="A73" t="s">
        <v>225</v>
      </c>
    </row>
    <row r="74" spans="1:1" x14ac:dyDescent="0.15">
      <c r="A74" t="s">
        <v>226</v>
      </c>
    </row>
    <row r="75" spans="1:1" x14ac:dyDescent="0.15">
      <c r="A75" t="s">
        <v>176</v>
      </c>
    </row>
    <row r="76" spans="1:1" x14ac:dyDescent="0.15">
      <c r="A76" t="s">
        <v>227</v>
      </c>
    </row>
    <row r="77" spans="1:1" x14ac:dyDescent="0.15">
      <c r="A77" t="s">
        <v>228</v>
      </c>
    </row>
    <row r="78" spans="1:1" x14ac:dyDescent="0.15">
      <c r="A78" t="s">
        <v>176</v>
      </c>
    </row>
    <row r="79" spans="1:1" x14ac:dyDescent="0.15">
      <c r="A79" t="s">
        <v>229</v>
      </c>
    </row>
    <row r="80" spans="1:1" x14ac:dyDescent="0.15">
      <c r="A80" t="s">
        <v>230</v>
      </c>
    </row>
    <row r="81" spans="1:1" x14ac:dyDescent="0.15">
      <c r="A81" t="s">
        <v>183</v>
      </c>
    </row>
    <row r="82" spans="1:1" x14ac:dyDescent="0.15">
      <c r="A82" t="s">
        <v>231</v>
      </c>
    </row>
    <row r="83" spans="1:1" x14ac:dyDescent="0.15">
      <c r="A83" t="s">
        <v>232</v>
      </c>
    </row>
    <row r="84" spans="1:1" x14ac:dyDescent="0.15">
      <c r="A84" t="s">
        <v>183</v>
      </c>
    </row>
    <row r="85" spans="1:1" x14ac:dyDescent="0.15">
      <c r="A85" t="s">
        <v>233</v>
      </c>
    </row>
    <row r="86" spans="1:1" x14ac:dyDescent="0.15">
      <c r="A86" t="s">
        <v>234</v>
      </c>
    </row>
    <row r="87" spans="1:1" x14ac:dyDescent="0.15">
      <c r="A87" t="s">
        <v>176</v>
      </c>
    </row>
    <row r="88" spans="1:1" x14ac:dyDescent="0.15">
      <c r="A88" t="s">
        <v>235</v>
      </c>
    </row>
    <row r="89" spans="1:1" x14ac:dyDescent="0.15">
      <c r="A89" t="s">
        <v>236</v>
      </c>
    </row>
    <row r="90" spans="1:1" x14ac:dyDescent="0.15">
      <c r="A90" t="s">
        <v>176</v>
      </c>
    </row>
    <row r="91" spans="1:1" x14ac:dyDescent="0.15">
      <c r="A91" t="s">
        <v>237</v>
      </c>
    </row>
    <row r="92" spans="1:1" x14ac:dyDescent="0.15">
      <c r="A92" t="s">
        <v>238</v>
      </c>
    </row>
    <row r="93" spans="1:1" x14ac:dyDescent="0.15">
      <c r="A93" t="s">
        <v>176</v>
      </c>
    </row>
    <row r="94" spans="1:1" x14ac:dyDescent="0.15">
      <c r="A94" t="s">
        <v>239</v>
      </c>
    </row>
    <row r="95" spans="1:1" x14ac:dyDescent="0.15">
      <c r="A95" t="s">
        <v>240</v>
      </c>
    </row>
    <row r="96" spans="1:1" x14ac:dyDescent="0.15">
      <c r="A96" t="s">
        <v>176</v>
      </c>
    </row>
    <row r="97" spans="1:1" x14ac:dyDescent="0.15">
      <c r="A97" t="s">
        <v>241</v>
      </c>
    </row>
    <row r="98" spans="1:1" x14ac:dyDescent="0.15">
      <c r="A98" t="s">
        <v>242</v>
      </c>
    </row>
    <row r="99" spans="1:1" x14ac:dyDescent="0.15">
      <c r="A99" t="s">
        <v>176</v>
      </c>
    </row>
    <row r="100" spans="1:1" x14ac:dyDescent="0.15">
      <c r="A100" t="s">
        <v>243</v>
      </c>
    </row>
    <row r="101" spans="1:1" x14ac:dyDescent="0.15">
      <c r="A101" t="s">
        <v>244</v>
      </c>
    </row>
    <row r="102" spans="1:1" x14ac:dyDescent="0.15">
      <c r="A102" t="s">
        <v>176</v>
      </c>
    </row>
    <row r="103" spans="1:1" x14ac:dyDescent="0.15">
      <c r="A103" t="s">
        <v>245</v>
      </c>
    </row>
    <row r="104" spans="1:1" x14ac:dyDescent="0.15">
      <c r="A104" t="s">
        <v>246</v>
      </c>
    </row>
    <row r="105" spans="1:1" x14ac:dyDescent="0.15">
      <c r="A105" t="s">
        <v>183</v>
      </c>
    </row>
    <row r="106" spans="1:1" x14ac:dyDescent="0.15">
      <c r="A106" t="s">
        <v>247</v>
      </c>
    </row>
    <row r="107" spans="1:1" x14ac:dyDescent="0.15">
      <c r="A107" t="s">
        <v>248</v>
      </c>
    </row>
    <row r="108" spans="1:1" x14ac:dyDescent="0.15">
      <c r="A108" t="s">
        <v>176</v>
      </c>
    </row>
    <row r="109" spans="1:1" x14ac:dyDescent="0.15">
      <c r="A109" t="s">
        <v>249</v>
      </c>
    </row>
    <row r="110" spans="1:1" x14ac:dyDescent="0.15">
      <c r="A110" t="s">
        <v>250</v>
      </c>
    </row>
    <row r="111" spans="1:1" x14ac:dyDescent="0.15">
      <c r="A111" t="s">
        <v>183</v>
      </c>
    </row>
    <row r="112" spans="1:1" x14ac:dyDescent="0.15">
      <c r="A112" t="s">
        <v>251</v>
      </c>
    </row>
    <row r="113" spans="1:1" x14ac:dyDescent="0.15">
      <c r="A113" t="s">
        <v>252</v>
      </c>
    </row>
    <row r="114" spans="1:1" x14ac:dyDescent="0.15">
      <c r="A114" t="s">
        <v>183</v>
      </c>
    </row>
    <row r="115" spans="1:1" x14ac:dyDescent="0.15">
      <c r="A115" t="s">
        <v>253</v>
      </c>
    </row>
    <row r="116" spans="1:1" x14ac:dyDescent="0.15">
      <c r="A116" t="s">
        <v>254</v>
      </c>
    </row>
    <row r="117" spans="1:1" x14ac:dyDescent="0.15">
      <c r="A117" t="s">
        <v>176</v>
      </c>
    </row>
    <row r="118" spans="1:1" x14ac:dyDescent="0.15">
      <c r="A118" t="s">
        <v>255</v>
      </c>
    </row>
    <row r="119" spans="1:1" x14ac:dyDescent="0.15">
      <c r="A119" t="s">
        <v>256</v>
      </c>
    </row>
    <row r="120" spans="1:1" x14ac:dyDescent="0.15">
      <c r="A120" t="s">
        <v>176</v>
      </c>
    </row>
    <row r="121" spans="1:1" x14ac:dyDescent="0.15">
      <c r="A121" t="s">
        <v>257</v>
      </c>
    </row>
    <row r="122" spans="1:1" x14ac:dyDescent="0.15">
      <c r="A122" t="s">
        <v>258</v>
      </c>
    </row>
    <row r="123" spans="1:1" x14ac:dyDescent="0.15">
      <c r="A123" t="s">
        <v>176</v>
      </c>
    </row>
    <row r="124" spans="1:1" x14ac:dyDescent="0.15">
      <c r="A124" t="s">
        <v>259</v>
      </c>
    </row>
    <row r="125" spans="1:1" x14ac:dyDescent="0.15">
      <c r="A125" t="s">
        <v>260</v>
      </c>
    </row>
    <row r="126" spans="1:1" x14ac:dyDescent="0.15">
      <c r="A126" t="s">
        <v>176</v>
      </c>
    </row>
    <row r="127" spans="1:1" x14ac:dyDescent="0.15">
      <c r="A127" t="s">
        <v>261</v>
      </c>
    </row>
    <row r="128" spans="1:1" x14ac:dyDescent="0.15">
      <c r="A128" t="s">
        <v>262</v>
      </c>
    </row>
    <row r="129" spans="1:1" x14ac:dyDescent="0.15">
      <c r="A129" t="s">
        <v>176</v>
      </c>
    </row>
    <row r="130" spans="1:1" x14ac:dyDescent="0.15">
      <c r="A130" t="s">
        <v>263</v>
      </c>
    </row>
    <row r="131" spans="1:1" x14ac:dyDescent="0.15">
      <c r="A131" t="s">
        <v>264</v>
      </c>
    </row>
    <row r="132" spans="1:1" x14ac:dyDescent="0.15">
      <c r="A132" t="s">
        <v>176</v>
      </c>
    </row>
    <row r="133" spans="1:1" x14ac:dyDescent="0.15">
      <c r="A133" t="s">
        <v>265</v>
      </c>
    </row>
    <row r="134" spans="1:1" x14ac:dyDescent="0.15">
      <c r="A134" t="s">
        <v>266</v>
      </c>
    </row>
    <row r="135" spans="1:1" x14ac:dyDescent="0.15">
      <c r="A135" t="s">
        <v>176</v>
      </c>
    </row>
    <row r="136" spans="1:1" x14ac:dyDescent="0.15">
      <c r="A136" t="s">
        <v>267</v>
      </c>
    </row>
    <row r="137" spans="1:1" x14ac:dyDescent="0.15">
      <c r="A137" t="s">
        <v>268</v>
      </c>
    </row>
    <row r="138" spans="1:1" x14ac:dyDescent="0.15">
      <c r="A138" t="s">
        <v>176</v>
      </c>
    </row>
    <row r="139" spans="1:1" x14ac:dyDescent="0.15">
      <c r="A139" t="s">
        <v>269</v>
      </c>
    </row>
    <row r="140" spans="1:1" x14ac:dyDescent="0.15">
      <c r="A140" t="s">
        <v>270</v>
      </c>
    </row>
    <row r="141" spans="1:1" x14ac:dyDescent="0.15">
      <c r="A141" t="s">
        <v>176</v>
      </c>
    </row>
    <row r="142" spans="1:1" x14ac:dyDescent="0.15">
      <c r="A142" t="s">
        <v>271</v>
      </c>
    </row>
    <row r="143" spans="1:1" x14ac:dyDescent="0.15">
      <c r="A143" t="s">
        <v>272</v>
      </c>
    </row>
    <row r="144" spans="1:1" x14ac:dyDescent="0.15">
      <c r="A144" t="s">
        <v>273</v>
      </c>
    </row>
    <row r="145" spans="1:1" x14ac:dyDescent="0.15">
      <c r="A145" t="s">
        <v>274</v>
      </c>
    </row>
    <row r="146" spans="1:1" x14ac:dyDescent="0.15">
      <c r="A146" t="s">
        <v>275</v>
      </c>
    </row>
    <row r="147" spans="1:1" x14ac:dyDescent="0.15">
      <c r="A147" t="s">
        <v>176</v>
      </c>
    </row>
    <row r="148" spans="1:1" x14ac:dyDescent="0.15">
      <c r="A148" t="s">
        <v>276</v>
      </c>
    </row>
    <row r="149" spans="1:1" x14ac:dyDescent="0.15">
      <c r="A149" t="s">
        <v>277</v>
      </c>
    </row>
    <row r="150" spans="1:1" x14ac:dyDescent="0.15">
      <c r="A150" t="s">
        <v>176</v>
      </c>
    </row>
    <row r="151" spans="1:1" x14ac:dyDescent="0.15">
      <c r="A151" t="s">
        <v>278</v>
      </c>
    </row>
    <row r="152" spans="1:1" x14ac:dyDescent="0.15">
      <c r="A152" t="s">
        <v>279</v>
      </c>
    </row>
    <row r="153" spans="1:1" x14ac:dyDescent="0.15">
      <c r="A153" t="s">
        <v>176</v>
      </c>
    </row>
    <row r="154" spans="1:1" x14ac:dyDescent="0.15">
      <c r="A154" t="s">
        <v>280</v>
      </c>
    </row>
    <row r="155" spans="1:1" x14ac:dyDescent="0.15">
      <c r="A155" t="s">
        <v>281</v>
      </c>
    </row>
    <row r="156" spans="1:1" x14ac:dyDescent="0.15">
      <c r="A156" t="s">
        <v>176</v>
      </c>
    </row>
    <row r="157" spans="1:1" x14ac:dyDescent="0.15">
      <c r="A157" t="s">
        <v>282</v>
      </c>
    </row>
    <row r="158" spans="1:1" x14ac:dyDescent="0.15">
      <c r="A158" t="s">
        <v>283</v>
      </c>
    </row>
    <row r="159" spans="1:1" x14ac:dyDescent="0.15">
      <c r="A159" t="s">
        <v>176</v>
      </c>
    </row>
    <row r="160" spans="1:1" x14ac:dyDescent="0.15">
      <c r="A160" t="s">
        <v>284</v>
      </c>
    </row>
    <row r="161" spans="1:1" x14ac:dyDescent="0.15">
      <c r="A161" t="s">
        <v>285</v>
      </c>
    </row>
    <row r="162" spans="1:1" x14ac:dyDescent="0.15">
      <c r="A162" t="s">
        <v>176</v>
      </c>
    </row>
    <row r="163" spans="1:1" x14ac:dyDescent="0.15">
      <c r="A163" t="s">
        <v>286</v>
      </c>
    </row>
    <row r="164" spans="1:1" x14ac:dyDescent="0.15">
      <c r="A164" t="s">
        <v>287</v>
      </c>
    </row>
    <row r="165" spans="1:1" x14ac:dyDescent="0.15">
      <c r="A165" t="s">
        <v>176</v>
      </c>
    </row>
    <row r="166" spans="1:1" x14ac:dyDescent="0.15">
      <c r="A166" t="s">
        <v>288</v>
      </c>
    </row>
    <row r="167" spans="1:1" x14ac:dyDescent="0.15">
      <c r="A167" t="s">
        <v>289</v>
      </c>
    </row>
    <row r="168" spans="1:1" x14ac:dyDescent="0.15">
      <c r="A168" t="s">
        <v>176</v>
      </c>
    </row>
    <row r="169" spans="1:1" x14ac:dyDescent="0.15">
      <c r="A169" t="s">
        <v>290</v>
      </c>
    </row>
    <row r="170" spans="1:1" x14ac:dyDescent="0.15">
      <c r="A170" t="s">
        <v>291</v>
      </c>
    </row>
    <row r="171" spans="1:1" x14ac:dyDescent="0.15">
      <c r="A171" t="s">
        <v>176</v>
      </c>
    </row>
    <row r="172" spans="1:1" x14ac:dyDescent="0.15">
      <c r="A172" t="s">
        <v>292</v>
      </c>
    </row>
    <row r="173" spans="1:1" x14ac:dyDescent="0.15">
      <c r="A173" t="s">
        <v>293</v>
      </c>
    </row>
    <row r="174" spans="1:1" x14ac:dyDescent="0.15">
      <c r="A174" t="s">
        <v>176</v>
      </c>
    </row>
    <row r="175" spans="1:1" x14ac:dyDescent="0.15">
      <c r="A175" t="s">
        <v>294</v>
      </c>
    </row>
    <row r="176" spans="1:1" x14ac:dyDescent="0.15">
      <c r="A176" t="s">
        <v>295</v>
      </c>
    </row>
    <row r="177" spans="1:1" x14ac:dyDescent="0.15">
      <c r="A177" t="s">
        <v>176</v>
      </c>
    </row>
    <row r="178" spans="1:1" x14ac:dyDescent="0.15">
      <c r="A178" t="s">
        <v>296</v>
      </c>
    </row>
    <row r="179" spans="1:1" x14ac:dyDescent="0.15">
      <c r="A179" t="s">
        <v>297</v>
      </c>
    </row>
    <row r="180" spans="1:1" x14ac:dyDescent="0.15">
      <c r="A180" t="s">
        <v>176</v>
      </c>
    </row>
    <row r="181" spans="1:1" x14ac:dyDescent="0.15">
      <c r="A181" t="s">
        <v>298</v>
      </c>
    </row>
    <row r="182" spans="1:1" x14ac:dyDescent="0.15">
      <c r="A182" t="s">
        <v>299</v>
      </c>
    </row>
    <row r="183" spans="1:1" x14ac:dyDescent="0.15">
      <c r="A183" t="s">
        <v>300</v>
      </c>
    </row>
    <row r="184" spans="1:1" x14ac:dyDescent="0.15">
      <c r="A184" t="s">
        <v>301</v>
      </c>
    </row>
    <row r="185" spans="1:1" x14ac:dyDescent="0.15">
      <c r="A185" t="s">
        <v>302</v>
      </c>
    </row>
    <row r="186" spans="1:1" x14ac:dyDescent="0.15">
      <c r="A186" t="s">
        <v>303</v>
      </c>
    </row>
    <row r="187" spans="1:1" x14ac:dyDescent="0.15">
      <c r="A187" t="s">
        <v>304</v>
      </c>
    </row>
    <row r="188" spans="1:1" x14ac:dyDescent="0.15">
      <c r="A188" t="s">
        <v>305</v>
      </c>
    </row>
    <row r="189" spans="1:1" x14ac:dyDescent="0.15">
      <c r="A189" t="s">
        <v>306</v>
      </c>
    </row>
    <row r="190" spans="1:1" x14ac:dyDescent="0.15">
      <c r="A190" t="s">
        <v>307</v>
      </c>
    </row>
    <row r="191" spans="1:1" x14ac:dyDescent="0.15">
      <c r="A191" t="s">
        <v>308</v>
      </c>
    </row>
    <row r="192" spans="1:1" x14ac:dyDescent="0.15">
      <c r="A192" t="s">
        <v>309</v>
      </c>
    </row>
    <row r="193" spans="1:1" x14ac:dyDescent="0.15">
      <c r="A193" t="s">
        <v>310</v>
      </c>
    </row>
    <row r="194" spans="1:1" x14ac:dyDescent="0.15">
      <c r="A194" t="s">
        <v>311</v>
      </c>
    </row>
    <row r="195" spans="1:1" x14ac:dyDescent="0.15">
      <c r="A195" t="s">
        <v>312</v>
      </c>
    </row>
    <row r="196" spans="1:1" x14ac:dyDescent="0.15">
      <c r="A196" t="s">
        <v>313</v>
      </c>
    </row>
    <row r="197" spans="1:1" x14ac:dyDescent="0.15">
      <c r="A197" t="s">
        <v>314</v>
      </c>
    </row>
    <row r="198" spans="1:1" x14ac:dyDescent="0.15">
      <c r="A198" t="s">
        <v>315</v>
      </c>
    </row>
    <row r="199" spans="1:1" x14ac:dyDescent="0.15">
      <c r="A199" t="s">
        <v>316</v>
      </c>
    </row>
    <row r="200" spans="1:1" x14ac:dyDescent="0.15">
      <c r="A200" t="s">
        <v>317</v>
      </c>
    </row>
    <row r="201" spans="1:1" x14ac:dyDescent="0.15">
      <c r="A201" t="s">
        <v>318</v>
      </c>
    </row>
    <row r="202" spans="1:1" x14ac:dyDescent="0.15">
      <c r="A202" t="s">
        <v>319</v>
      </c>
    </row>
    <row r="203" spans="1:1" x14ac:dyDescent="0.15">
      <c r="A203" t="s">
        <v>320</v>
      </c>
    </row>
    <row r="204" spans="1:1" x14ac:dyDescent="0.15">
      <c r="A204" t="s">
        <v>300</v>
      </c>
    </row>
    <row r="205" spans="1:1" x14ac:dyDescent="0.15">
      <c r="A205" t="s">
        <v>301</v>
      </c>
    </row>
    <row r="206" spans="1:1" x14ac:dyDescent="0.15">
      <c r="A206" t="s">
        <v>302</v>
      </c>
    </row>
    <row r="207" spans="1:1" x14ac:dyDescent="0.15">
      <c r="A207" t="s">
        <v>303</v>
      </c>
    </row>
    <row r="208" spans="1:1" x14ac:dyDescent="0.15">
      <c r="A208" t="s">
        <v>321</v>
      </c>
    </row>
    <row r="209" spans="1:1" x14ac:dyDescent="0.15">
      <c r="A209" t="s">
        <v>305</v>
      </c>
    </row>
    <row r="210" spans="1:1" x14ac:dyDescent="0.15">
      <c r="A210" t="s">
        <v>306</v>
      </c>
    </row>
    <row r="211" spans="1:1" x14ac:dyDescent="0.15">
      <c r="A211" t="s">
        <v>307</v>
      </c>
    </row>
    <row r="212" spans="1:1" x14ac:dyDescent="0.15">
      <c r="A212" t="s">
        <v>308</v>
      </c>
    </row>
    <row r="213" spans="1:1" x14ac:dyDescent="0.15">
      <c r="A213" t="s">
        <v>309</v>
      </c>
    </row>
    <row r="214" spans="1:1" x14ac:dyDescent="0.15">
      <c r="A214" t="s">
        <v>310</v>
      </c>
    </row>
    <row r="215" spans="1:1" x14ac:dyDescent="0.15">
      <c r="A215" t="s">
        <v>311</v>
      </c>
    </row>
    <row r="216" spans="1:1" x14ac:dyDescent="0.15">
      <c r="A216" t="s">
        <v>312</v>
      </c>
    </row>
    <row r="217" spans="1:1" x14ac:dyDescent="0.15">
      <c r="A217" t="s">
        <v>313</v>
      </c>
    </row>
    <row r="218" spans="1:1" x14ac:dyDescent="0.15">
      <c r="A218" t="s">
        <v>322</v>
      </c>
    </row>
    <row r="219" spans="1:1" x14ac:dyDescent="0.15">
      <c r="A219" t="s">
        <v>315</v>
      </c>
    </row>
    <row r="220" spans="1:1" x14ac:dyDescent="0.15">
      <c r="A220" t="s">
        <v>316</v>
      </c>
    </row>
    <row r="221" spans="1:1" x14ac:dyDescent="0.15">
      <c r="A221" t="s">
        <v>323</v>
      </c>
    </row>
    <row r="222" spans="1:1" x14ac:dyDescent="0.15">
      <c r="A222" t="s">
        <v>318</v>
      </c>
    </row>
    <row r="223" spans="1:1" x14ac:dyDescent="0.15">
      <c r="A223" t="s">
        <v>324</v>
      </c>
    </row>
    <row r="224" spans="1:1" x14ac:dyDescent="0.15">
      <c r="A224" t="s">
        <v>325</v>
      </c>
    </row>
    <row r="225" spans="1:1" x14ac:dyDescent="0.15">
      <c r="A225" t="s">
        <v>326</v>
      </c>
    </row>
    <row r="226" spans="1:1" x14ac:dyDescent="0.15">
      <c r="A226" t="s">
        <v>327</v>
      </c>
    </row>
    <row r="227" spans="1:1" x14ac:dyDescent="0.15">
      <c r="A227" t="s">
        <v>326</v>
      </c>
    </row>
    <row r="228" spans="1:1" x14ac:dyDescent="0.15">
      <c r="A228" t="s">
        <v>328</v>
      </c>
    </row>
    <row r="229" spans="1:1" x14ac:dyDescent="0.15">
      <c r="A229" t="s">
        <v>326</v>
      </c>
    </row>
    <row r="230" spans="1:1" x14ac:dyDescent="0.15">
      <c r="A230" t="s">
        <v>329</v>
      </c>
    </row>
    <row r="231" spans="1:1" x14ac:dyDescent="0.15">
      <c r="A231" t="s">
        <v>326</v>
      </c>
    </row>
    <row r="232" spans="1:1" x14ac:dyDescent="0.15">
      <c r="A232" t="s">
        <v>330</v>
      </c>
    </row>
    <row r="233" spans="1:1" x14ac:dyDescent="0.15">
      <c r="A233" t="s">
        <v>326</v>
      </c>
    </row>
    <row r="234" spans="1:1" x14ac:dyDescent="0.15">
      <c r="A234" t="s">
        <v>331</v>
      </c>
    </row>
    <row r="235" spans="1:1" x14ac:dyDescent="0.15">
      <c r="A235" t="s">
        <v>326</v>
      </c>
    </row>
    <row r="236" spans="1:1" x14ac:dyDescent="0.15">
      <c r="A236" t="s">
        <v>332</v>
      </c>
    </row>
    <row r="237" spans="1:1" x14ac:dyDescent="0.15">
      <c r="A237" t="s">
        <v>326</v>
      </c>
    </row>
    <row r="238" spans="1:1" x14ac:dyDescent="0.15">
      <c r="A238" t="s">
        <v>333</v>
      </c>
    </row>
    <row r="239" spans="1:1" x14ac:dyDescent="0.15">
      <c r="A239" t="s">
        <v>326</v>
      </c>
    </row>
    <row r="240" spans="1:1" x14ac:dyDescent="0.15">
      <c r="A240" t="s">
        <v>334</v>
      </c>
    </row>
    <row r="241" spans="1:1" x14ac:dyDescent="0.15">
      <c r="A241" t="s">
        <v>326</v>
      </c>
    </row>
    <row r="242" spans="1:1" x14ac:dyDescent="0.15">
      <c r="A242" t="s">
        <v>335</v>
      </c>
    </row>
    <row r="243" spans="1:1" x14ac:dyDescent="0.15">
      <c r="A243" t="s">
        <v>326</v>
      </c>
    </row>
    <row r="244" spans="1:1" x14ac:dyDescent="0.15">
      <c r="A244" t="s">
        <v>336</v>
      </c>
    </row>
    <row r="245" spans="1:1" x14ac:dyDescent="0.15">
      <c r="A245" t="s">
        <v>326</v>
      </c>
    </row>
    <row r="246" spans="1:1" x14ac:dyDescent="0.15">
      <c r="A246" t="s">
        <v>337</v>
      </c>
    </row>
    <row r="247" spans="1:1" x14ac:dyDescent="0.15">
      <c r="A247" t="s">
        <v>326</v>
      </c>
    </row>
    <row r="248" spans="1:1" x14ac:dyDescent="0.15">
      <c r="A248" t="s">
        <v>338</v>
      </c>
    </row>
    <row r="249" spans="1:1" x14ac:dyDescent="0.15">
      <c r="A249" t="s">
        <v>326</v>
      </c>
    </row>
    <row r="250" spans="1:1" x14ac:dyDescent="0.15">
      <c r="A250" t="s">
        <v>339</v>
      </c>
    </row>
    <row r="251" spans="1:1" x14ac:dyDescent="0.15">
      <c r="A251" t="s">
        <v>326</v>
      </c>
    </row>
    <row r="252" spans="1:1" x14ac:dyDescent="0.15">
      <c r="A252" t="s">
        <v>340</v>
      </c>
    </row>
    <row r="253" spans="1:1" x14ac:dyDescent="0.15">
      <c r="A253" t="s">
        <v>326</v>
      </c>
    </row>
    <row r="254" spans="1:1" x14ac:dyDescent="0.15">
      <c r="A254" t="s">
        <v>341</v>
      </c>
    </row>
    <row r="255" spans="1:1" x14ac:dyDescent="0.15">
      <c r="A255" t="s">
        <v>342</v>
      </c>
    </row>
    <row r="256" spans="1:1" x14ac:dyDescent="0.15">
      <c r="A256" t="s">
        <v>343</v>
      </c>
    </row>
    <row r="257" spans="1:1" x14ac:dyDescent="0.15">
      <c r="A257" t="s">
        <v>344</v>
      </c>
    </row>
    <row r="258" spans="1:1" x14ac:dyDescent="0.15">
      <c r="A258" t="s">
        <v>345</v>
      </c>
    </row>
    <row r="259" spans="1:1" x14ac:dyDescent="0.15">
      <c r="A259" t="s">
        <v>346</v>
      </c>
    </row>
    <row r="260" spans="1:1" x14ac:dyDescent="0.15">
      <c r="A260" t="s">
        <v>347</v>
      </c>
    </row>
    <row r="261" spans="1:1" x14ac:dyDescent="0.15">
      <c r="A261" t="s">
        <v>348</v>
      </c>
    </row>
    <row r="262" spans="1:1" x14ac:dyDescent="0.15">
      <c r="A262" t="s">
        <v>349</v>
      </c>
    </row>
    <row r="263" spans="1:1" x14ac:dyDescent="0.15">
      <c r="A263" t="s">
        <v>348</v>
      </c>
    </row>
    <row r="264" spans="1:1" x14ac:dyDescent="0.15">
      <c r="A264" t="s">
        <v>350</v>
      </c>
    </row>
    <row r="265" spans="1:1" x14ac:dyDescent="0.15">
      <c r="A265" t="s">
        <v>351</v>
      </c>
    </row>
    <row r="266" spans="1:1" x14ac:dyDescent="0.15">
      <c r="A266" t="s">
        <v>352</v>
      </c>
    </row>
    <row r="267" spans="1:1" x14ac:dyDescent="0.15">
      <c r="A267" t="s">
        <v>348</v>
      </c>
    </row>
    <row r="268" spans="1:1" x14ac:dyDescent="0.15">
      <c r="A268" t="s">
        <v>353</v>
      </c>
    </row>
    <row r="269" spans="1:1" x14ac:dyDescent="0.15">
      <c r="A269" t="s">
        <v>354</v>
      </c>
    </row>
    <row r="270" spans="1:1" x14ac:dyDescent="0.15">
      <c r="A270" t="s">
        <v>355</v>
      </c>
    </row>
    <row r="271" spans="1:1" x14ac:dyDescent="0.15">
      <c r="A271" t="s">
        <v>356</v>
      </c>
    </row>
    <row r="272" spans="1:1" x14ac:dyDescent="0.15">
      <c r="A272" t="s">
        <v>357</v>
      </c>
    </row>
    <row r="273" spans="1:1" x14ac:dyDescent="0.15">
      <c r="A273" t="s">
        <v>358</v>
      </c>
    </row>
    <row r="274" spans="1:1" x14ac:dyDescent="0.15">
      <c r="A274" t="s">
        <v>359</v>
      </c>
    </row>
    <row r="275" spans="1:1" x14ac:dyDescent="0.15">
      <c r="A275" t="s">
        <v>360</v>
      </c>
    </row>
    <row r="276" spans="1:1" x14ac:dyDescent="0.15">
      <c r="A276" t="s">
        <v>361</v>
      </c>
    </row>
    <row r="277" spans="1:1" x14ac:dyDescent="0.15">
      <c r="A277" t="s">
        <v>362</v>
      </c>
    </row>
    <row r="278" spans="1:1" x14ac:dyDescent="0.15">
      <c r="A278" t="s">
        <v>363</v>
      </c>
    </row>
    <row r="279" spans="1:1" x14ac:dyDescent="0.15">
      <c r="A279" t="s">
        <v>364</v>
      </c>
    </row>
    <row r="280" spans="1:1" x14ac:dyDescent="0.15">
      <c r="A280" t="s">
        <v>365</v>
      </c>
    </row>
    <row r="281" spans="1:1" x14ac:dyDescent="0.15">
      <c r="A281" t="s">
        <v>366</v>
      </c>
    </row>
    <row r="282" spans="1:1" x14ac:dyDescent="0.15">
      <c r="A282" t="s">
        <v>367</v>
      </c>
    </row>
    <row r="283" spans="1:1" x14ac:dyDescent="0.15">
      <c r="A283" t="s">
        <v>368</v>
      </c>
    </row>
    <row r="284" spans="1:1" x14ac:dyDescent="0.15">
      <c r="A284" t="s">
        <v>369</v>
      </c>
    </row>
    <row r="285" spans="1:1" x14ac:dyDescent="0.15">
      <c r="A285" t="s">
        <v>370</v>
      </c>
    </row>
    <row r="287" spans="1:1" x14ac:dyDescent="0.15">
      <c r="A287" t="s">
        <v>371</v>
      </c>
    </row>
    <row r="289" spans="1:1" x14ac:dyDescent="0.15">
      <c r="A289" t="s">
        <v>372</v>
      </c>
    </row>
    <row r="290" spans="1:1" x14ac:dyDescent="0.15">
      <c r="A290" t="s">
        <v>373</v>
      </c>
    </row>
    <row r="291" spans="1:1" x14ac:dyDescent="0.15">
      <c r="A291" t="s">
        <v>374</v>
      </c>
    </row>
    <row r="292" spans="1:1" x14ac:dyDescent="0.15">
      <c r="A292" t="s">
        <v>375</v>
      </c>
    </row>
    <row r="293" spans="1:1" x14ac:dyDescent="0.15">
      <c r="A293" t="s">
        <v>376</v>
      </c>
    </row>
    <row r="294" spans="1:1" x14ac:dyDescent="0.15">
      <c r="A294" t="s">
        <v>377</v>
      </c>
    </row>
    <row r="295" spans="1:1" x14ac:dyDescent="0.15">
      <c r="A295" t="s">
        <v>378</v>
      </c>
    </row>
    <row r="296" spans="1:1" x14ac:dyDescent="0.15">
      <c r="A296" t="s">
        <v>379</v>
      </c>
    </row>
    <row r="297" spans="1:1" x14ac:dyDescent="0.15">
      <c r="A297" t="s">
        <v>380</v>
      </c>
    </row>
    <row r="298" spans="1:1" x14ac:dyDescent="0.15">
      <c r="A298" t="s">
        <v>381</v>
      </c>
    </row>
    <row r="299" spans="1:1" x14ac:dyDescent="0.15">
      <c r="A299" t="s">
        <v>382</v>
      </c>
    </row>
    <row r="301" spans="1:1" x14ac:dyDescent="0.15">
      <c r="A301" t="s">
        <v>383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K45" sqref="K45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43" sqref="L43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topLeftCell="A4" workbookViewId="0">
      <selection activeCell="E8" sqref="E8"/>
    </sheetView>
  </sheetViews>
  <sheetFormatPr defaultRowHeight="13.5" x14ac:dyDescent="0.15"/>
  <cols>
    <col min="2" max="2" width="35.875" customWidth="1"/>
    <col min="3" max="3" width="98.25" customWidth="1"/>
  </cols>
  <sheetData>
    <row r="2" spans="2:3" x14ac:dyDescent="0.15">
      <c r="B2" t="s">
        <v>466</v>
      </c>
    </row>
    <row r="3" spans="2:3" x14ac:dyDescent="0.15">
      <c r="B3" t="s">
        <v>471</v>
      </c>
    </row>
    <row r="4" spans="2:3" x14ac:dyDescent="0.15">
      <c r="B4" t="s">
        <v>470</v>
      </c>
    </row>
    <row r="5" spans="2:3" x14ac:dyDescent="0.15">
      <c r="B5" t="s">
        <v>467</v>
      </c>
    </row>
    <row r="6" spans="2:3" x14ac:dyDescent="0.15">
      <c r="B6" t="s">
        <v>468</v>
      </c>
    </row>
    <row r="7" spans="2:3" x14ac:dyDescent="0.15">
      <c r="B7" t="s">
        <v>469</v>
      </c>
    </row>
    <row r="8" spans="2:3" ht="409.5" x14ac:dyDescent="0.15">
      <c r="C8" s="65" t="s">
        <v>472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J66"/>
  <sheetViews>
    <sheetView topLeftCell="A24" workbookViewId="0">
      <selection activeCell="C30" sqref="C30:D30"/>
    </sheetView>
  </sheetViews>
  <sheetFormatPr defaultRowHeight="13.5" x14ac:dyDescent="0.15"/>
  <cols>
    <col min="1" max="1" width="2.625" customWidth="1"/>
    <col min="2" max="2" width="4.25" customWidth="1"/>
    <col min="3" max="3" width="19.25" customWidth="1"/>
    <col min="4" max="4" width="53.875" customWidth="1"/>
    <col min="5" max="5" width="8.375" customWidth="1"/>
    <col min="7" max="7" width="55.125" customWidth="1"/>
    <col min="10" max="10" width="7.5" customWidth="1"/>
  </cols>
  <sheetData>
    <row r="1" spans="2:10" ht="3" customHeight="1" x14ac:dyDescent="0.15"/>
    <row r="2" spans="2:10" ht="3" customHeight="1" thickBot="1" x14ac:dyDescent="0.2"/>
    <row r="3" spans="2:10" ht="14.25" thickBot="1" x14ac:dyDescent="0.2">
      <c r="B3" s="10" t="s">
        <v>0</v>
      </c>
      <c r="C3" s="11" t="s">
        <v>2</v>
      </c>
      <c r="D3" s="11" t="s">
        <v>1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2" t="s">
        <v>8</v>
      </c>
    </row>
    <row r="4" spans="2:10" ht="27" x14ac:dyDescent="0.15">
      <c r="B4" s="5">
        <f>ROW()-3</f>
        <v>1</v>
      </c>
      <c r="C4" s="6" t="s">
        <v>11</v>
      </c>
      <c r="D4" s="7" t="s">
        <v>50</v>
      </c>
      <c r="E4" s="8">
        <v>42416</v>
      </c>
      <c r="F4" s="6" t="s">
        <v>9</v>
      </c>
      <c r="G4" s="18" t="s">
        <v>44</v>
      </c>
      <c r="H4" s="19">
        <v>42418</v>
      </c>
      <c r="I4" s="17" t="s">
        <v>45</v>
      </c>
      <c r="J4" s="9" t="s">
        <v>12</v>
      </c>
    </row>
    <row r="5" spans="2:10" ht="40.5" x14ac:dyDescent="0.15">
      <c r="B5" s="5">
        <f t="shared" ref="B5:B65" si="0">ROW()-3</f>
        <v>2</v>
      </c>
      <c r="C5" s="6" t="s">
        <v>25</v>
      </c>
      <c r="D5" s="7" t="s">
        <v>26</v>
      </c>
      <c r="E5" s="8">
        <v>42418</v>
      </c>
      <c r="F5" s="6" t="s">
        <v>9</v>
      </c>
      <c r="G5" s="18" t="s">
        <v>51</v>
      </c>
      <c r="H5" s="19">
        <v>42418</v>
      </c>
      <c r="I5" s="17" t="s">
        <v>45</v>
      </c>
      <c r="J5" s="9" t="s">
        <v>12</v>
      </c>
    </row>
    <row r="6" spans="2:10" ht="27" x14ac:dyDescent="0.15">
      <c r="B6" s="5">
        <f t="shared" si="0"/>
        <v>3</v>
      </c>
      <c r="C6" s="6" t="s">
        <v>30</v>
      </c>
      <c r="D6" s="7" t="s">
        <v>31</v>
      </c>
      <c r="E6" s="8">
        <v>42418</v>
      </c>
      <c r="F6" s="6" t="s">
        <v>9</v>
      </c>
      <c r="G6" s="18" t="s">
        <v>46</v>
      </c>
      <c r="H6" s="19">
        <v>42418</v>
      </c>
      <c r="I6" s="17" t="s">
        <v>45</v>
      </c>
      <c r="J6" s="9" t="s">
        <v>12</v>
      </c>
    </row>
    <row r="7" spans="2:10" ht="27" x14ac:dyDescent="0.15">
      <c r="B7" s="5">
        <f t="shared" si="0"/>
        <v>4</v>
      </c>
      <c r="C7" s="6" t="s">
        <v>37</v>
      </c>
      <c r="D7" s="7" t="s">
        <v>38</v>
      </c>
      <c r="E7" s="15">
        <v>42418</v>
      </c>
      <c r="F7" s="13" t="s">
        <v>9</v>
      </c>
      <c r="G7" s="18" t="s">
        <v>47</v>
      </c>
      <c r="H7" s="19">
        <v>42418</v>
      </c>
      <c r="I7" s="17" t="s">
        <v>45</v>
      </c>
      <c r="J7" s="16" t="s">
        <v>12</v>
      </c>
    </row>
    <row r="8" spans="2:10" x14ac:dyDescent="0.15">
      <c r="B8" s="5">
        <f t="shared" si="0"/>
        <v>5</v>
      </c>
      <c r="C8" s="6" t="s">
        <v>40</v>
      </c>
      <c r="D8" s="7" t="s">
        <v>41</v>
      </c>
      <c r="E8" s="15">
        <v>42418</v>
      </c>
      <c r="F8" s="13" t="s">
        <v>9</v>
      </c>
      <c r="G8" s="18" t="s">
        <v>48</v>
      </c>
      <c r="H8" s="19">
        <v>42418</v>
      </c>
      <c r="I8" s="17" t="s">
        <v>45</v>
      </c>
      <c r="J8" s="16" t="s">
        <v>12</v>
      </c>
    </row>
    <row r="9" spans="2:10" ht="73.5" customHeight="1" x14ac:dyDescent="0.15">
      <c r="B9" s="5">
        <f t="shared" si="0"/>
        <v>6</v>
      </c>
      <c r="C9" s="6" t="s">
        <v>85</v>
      </c>
      <c r="D9" s="7" t="s">
        <v>86</v>
      </c>
      <c r="E9" s="8">
        <v>42443</v>
      </c>
      <c r="F9" s="17" t="s">
        <v>9</v>
      </c>
      <c r="G9" s="50" t="s">
        <v>154</v>
      </c>
      <c r="H9" s="8"/>
      <c r="I9" s="6"/>
      <c r="J9" s="16" t="s">
        <v>10</v>
      </c>
    </row>
    <row r="10" spans="2:10" ht="94.5" x14ac:dyDescent="0.15">
      <c r="B10" s="5">
        <f t="shared" si="0"/>
        <v>7</v>
      </c>
      <c r="C10" s="6" t="s">
        <v>87</v>
      </c>
      <c r="D10" s="20" t="s">
        <v>137</v>
      </c>
      <c r="E10" s="8">
        <v>42447</v>
      </c>
      <c r="F10" s="17" t="s">
        <v>9</v>
      </c>
      <c r="G10" s="44" t="s">
        <v>136</v>
      </c>
      <c r="H10" s="19"/>
      <c r="I10" s="17"/>
      <c r="J10" s="16" t="s">
        <v>12</v>
      </c>
    </row>
    <row r="11" spans="2:10" ht="67.5" x14ac:dyDescent="0.15">
      <c r="B11" s="5">
        <f t="shared" si="0"/>
        <v>8</v>
      </c>
      <c r="C11" s="6" t="s">
        <v>88</v>
      </c>
      <c r="D11" s="20" t="s">
        <v>89</v>
      </c>
      <c r="E11" s="19">
        <v>42447</v>
      </c>
      <c r="F11" s="17" t="s">
        <v>9</v>
      </c>
      <c r="G11" s="21" t="s">
        <v>90</v>
      </c>
      <c r="H11" s="19"/>
      <c r="I11" s="17"/>
      <c r="J11" s="16" t="s">
        <v>12</v>
      </c>
    </row>
    <row r="12" spans="2:10" ht="27" x14ac:dyDescent="0.15">
      <c r="B12" s="5">
        <f t="shared" si="0"/>
        <v>9</v>
      </c>
      <c r="C12" s="6" t="s">
        <v>105</v>
      </c>
      <c r="D12" s="7" t="s">
        <v>106</v>
      </c>
      <c r="E12" s="8">
        <v>42453</v>
      </c>
      <c r="F12" s="22" t="s">
        <v>9</v>
      </c>
      <c r="G12" s="47" t="s">
        <v>139</v>
      </c>
      <c r="H12" s="24"/>
      <c r="I12" s="22"/>
      <c r="J12" s="25" t="s">
        <v>12</v>
      </c>
    </row>
    <row r="13" spans="2:10" ht="189" x14ac:dyDescent="0.15">
      <c r="B13" s="5">
        <f t="shared" si="0"/>
        <v>10</v>
      </c>
      <c r="C13" s="6" t="s">
        <v>109</v>
      </c>
      <c r="D13" s="20" t="s">
        <v>110</v>
      </c>
      <c r="E13" s="24">
        <v>42453</v>
      </c>
      <c r="F13" s="22" t="s">
        <v>9</v>
      </c>
      <c r="G13" s="38" t="s">
        <v>130</v>
      </c>
      <c r="H13" s="24"/>
      <c r="I13" s="22"/>
      <c r="J13" s="25" t="s">
        <v>12</v>
      </c>
    </row>
    <row r="14" spans="2:10" ht="94.5" x14ac:dyDescent="0.15">
      <c r="B14" s="5">
        <f t="shared" si="0"/>
        <v>11</v>
      </c>
      <c r="C14" s="6" t="s">
        <v>122</v>
      </c>
      <c r="D14" s="7" t="s">
        <v>123</v>
      </c>
      <c r="E14" s="8">
        <v>42459</v>
      </c>
      <c r="F14" s="28" t="s">
        <v>9</v>
      </c>
      <c r="G14" s="48" t="s">
        <v>150</v>
      </c>
      <c r="H14" s="30"/>
      <c r="I14" s="28"/>
      <c r="J14" s="25" t="s">
        <v>12</v>
      </c>
    </row>
    <row r="15" spans="2:10" ht="67.5" x14ac:dyDescent="0.15">
      <c r="B15" s="5">
        <f t="shared" si="0"/>
        <v>12</v>
      </c>
      <c r="C15" s="6" t="s">
        <v>125</v>
      </c>
      <c r="D15" s="7" t="s">
        <v>126</v>
      </c>
      <c r="E15" s="30">
        <v>42459</v>
      </c>
      <c r="F15" s="28" t="s">
        <v>9</v>
      </c>
      <c r="G15" s="48" t="s">
        <v>151</v>
      </c>
      <c r="H15" s="30"/>
      <c r="I15" s="28"/>
      <c r="J15" s="25" t="s">
        <v>10</v>
      </c>
    </row>
    <row r="16" spans="2:10" ht="81" x14ac:dyDescent="0.15">
      <c r="B16" s="5">
        <f t="shared" si="0"/>
        <v>13</v>
      </c>
      <c r="C16" s="6" t="s">
        <v>132</v>
      </c>
      <c r="D16" s="7" t="s">
        <v>133</v>
      </c>
      <c r="E16" s="41">
        <v>42459</v>
      </c>
      <c r="F16" s="39" t="s">
        <v>9</v>
      </c>
      <c r="G16" s="49" t="s">
        <v>152</v>
      </c>
      <c r="H16" s="41"/>
      <c r="I16" s="39"/>
      <c r="J16" s="42" t="s">
        <v>12</v>
      </c>
    </row>
    <row r="17" spans="2:10" ht="81" x14ac:dyDescent="0.15">
      <c r="B17" s="5">
        <f t="shared" si="0"/>
        <v>14</v>
      </c>
      <c r="C17" s="6" t="s">
        <v>134</v>
      </c>
      <c r="D17" s="7" t="s">
        <v>138</v>
      </c>
      <c r="E17" s="45">
        <v>42460</v>
      </c>
      <c r="F17" s="43" t="s">
        <v>9</v>
      </c>
      <c r="G17" s="48" t="s">
        <v>153</v>
      </c>
      <c r="H17" s="45"/>
      <c r="I17" s="43"/>
      <c r="J17" s="46" t="s">
        <v>10</v>
      </c>
    </row>
    <row r="18" spans="2:10" ht="81" x14ac:dyDescent="0.15">
      <c r="B18" s="5">
        <f t="shared" si="0"/>
        <v>15</v>
      </c>
      <c r="C18" s="6" t="s">
        <v>148</v>
      </c>
      <c r="D18" s="7" t="s">
        <v>159</v>
      </c>
      <c r="E18" s="8">
        <v>42461</v>
      </c>
      <c r="F18" s="43" t="s">
        <v>9</v>
      </c>
      <c r="G18" s="48" t="s">
        <v>155</v>
      </c>
      <c r="H18" s="45"/>
      <c r="I18" s="43"/>
      <c r="J18" s="46" t="s">
        <v>12</v>
      </c>
    </row>
    <row r="19" spans="2:10" ht="67.5" x14ac:dyDescent="0.15">
      <c r="B19" s="5">
        <f t="shared" si="0"/>
        <v>16</v>
      </c>
      <c r="C19" s="6" t="s">
        <v>156</v>
      </c>
      <c r="D19" s="7" t="s">
        <v>157</v>
      </c>
      <c r="E19" s="8">
        <v>42465</v>
      </c>
      <c r="F19" s="43" t="s">
        <v>9</v>
      </c>
      <c r="G19" s="62" t="s">
        <v>415</v>
      </c>
      <c r="H19" s="8"/>
      <c r="I19" s="6"/>
      <c r="J19" s="46" t="s">
        <v>10</v>
      </c>
    </row>
    <row r="20" spans="2:10" ht="27" x14ac:dyDescent="0.15">
      <c r="B20" s="5">
        <f t="shared" si="0"/>
        <v>17</v>
      </c>
      <c r="C20" s="43" t="s">
        <v>156</v>
      </c>
      <c r="D20" s="7" t="s">
        <v>158</v>
      </c>
      <c r="E20" s="45">
        <v>42465</v>
      </c>
      <c r="F20" s="43" t="s">
        <v>9</v>
      </c>
      <c r="G20" s="52" t="s">
        <v>386</v>
      </c>
      <c r="H20" s="45"/>
      <c r="I20" s="43"/>
      <c r="J20" s="46" t="s">
        <v>10</v>
      </c>
    </row>
    <row r="21" spans="2:10" ht="54" x14ac:dyDescent="0.15">
      <c r="B21" s="5">
        <f t="shared" si="0"/>
        <v>18</v>
      </c>
      <c r="C21" s="43" t="s">
        <v>156</v>
      </c>
      <c r="D21" s="7" t="s">
        <v>160</v>
      </c>
      <c r="E21" s="45">
        <v>42465</v>
      </c>
      <c r="F21" s="43" t="s">
        <v>9</v>
      </c>
      <c r="G21" s="53" t="s">
        <v>390</v>
      </c>
      <c r="H21" s="45"/>
      <c r="I21" s="43"/>
      <c r="J21" s="46" t="s">
        <v>10</v>
      </c>
    </row>
    <row r="22" spans="2:10" ht="27" x14ac:dyDescent="0.15">
      <c r="B22" s="5">
        <f t="shared" si="0"/>
        <v>19</v>
      </c>
      <c r="C22" s="6" t="s">
        <v>161</v>
      </c>
      <c r="D22" s="7" t="s">
        <v>394</v>
      </c>
      <c r="E22" s="45">
        <v>42465</v>
      </c>
      <c r="F22" s="43" t="s">
        <v>9</v>
      </c>
      <c r="G22" s="53" t="s">
        <v>385</v>
      </c>
      <c r="H22" s="45"/>
      <c r="I22" s="43"/>
      <c r="J22" s="46" t="s">
        <v>10</v>
      </c>
    </row>
    <row r="23" spans="2:10" ht="54" x14ac:dyDescent="0.15">
      <c r="B23" s="5">
        <f t="shared" si="0"/>
        <v>20</v>
      </c>
      <c r="C23" s="43" t="s">
        <v>156</v>
      </c>
      <c r="D23" s="7" t="s">
        <v>387</v>
      </c>
      <c r="E23" s="45">
        <v>42465</v>
      </c>
      <c r="F23" s="43" t="s">
        <v>9</v>
      </c>
      <c r="G23" s="53" t="s">
        <v>391</v>
      </c>
      <c r="H23" s="45"/>
      <c r="I23" s="43"/>
      <c r="J23" s="46" t="s">
        <v>12</v>
      </c>
    </row>
    <row r="24" spans="2:10" ht="94.5" x14ac:dyDescent="0.15">
      <c r="B24" s="5">
        <f t="shared" si="0"/>
        <v>21</v>
      </c>
      <c r="C24" s="43" t="s">
        <v>156</v>
      </c>
      <c r="D24" s="7" t="s">
        <v>388</v>
      </c>
      <c r="E24" s="8">
        <v>42467</v>
      </c>
      <c r="F24" s="43" t="s">
        <v>9</v>
      </c>
      <c r="G24" s="54" t="s">
        <v>392</v>
      </c>
      <c r="H24" s="8"/>
      <c r="I24" s="6"/>
      <c r="J24" s="46" t="s">
        <v>12</v>
      </c>
    </row>
    <row r="25" spans="2:10" ht="94.5" x14ac:dyDescent="0.15">
      <c r="B25" s="5">
        <f t="shared" si="0"/>
        <v>22</v>
      </c>
      <c r="C25" s="43" t="s">
        <v>156</v>
      </c>
      <c r="D25" s="7" t="s">
        <v>389</v>
      </c>
      <c r="E25" s="45">
        <v>42467</v>
      </c>
      <c r="F25" s="43" t="s">
        <v>9</v>
      </c>
      <c r="G25" s="61" t="s">
        <v>414</v>
      </c>
      <c r="H25" s="45"/>
      <c r="I25" s="43"/>
      <c r="J25" s="46" t="s">
        <v>12</v>
      </c>
    </row>
    <row r="26" spans="2:10" ht="54" x14ac:dyDescent="0.15">
      <c r="B26" s="5">
        <f t="shared" si="0"/>
        <v>23</v>
      </c>
      <c r="C26" s="6" t="s">
        <v>393</v>
      </c>
      <c r="D26" s="49" t="s">
        <v>395</v>
      </c>
      <c r="E26" s="8">
        <v>42468</v>
      </c>
      <c r="F26" s="43" t="s">
        <v>9</v>
      </c>
      <c r="G26" s="55" t="s">
        <v>402</v>
      </c>
      <c r="H26" s="8"/>
      <c r="I26" s="6"/>
      <c r="J26" s="46" t="s">
        <v>12</v>
      </c>
    </row>
    <row r="27" spans="2:10" ht="108" x14ac:dyDescent="0.15">
      <c r="B27" s="5">
        <f t="shared" si="0"/>
        <v>24</v>
      </c>
      <c r="C27" s="6" t="s">
        <v>396</v>
      </c>
      <c r="D27" s="7" t="s">
        <v>397</v>
      </c>
      <c r="E27" s="45">
        <v>42468</v>
      </c>
      <c r="F27" s="43" t="s">
        <v>9</v>
      </c>
      <c r="G27" s="55" t="s">
        <v>403</v>
      </c>
      <c r="H27" s="45"/>
      <c r="I27" s="43"/>
      <c r="J27" s="46" t="s">
        <v>10</v>
      </c>
    </row>
    <row r="28" spans="2:10" ht="40.5" x14ac:dyDescent="0.15">
      <c r="B28" s="5">
        <f t="shared" si="0"/>
        <v>25</v>
      </c>
      <c r="C28" s="6" t="s">
        <v>400</v>
      </c>
      <c r="D28" s="7" t="s">
        <v>401</v>
      </c>
      <c r="E28" s="8">
        <v>42471</v>
      </c>
      <c r="F28" s="43" t="s">
        <v>9</v>
      </c>
      <c r="G28" s="60" t="s">
        <v>413</v>
      </c>
      <c r="H28" s="45"/>
      <c r="I28" s="43"/>
      <c r="J28" s="46" t="s">
        <v>10</v>
      </c>
    </row>
    <row r="29" spans="2:10" ht="27" x14ac:dyDescent="0.15">
      <c r="B29" s="5">
        <f t="shared" si="0"/>
        <v>26</v>
      </c>
      <c r="C29" s="6" t="s">
        <v>425</v>
      </c>
      <c r="D29" s="7" t="s">
        <v>426</v>
      </c>
      <c r="E29" s="8"/>
      <c r="F29" s="6"/>
      <c r="G29" s="7"/>
      <c r="H29" s="8"/>
      <c r="I29" s="6"/>
      <c r="J29" s="9"/>
    </row>
    <row r="30" spans="2:10" x14ac:dyDescent="0.15">
      <c r="B30" s="5">
        <f t="shared" si="0"/>
        <v>27</v>
      </c>
      <c r="C30" s="6"/>
      <c r="D30" s="7"/>
      <c r="E30" s="8"/>
      <c r="F30" s="6"/>
      <c r="G30" s="7"/>
      <c r="H30" s="8"/>
      <c r="I30" s="6"/>
      <c r="J30" s="9"/>
    </row>
    <row r="31" spans="2:10" x14ac:dyDescent="0.15">
      <c r="B31" s="5">
        <f t="shared" si="0"/>
        <v>28</v>
      </c>
      <c r="C31" s="6"/>
      <c r="D31" s="7"/>
      <c r="E31" s="8"/>
      <c r="F31" s="6"/>
      <c r="G31" s="7"/>
      <c r="H31" s="8"/>
      <c r="I31" s="6"/>
      <c r="J31" s="9"/>
    </row>
    <row r="32" spans="2:10" x14ac:dyDescent="0.15">
      <c r="B32" s="5">
        <f t="shared" si="0"/>
        <v>29</v>
      </c>
      <c r="C32" s="6"/>
      <c r="D32" s="7"/>
      <c r="E32" s="8"/>
      <c r="F32" s="6"/>
      <c r="G32" s="7"/>
      <c r="H32" s="8"/>
      <c r="I32" s="6"/>
      <c r="J32" s="9"/>
    </row>
    <row r="33" spans="2:10" x14ac:dyDescent="0.15">
      <c r="B33" s="5">
        <f t="shared" si="0"/>
        <v>30</v>
      </c>
      <c r="C33" s="6"/>
      <c r="D33" s="7"/>
      <c r="E33" s="8"/>
      <c r="F33" s="6"/>
      <c r="G33" s="7"/>
      <c r="H33" s="8"/>
      <c r="I33" s="6"/>
      <c r="J33" s="9"/>
    </row>
    <row r="34" spans="2:10" x14ac:dyDescent="0.15">
      <c r="B34" s="5">
        <f t="shared" si="0"/>
        <v>31</v>
      </c>
      <c r="C34" s="6"/>
      <c r="D34" s="7"/>
      <c r="E34" s="8"/>
      <c r="F34" s="6"/>
      <c r="G34" s="7"/>
      <c r="H34" s="8"/>
      <c r="I34" s="6"/>
      <c r="J34" s="9"/>
    </row>
    <row r="35" spans="2:10" x14ac:dyDescent="0.15">
      <c r="B35" s="5">
        <f t="shared" si="0"/>
        <v>32</v>
      </c>
      <c r="C35" s="6"/>
      <c r="D35" s="7"/>
      <c r="E35" s="8"/>
      <c r="F35" s="6"/>
      <c r="G35" s="7"/>
      <c r="H35" s="8"/>
      <c r="I35" s="6"/>
      <c r="J35" s="9"/>
    </row>
    <row r="36" spans="2:10" x14ac:dyDescent="0.15">
      <c r="B36" s="5">
        <f t="shared" si="0"/>
        <v>33</v>
      </c>
      <c r="C36" s="6"/>
      <c r="D36" s="7"/>
      <c r="E36" s="8"/>
      <c r="F36" s="6"/>
      <c r="G36" s="7"/>
      <c r="H36" s="8"/>
      <c r="I36" s="6"/>
      <c r="J36" s="9"/>
    </row>
    <row r="37" spans="2:10" x14ac:dyDescent="0.15">
      <c r="B37" s="5">
        <f t="shared" si="0"/>
        <v>34</v>
      </c>
      <c r="C37" s="6"/>
      <c r="D37" s="7"/>
      <c r="E37" s="8"/>
      <c r="F37" s="6"/>
      <c r="G37" s="7"/>
      <c r="H37" s="8"/>
      <c r="I37" s="6"/>
      <c r="J37" s="9"/>
    </row>
    <row r="38" spans="2:10" x14ac:dyDescent="0.15">
      <c r="B38" s="5">
        <f t="shared" si="0"/>
        <v>35</v>
      </c>
      <c r="C38" s="6"/>
      <c r="D38" s="7"/>
      <c r="E38" s="8"/>
      <c r="F38" s="6"/>
      <c r="G38" s="7"/>
      <c r="H38" s="8"/>
      <c r="I38" s="6"/>
      <c r="J38" s="9"/>
    </row>
    <row r="39" spans="2:10" x14ac:dyDescent="0.15">
      <c r="B39" s="5">
        <f t="shared" si="0"/>
        <v>36</v>
      </c>
      <c r="C39" s="6"/>
      <c r="D39" s="7"/>
      <c r="E39" s="8"/>
      <c r="F39" s="6"/>
      <c r="G39" s="7"/>
      <c r="H39" s="8"/>
      <c r="I39" s="6"/>
      <c r="J39" s="9"/>
    </row>
    <row r="40" spans="2:10" x14ac:dyDescent="0.15">
      <c r="B40" s="5">
        <f t="shared" si="0"/>
        <v>37</v>
      </c>
      <c r="C40" s="6"/>
      <c r="D40" s="7"/>
      <c r="E40" s="8"/>
      <c r="F40" s="6"/>
      <c r="G40" s="7"/>
      <c r="H40" s="8"/>
      <c r="I40" s="6"/>
      <c r="J40" s="9"/>
    </row>
    <row r="41" spans="2:10" x14ac:dyDescent="0.15">
      <c r="B41" s="5">
        <f t="shared" si="0"/>
        <v>38</v>
      </c>
      <c r="C41" s="6"/>
      <c r="D41" s="7"/>
      <c r="E41" s="8"/>
      <c r="F41" s="6"/>
      <c r="G41" s="7"/>
      <c r="H41" s="8"/>
      <c r="I41" s="6"/>
      <c r="J41" s="9"/>
    </row>
    <row r="42" spans="2:10" x14ac:dyDescent="0.15">
      <c r="B42" s="5">
        <f t="shared" si="0"/>
        <v>39</v>
      </c>
      <c r="C42" s="6"/>
      <c r="D42" s="7"/>
      <c r="E42" s="8"/>
      <c r="F42" s="6"/>
      <c r="G42" s="7"/>
      <c r="H42" s="8"/>
      <c r="I42" s="6"/>
      <c r="J42" s="9"/>
    </row>
    <row r="43" spans="2:10" x14ac:dyDescent="0.15">
      <c r="B43" s="5">
        <f t="shared" si="0"/>
        <v>40</v>
      </c>
      <c r="C43" s="6"/>
      <c r="D43" s="7"/>
      <c r="E43" s="8"/>
      <c r="F43" s="6"/>
      <c r="G43" s="7"/>
      <c r="H43" s="8"/>
      <c r="I43" s="6"/>
      <c r="J43" s="9"/>
    </row>
    <row r="44" spans="2:10" x14ac:dyDescent="0.15">
      <c r="B44" s="5">
        <f t="shared" si="0"/>
        <v>41</v>
      </c>
      <c r="C44" s="6"/>
      <c r="D44" s="7"/>
      <c r="E44" s="8"/>
      <c r="F44" s="6"/>
      <c r="G44" s="7"/>
      <c r="H44" s="8"/>
      <c r="I44" s="6"/>
      <c r="J44" s="9"/>
    </row>
    <row r="45" spans="2:10" x14ac:dyDescent="0.15">
      <c r="B45" s="5">
        <f t="shared" si="0"/>
        <v>42</v>
      </c>
      <c r="C45" s="6"/>
      <c r="D45" s="7"/>
      <c r="E45" s="8"/>
      <c r="F45" s="6"/>
      <c r="G45" s="7"/>
      <c r="H45" s="8"/>
      <c r="I45" s="6"/>
      <c r="J45" s="9"/>
    </row>
    <row r="46" spans="2:10" x14ac:dyDescent="0.15">
      <c r="B46" s="5">
        <f t="shared" si="0"/>
        <v>43</v>
      </c>
      <c r="C46" s="6"/>
      <c r="D46" s="7"/>
      <c r="E46" s="8"/>
      <c r="F46" s="6"/>
      <c r="G46" s="7"/>
      <c r="H46" s="8"/>
      <c r="I46" s="6"/>
      <c r="J46" s="9"/>
    </row>
    <row r="47" spans="2:10" x14ac:dyDescent="0.15">
      <c r="B47" s="5">
        <f t="shared" si="0"/>
        <v>44</v>
      </c>
      <c r="C47" s="6"/>
      <c r="D47" s="7"/>
      <c r="E47" s="8"/>
      <c r="F47" s="6"/>
      <c r="G47" s="7"/>
      <c r="H47" s="8"/>
      <c r="I47" s="6"/>
      <c r="J47" s="9"/>
    </row>
    <row r="48" spans="2:10" x14ac:dyDescent="0.15">
      <c r="B48" s="5">
        <f t="shared" si="0"/>
        <v>45</v>
      </c>
      <c r="C48" s="6"/>
      <c r="D48" s="7"/>
      <c r="E48" s="8"/>
      <c r="F48" s="6"/>
      <c r="G48" s="7"/>
      <c r="H48" s="8"/>
      <c r="I48" s="6"/>
      <c r="J48" s="9"/>
    </row>
    <row r="49" spans="2:10" x14ac:dyDescent="0.15">
      <c r="B49" s="5">
        <f t="shared" si="0"/>
        <v>46</v>
      </c>
      <c r="C49" s="6"/>
      <c r="D49" s="7"/>
      <c r="E49" s="8"/>
      <c r="F49" s="6"/>
      <c r="G49" s="7"/>
      <c r="H49" s="8"/>
      <c r="I49" s="6"/>
      <c r="J49" s="9"/>
    </row>
    <row r="50" spans="2:10" x14ac:dyDescent="0.15">
      <c r="B50" s="5">
        <f t="shared" si="0"/>
        <v>47</v>
      </c>
      <c r="C50" s="6"/>
      <c r="D50" s="7"/>
      <c r="E50" s="8"/>
      <c r="F50" s="6"/>
      <c r="G50" s="7"/>
      <c r="H50" s="8"/>
      <c r="I50" s="6"/>
      <c r="J50" s="9"/>
    </row>
    <row r="51" spans="2:10" x14ac:dyDescent="0.15">
      <c r="B51" s="5">
        <f t="shared" si="0"/>
        <v>48</v>
      </c>
      <c r="C51" s="6"/>
      <c r="D51" s="7"/>
      <c r="E51" s="8"/>
      <c r="F51" s="6"/>
      <c r="G51" s="7"/>
      <c r="H51" s="8"/>
      <c r="I51" s="6"/>
      <c r="J51" s="9"/>
    </row>
    <row r="52" spans="2:10" x14ac:dyDescent="0.15">
      <c r="B52" s="5">
        <f t="shared" si="0"/>
        <v>49</v>
      </c>
      <c r="C52" s="6"/>
      <c r="D52" s="7"/>
      <c r="E52" s="8"/>
      <c r="F52" s="6"/>
      <c r="G52" s="7"/>
      <c r="H52" s="8"/>
      <c r="I52" s="6"/>
      <c r="J52" s="9"/>
    </row>
    <row r="53" spans="2:10" x14ac:dyDescent="0.15">
      <c r="B53" s="5">
        <f t="shared" si="0"/>
        <v>50</v>
      </c>
      <c r="C53" s="6"/>
      <c r="D53" s="7"/>
      <c r="E53" s="8"/>
      <c r="F53" s="6"/>
      <c r="G53" s="7"/>
      <c r="H53" s="8"/>
      <c r="I53" s="6"/>
      <c r="J53" s="9"/>
    </row>
    <row r="54" spans="2:10" x14ac:dyDescent="0.15">
      <c r="B54" s="5">
        <f t="shared" si="0"/>
        <v>51</v>
      </c>
      <c r="C54" s="6"/>
      <c r="D54" s="7"/>
      <c r="E54" s="8"/>
      <c r="F54" s="6"/>
      <c r="G54" s="7"/>
      <c r="H54" s="8"/>
      <c r="I54" s="6"/>
      <c r="J54" s="9"/>
    </row>
    <row r="55" spans="2:10" x14ac:dyDescent="0.15">
      <c r="B55" s="5">
        <f t="shared" si="0"/>
        <v>52</v>
      </c>
      <c r="C55" s="6"/>
      <c r="D55" s="7"/>
      <c r="E55" s="8"/>
      <c r="F55" s="6"/>
      <c r="G55" s="7"/>
      <c r="H55" s="8"/>
      <c r="I55" s="6"/>
      <c r="J55" s="9"/>
    </row>
    <row r="56" spans="2:10" x14ac:dyDescent="0.15">
      <c r="B56" s="5">
        <f t="shared" si="0"/>
        <v>53</v>
      </c>
      <c r="C56" s="6"/>
      <c r="D56" s="7"/>
      <c r="E56" s="8"/>
      <c r="F56" s="6"/>
      <c r="G56" s="7"/>
      <c r="H56" s="8"/>
      <c r="I56" s="6"/>
      <c r="J56" s="9"/>
    </row>
    <row r="57" spans="2:10" x14ac:dyDescent="0.15">
      <c r="B57" s="5">
        <f t="shared" si="0"/>
        <v>54</v>
      </c>
      <c r="C57" s="6"/>
      <c r="D57" s="7"/>
      <c r="E57" s="8"/>
      <c r="F57" s="6"/>
      <c r="G57" s="7"/>
      <c r="H57" s="8"/>
      <c r="I57" s="6"/>
      <c r="J57" s="9"/>
    </row>
    <row r="58" spans="2:10" x14ac:dyDescent="0.15">
      <c r="B58" s="5">
        <f t="shared" si="0"/>
        <v>55</v>
      </c>
      <c r="C58" s="6"/>
      <c r="D58" s="7"/>
      <c r="E58" s="8"/>
      <c r="F58" s="6"/>
      <c r="G58" s="7"/>
      <c r="H58" s="8"/>
      <c r="I58" s="6"/>
      <c r="J58" s="9"/>
    </row>
    <row r="59" spans="2:10" x14ac:dyDescent="0.15">
      <c r="B59" s="5">
        <f t="shared" si="0"/>
        <v>56</v>
      </c>
      <c r="C59" s="6"/>
      <c r="D59" s="7"/>
      <c r="E59" s="8"/>
      <c r="F59" s="6"/>
      <c r="G59" s="7"/>
      <c r="H59" s="8"/>
      <c r="I59" s="6"/>
      <c r="J59" s="9"/>
    </row>
    <row r="60" spans="2:10" x14ac:dyDescent="0.15">
      <c r="B60" s="5">
        <f t="shared" si="0"/>
        <v>57</v>
      </c>
      <c r="C60" s="6"/>
      <c r="D60" s="7"/>
      <c r="E60" s="8"/>
      <c r="F60" s="6"/>
      <c r="G60" s="7"/>
      <c r="H60" s="8"/>
      <c r="I60" s="6"/>
      <c r="J60" s="9"/>
    </row>
    <row r="61" spans="2:10" x14ac:dyDescent="0.15">
      <c r="B61" s="5">
        <f t="shared" si="0"/>
        <v>58</v>
      </c>
      <c r="C61" s="6"/>
      <c r="D61" s="7"/>
      <c r="E61" s="8"/>
      <c r="F61" s="6"/>
      <c r="G61" s="7"/>
      <c r="H61" s="8"/>
      <c r="I61" s="6"/>
      <c r="J61" s="9"/>
    </row>
    <row r="62" spans="2:10" x14ac:dyDescent="0.15">
      <c r="B62" s="5">
        <f t="shared" si="0"/>
        <v>59</v>
      </c>
      <c r="C62" s="6"/>
      <c r="D62" s="7"/>
      <c r="E62" s="8"/>
      <c r="F62" s="6"/>
      <c r="G62" s="7"/>
      <c r="H62" s="8"/>
      <c r="I62" s="6"/>
      <c r="J62" s="9"/>
    </row>
    <row r="63" spans="2:10" x14ac:dyDescent="0.15">
      <c r="B63" s="5">
        <f t="shared" si="0"/>
        <v>60</v>
      </c>
      <c r="C63" s="6"/>
      <c r="D63" s="7"/>
      <c r="E63" s="8"/>
      <c r="F63" s="6"/>
      <c r="G63" s="7"/>
      <c r="H63" s="8"/>
      <c r="I63" s="6"/>
      <c r="J63" s="9"/>
    </row>
    <row r="64" spans="2:10" x14ac:dyDescent="0.15">
      <c r="B64" s="5">
        <f t="shared" si="0"/>
        <v>61</v>
      </c>
      <c r="C64" s="6"/>
      <c r="D64" s="7"/>
      <c r="E64" s="8"/>
      <c r="F64" s="6"/>
      <c r="G64" s="7"/>
      <c r="H64" s="8"/>
      <c r="I64" s="6"/>
      <c r="J64" s="9"/>
    </row>
    <row r="65" spans="2:10" x14ac:dyDescent="0.15">
      <c r="B65" s="5">
        <f t="shared" si="0"/>
        <v>62</v>
      </c>
      <c r="C65" s="6"/>
      <c r="D65" s="7"/>
      <c r="E65" s="8"/>
      <c r="F65" s="6"/>
      <c r="G65" s="7"/>
      <c r="H65" s="8"/>
      <c r="I65" s="6"/>
      <c r="J65" s="9"/>
    </row>
    <row r="66" spans="2:10" ht="14.25" thickBot="1" x14ac:dyDescent="0.2">
      <c r="B66" s="1"/>
      <c r="C66" s="2"/>
      <c r="D66" s="2"/>
      <c r="E66" s="2"/>
      <c r="F66" s="2"/>
      <c r="G66" s="2"/>
      <c r="H66" s="4"/>
      <c r="I66" s="2"/>
      <c r="J66" s="3"/>
    </row>
  </sheetData>
  <phoneticPr fontId="1" type="noConversion"/>
  <conditionalFormatting sqref="B42:J65 B4:J4 F5:J5 G6:J6 B5:D8 G9:I9 B9:E10 B11:D11 B12:E12 B13:D13 B14:E14 B15:D17 B18:E19 G19:I19 B20:D22">
    <cfRule type="expression" dxfId="74" priority="75">
      <formula>($J4="关闭")</formula>
    </cfRule>
  </conditionalFormatting>
  <conditionalFormatting sqref="B29:J41 D23 D24:E24 G24:I24 B23:B25 D25 B26:E26 G26:I26 B27:D27 B28:E28">
    <cfRule type="expression" dxfId="73" priority="74">
      <formula>($J23="关闭")</formula>
    </cfRule>
  </conditionalFormatting>
  <conditionalFormatting sqref="E5">
    <cfRule type="expression" dxfId="72" priority="73">
      <formula>($J5="关闭")</formula>
    </cfRule>
  </conditionalFormatting>
  <conditionalFormatting sqref="F6">
    <cfRule type="expression" dxfId="71" priority="72">
      <formula>($J6="关闭")</formula>
    </cfRule>
  </conditionalFormatting>
  <conditionalFormatting sqref="E6">
    <cfRule type="expression" dxfId="70" priority="71">
      <formula>($J6="关闭")</formula>
    </cfRule>
  </conditionalFormatting>
  <conditionalFormatting sqref="G7:J7">
    <cfRule type="expression" dxfId="69" priority="70">
      <formula>($J7="关闭")</formula>
    </cfRule>
  </conditionalFormatting>
  <conditionalFormatting sqref="F7">
    <cfRule type="expression" dxfId="68" priority="69">
      <formula>($J7="关闭")</formula>
    </cfRule>
  </conditionalFormatting>
  <conditionalFormatting sqref="E7">
    <cfRule type="expression" dxfId="67" priority="68">
      <formula>($J7="关闭")</formula>
    </cfRule>
  </conditionalFormatting>
  <conditionalFormatting sqref="G8:J8">
    <cfRule type="expression" dxfId="66" priority="67">
      <formula>($J8="关闭")</formula>
    </cfRule>
  </conditionalFormatting>
  <conditionalFormatting sqref="F8">
    <cfRule type="expression" dxfId="65" priority="66">
      <formula>($J8="关闭")</formula>
    </cfRule>
  </conditionalFormatting>
  <conditionalFormatting sqref="E8">
    <cfRule type="expression" dxfId="64" priority="65">
      <formula>($J8="关闭")</formula>
    </cfRule>
  </conditionalFormatting>
  <conditionalFormatting sqref="F9">
    <cfRule type="expression" dxfId="63" priority="64">
      <formula>($J9="关闭")</formula>
    </cfRule>
  </conditionalFormatting>
  <conditionalFormatting sqref="J9">
    <cfRule type="expression" dxfId="62" priority="63">
      <formula>($J9="关闭")</formula>
    </cfRule>
  </conditionalFormatting>
  <conditionalFormatting sqref="G10:I10">
    <cfRule type="expression" dxfId="61" priority="62">
      <formula>($J10="关闭")</formula>
    </cfRule>
  </conditionalFormatting>
  <conditionalFormatting sqref="F10">
    <cfRule type="expression" dxfId="60" priority="61">
      <formula>($J10="关闭")</formula>
    </cfRule>
  </conditionalFormatting>
  <conditionalFormatting sqref="J10">
    <cfRule type="expression" dxfId="59" priority="60">
      <formula>($J10="关闭")</formula>
    </cfRule>
  </conditionalFormatting>
  <conditionalFormatting sqref="E11">
    <cfRule type="expression" dxfId="58" priority="59">
      <formula>($J11="关闭")</formula>
    </cfRule>
  </conditionalFormatting>
  <conditionalFormatting sqref="G11:I11">
    <cfRule type="expression" dxfId="57" priority="58">
      <formula>($J11="关闭")</formula>
    </cfRule>
  </conditionalFormatting>
  <conditionalFormatting sqref="F11">
    <cfRule type="expression" dxfId="56" priority="57">
      <formula>($J11="关闭")</formula>
    </cfRule>
  </conditionalFormatting>
  <conditionalFormatting sqref="J11">
    <cfRule type="expression" dxfId="55" priority="56">
      <formula>($J11="关闭")</formula>
    </cfRule>
  </conditionalFormatting>
  <conditionalFormatting sqref="G12:I12">
    <cfRule type="expression" dxfId="54" priority="55">
      <formula>($J12="关闭")</formula>
    </cfRule>
  </conditionalFormatting>
  <conditionalFormatting sqref="F12">
    <cfRule type="expression" dxfId="53" priority="54">
      <formula>($J12="关闭")</formula>
    </cfRule>
  </conditionalFormatting>
  <conditionalFormatting sqref="J12">
    <cfRule type="expression" dxfId="52" priority="53">
      <formula>($J12="关闭")</formula>
    </cfRule>
  </conditionalFormatting>
  <conditionalFormatting sqref="E13">
    <cfRule type="expression" dxfId="51" priority="52">
      <formula>($J13="关闭")</formula>
    </cfRule>
  </conditionalFormatting>
  <conditionalFormatting sqref="G13:I13">
    <cfRule type="expression" dxfId="50" priority="51">
      <formula>($J13="关闭")</formula>
    </cfRule>
  </conditionalFormatting>
  <conditionalFormatting sqref="F13">
    <cfRule type="expression" dxfId="49" priority="50">
      <formula>($J13="关闭")</formula>
    </cfRule>
  </conditionalFormatting>
  <conditionalFormatting sqref="J13">
    <cfRule type="expression" dxfId="48" priority="49">
      <formula>($J13="关闭")</formula>
    </cfRule>
  </conditionalFormatting>
  <conditionalFormatting sqref="G14:I14">
    <cfRule type="expression" dxfId="47" priority="48">
      <formula>($J14="关闭")</formula>
    </cfRule>
  </conditionalFormatting>
  <conditionalFormatting sqref="F14">
    <cfRule type="expression" dxfId="46" priority="47">
      <formula>($J14="关闭")</formula>
    </cfRule>
  </conditionalFormatting>
  <conditionalFormatting sqref="J14">
    <cfRule type="expression" dxfId="45" priority="46">
      <formula>($J14="关闭")</formula>
    </cfRule>
  </conditionalFormatting>
  <conditionalFormatting sqref="E15">
    <cfRule type="expression" dxfId="44" priority="45">
      <formula>($J15="关闭")</formula>
    </cfRule>
  </conditionalFormatting>
  <conditionalFormatting sqref="G15:I15">
    <cfRule type="expression" dxfId="43" priority="44">
      <formula>($J15="关闭")</formula>
    </cfRule>
  </conditionalFormatting>
  <conditionalFormatting sqref="F15">
    <cfRule type="expression" dxfId="42" priority="43">
      <formula>($J15="关闭")</formula>
    </cfRule>
  </conditionalFormatting>
  <conditionalFormatting sqref="J15">
    <cfRule type="expression" dxfId="41" priority="42">
      <formula>($J15="关闭")</formula>
    </cfRule>
  </conditionalFormatting>
  <conditionalFormatting sqref="E16">
    <cfRule type="expression" dxfId="40" priority="41">
      <formula>($J16="关闭")</formula>
    </cfRule>
  </conditionalFormatting>
  <conditionalFormatting sqref="G16:I16">
    <cfRule type="expression" dxfId="39" priority="40">
      <formula>($J16="关闭")</formula>
    </cfRule>
  </conditionalFormatting>
  <conditionalFormatting sqref="F16">
    <cfRule type="expression" dxfId="38" priority="39">
      <formula>($J16="关闭")</formula>
    </cfRule>
  </conditionalFormatting>
  <conditionalFormatting sqref="J16">
    <cfRule type="expression" dxfId="37" priority="38">
      <formula>($J16="关闭")</formula>
    </cfRule>
  </conditionalFormatting>
  <conditionalFormatting sqref="E17">
    <cfRule type="expression" dxfId="36" priority="37">
      <formula>($J17="关闭")</formula>
    </cfRule>
  </conditionalFormatting>
  <conditionalFormatting sqref="G17:I17">
    <cfRule type="expression" dxfId="35" priority="36">
      <formula>($J17="关闭")</formula>
    </cfRule>
  </conditionalFormatting>
  <conditionalFormatting sqref="F17">
    <cfRule type="expression" dxfId="34" priority="35">
      <formula>($J17="关闭")</formula>
    </cfRule>
  </conditionalFormatting>
  <conditionalFormatting sqref="J17">
    <cfRule type="expression" dxfId="33" priority="34">
      <formula>($J17="关闭")</formula>
    </cfRule>
  </conditionalFormatting>
  <conditionalFormatting sqref="G18:I18">
    <cfRule type="expression" dxfId="32" priority="33">
      <formula>($J18="关闭")</formula>
    </cfRule>
  </conditionalFormatting>
  <conditionalFormatting sqref="F18">
    <cfRule type="expression" dxfId="31" priority="32">
      <formula>($J18="关闭")</formula>
    </cfRule>
  </conditionalFormatting>
  <conditionalFormatting sqref="J18">
    <cfRule type="expression" dxfId="30" priority="31">
      <formula>($J18="关闭")</formula>
    </cfRule>
  </conditionalFormatting>
  <conditionalFormatting sqref="F19">
    <cfRule type="expression" dxfId="29" priority="30">
      <formula>($J19="关闭")</formula>
    </cfRule>
  </conditionalFormatting>
  <conditionalFormatting sqref="J19">
    <cfRule type="expression" dxfId="28" priority="29">
      <formula>($J19="关闭")</formula>
    </cfRule>
  </conditionalFormatting>
  <conditionalFormatting sqref="E20 G20:I20">
    <cfRule type="expression" dxfId="27" priority="28">
      <formula>($J20="关闭")</formula>
    </cfRule>
  </conditionalFormatting>
  <conditionalFormatting sqref="F20">
    <cfRule type="expression" dxfId="26" priority="27">
      <formula>($J20="关闭")</formula>
    </cfRule>
  </conditionalFormatting>
  <conditionalFormatting sqref="J20">
    <cfRule type="expression" dxfId="25" priority="26">
      <formula>($J20="关闭")</formula>
    </cfRule>
  </conditionalFormatting>
  <conditionalFormatting sqref="E21 G21:I21">
    <cfRule type="expression" dxfId="24" priority="25">
      <formula>($J21="关闭")</formula>
    </cfRule>
  </conditionalFormatting>
  <conditionalFormatting sqref="F21">
    <cfRule type="expression" dxfId="23" priority="24">
      <formula>($J21="关闭")</formula>
    </cfRule>
  </conditionalFormatting>
  <conditionalFormatting sqref="J21">
    <cfRule type="expression" dxfId="22" priority="23">
      <formula>($J21="关闭")</formula>
    </cfRule>
  </conditionalFormatting>
  <conditionalFormatting sqref="E22 G22:I22">
    <cfRule type="expression" dxfId="21" priority="22">
      <formula>($J22="关闭")</formula>
    </cfRule>
  </conditionalFormatting>
  <conditionalFormatting sqref="F22">
    <cfRule type="expression" dxfId="20" priority="21">
      <formula>($J22="关闭")</formula>
    </cfRule>
  </conditionalFormatting>
  <conditionalFormatting sqref="J22">
    <cfRule type="expression" dxfId="19" priority="20">
      <formula>($J22="关闭")</formula>
    </cfRule>
  </conditionalFormatting>
  <conditionalFormatting sqref="C23">
    <cfRule type="expression" dxfId="18" priority="19">
      <formula>($J23="关闭")</formula>
    </cfRule>
  </conditionalFormatting>
  <conditionalFormatting sqref="E23 G23:I23">
    <cfRule type="expression" dxfId="17" priority="18">
      <formula>($J23="关闭")</formula>
    </cfRule>
  </conditionalFormatting>
  <conditionalFormatting sqref="F23">
    <cfRule type="expression" dxfId="16" priority="17">
      <formula>($J23="关闭")</formula>
    </cfRule>
  </conditionalFormatting>
  <conditionalFormatting sqref="J23">
    <cfRule type="expression" dxfId="15" priority="16">
      <formula>($J23="关闭")</formula>
    </cfRule>
  </conditionalFormatting>
  <conditionalFormatting sqref="C24">
    <cfRule type="expression" dxfId="14" priority="15">
      <formula>($J24="关闭")</formula>
    </cfRule>
  </conditionalFormatting>
  <conditionalFormatting sqref="F24">
    <cfRule type="expression" dxfId="13" priority="14">
      <formula>($J24="关闭")</formula>
    </cfRule>
  </conditionalFormatting>
  <conditionalFormatting sqref="J24">
    <cfRule type="expression" dxfId="12" priority="13">
      <formula>($J24="关闭")</formula>
    </cfRule>
  </conditionalFormatting>
  <conditionalFormatting sqref="C25">
    <cfRule type="expression" dxfId="11" priority="12">
      <formula>($J25="关闭")</formula>
    </cfRule>
  </conditionalFormatting>
  <conditionalFormatting sqref="E25 G25:I25">
    <cfRule type="expression" dxfId="10" priority="11">
      <formula>($J25="关闭")</formula>
    </cfRule>
  </conditionalFormatting>
  <conditionalFormatting sqref="F25">
    <cfRule type="expression" dxfId="9" priority="10">
      <formula>($J25="关闭")</formula>
    </cfRule>
  </conditionalFormatting>
  <conditionalFormatting sqref="J25">
    <cfRule type="expression" dxfId="8" priority="9">
      <formula>($J25="关闭")</formula>
    </cfRule>
  </conditionalFormatting>
  <conditionalFormatting sqref="F26">
    <cfRule type="expression" dxfId="7" priority="8">
      <formula>($J26="关闭")</formula>
    </cfRule>
  </conditionalFormatting>
  <conditionalFormatting sqref="J26">
    <cfRule type="expression" dxfId="6" priority="7">
      <formula>($J26="关闭")</formula>
    </cfRule>
  </conditionalFormatting>
  <conditionalFormatting sqref="E27 G27:I27">
    <cfRule type="expression" dxfId="5" priority="6">
      <formula>($J27="关闭")</formula>
    </cfRule>
  </conditionalFormatting>
  <conditionalFormatting sqref="F27">
    <cfRule type="expression" dxfId="4" priority="5">
      <formula>($J27="关闭")</formula>
    </cfRule>
  </conditionalFormatting>
  <conditionalFormatting sqref="J27">
    <cfRule type="expression" dxfId="3" priority="4">
      <formula>($J27="关闭")</formula>
    </cfRule>
  </conditionalFormatting>
  <conditionalFormatting sqref="G28:I28">
    <cfRule type="expression" dxfId="2" priority="3">
      <formula>($J28="关闭")</formula>
    </cfRule>
  </conditionalFormatting>
  <conditionalFormatting sqref="F28">
    <cfRule type="expression" dxfId="1" priority="2">
      <formula>($J28="关闭")</formula>
    </cfRule>
  </conditionalFormatting>
  <conditionalFormatting sqref="J28">
    <cfRule type="expression" dxfId="0" priority="1">
      <formula>($J28="关闭")</formula>
    </cfRule>
  </conditionalFormatting>
  <dataValidations count="1">
    <dataValidation type="list" allowBlank="1" showInputMessage="1" showErrorMessage="1" sqref="J4:J65">
      <formula1>"新规,追加提问,关闭"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A7" workbookViewId="0">
      <selection activeCell="D51" sqref="D51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41" sqref="L41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6" sqref="J26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6" sqref="K16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9" sqref="O29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SDK关联</vt:lpstr>
      <vt:lpstr>License</vt:lpstr>
      <vt:lpstr>业务关联</vt:lpstr>
      <vt:lpstr>QA15资料</vt:lpstr>
      <vt:lpstr>QA17资料</vt:lpstr>
      <vt:lpstr>QA18资料</vt:lpstr>
      <vt:lpstr>QA20资料</vt:lpstr>
      <vt:lpstr>QA23资料</vt:lpstr>
      <vt:lpstr>QA29资料</vt:lpstr>
      <vt:lpstr>QA30资料</vt:lpstr>
      <vt:lpstr>业务QA19</vt:lpstr>
      <vt:lpstr>QA35资料</vt:lpstr>
      <vt:lpstr>QA36资料</vt:lpstr>
      <vt:lpstr>业务QA23</vt:lpstr>
      <vt:lpstr>QA41资料</vt:lpstr>
      <vt:lpstr>QA43资料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mike</cp:lastModifiedBy>
  <dcterms:created xsi:type="dcterms:W3CDTF">2006-09-16T00:00:00Z</dcterms:created>
  <dcterms:modified xsi:type="dcterms:W3CDTF">2016-06-15T06:36:35Z</dcterms:modified>
</cp:coreProperties>
</file>