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프로젝트세팅법\"/>
    </mc:Choice>
  </mc:AlternateContent>
  <xr:revisionPtr revIDLastSave="0" documentId="8_{D4DB44E9-C4F8-472C-ADBC-639AF0461407}" xr6:coauthVersionLast="47" xr6:coauthVersionMax="47" xr10:uidLastSave="{00000000-0000-0000-0000-000000000000}"/>
  <bookViews>
    <workbookView xWindow="-120" yWindow="-120" windowWidth="38640" windowHeight="21240"/>
  </bookViews>
  <sheets>
    <sheet name="기상청_관광코스별 관광지 상세날씨 조회 지점 정보_202" sheetId="1" r:id="rId1"/>
  </sheets>
  <definedNames>
    <definedName name="_xlnm._FilterDatabase" localSheetId="0" hidden="1">'기상청_관광코스별 관광지 상세날씨 조회 지점 정보_202'!$A$1:$K$1</definedName>
  </definedName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" i="1"/>
</calcChain>
</file>

<file path=xl/sharedStrings.xml><?xml version="1.0" encoding="utf-8"?>
<sst xmlns="http://schemas.openxmlformats.org/spreadsheetml/2006/main" count="11151" uniqueCount="2132">
  <si>
    <t>테마분류</t>
  </si>
  <si>
    <t>코스 아이디</t>
  </si>
  <si>
    <t>관광지 아이디</t>
  </si>
  <si>
    <t>지역 아이디</t>
  </si>
  <si>
    <t>관광지명</t>
  </si>
  <si>
    <t>경도(도)</t>
  </si>
  <si>
    <t>위도(도)</t>
  </si>
  <si>
    <t>코스순서</t>
  </si>
  <si>
    <t>이동시간</t>
  </si>
  <si>
    <t>실내구분</t>
  </si>
  <si>
    <t>테마명</t>
  </si>
  <si>
    <t>TH05</t>
  </si>
  <si>
    <t>(통영)세병관(통제영지)</t>
  </si>
  <si>
    <t>실외</t>
  </si>
  <si>
    <t>종교/역사/전통</t>
  </si>
  <si>
    <t>(통영)충렬사</t>
  </si>
  <si>
    <t>TH02</t>
  </si>
  <si>
    <t>(통영)해저터널</t>
  </si>
  <si>
    <t>체험/학습/산업</t>
  </si>
  <si>
    <t>(통영)착량묘</t>
  </si>
  <si>
    <t>TH03</t>
  </si>
  <si>
    <t>(통영)도남관광지</t>
  </si>
  <si>
    <t>자연/힐링</t>
  </si>
  <si>
    <t>TH01</t>
  </si>
  <si>
    <t>(통영)전혁림미술관</t>
  </si>
  <si>
    <t>실내</t>
  </si>
  <si>
    <t>문화/예술</t>
  </si>
  <si>
    <t>TH06</t>
  </si>
  <si>
    <t>(통영)중앙활어시장</t>
  </si>
  <si>
    <t>쇼핑/놀이</t>
  </si>
  <si>
    <t>(통영)남망산국제조각공원</t>
  </si>
  <si>
    <t>(통영)한산도 제승당</t>
  </si>
  <si>
    <t>(거제)해금강</t>
  </si>
  <si>
    <t>(통영)소매물도</t>
  </si>
  <si>
    <t>TH04</t>
  </si>
  <si>
    <t>(산청)경호강래프팅</t>
  </si>
  <si>
    <t>캠핑/스포츠</t>
  </si>
  <si>
    <t xml:space="preserve">(함양)정병호 가옥 </t>
  </si>
  <si>
    <t>(거창)금원산자연휴양림</t>
  </si>
  <si>
    <t>(합천)해인사</t>
  </si>
  <si>
    <t>(창녕)우포늪</t>
  </si>
  <si>
    <t>(창원)문신미술관</t>
  </si>
  <si>
    <t>(하동)평사리 최참판댁</t>
  </si>
  <si>
    <t>(통영)청마문학관</t>
  </si>
  <si>
    <t>(통영)윤이상거리</t>
  </si>
  <si>
    <t>(거제)외도해상농원</t>
  </si>
  <si>
    <t>(밀양)표충사</t>
  </si>
  <si>
    <t>(밀양)사자평</t>
  </si>
  <si>
    <t>(밀양)재약산</t>
  </si>
  <si>
    <t>(밀양)가지산</t>
  </si>
  <si>
    <t>(양산)통도사</t>
  </si>
  <si>
    <t>(김해)국립김해박물관</t>
  </si>
  <si>
    <t>(합천)가야산</t>
  </si>
  <si>
    <t>(창녕)화왕산</t>
  </si>
  <si>
    <t>(창녕)부곡온천</t>
  </si>
  <si>
    <t>(산청)대원사계곡</t>
  </si>
  <si>
    <t>(하동)삼성궁</t>
  </si>
  <si>
    <t>(하동)쌍계사</t>
  </si>
  <si>
    <t>(하동)불일폭포</t>
  </si>
  <si>
    <t>(하동)칠불사</t>
  </si>
  <si>
    <t>(남해)스포츠파크</t>
  </si>
  <si>
    <t>(남해)암수바위와 가천마을 다랑이논</t>
  </si>
  <si>
    <t>(남해)노도</t>
  </si>
  <si>
    <t>(남해)상주해수욕장</t>
  </si>
  <si>
    <t>(남해)금산</t>
  </si>
  <si>
    <t>(남해)물건방조어부림과 물미해안</t>
  </si>
  <si>
    <t>(남해)원시어업죽방렴</t>
  </si>
  <si>
    <t>(남해)단항왕후박나무</t>
  </si>
  <si>
    <t>(사천)삼천포항</t>
  </si>
  <si>
    <t>(거제)실안낙조</t>
  </si>
  <si>
    <t>(창원)용원</t>
  </si>
  <si>
    <t>(통영)여객선터미널</t>
  </si>
  <si>
    <t>(거제)학동몽돌</t>
  </si>
  <si>
    <t>(통영)마리나리조트</t>
  </si>
  <si>
    <t>(통영)재래식 시장</t>
  </si>
  <si>
    <t>(통영)제승당</t>
  </si>
  <si>
    <t>(고성)상족암 군립공원</t>
  </si>
  <si>
    <t>(고성)공룡박물관</t>
  </si>
  <si>
    <t>(남해)보리암</t>
  </si>
  <si>
    <t xml:space="preserve">(거제)대금산 </t>
  </si>
  <si>
    <t>(거제)지심도</t>
  </si>
  <si>
    <t xml:space="preserve">(통영)달아공원 </t>
  </si>
  <si>
    <t>(통영)청마생가</t>
  </si>
  <si>
    <t>(통영)산양일주도로</t>
  </si>
  <si>
    <t>(창원)진해군항제</t>
  </si>
  <si>
    <t>(사천)선진리성</t>
  </si>
  <si>
    <t>(남해)한려수도</t>
  </si>
  <si>
    <t>(남해)남해대교</t>
  </si>
  <si>
    <t>(창원)웅천도요지</t>
  </si>
  <si>
    <t>(진주)진주성</t>
  </si>
  <si>
    <t>(하동)백련리도요지</t>
  </si>
  <si>
    <t>(하동)쌍계사/차나무시배지</t>
  </si>
  <si>
    <t>(거제)구조라</t>
  </si>
  <si>
    <t>(거제)여차몽돌</t>
  </si>
  <si>
    <t>(통영)남망산공원</t>
  </si>
  <si>
    <t>(통영)등대섬</t>
  </si>
  <si>
    <t>(남해)죽방렴</t>
  </si>
  <si>
    <t>(산청)목면시배유지</t>
  </si>
  <si>
    <t xml:space="preserve">(산청)성철대종사생가(터) </t>
  </si>
  <si>
    <t>(산청)양수발전소</t>
  </si>
  <si>
    <t>(산청)중산리계곡</t>
  </si>
  <si>
    <t>(산청)지리산 빨치산 토벌전시관</t>
  </si>
  <si>
    <t>(김해)수로왕릉</t>
  </si>
  <si>
    <t>(김해)은하사</t>
  </si>
  <si>
    <t>(김해)김해천문대</t>
  </si>
  <si>
    <t>(양산)통도환타지아</t>
  </si>
  <si>
    <t>(밀양)얼음골</t>
  </si>
  <si>
    <t xml:space="preserve">(밀양)표충사 </t>
  </si>
  <si>
    <t>(밀양)영남루</t>
  </si>
  <si>
    <t>(밀양)천황산</t>
  </si>
  <si>
    <t>(울산)영축산</t>
  </si>
  <si>
    <t>(하동)백사청송송림공원</t>
  </si>
  <si>
    <t>(하동)화개장터</t>
  </si>
  <si>
    <t xml:space="preserve">(하동)쌍계사 </t>
  </si>
  <si>
    <t>(산청)지리산천왕봉</t>
  </si>
  <si>
    <t>(산청)성철대종사생가(터)</t>
  </si>
  <si>
    <t>(창원)국립 3.15묘지</t>
  </si>
  <si>
    <t xml:space="preserve">(함안)칠서정수장 </t>
  </si>
  <si>
    <t>(창원)마산시립박물관/문신미술관</t>
  </si>
  <si>
    <t>(창원)환경시설사업소</t>
  </si>
  <si>
    <t>(창원)돝섬해상유원지</t>
  </si>
  <si>
    <t>(창원)마산음악관</t>
  </si>
  <si>
    <t>(창원)어시장</t>
  </si>
  <si>
    <t>(창원)산호공원</t>
  </si>
  <si>
    <t>(창원)자유무역지역</t>
  </si>
  <si>
    <t>(창원)경륜장</t>
  </si>
  <si>
    <t>(창원)주남저수지</t>
  </si>
  <si>
    <t xml:space="preserve">(창녕)부곡온천 </t>
  </si>
  <si>
    <t>(함양)함양향교</t>
  </si>
  <si>
    <t>(함양)지리산</t>
  </si>
  <si>
    <t>(함양)한신계곡</t>
  </si>
  <si>
    <t>(함양)칠선계곡</t>
  </si>
  <si>
    <t>(함양)용유담</t>
  </si>
  <si>
    <t>(통영)가오치선착장</t>
  </si>
  <si>
    <t>(통영)사량도 옥녀봉</t>
  </si>
  <si>
    <t>(통영)미륵산</t>
  </si>
  <si>
    <t>(통영)통영운하</t>
  </si>
  <si>
    <t>(통영)망일봉</t>
  </si>
  <si>
    <t>(진주)경상남도 수목원</t>
  </si>
  <si>
    <t>(진주)진양호/일주도로</t>
  </si>
  <si>
    <t>(진주)우곡정</t>
  </si>
  <si>
    <t>(진주)월아산</t>
  </si>
  <si>
    <t>(진주)경상남도 문화예술회관</t>
  </si>
  <si>
    <t>(통영)거제대교</t>
  </si>
  <si>
    <t>(거제)계룡산</t>
  </si>
  <si>
    <t>(거제)포로수용소 유적공원</t>
  </si>
  <si>
    <t>(거제)자연휴양림</t>
  </si>
  <si>
    <t>(거제)거제자연예술랜드</t>
  </si>
  <si>
    <t xml:space="preserve">(거제)구조라 </t>
  </si>
  <si>
    <t>(거제)거제어촌민속전시관</t>
  </si>
  <si>
    <t>(거제)옥포대첩기념공원</t>
  </si>
  <si>
    <t>(거제)송진포</t>
  </si>
  <si>
    <t>(하동)삼신녹차마을</t>
  </si>
  <si>
    <t>(하동)대축마을</t>
  </si>
  <si>
    <t>(하동)대도마을</t>
  </si>
  <si>
    <t>(하동)경충사</t>
  </si>
  <si>
    <t>(하동)사기아름마을</t>
  </si>
  <si>
    <t>(하동)옥종딸기마을</t>
  </si>
  <si>
    <t>(하동)청학동계곡</t>
  </si>
  <si>
    <t>(함양)상림공원</t>
  </si>
  <si>
    <t xml:space="preserve">(함양)정여창고택 </t>
  </si>
  <si>
    <t>(함양)옥계신도비</t>
  </si>
  <si>
    <t>(함양)허삼둘가옥</t>
  </si>
  <si>
    <t>(함양)청계서원</t>
  </si>
  <si>
    <t>(함양)남계서원</t>
  </si>
  <si>
    <t>(서울)아리랑고개</t>
  </si>
  <si>
    <t>(서울)창신동 백남준생가 터</t>
  </si>
  <si>
    <t>(서울)박수근 집&amp;작업실</t>
  </si>
  <si>
    <t>(서울)답십리고미술상가</t>
  </si>
  <si>
    <t>(서울)홍난파 가옥</t>
  </si>
  <si>
    <t>(서울)새문길 박물관거리</t>
  </si>
  <si>
    <t>(서울)정동길</t>
  </si>
  <si>
    <t>(서울)서울시립미술관</t>
  </si>
  <si>
    <t>(서울)덕수궁미술관</t>
  </si>
  <si>
    <t>(서울)소마미술관</t>
  </si>
  <si>
    <t>(서울)예술의 전당 &amp; 한가람미술관</t>
  </si>
  <si>
    <t>(과천)국립현대미술관 과천관</t>
  </si>
  <si>
    <t>(서울)세종문화회관</t>
  </si>
  <si>
    <t>(서울)대한민국역사박물관</t>
  </si>
  <si>
    <t>(서울)삼청동 갤러리 거리</t>
  </si>
  <si>
    <t>(서울)국립현대미술관 서울관</t>
  </si>
  <si>
    <t>(서울)삼성미술관 플라토</t>
  </si>
  <si>
    <t>(서울)문화역 서울284</t>
  </si>
  <si>
    <t>(서울)국립중앙박물관</t>
  </si>
  <si>
    <t>(부여)국립부여박물관</t>
  </si>
  <si>
    <t>(부여)정림사지</t>
  </si>
  <si>
    <t>(부여)시우리 캠핑장</t>
  </si>
  <si>
    <t>(부여)부소산성</t>
  </si>
  <si>
    <t>(평창)이효석문화마을</t>
  </si>
  <si>
    <t>(평창)허브나라 농원</t>
  </si>
  <si>
    <t>(평창)마가리캠핑장</t>
  </si>
  <si>
    <t>(평창)흥정계곡</t>
  </si>
  <si>
    <t>(가평)아침고요수목원</t>
  </si>
  <si>
    <t>(가평)자라섬오토캠핑장</t>
  </si>
  <si>
    <t>(가평)남이섬</t>
  </si>
  <si>
    <t>(태안)삼봉해수욕장</t>
  </si>
  <si>
    <t>(태안)꽃지해수욕장</t>
  </si>
  <si>
    <t>(태안)안면도자연휴양림</t>
  </si>
  <si>
    <t>(태안)홀리데이파크 캠핑카라반</t>
  </si>
  <si>
    <t>(태안)팜카밀레허브농원</t>
  </si>
  <si>
    <t>(태안)안흥성</t>
  </si>
  <si>
    <t>(태안)백화산</t>
  </si>
  <si>
    <t xml:space="preserve">(태안)신두리해안사구 </t>
  </si>
  <si>
    <t>(태안)학암포오토캠핑장</t>
  </si>
  <si>
    <t>(태안)구름포해수욕장</t>
  </si>
  <si>
    <t>(태안)천리포수목원</t>
  </si>
  <si>
    <t xml:space="preserve">(천안)유관순열사 유적지 </t>
  </si>
  <si>
    <t>(천안)병천순대 거리</t>
  </si>
  <si>
    <t>(천안)아우내오토캠핑장</t>
  </si>
  <si>
    <t>(천안)광덕사</t>
  </si>
  <si>
    <t>(예산)추사 고택</t>
  </si>
  <si>
    <t>(예산)예당 관광지</t>
  </si>
  <si>
    <t>(예산)의좋은 형제공원</t>
  </si>
  <si>
    <t>(예산)봉수산 자연휴양림</t>
  </si>
  <si>
    <t>(예산)임존성</t>
  </si>
  <si>
    <t>(예산)예당저수지야영장</t>
  </si>
  <si>
    <t>(김해)봉황동 유적</t>
  </si>
  <si>
    <t>(김해)대성동 고분군</t>
  </si>
  <si>
    <t>(김해)수로왕비릉</t>
  </si>
  <si>
    <t>(김해)대동 화훼단지</t>
  </si>
  <si>
    <t>(김해)무척산</t>
  </si>
  <si>
    <t>(김해)가동마을</t>
  </si>
  <si>
    <t>(김해)진례 도예체험</t>
  </si>
  <si>
    <t>(김해)칠산참외마을</t>
  </si>
  <si>
    <t>(창원)장복산공원</t>
  </si>
  <si>
    <t>(창원)내수면양식연구소</t>
  </si>
  <si>
    <t>(창원)북원로타리(이충무공동상)</t>
  </si>
  <si>
    <t>(창원)중원로타리</t>
  </si>
  <si>
    <t>(창원)해군 사관학교박물관</t>
  </si>
  <si>
    <t>(창원)제황산공원</t>
  </si>
  <si>
    <t>(창원)에너지환경과학공원</t>
  </si>
  <si>
    <t>(창원)수치해안</t>
  </si>
  <si>
    <t>(양산)내원사계곡</t>
  </si>
  <si>
    <t>(양산)내원사</t>
  </si>
  <si>
    <t>(양산)노전암</t>
  </si>
  <si>
    <t>(양산)도자기공원</t>
  </si>
  <si>
    <t>(창녕)만옥정 공원</t>
  </si>
  <si>
    <t>(창녕)영산호국공원</t>
  </si>
  <si>
    <t>(창녕)망우정</t>
  </si>
  <si>
    <t>(창녕)박진전쟁 기념관</t>
  </si>
  <si>
    <t>(창원)서원곡유원지</t>
  </si>
  <si>
    <t>(창원)관해정</t>
  </si>
  <si>
    <t>(마산)합포성지</t>
  </si>
  <si>
    <t>(창원)조두남기념관</t>
  </si>
  <si>
    <t>(창원)몽고정</t>
  </si>
  <si>
    <t>(창원)3·15기념탑</t>
  </si>
  <si>
    <t>(양산)해운자연농원</t>
  </si>
  <si>
    <t>(양산)소석마을 팜스테이</t>
  </si>
  <si>
    <t>(통영)망산</t>
  </si>
  <si>
    <t>(통영)사량도</t>
  </si>
  <si>
    <t xml:space="preserve">(통영)지리산 </t>
  </si>
  <si>
    <t>(통영)최영장군사당</t>
  </si>
  <si>
    <t>(통영)대항해수욕장</t>
  </si>
  <si>
    <t>(거창)우두산</t>
  </si>
  <si>
    <t>(서울)삼성미술관 리움</t>
  </si>
  <si>
    <t>(서울)세종대왕 나신 곳</t>
  </si>
  <si>
    <t>(서울)이상 집터</t>
  </si>
  <si>
    <t>(서울)박노수미술관</t>
  </si>
  <si>
    <t>(서울)대림미술관</t>
  </si>
  <si>
    <t>(서울)윤동주 시인의 언덕</t>
  </si>
  <si>
    <t>(서울)석파정 &amp; 서울미술관</t>
  </si>
  <si>
    <t>(서울)환기미술관</t>
  </si>
  <si>
    <t>(서울)삼성딜라이트</t>
  </si>
  <si>
    <t>(서울)미디어폴</t>
  </si>
  <si>
    <t>(서울)강남역 지하쇼핑센터</t>
  </si>
  <si>
    <t>(서울)신사동 가로수길</t>
  </si>
  <si>
    <t>(서울)국립서울과학관</t>
  </si>
  <si>
    <t>(서울)한전아트센터 내 전기박물관</t>
  </si>
  <si>
    <t>(서울)여의도 금융마루&amp;증권거래소</t>
  </si>
  <si>
    <t>(서울)T.um(티움/SK텔레콤 체험관)</t>
  </si>
  <si>
    <t>(서울)KT올레스퀘어</t>
  </si>
  <si>
    <t>(서울)용산전자상가</t>
  </si>
  <si>
    <t>(서울)명동 대성당</t>
  </si>
  <si>
    <t>(서울)김범우의 집 터</t>
  </si>
  <si>
    <t>(서울)이벽의 집 터(수표교)</t>
  </si>
  <si>
    <t>(서울)좌포도청 터</t>
  </si>
  <si>
    <t>(서울)종로성당</t>
  </si>
  <si>
    <t>(서울)혜화동 카톨릭대학교 성신교정</t>
  </si>
  <si>
    <t>(서울)북촌한옥마을 석정보름우물</t>
  </si>
  <si>
    <t>(서울)가회동 성당</t>
  </si>
  <si>
    <t>(서울)형조 터</t>
  </si>
  <si>
    <t>(서울)우포도청 터</t>
  </si>
  <si>
    <t>(서울)경기감영 터</t>
  </si>
  <si>
    <t>(서울)서소문 밖 네거리 순교성지</t>
  </si>
  <si>
    <t>(서울)중림동 약현성당</t>
  </si>
  <si>
    <t>(서울)당고개 순교성지</t>
  </si>
  <si>
    <t>(서울)왜고개 성지</t>
  </si>
  <si>
    <t>(서울)새남터 순교성지</t>
  </si>
  <si>
    <t>(서울)절두산 순교성지</t>
  </si>
  <si>
    <t>(서울)구로공단 장터길</t>
  </si>
  <si>
    <t>(서울)산업화와 노동자의 길</t>
  </si>
  <si>
    <t>(서울)작가들이 사랑한 구로공단길</t>
  </si>
  <si>
    <t>(양주)교현 우이령길 입구</t>
  </si>
  <si>
    <t>(양주)교현탐방지원센터</t>
  </si>
  <si>
    <t>(양주)석굴암</t>
  </si>
  <si>
    <t>(양주)오봉산 전망대</t>
  </si>
  <si>
    <t>(서울)대전차 장애물</t>
  </si>
  <si>
    <t>(서울)우이 우이령길 입구</t>
  </si>
  <si>
    <t>(서울)봉은사</t>
  </si>
  <si>
    <t>(서울)영화사</t>
  </si>
  <si>
    <t>(서울)조계사</t>
  </si>
  <si>
    <t>(서울)봉원사</t>
  </si>
  <si>
    <t>(서울)승가사</t>
  </si>
  <si>
    <t>(서울)천호역</t>
  </si>
  <si>
    <t>(서울)미래마을/풍납토성</t>
  </si>
  <si>
    <t>(서울)칠지도 상징물</t>
  </si>
  <si>
    <t>(서울)몽촌토성</t>
  </si>
  <si>
    <t>(서울)한성백제박물관</t>
  </si>
  <si>
    <t>(서울)흥인지문</t>
  </si>
  <si>
    <t>(서울)평화시장 벽화</t>
  </si>
  <si>
    <t>(서울)동대문디자인플라자</t>
  </si>
  <si>
    <t>(서울)동대문역사문화공원</t>
  </si>
  <si>
    <t>(서울)동대문 실크로드 이정표</t>
  </si>
  <si>
    <t>(서울)훈련원 공원</t>
  </si>
  <si>
    <t>(서울)방산시장</t>
  </si>
  <si>
    <t>(서울)광장시장</t>
  </si>
  <si>
    <t>(서울)장충단공원(수표교)</t>
  </si>
  <si>
    <t>(서울)서울 한양도성</t>
  </si>
  <si>
    <t>(서울)국립극장</t>
  </si>
  <si>
    <t>(서울)봉수대</t>
  </si>
  <si>
    <t>(서울)N서울타워</t>
  </si>
  <si>
    <t>(서울)안중근의사기념관</t>
  </si>
  <si>
    <t>(서울)북촌문화센터</t>
  </si>
  <si>
    <t>(서울)가회동 11번지 한옥촌</t>
  </si>
  <si>
    <t>(서울)한상수자수공방</t>
  </si>
  <si>
    <t>(서울)가회민화박물관</t>
  </si>
  <si>
    <t>(서울)가회동 31번지 한옥촌</t>
  </si>
  <si>
    <t>(서울)북촌생활사박물관</t>
  </si>
  <si>
    <t>(영월)장릉</t>
  </si>
  <si>
    <t>(정선)민둥산</t>
  </si>
  <si>
    <t>(정선)강원랜드 카지노 체험</t>
  </si>
  <si>
    <t>(태백)태백산</t>
  </si>
  <si>
    <t>(강릉)한과 체험 전시관</t>
  </si>
  <si>
    <t xml:space="preserve">(강릉)오죽헌 </t>
  </si>
  <si>
    <t>(강릉)경포대</t>
  </si>
  <si>
    <t>(양양)낙산사</t>
  </si>
  <si>
    <t xml:space="preserve">(양양)휴휴암 </t>
  </si>
  <si>
    <t>(양양)물치항회센터</t>
  </si>
  <si>
    <t>(원주)용소막성당</t>
  </si>
  <si>
    <t>(영월)당나귀 타는 원시마을</t>
  </si>
  <si>
    <t>(화천)연꽃단지</t>
  </si>
  <si>
    <t>(화천)감성마을</t>
  </si>
  <si>
    <t>(화천)평화의 댐</t>
  </si>
  <si>
    <t>(춘천)강촌유원지</t>
  </si>
  <si>
    <t>(춘천)문배마을</t>
  </si>
  <si>
    <t>(영월)별마로천문대</t>
  </si>
  <si>
    <t>(정선)정선5일장</t>
  </si>
  <si>
    <t>(정선)아우라지</t>
  </si>
  <si>
    <t>(정선)타임캡슐공원</t>
  </si>
  <si>
    <t xml:space="preserve">(정선)아리랑학교 </t>
  </si>
  <si>
    <t>(정선)아라리촌</t>
  </si>
  <si>
    <t>(정선)병방치스카이워크</t>
  </si>
  <si>
    <t>(정선)화암동굴</t>
  </si>
  <si>
    <t>(공주)무령왕릉</t>
  </si>
  <si>
    <t>(공주)공산성</t>
  </si>
  <si>
    <t>(공주)금강신관공원</t>
  </si>
  <si>
    <t>(공주)밤토랑 마을</t>
  </si>
  <si>
    <t>(부여)낙화암/고란사</t>
  </si>
  <si>
    <t>(부여)궁남지</t>
  </si>
  <si>
    <t>(부여)백제문화단지</t>
  </si>
  <si>
    <t xml:space="preserve">(금산)보석사 </t>
  </si>
  <si>
    <t>(금산)금산인삼관</t>
  </si>
  <si>
    <t>(금산)인삼약초시장</t>
  </si>
  <si>
    <t>(금산)금강생태과학체험장</t>
  </si>
  <si>
    <t>(금산)칠백의총</t>
  </si>
  <si>
    <t>(아산)공세리성당</t>
  </si>
  <si>
    <t>(당진)솔뫼성지</t>
  </si>
  <si>
    <t>(서산)아라메길(2구간)</t>
  </si>
  <si>
    <t>(서산)정순왕후생가</t>
  </si>
  <si>
    <t xml:space="preserve">(서산)해미읍성 </t>
  </si>
  <si>
    <t>(서산)해미순교성지</t>
  </si>
  <si>
    <t xml:space="preserve">(청양)칠갑산오토캠핑장 </t>
  </si>
  <si>
    <t>(청양)칠갑산천문대</t>
  </si>
  <si>
    <t>(청양)장승공원</t>
  </si>
  <si>
    <t xml:space="preserve">(청양)장곡사 </t>
  </si>
  <si>
    <t>(청양)고운식물원</t>
  </si>
  <si>
    <t>(서천)홍원항</t>
  </si>
  <si>
    <t>(서천)동백정(동백나무숲)</t>
  </si>
  <si>
    <t>(서천)송림산림욕장</t>
  </si>
  <si>
    <t>(서천)조류생태전시관</t>
  </si>
  <si>
    <t>(서천)국립생태원</t>
  </si>
  <si>
    <t>(서천)국립해양생물자원관</t>
  </si>
  <si>
    <t>(아산)세계 꽃 식물원</t>
  </si>
  <si>
    <t>(아산)레일바이크/코미디홀</t>
  </si>
  <si>
    <t>(아산)옹기 및 발효음식 전시체험관</t>
  </si>
  <si>
    <t xml:space="preserve">(아산)도고온천 </t>
  </si>
  <si>
    <t>(아산)봉곡사</t>
  </si>
  <si>
    <t>(아산)외암민속마을</t>
  </si>
  <si>
    <t>(아산)맹사성고택</t>
  </si>
  <si>
    <t>(아산)환경과학공원</t>
  </si>
  <si>
    <t xml:space="preserve">(아산)온양민속박물관 </t>
  </si>
  <si>
    <t>(아산)현충사</t>
  </si>
  <si>
    <t>(아산)온양온천</t>
  </si>
  <si>
    <t>(서산)용현리 마애여래삼존상</t>
  </si>
  <si>
    <t>(서산)개심사</t>
  </si>
  <si>
    <t>(서산)해미읍성</t>
  </si>
  <si>
    <t>(서산)간월암</t>
  </si>
  <si>
    <t>(서산)버드랜드</t>
  </si>
  <si>
    <t>(서산)나비아이</t>
  </si>
  <si>
    <t>(금산)금산인삼축제</t>
  </si>
  <si>
    <t>(금산)개삼터공원</t>
  </si>
  <si>
    <t>(금산)보석사</t>
  </si>
  <si>
    <t>(금산)십이폭포</t>
  </si>
  <si>
    <t>(금산)산림문화타운 생태숲</t>
  </si>
  <si>
    <t>(금산)어죽마을</t>
  </si>
  <si>
    <t>(금산)금강생태과학체험장 금강솔바람길</t>
  </si>
  <si>
    <t>(금산)지구촌민속박물관</t>
  </si>
  <si>
    <t>(서천)동백정</t>
  </si>
  <si>
    <t>(청양)칠갑산오토캠핑장</t>
  </si>
  <si>
    <t>(청양)장곡사</t>
  </si>
  <si>
    <t>(예산)덕산온천</t>
  </si>
  <si>
    <t>(예산)슬로시티 대흥</t>
  </si>
  <si>
    <t>(예산)예당관광지</t>
  </si>
  <si>
    <t>(정읍)동학농민혁명기념관/황토현전적지</t>
  </si>
  <si>
    <t>(정읍)유애사유허비</t>
  </si>
  <si>
    <t>(정읍)전봉준장군 고택</t>
  </si>
  <si>
    <t xml:space="preserve">(정읍)말목장터와 감나무 </t>
  </si>
  <si>
    <t>(정읍)만석보</t>
  </si>
  <si>
    <t xml:space="preserve">(전주)초록바위 </t>
  </si>
  <si>
    <t>(전주)풍남문/한옥마을/buy전라북도상품관</t>
  </si>
  <si>
    <t xml:space="preserve">(완주)삼례봉기 역사광장 </t>
  </si>
  <si>
    <t>(완주)삼례문화촌(삼삼예예미미)</t>
  </si>
  <si>
    <t>(고창)선운사 도솔암 마애불</t>
  </si>
  <si>
    <t>(고창)병바위/책바위</t>
  </si>
  <si>
    <t>(고창)전봉준장군 생가터</t>
  </si>
  <si>
    <t>(순창)전봉준장군 피체지</t>
  </si>
  <si>
    <t>(순창)강천산</t>
  </si>
  <si>
    <t>(임실)임실치즈체험센터</t>
  </si>
  <si>
    <t>(전주)한옥마을/경기전/전주동학혁명기념관</t>
  </si>
  <si>
    <t>(고창)선운사 도솔암 마애불/병바위/책바위</t>
  </si>
  <si>
    <t>(부안)백산성</t>
  </si>
  <si>
    <t>(전주)초록 바위</t>
  </si>
  <si>
    <t>(전주)풍남문</t>
  </si>
  <si>
    <t>(전주)경기전</t>
  </si>
  <si>
    <t>(전주)덕진공원</t>
  </si>
  <si>
    <t>(완주)삼례봉기 역사광장</t>
  </si>
  <si>
    <t xml:space="preserve">(정읍)충열사 </t>
  </si>
  <si>
    <t xml:space="preserve">(순창)강천산 </t>
  </si>
  <si>
    <t>(전주)초록바위</t>
  </si>
  <si>
    <t xml:space="preserve">(전주)한옥마을 </t>
  </si>
  <si>
    <t>(전주)풍남문/buy전라북도상품관</t>
  </si>
  <si>
    <t>(진안)마이산</t>
  </si>
  <si>
    <t xml:space="preserve">(진안)창작공예공방 체험 </t>
  </si>
  <si>
    <t>(전주)한지박물관</t>
  </si>
  <si>
    <t>(전주)조경단</t>
  </si>
  <si>
    <t>(전주)한옥마을</t>
  </si>
  <si>
    <t>(진안)홍삼스파</t>
  </si>
  <si>
    <t>(진안)창작공예공방</t>
  </si>
  <si>
    <t>(순창)만일사</t>
  </si>
  <si>
    <t>(남원)황산대첩비지</t>
  </si>
  <si>
    <t>(남원)국악의 성지</t>
  </si>
  <si>
    <t>(임실)성수산 휴양림</t>
  </si>
  <si>
    <t>(임실)상이암</t>
  </si>
  <si>
    <t>(임실)사선대</t>
  </si>
  <si>
    <t xml:space="preserve">(임실)상이암 </t>
  </si>
  <si>
    <t>(남원)항공우주천문대</t>
  </si>
  <si>
    <t>(임실)임실치즈테마파크</t>
  </si>
  <si>
    <t>(진안)마이산 탐방</t>
  </si>
  <si>
    <t>(임실)치즈테마파크</t>
  </si>
  <si>
    <t>(곡성)섬진강(증기기관차/레일바이크)</t>
  </si>
  <si>
    <t>(광양)광양제철소</t>
  </si>
  <si>
    <t>(광양)광양항(홍보관)</t>
  </si>
  <si>
    <t>(여수)2012여수세계박람회장(홍보관)</t>
  </si>
  <si>
    <t>(여수)선소</t>
  </si>
  <si>
    <t>(여수)진남관</t>
  </si>
  <si>
    <t>(신안)증도 소금박물관</t>
  </si>
  <si>
    <t>(신안)갯벌생태전시관</t>
  </si>
  <si>
    <t>(목포)자연사박물관/국립해양유물전시관</t>
  </si>
  <si>
    <t>(영암)F1경기장</t>
  </si>
  <si>
    <t>(영암)전라남도 농업박물관</t>
  </si>
  <si>
    <t>(순천)드라마세트장</t>
  </si>
  <si>
    <t>(순천)순천만자연생태공원</t>
  </si>
  <si>
    <t>(고흥)국립청소년우주체험센터</t>
  </si>
  <si>
    <t>(고흥)우주과학관/나로우주센터</t>
  </si>
  <si>
    <t>(고흥)우주천문과학관</t>
  </si>
  <si>
    <t>(고흥)소록도</t>
  </si>
  <si>
    <t>(순천)순천낙안읍성민속마을</t>
  </si>
  <si>
    <t xml:space="preserve">(해남)우항리공룡화석지 </t>
  </si>
  <si>
    <t>(해남)두륜산케이블카</t>
  </si>
  <si>
    <t>(해남)땅끝전망대</t>
  </si>
  <si>
    <t>(완도)청해진유적</t>
  </si>
  <si>
    <t>(완도)소세포(드라마세트장)</t>
  </si>
  <si>
    <t>(완도)불목리(드라마세트장)</t>
  </si>
  <si>
    <t>(강진)다산초당</t>
  </si>
  <si>
    <t>(강진)영랑생가</t>
  </si>
  <si>
    <t>(영암)F1경주장</t>
  </si>
  <si>
    <t>(화순)운주사</t>
  </si>
  <si>
    <t>(화순)고인돌군</t>
  </si>
  <si>
    <t>(보성)서재필기념공원</t>
  </si>
  <si>
    <t>(보성)한국차소리문화공원</t>
  </si>
  <si>
    <t>(보성)보성다원</t>
  </si>
  <si>
    <t>(장흥)정남진천문과학관</t>
  </si>
  <si>
    <t>(강진)고려청자도요지</t>
  </si>
  <si>
    <t>(영암)왕인박사유적지</t>
  </si>
  <si>
    <t>(영암)구림전통마을</t>
  </si>
  <si>
    <t>(영암)마한문화공원</t>
  </si>
  <si>
    <t>(구례)노고단(성삼재)</t>
  </si>
  <si>
    <t>(구례)화엄사</t>
  </si>
  <si>
    <t>(곡성)섬진강기차마을</t>
  </si>
  <si>
    <t>(순천)송광사</t>
  </si>
  <si>
    <t>(순천)낙안읍성민속마을</t>
  </si>
  <si>
    <t>(여수)오동도</t>
  </si>
  <si>
    <t>(청송)주왕산국립공원</t>
  </si>
  <si>
    <t>(청송)주산지</t>
  </si>
  <si>
    <t>(청송)절골</t>
  </si>
  <si>
    <t>(청송)얼음골</t>
  </si>
  <si>
    <t>(청송)자연휴양림</t>
  </si>
  <si>
    <t>(청송)신성계곡</t>
  </si>
  <si>
    <t>(청송)백석탄</t>
  </si>
  <si>
    <t>(예천)진호국제양궁장</t>
  </si>
  <si>
    <t>(예천)예천온천</t>
  </si>
  <si>
    <t>(예천)천문과학문화센터</t>
  </si>
  <si>
    <t>(예천)곤충생태체험관</t>
  </si>
  <si>
    <t>(예천)학가산우래자연휴양림</t>
  </si>
  <si>
    <t>(예천)효자 도시복 생가</t>
  </si>
  <si>
    <t>(예천)회룡포</t>
  </si>
  <si>
    <t>(경주)대릉원(천마총) 가는길</t>
  </si>
  <si>
    <t>(경주)첨성대</t>
  </si>
  <si>
    <t>(경주)석빙고</t>
  </si>
  <si>
    <t>(경주)안압지</t>
  </si>
  <si>
    <t>(경주)불국사</t>
  </si>
  <si>
    <t>(경주)석굴암</t>
  </si>
  <si>
    <t>(경주)보문관광단지</t>
  </si>
  <si>
    <t>(울릉)도동항</t>
  </si>
  <si>
    <t>(울릉)독도박물관(약수공원)</t>
  </si>
  <si>
    <t>(울릉)독도전망대케이블카</t>
  </si>
  <si>
    <t>(울릉)독도관광</t>
  </si>
  <si>
    <t>(울릉)봉래폭포</t>
  </si>
  <si>
    <t>(울릉)내수전일출전망대</t>
  </si>
  <si>
    <t>(울릉)행남해안산책로</t>
  </si>
  <si>
    <t xml:space="preserve">(울릉)성인봉(나리분지) </t>
  </si>
  <si>
    <t>(울릉)죽도관광</t>
  </si>
  <si>
    <t>(울진)왕피천엑스포공원</t>
  </si>
  <si>
    <t xml:space="preserve">(울진)성류굴 </t>
  </si>
  <si>
    <t>(울진)월송정</t>
  </si>
  <si>
    <t xml:space="preserve">(울진)백암온천 </t>
  </si>
  <si>
    <t>(울진)백암산</t>
  </si>
  <si>
    <t>(울진)불영사·불영사계곡</t>
  </si>
  <si>
    <t>(울진)민물고기 생태체험관</t>
  </si>
  <si>
    <t>(울진)망양정</t>
  </si>
  <si>
    <t>(울진)덕구계곡·덕구온천</t>
  </si>
  <si>
    <t>(울진)금강송 군락지</t>
  </si>
  <si>
    <t>(영덕)오십천</t>
  </si>
  <si>
    <t>(영덕)팔각산</t>
  </si>
  <si>
    <t>(영덕)강구항</t>
  </si>
  <si>
    <t>(영덕)경보화석박물관</t>
  </si>
  <si>
    <t>(영덕)부경온천</t>
  </si>
  <si>
    <t>(영덕)삼사해상공원</t>
  </si>
  <si>
    <t>(영덕)풍력발전단지</t>
  </si>
  <si>
    <t>(영덕)해맞이공원</t>
  </si>
  <si>
    <t>(영덕)신돌석장군유적지</t>
  </si>
  <si>
    <t xml:space="preserve">(영덕)인량리전통마을 </t>
  </si>
  <si>
    <t>(영덕)괴시리전통마을</t>
  </si>
  <si>
    <t>(영덕)고래불해수욕장</t>
  </si>
  <si>
    <t>(경주)삼릉</t>
  </si>
  <si>
    <t>(경주)상선암</t>
  </si>
  <si>
    <t>(경주)금오산</t>
  </si>
  <si>
    <t>(경주)금오정</t>
  </si>
  <si>
    <t>(경주)마애삼존불</t>
  </si>
  <si>
    <t>(경주)포석정</t>
  </si>
  <si>
    <t>(경주)옥룡암</t>
  </si>
  <si>
    <t>(경주)장창지</t>
  </si>
  <si>
    <t>(경주)부처골감실여래좌상</t>
  </si>
  <si>
    <t>(경주)보리사</t>
  </si>
  <si>
    <t>(경주)신라역사과학관</t>
  </si>
  <si>
    <t>(경주)토함산 자연휴양림</t>
  </si>
  <si>
    <t>(경주)국립경주박물관</t>
  </si>
  <si>
    <t>(포항)방사광가속연구소</t>
  </si>
  <si>
    <t>(포항)포스코역사관</t>
  </si>
  <si>
    <t>(포항)장기읍성</t>
  </si>
  <si>
    <t>(포항)호미곶해맞이광장/국립등대박물관</t>
  </si>
  <si>
    <t>(포항)일월지</t>
  </si>
  <si>
    <t>(포항)경상북도수목원</t>
  </si>
  <si>
    <t>(포항)보경사</t>
  </si>
  <si>
    <t>(포항)내연산</t>
  </si>
  <si>
    <t>(포항)환호해맞이공원</t>
  </si>
  <si>
    <t>(칠곡)한티성지</t>
  </si>
  <si>
    <t>(칠곡)가산산성</t>
  </si>
  <si>
    <t>(칠곡)송정자연휴양림</t>
  </si>
  <si>
    <t>(칠곡)성베네딕도왜관수도원</t>
  </si>
  <si>
    <t>(칠곡)가실(낙산) 성당</t>
  </si>
  <si>
    <t>(칠곡)신나무골성지</t>
  </si>
  <si>
    <t>(칠곡)다부동전적기념관</t>
  </si>
  <si>
    <t>(칠곡)유학산6.25격전지</t>
  </si>
  <si>
    <t xml:space="preserve">(칠곡)도개온천 </t>
  </si>
  <si>
    <t>(칠곡)낙동강구철교</t>
  </si>
  <si>
    <t>(칠곡)왜관전적기념관</t>
  </si>
  <si>
    <t>(성주)참외생태학습관</t>
  </si>
  <si>
    <t>(성주)가야산야생화식물원</t>
  </si>
  <si>
    <t>(합천)녹색농촌마을</t>
  </si>
  <si>
    <t>(성주)세종대왕자태실</t>
  </si>
  <si>
    <t>(성주)성산동고분군</t>
  </si>
  <si>
    <t>(성주)성밖숲</t>
  </si>
  <si>
    <t>(성주)가야산</t>
  </si>
  <si>
    <t>(성주)한개마을</t>
  </si>
  <si>
    <t>(성주)감응사</t>
  </si>
  <si>
    <t>(고령)우륵박물관</t>
  </si>
  <si>
    <t>(고령)대가야고분관광로</t>
  </si>
  <si>
    <t>(고령)개실마을</t>
  </si>
  <si>
    <t>(고령)백산초등학교</t>
  </si>
  <si>
    <t>(고령)양전동암각화</t>
  </si>
  <si>
    <t>(고령)대가야박물관</t>
  </si>
  <si>
    <t>(고령)지산동고분군</t>
  </si>
  <si>
    <t xml:space="preserve">(고령)고천원공원 </t>
  </si>
  <si>
    <t>(고령)대가야문화학교</t>
  </si>
  <si>
    <t>(고령)반룡사</t>
  </si>
  <si>
    <t>(고령)김면장군유적</t>
  </si>
  <si>
    <t>(청도)운문댐</t>
  </si>
  <si>
    <t>(청도)운문사</t>
  </si>
  <si>
    <t>(청도)운문산자연휴양림</t>
  </si>
  <si>
    <t>(청도)동창천삼족대</t>
  </si>
  <si>
    <t>(청도)처진소나무</t>
  </si>
  <si>
    <t>(군위)경북대 자연사박물관</t>
  </si>
  <si>
    <t>(군위)신비의소나무</t>
  </si>
  <si>
    <t>(군위)장곡자연휴양림</t>
  </si>
  <si>
    <t>(군위)옹기나라 도예체험(인각사/화산산성)</t>
  </si>
  <si>
    <t xml:space="preserve">(경산)갓바위 </t>
  </si>
  <si>
    <t>(경산)원효암</t>
  </si>
  <si>
    <t>(경산)제석사</t>
  </si>
  <si>
    <t>(경산)도동재</t>
  </si>
  <si>
    <t>(경산)상대온천관광호텔</t>
  </si>
  <si>
    <t>(경산)영남대박물관</t>
  </si>
  <si>
    <t>(경산)압량유적</t>
  </si>
  <si>
    <t>(경산)임당동고분군</t>
  </si>
  <si>
    <t>(경산)석정온천</t>
  </si>
  <si>
    <t>(경산)계정숲(한장군묘)</t>
  </si>
  <si>
    <t xml:space="preserve">(영천)오리장림 </t>
  </si>
  <si>
    <t>(영천)보현산천문대</t>
  </si>
  <si>
    <t>(영천)정각별빛마을</t>
  </si>
  <si>
    <t>(영천)영천댐호반도로</t>
  </si>
  <si>
    <t>(영천)임고서원</t>
  </si>
  <si>
    <t>(영천)은해사</t>
  </si>
  <si>
    <t>(영천)보현자연수련원</t>
  </si>
  <si>
    <t>(영천)돌할매</t>
  </si>
  <si>
    <t>(영천)만불산</t>
  </si>
  <si>
    <t>(구미)박정희대통령생가</t>
  </si>
  <si>
    <t>(구미)지주중류비</t>
  </si>
  <si>
    <t>(구미)채미정</t>
  </si>
  <si>
    <t>(구미)약사암</t>
  </si>
  <si>
    <t>(구미)법성사</t>
  </si>
  <si>
    <t>(구미)금오지</t>
  </si>
  <si>
    <t>(구미)자연환경연수원</t>
  </si>
  <si>
    <t>(구미)죽장리 오층석탑</t>
  </si>
  <si>
    <t>(구미)도개(전모례가정/신라불교초전지마을)</t>
  </si>
  <si>
    <t>(구미)일선리문화재단지</t>
  </si>
  <si>
    <t>(구미)선산(해평) 낙산 삼층 석탑</t>
  </si>
  <si>
    <t>(구미)도리사</t>
  </si>
  <si>
    <t xml:space="preserve">(김천)용화사 </t>
  </si>
  <si>
    <t xml:space="preserve">(김천)직지사 </t>
  </si>
  <si>
    <t>(김천)황학산</t>
  </si>
  <si>
    <t>(김천)청암사</t>
  </si>
  <si>
    <t xml:space="preserve">(김천)수도암 </t>
  </si>
  <si>
    <t>(김천)옛날솜씨마을</t>
  </si>
  <si>
    <t>(김천)강변조각공원</t>
  </si>
  <si>
    <t>(봉화)고선계곡</t>
  </si>
  <si>
    <t>(봉화)청옥산/자연휴양림</t>
  </si>
  <si>
    <t>(봉화)백천계곡</t>
  </si>
  <si>
    <t>(봉화)만산고택 권진사댁</t>
  </si>
  <si>
    <t>(봉화)각화사(태백산사고지)</t>
  </si>
  <si>
    <t>(봉화)금강소나무숲 산책로</t>
  </si>
  <si>
    <t>(봉화)오전약수관광지</t>
  </si>
  <si>
    <t>(봉화)축서사</t>
  </si>
  <si>
    <t>(봉화)청량산박물관</t>
  </si>
  <si>
    <t>(봉화)청량산(청량사)</t>
  </si>
  <si>
    <t>(봉화)이나리강변</t>
  </si>
  <si>
    <t>(봉화)다덕약수관광지</t>
  </si>
  <si>
    <t>(봉화)닭실마을</t>
  </si>
  <si>
    <t>(예천)예천진호 국제양궁장</t>
  </si>
  <si>
    <t>(예천)양수발전소</t>
  </si>
  <si>
    <t>(예천)산업곤충박물관</t>
  </si>
  <si>
    <t>(예천)용문사</t>
  </si>
  <si>
    <t>(예천)금당실마을</t>
  </si>
  <si>
    <t xml:space="preserve">(예천)학가산/우래자연휴양림 </t>
  </si>
  <si>
    <t>(예천)보문사</t>
  </si>
  <si>
    <t>(영양)선바위관광지구</t>
  </si>
  <si>
    <t>(영양)반딧불이생태공원</t>
  </si>
  <si>
    <t>(영양)검마산자연휴양림</t>
  </si>
  <si>
    <t>(영양)일월산</t>
  </si>
  <si>
    <t>(영양)일원산 자생화공원</t>
  </si>
  <si>
    <t>(영양)이문열과 두들마을</t>
  </si>
  <si>
    <t>(영양)오일도</t>
  </si>
  <si>
    <t>(영양)감천마을</t>
  </si>
  <si>
    <t>(영양)조지훈과 주실마을</t>
  </si>
  <si>
    <t>(영양)수하청소년수련원</t>
  </si>
  <si>
    <t>(영양)금경연과 금촌마을</t>
  </si>
  <si>
    <t>(영양)서석지(연당마을)</t>
  </si>
  <si>
    <t>(청송)달기약수</t>
  </si>
  <si>
    <t>(청송)주왕산·대전사</t>
  </si>
  <si>
    <t>(청송)야송미술관</t>
  </si>
  <si>
    <t>(청송)진보옹기체험관</t>
  </si>
  <si>
    <t>(청송)한지장·예술의 집</t>
  </si>
  <si>
    <t>(청송)양수발전소</t>
  </si>
  <si>
    <t>(청송)송소고택</t>
  </si>
  <si>
    <t>(청송)방호정</t>
  </si>
  <si>
    <t>(의성)사촌마을</t>
  </si>
  <si>
    <t>(의성)고운사</t>
  </si>
  <si>
    <t>(의성)교촌농촌체험마을</t>
  </si>
  <si>
    <t>(의성)비안향교</t>
  </si>
  <si>
    <t>(의성)대곡사(비봉산)</t>
  </si>
  <si>
    <t>(의성)산운마을</t>
  </si>
  <si>
    <t xml:space="preserve">(의성)금성산고분군 </t>
  </si>
  <si>
    <t>(의성)탑산약수온천</t>
  </si>
  <si>
    <t>(의성)의성향교</t>
  </si>
  <si>
    <t>(문경)경천호</t>
  </si>
  <si>
    <t>(문경)김용사</t>
  </si>
  <si>
    <t>(문경)대승사</t>
  </si>
  <si>
    <t>(문경)문경활공장</t>
  </si>
  <si>
    <t>(문경)사계절썰매장</t>
  </si>
  <si>
    <t>(문경)철로자전거</t>
  </si>
  <si>
    <t xml:space="preserve">(문경)불정자연휴양림 </t>
  </si>
  <si>
    <t>(문경)관광사격장</t>
  </si>
  <si>
    <t>(문경)도자기전시관</t>
  </si>
  <si>
    <t>(문경)문경세재 1~3관문</t>
  </si>
  <si>
    <t xml:space="preserve">(문경)청운각 </t>
  </si>
  <si>
    <t>(문경)고모산성(토천)</t>
  </si>
  <si>
    <t>(문경)석탄박물관</t>
  </si>
  <si>
    <t>(문경)연개소문 촬영장</t>
  </si>
  <si>
    <t>(상주)문장대</t>
  </si>
  <si>
    <t>(상주)용유계곡</t>
  </si>
  <si>
    <t>(상주)병천농촌체험마을</t>
  </si>
  <si>
    <t>(상주)동학교당</t>
  </si>
  <si>
    <t>(상주)성주봉자연휴양림</t>
  </si>
  <si>
    <t>(상주)충의사</t>
  </si>
  <si>
    <t>(상주)상주박물관</t>
  </si>
  <si>
    <t xml:space="preserve">(상주)경천대 </t>
  </si>
  <si>
    <t>(상주)임란북천전적지</t>
  </si>
  <si>
    <t>(상주)갑장산</t>
  </si>
  <si>
    <t>(영주)수도리전통마을</t>
  </si>
  <si>
    <t xml:space="preserve">(영주)가흥리 마애산존불상·가흥리암각화 </t>
  </si>
  <si>
    <t>(영주)흑석사</t>
  </si>
  <si>
    <t xml:space="preserve">(영주)괴헌고택 </t>
  </si>
  <si>
    <t>(영주)풍기인삼시장</t>
  </si>
  <si>
    <t>(영주)죽령옛길</t>
  </si>
  <si>
    <t xml:space="preserve">(영주)천문대 </t>
  </si>
  <si>
    <t>(영주)희방사·희방폭포</t>
  </si>
  <si>
    <t>(영주)풍기온천</t>
  </si>
  <si>
    <t xml:space="preserve">(영주)옥녀봉자연휴양림 </t>
  </si>
  <si>
    <t xml:space="preserve">(영주)풍기인삼시장 </t>
  </si>
  <si>
    <t>(영주)풍기인견전시·판매장</t>
  </si>
  <si>
    <t>(영주)순흥읍내리 벽화고분/금성단</t>
  </si>
  <si>
    <t>(영주)초암사(죽계구곡)</t>
  </si>
  <si>
    <t>(영주)소수서원/선비촌</t>
  </si>
  <si>
    <t>(영주)부석사</t>
  </si>
  <si>
    <t>(안동)태사묘</t>
  </si>
  <si>
    <t>(안동)안동댐</t>
  </si>
  <si>
    <t>(안동)임청각</t>
  </si>
  <si>
    <t>(안동)의성김씨 종택</t>
  </si>
  <si>
    <t>(안동)전주류씨 무실종택/수애당</t>
  </si>
  <si>
    <t xml:space="preserve">(안동)묵계종택(묵계서원/만휴정) </t>
  </si>
  <si>
    <t>(안동)안동소주 박물관(전통음식박물관)</t>
  </si>
  <si>
    <t>(경주)감은사지</t>
  </si>
  <si>
    <t xml:space="preserve">(경주)이견대 </t>
  </si>
  <si>
    <t>(경주)기림사</t>
  </si>
  <si>
    <t>(경주)골굴사</t>
  </si>
  <si>
    <t>(경주)반월성</t>
  </si>
  <si>
    <t>(안동)안동한지 전시·체험관</t>
  </si>
  <si>
    <t>(안동)병산서원</t>
  </si>
  <si>
    <t>(안동)하회마을</t>
  </si>
  <si>
    <t xml:space="preserve">(안동)하회동탈박물관 </t>
  </si>
  <si>
    <t>(안동)봉정사</t>
  </si>
  <si>
    <t>(안동)영호루</t>
  </si>
  <si>
    <t>(제주)별빛누리공원</t>
  </si>
  <si>
    <t>(제주)김녕미로공원</t>
  </si>
  <si>
    <t>(제주)하도해변</t>
  </si>
  <si>
    <t>(제주)산굼부리</t>
  </si>
  <si>
    <t>(서귀포)비엘바이크파크</t>
  </si>
  <si>
    <t>(서귀포)최남단체험감귤농장</t>
  </si>
  <si>
    <t>(서귀포)월드컵경기장</t>
  </si>
  <si>
    <t>(제주)세화해안도로</t>
  </si>
  <si>
    <t>(제주)세화해변</t>
  </si>
  <si>
    <t>(서귀포)혼인지</t>
  </si>
  <si>
    <t>(서귀포)섭지코지</t>
  </si>
  <si>
    <t>(서귀포)신양 섭지코지 해변</t>
  </si>
  <si>
    <t>(제주)만장굴</t>
  </si>
  <si>
    <t>(제주)우도해양도립공원</t>
  </si>
  <si>
    <t>(서귀포)새섬</t>
  </si>
  <si>
    <t>(제주)국제공항</t>
  </si>
  <si>
    <t>(제주)도립미술관</t>
  </si>
  <si>
    <t>(제주)민속자연사박물관</t>
  </si>
  <si>
    <t>(제주)국립제주박물관</t>
  </si>
  <si>
    <t>(제주)해녀박물관</t>
  </si>
  <si>
    <t>(서귀포)김영갑갤러리두모악</t>
  </si>
  <si>
    <t>(제주)제주민속촌</t>
  </si>
  <si>
    <t>(서귀포)왈종미술관</t>
  </si>
  <si>
    <t>(서귀포)이중섭미술관</t>
  </si>
  <si>
    <t>(서귀포)시립기당미술관</t>
  </si>
  <si>
    <t>(서귀포)김정희유배지</t>
  </si>
  <si>
    <t>(제주)저지문화예술인마을/현대미술관</t>
  </si>
  <si>
    <t>(제주)돌마을</t>
  </si>
  <si>
    <t>(제주)4·3평화공원</t>
  </si>
  <si>
    <t>(제주)노루생태관찰원</t>
  </si>
  <si>
    <t>(제주)절물자연휴양림</t>
  </si>
  <si>
    <t>(제주)동문시장</t>
  </si>
  <si>
    <t>(제주)칠성로상가조합</t>
  </si>
  <si>
    <t>(제주)중앙지하상가</t>
  </si>
  <si>
    <t>(제주)관덕정</t>
  </si>
  <si>
    <t>(제주)용두암</t>
  </si>
  <si>
    <t>(김해)한림민속박물관</t>
  </si>
  <si>
    <t>(김해)대성동고분박물관</t>
  </si>
  <si>
    <t>(김해)봉황대</t>
  </si>
  <si>
    <t>(김해)봉황대유적</t>
  </si>
  <si>
    <t>(김해)연지공원</t>
  </si>
  <si>
    <t>(김해)무척산관광농원</t>
  </si>
  <si>
    <t>(김해)노무현대통령 생가</t>
  </si>
  <si>
    <t>(김해)클레이아크김해미술관</t>
  </si>
  <si>
    <t>(거창)월성계곡(강선대/사선대/장군바위)</t>
  </si>
  <si>
    <t>(거창)마학동계곡</t>
  </si>
  <si>
    <t>(거창)병곡리</t>
  </si>
  <si>
    <t>(거창)허브체험(허브찻집 민들레울)</t>
  </si>
  <si>
    <t>(거창)황산고가 민박촌</t>
  </si>
  <si>
    <t>(거창)수승대관광지</t>
  </si>
  <si>
    <t>(거창)정온선생 종택</t>
  </si>
  <si>
    <t>(거창)수승대</t>
  </si>
  <si>
    <t>(거창)거창박물관</t>
  </si>
  <si>
    <t>(거창)가조면 수월리</t>
  </si>
  <si>
    <t>(거창)가조온천휴양지</t>
  </si>
  <si>
    <t>(거창)남하면 둔마리 고분벽화</t>
  </si>
  <si>
    <t>(산청)생초국제조각공원</t>
  </si>
  <si>
    <t>(산청)생초창작스튜디오</t>
  </si>
  <si>
    <t>(산청)구형왕릉</t>
  </si>
  <si>
    <t>(산청)류의태약수터</t>
  </si>
  <si>
    <t>(산청)경호강 래프팅</t>
  </si>
  <si>
    <t>(산청)남사예담촌</t>
  </si>
  <si>
    <t>(산청)남명조식유적</t>
  </si>
  <si>
    <t>(남해)가천다랭이마을</t>
  </si>
  <si>
    <t>(남해)가족휴양촌</t>
  </si>
  <si>
    <t>(남해)상주유람선</t>
  </si>
  <si>
    <t>(남해)상주은모래비치</t>
  </si>
  <si>
    <t>(남해)해오름예술촌</t>
  </si>
  <si>
    <t>(남해)창선·삼천포대교</t>
  </si>
  <si>
    <t>(남해)화방사</t>
  </si>
  <si>
    <t>(거제)거제대교</t>
  </si>
  <si>
    <t>(거제)포로수용소유적공원</t>
  </si>
  <si>
    <t>(거제)자연예술랜드</t>
  </si>
  <si>
    <t xml:space="preserve">(거제)해금강/외도(유람선관광) </t>
  </si>
  <si>
    <t>(봉화)남호구택</t>
  </si>
  <si>
    <t>(봉화)춘양목 송이마을</t>
  </si>
  <si>
    <t>(봉화)지림사</t>
  </si>
  <si>
    <t>(봉화)계서당(성이성 생가)</t>
  </si>
  <si>
    <t>(영동)영국사</t>
  </si>
  <si>
    <t>(영동)난계국악박물관/난계국악기체험전수관</t>
  </si>
  <si>
    <t>(영동)송호국민관광지캠핑장</t>
  </si>
  <si>
    <t>(영양)두메송하마을</t>
  </si>
  <si>
    <t>(영양)영양시장</t>
  </si>
  <si>
    <t>(영양)국립 검마산자연휴양림</t>
  </si>
  <si>
    <t>(보은)법주사</t>
  </si>
  <si>
    <t>(보은)선병국 가옥</t>
  </si>
  <si>
    <t xml:space="preserve">(보은)삼년산성 </t>
  </si>
  <si>
    <t>(영동)비단강숲마을</t>
  </si>
  <si>
    <t>(괴산)화양동야영장</t>
  </si>
  <si>
    <t>(괴산)화양동계곡 트레킹</t>
  </si>
  <si>
    <t xml:space="preserve">(보은)오장환문학관 </t>
  </si>
  <si>
    <t>(보은)정이품송</t>
  </si>
  <si>
    <t>(청주)미동산수목원</t>
  </si>
  <si>
    <t xml:space="preserve">(청주)문의문화재단지 </t>
  </si>
  <si>
    <t>(청주)청남대</t>
  </si>
  <si>
    <t>(청주)상수허브랜드</t>
  </si>
  <si>
    <t>(태안)몽산포캠핑장</t>
  </si>
  <si>
    <t xml:space="preserve">(태안)안면암 </t>
  </si>
  <si>
    <t>(태안)고남패총박물관</t>
  </si>
  <si>
    <t>(보령)대천항</t>
  </si>
  <si>
    <t xml:space="preserve">(계룡)괴목정 </t>
  </si>
  <si>
    <t>(계룡)사계고택</t>
  </si>
  <si>
    <t>(논산)개태사</t>
  </si>
  <si>
    <t>(논산)KT&amp;G 상상마당 논산 캠핑장</t>
  </si>
  <si>
    <t>(논산)명재고택</t>
  </si>
  <si>
    <t xml:space="preserve">(논산)백제군사박물관/계백장군유적지 </t>
  </si>
  <si>
    <t>(논산)관촉사</t>
  </si>
  <si>
    <t>(보령)방자구이마을</t>
  </si>
  <si>
    <t xml:space="preserve">(서천)금강하구둑 관광지 </t>
  </si>
  <si>
    <t xml:space="preserve">(서천)국립생태원 </t>
  </si>
  <si>
    <t xml:space="preserve">(서천)장항 솔숲 </t>
  </si>
  <si>
    <t>(서천)이색체험마을</t>
  </si>
  <si>
    <t xml:space="preserve">(예산)광시 한우거리 </t>
  </si>
  <si>
    <t>(예산)덕산온천 관광호텔</t>
  </si>
  <si>
    <t xml:space="preserve">(서산)삼길포항 </t>
  </si>
  <si>
    <t>(서산)부석사</t>
  </si>
  <si>
    <t xml:space="preserve">(서산)천수만/간월암 </t>
  </si>
  <si>
    <t>(가평)밤벌오토캠핑장</t>
  </si>
  <si>
    <t>(가평)유명산 자연휴양림</t>
  </si>
  <si>
    <t>(가평)대리마을 산골농원</t>
  </si>
  <si>
    <t>(가평)어비계곡</t>
  </si>
  <si>
    <t>(양주)오봉산 석굴암</t>
  </si>
  <si>
    <t>(양주)송추유원지</t>
  </si>
  <si>
    <t>(양주)신흥레저타운</t>
  </si>
  <si>
    <t xml:space="preserve">(양주)장흥아트파크 </t>
  </si>
  <si>
    <t>(양주)장흥해일농장</t>
  </si>
  <si>
    <t>(예산)충의사/예덕상무사</t>
  </si>
  <si>
    <t>(예산)수덕사</t>
  </si>
  <si>
    <t>(예산)리솜 스파 캐슬</t>
  </si>
  <si>
    <t>(아산)세계꽃식물원</t>
  </si>
  <si>
    <t>(아산)파라다이스 스파도고</t>
  </si>
  <si>
    <t>(아산)영인산 자연휴양림</t>
  </si>
  <si>
    <t>(아산)피나클랜드</t>
  </si>
  <si>
    <t>(아산)공세리 성당</t>
  </si>
  <si>
    <t>(서천)춘장대해수욕장</t>
  </si>
  <si>
    <t>(서천)마량리 동백나무 숲</t>
  </si>
  <si>
    <t>(서천)마량포구</t>
  </si>
  <si>
    <t>(서천)희리산자연휴양림</t>
  </si>
  <si>
    <t xml:space="preserve">(서천)성북리 오층석탑 </t>
  </si>
  <si>
    <t>(서천)월하성 어촌 체험 마을</t>
  </si>
  <si>
    <t xml:space="preserve">(보령)대천항 </t>
  </si>
  <si>
    <t>(보령)외연도</t>
  </si>
  <si>
    <t>(보령)무창포 해수욕장</t>
  </si>
  <si>
    <t>(해남)해남윤씨 녹우당</t>
  </si>
  <si>
    <t>(해남)달마산과 미황사</t>
  </si>
  <si>
    <t>(해남)땅끝관광지/땅끝모노레일카</t>
  </si>
  <si>
    <t>(해남)대죽마을</t>
  </si>
  <si>
    <t>(강화)아르미애월드</t>
  </si>
  <si>
    <t>(인천)석모도</t>
  </si>
  <si>
    <t>(강화)함허동천 야영장</t>
  </si>
  <si>
    <t>(강화)마니산(참성단)</t>
  </si>
  <si>
    <t>(강화)전등사</t>
  </si>
  <si>
    <t>(백령도)백령도</t>
  </si>
  <si>
    <t>(백령도)콩돌해변</t>
  </si>
  <si>
    <t>(백령도)해안절경 유람선</t>
  </si>
  <si>
    <t>(백령도)심청각</t>
  </si>
  <si>
    <t>(백령도)연화마을</t>
  </si>
  <si>
    <t>(장성)장성호관광지</t>
  </si>
  <si>
    <t>(장성)고불총림 백양사</t>
  </si>
  <si>
    <t>(장성)가인야영장</t>
  </si>
  <si>
    <t>(장성)축령산휴양림</t>
  </si>
  <si>
    <t>(장성)홍길동생가</t>
  </si>
  <si>
    <t>(장성)필암서원</t>
  </si>
  <si>
    <t xml:space="preserve">(신안)우이도 </t>
  </si>
  <si>
    <t>(신안)우이도 돈목 해수욕장</t>
  </si>
  <si>
    <t>(신안)도초 시목 해수욕장</t>
  </si>
  <si>
    <t>(신안)서남문대교</t>
  </si>
  <si>
    <t>(신안)비금도 내촌마을 옛 담장</t>
  </si>
  <si>
    <t>(신안)비금 해수욕장</t>
  </si>
  <si>
    <t>(신안)비금도 대동염전</t>
  </si>
  <si>
    <t xml:space="preserve">(담양)관방제림 </t>
  </si>
  <si>
    <t>(담양)죽녹원</t>
  </si>
  <si>
    <t>(담양)죽향문화체험마을</t>
  </si>
  <si>
    <t>(담양)대나무골 테마공원</t>
  </si>
  <si>
    <t>(담양)금성 산성</t>
  </si>
  <si>
    <t>(담양)가마골계곡</t>
  </si>
  <si>
    <t>(광양)섬진강 매화마을</t>
  </si>
  <si>
    <t>(광양)백운산자연휴양림</t>
  </si>
  <si>
    <t>(광양)옥룡사지(동백나무숲)</t>
  </si>
  <si>
    <t>(광양)중흥사</t>
  </si>
  <si>
    <t>(장수)하늘내들꽃마을</t>
  </si>
  <si>
    <t>(장수)논개사당</t>
  </si>
  <si>
    <t>(장수)장수향교</t>
  </si>
  <si>
    <t>(장수)방화동 가족휴가촌</t>
  </si>
  <si>
    <t xml:space="preserve">(장수)장안산군립공원 </t>
  </si>
  <si>
    <t>(장수)논개생가마을</t>
  </si>
  <si>
    <t>(익산)성당포구마을</t>
  </si>
  <si>
    <t>(익산)두동교회 구본당</t>
  </si>
  <si>
    <t>(익산)웅포관광지캠핑장</t>
  </si>
  <si>
    <t>(익산)숭림사</t>
  </si>
  <si>
    <t>(익산)함라마을 옛 담장</t>
  </si>
  <si>
    <t>(가평)호명호수공원</t>
  </si>
  <si>
    <t>(가평)청평호반</t>
  </si>
  <si>
    <t>(가평)국립 유명산자연휴양림</t>
  </si>
  <si>
    <t xml:space="preserve">(가평)어비계곡 </t>
  </si>
  <si>
    <t>(가평)포도향이 흐르는 마을</t>
  </si>
  <si>
    <t>(가평)가평향교</t>
  </si>
  <si>
    <t>(가평)자연과별천문대</t>
  </si>
  <si>
    <t>(가평)자라섬</t>
  </si>
  <si>
    <t>(가평)산장관광지</t>
  </si>
  <si>
    <t>(횡성)안흥 찐빵마을</t>
  </si>
  <si>
    <t>(횡성)둔내자연휴양림</t>
  </si>
  <si>
    <t>(횡성)숲체원</t>
  </si>
  <si>
    <t>(횡성)국립 청태산자연휴양림</t>
  </si>
  <si>
    <t>(평창)허브나라농원</t>
  </si>
  <si>
    <t>(평창)솔섬오토캠핑장</t>
  </si>
  <si>
    <t>(평창)로하스가든 와카푸카</t>
  </si>
  <si>
    <t xml:space="preserve">(울진)울진금강소나무림 </t>
  </si>
  <si>
    <t>(울진)불영사</t>
  </si>
  <si>
    <t>(울진)후포항</t>
  </si>
  <si>
    <t>(울진)백암온천</t>
  </si>
  <si>
    <t>(영천)숭렬당</t>
  </si>
  <si>
    <t>(영천)치산관광지캠핑장</t>
  </si>
  <si>
    <t>(영천)거조암</t>
  </si>
  <si>
    <t>(영주)순흥 벽화 고분</t>
  </si>
  <si>
    <t>(영주)성혈사</t>
  </si>
  <si>
    <t>(영주)마구령</t>
  </si>
  <si>
    <t xml:space="preserve">(영주)고치령 </t>
  </si>
  <si>
    <t>(영주)마락청소년야영장</t>
  </si>
  <si>
    <t>(함양)오도재와 지리산조망공원</t>
  </si>
  <si>
    <t>(함양)지리산자연휴양림</t>
  </si>
  <si>
    <t>(함양)서암정사</t>
  </si>
  <si>
    <t>(함양)벽송사</t>
  </si>
  <si>
    <t>(함양)산머루마을</t>
  </si>
  <si>
    <t>(화성)공룡알화석지</t>
  </si>
  <si>
    <t>(화성)제부도</t>
  </si>
  <si>
    <t>(화성)해솔마을캠핑장</t>
  </si>
  <si>
    <t xml:space="preserve">(화성)용주사 </t>
  </si>
  <si>
    <t>(화성)융릉과 건릉</t>
  </si>
  <si>
    <t xml:space="preserve">(포천)산사원 </t>
  </si>
  <si>
    <t>(포천)캠핑라운지</t>
  </si>
  <si>
    <t>(포천)평강식물원</t>
  </si>
  <si>
    <t>(포천)산정호수</t>
  </si>
  <si>
    <t>(포천)한가원</t>
  </si>
  <si>
    <t>(파주)율곡선생유적지</t>
  </si>
  <si>
    <t>(파주)화석정</t>
  </si>
  <si>
    <t>(파주)홀리데이파크 캠핑</t>
  </si>
  <si>
    <t xml:space="preserve">(파주)임진각관광지 </t>
  </si>
  <si>
    <t>(파주)반구정/황희선생영당</t>
  </si>
  <si>
    <t>(파주)헤이리예술마을</t>
  </si>
  <si>
    <t>(파주)오두산통일전망대</t>
  </si>
  <si>
    <t xml:space="preserve">(파주)벽초지수목원 </t>
  </si>
  <si>
    <t>(파주)마장저수지(반디캠프)</t>
  </si>
  <si>
    <t>(파주)보광사</t>
  </si>
  <si>
    <t>(파주)용미리석불입상</t>
  </si>
  <si>
    <t>(파주)파주삼릉</t>
  </si>
  <si>
    <t xml:space="preserve">(남원)정령치 </t>
  </si>
  <si>
    <t>(남원)실상사</t>
  </si>
  <si>
    <t>(남원)백장암(삼층석탑)</t>
  </si>
  <si>
    <t>(남원)달궁오토캠핑장</t>
  </si>
  <si>
    <t>(의령)정암루</t>
  </si>
  <si>
    <t xml:space="preserve">(의령)충익사 </t>
  </si>
  <si>
    <t>(의령)한우산</t>
  </si>
  <si>
    <t>(의령)벽계관광지</t>
  </si>
  <si>
    <t>(고성)상족암군립공원</t>
  </si>
  <si>
    <t>(고성)문수암</t>
  </si>
  <si>
    <t>(고성)당항포관광지</t>
  </si>
  <si>
    <t>(제주)한라수목원</t>
  </si>
  <si>
    <t>(제주)천왕사</t>
  </si>
  <si>
    <t>(제주)어승생악</t>
  </si>
  <si>
    <t>(서귀포)서귀포자연휴양림</t>
  </si>
  <si>
    <t>(거창)금원산</t>
  </si>
  <si>
    <t>(서울)트릭아이미술관</t>
  </si>
  <si>
    <t>(서울)KT&amp;G 상상마당</t>
  </si>
  <si>
    <t>(서울)홍대벽화거리&amp;포시즌하우스</t>
  </si>
  <si>
    <t>(서울)공연장</t>
  </si>
  <si>
    <t>(서울)KBS온(견학홀)</t>
  </si>
  <si>
    <t>(서울)여의도 공원</t>
  </si>
  <si>
    <t>(서울)IFC 몰</t>
  </si>
  <si>
    <t>(서울)63시티</t>
  </si>
  <si>
    <t>(서울)DMC홍보관</t>
  </si>
  <si>
    <t>(서울)디지털파빌리온</t>
  </si>
  <si>
    <t>(서울)한국영화박물관</t>
  </si>
  <si>
    <t>(서울)월드컵공원</t>
  </si>
  <si>
    <t>(서울)남대문시장</t>
  </si>
  <si>
    <t>(서울)명동거리</t>
  </si>
  <si>
    <t>(서울)종로보석상가</t>
  </si>
  <si>
    <t>(서울)인사동 전통시장</t>
  </si>
  <si>
    <t>(서울)남산 &amp; N서울타워</t>
  </si>
  <si>
    <t>(서울)남산야외식물원</t>
  </si>
  <si>
    <t>(서울)안중근기념관</t>
  </si>
  <si>
    <t>(서울)남산골한옥마을</t>
  </si>
  <si>
    <t>(서울)롯데월드</t>
  </si>
  <si>
    <t>(서울)코엑스몰</t>
  </si>
  <si>
    <t>(서울)압구정 로데오거리</t>
  </si>
  <si>
    <t>(서울)광진교 8번가</t>
  </si>
  <si>
    <t>(서울)뚝섬 전망문화콤플렉스</t>
  </si>
  <si>
    <t>(서울)반포대교 세빛둥둥섬 &amp; 달빛분수</t>
  </si>
  <si>
    <t>(서울)한강(여의도)</t>
  </si>
  <si>
    <t>(서울)한국현대문학관</t>
  </si>
  <si>
    <t>(서울)소월길</t>
  </si>
  <si>
    <t>(서울)문학의집&amp;이희승기념시비</t>
  </si>
  <si>
    <t xml:space="preserve">(거제)자연휴양림 </t>
  </si>
  <si>
    <t xml:space="preserve">(거제)홍포 </t>
  </si>
  <si>
    <t>(거제)여차</t>
  </si>
  <si>
    <t>(거제)어촌민속전시관</t>
  </si>
  <si>
    <t>(거제)대우조선</t>
  </si>
  <si>
    <t>(거제)삼성조선</t>
  </si>
  <si>
    <t xml:space="preserve">(거제)김영삼 전 대통령생가 </t>
  </si>
  <si>
    <t>(통영)향토역사관</t>
  </si>
  <si>
    <t>(통영)연화사</t>
  </si>
  <si>
    <t>(밀양)표충비각</t>
  </si>
  <si>
    <t>(밀양)대법사</t>
  </si>
  <si>
    <t xml:space="preserve">(밀양)사명대사 생가지 </t>
  </si>
  <si>
    <t xml:space="preserve">(밀양)영산정사/성보박물관 </t>
  </si>
  <si>
    <t>(창녕)석빙고</t>
  </si>
  <si>
    <t>(창녕)창녕향교</t>
  </si>
  <si>
    <t>(창녕)관룡사</t>
  </si>
  <si>
    <t>(창원)가고파랜드(돝섬해상유원지)</t>
  </si>
  <si>
    <t>(창원)백령신단</t>
  </si>
  <si>
    <t>(창원)원전마을</t>
  </si>
  <si>
    <t>(창원)저도연륙교</t>
  </si>
  <si>
    <t>(창원)구복예술촌</t>
  </si>
  <si>
    <t xml:space="preserve">(창원)진해현관아 및 객사유지 </t>
  </si>
  <si>
    <t>(창원)고현리공룡발자국화석</t>
  </si>
  <si>
    <t xml:space="preserve">(양산)도자기공원 </t>
  </si>
  <si>
    <t>(진주)천수교</t>
  </si>
  <si>
    <t>(진주)남가람문화거리</t>
  </si>
  <si>
    <t>(하동)청학동</t>
  </si>
  <si>
    <t>(함양)상림</t>
  </si>
  <si>
    <t>(함양)농월정</t>
  </si>
  <si>
    <t>(거제)망산</t>
  </si>
  <si>
    <t>(사천)여객터미널</t>
  </si>
  <si>
    <t>(사천)코섬</t>
  </si>
  <si>
    <t>(사천)씨앗섬</t>
  </si>
  <si>
    <t>(사천)아두섬</t>
  </si>
  <si>
    <t>(창녕)단항대교</t>
  </si>
  <si>
    <t>(창녕)향기섬</t>
  </si>
  <si>
    <t>(사천)비토앞</t>
  </si>
  <si>
    <t xml:space="preserve">(남해)저도앞 죽방렴 </t>
  </si>
  <si>
    <t>(사천)늑도대교</t>
  </si>
  <si>
    <t>(사천)초양대교</t>
  </si>
  <si>
    <t>(사천)대방진굴항</t>
  </si>
  <si>
    <t xml:space="preserve">(고성)상족암 군립공원 </t>
  </si>
  <si>
    <t>(남해)내산편백 자연휴양림</t>
  </si>
  <si>
    <t>(남해)남해대교 유원지</t>
  </si>
  <si>
    <t>(평택)평택호관광지</t>
  </si>
  <si>
    <t>(평택)웃다리문화촌</t>
  </si>
  <si>
    <t>(평택)평택국제중앙시장</t>
  </si>
  <si>
    <t>(태안)신두리 해안사구</t>
  </si>
  <si>
    <t>(태안)두웅습지</t>
  </si>
  <si>
    <t>(태안)신두리해수욕장</t>
  </si>
  <si>
    <t>(태안)태안해안국립공원</t>
  </si>
  <si>
    <t>(안산)유리섬박물관</t>
  </si>
  <si>
    <t>(안산)경기도미술관</t>
  </si>
  <si>
    <t>(안산)성호기념관</t>
  </si>
  <si>
    <t>(안산)안산갈대습지공원</t>
  </si>
  <si>
    <t>(안산)코르디움</t>
  </si>
  <si>
    <t>(안산)누에섬 등대전망대</t>
  </si>
  <si>
    <t>(안산)어촌민속박물관</t>
  </si>
  <si>
    <t>(안산)종현어촌체험마을</t>
  </si>
  <si>
    <t>(가평)쁘띠프랑스</t>
  </si>
  <si>
    <t>(가평)청평자연휴양림</t>
  </si>
  <si>
    <t>(가평)에델바이스 스위스테마파크</t>
  </si>
  <si>
    <t>(가평)이화원</t>
  </si>
  <si>
    <t>(춘천)제이드가든 수목원</t>
  </si>
  <si>
    <t>(원주)치악산국립공원</t>
  </si>
  <si>
    <t>(원주)치악산 구룡자동차야영장</t>
  </si>
  <si>
    <t>(원주)원주 드림랜드</t>
  </si>
  <si>
    <t>(원주)원주레일파크</t>
  </si>
  <si>
    <t>(원주)간현관광지</t>
  </si>
  <si>
    <t>(충주)목계솔밭</t>
  </si>
  <si>
    <t>(충주)중앙탑공원</t>
  </si>
  <si>
    <t>(충주)조정체험학교</t>
  </si>
  <si>
    <t>(충주)봉황자연휴양림</t>
  </si>
  <si>
    <t>(충주)봉황경(능암리섬)</t>
  </si>
  <si>
    <t>(경주)신라밀레니엄파크</t>
  </si>
  <si>
    <t>(경주)한국역사문화음식학교</t>
  </si>
  <si>
    <t>(경주)경주 버드파크</t>
  </si>
  <si>
    <t>(경주)신라문화체험장</t>
  </si>
  <si>
    <t>(경주)경주 양동마을</t>
  </si>
  <si>
    <t>(여수)향일암</t>
  </si>
  <si>
    <t>(여수)해양수산과학관</t>
  </si>
  <si>
    <t>(여수)돌산도</t>
  </si>
  <si>
    <t>(여수)돌산공원</t>
  </si>
  <si>
    <t>(순천)순천만 용산전망대(S자 물길)</t>
  </si>
  <si>
    <t>(순천)순천만 정원</t>
  </si>
  <si>
    <t>(순천)낙안민속자연휴양림</t>
  </si>
  <si>
    <t>(순천)순천 낙안읍성</t>
  </si>
  <si>
    <t>(이천)이천 세라피아</t>
  </si>
  <si>
    <t>(이천)이천시립월전미술관</t>
  </si>
  <si>
    <t>(이천)해강도자미술관</t>
  </si>
  <si>
    <t>(이천)돼지보러오면돼지(돼지박물관)</t>
  </si>
  <si>
    <t>(용인)한택식물원</t>
  </si>
  <si>
    <t>(용인)용인축협자연체험스쿨 한우랜드</t>
  </si>
  <si>
    <t>(용인)농촌테마파크</t>
  </si>
  <si>
    <t>(용인)용인자연휴양림 에코어드벤처</t>
  </si>
  <si>
    <t>(여주)여주 고달사지</t>
  </si>
  <si>
    <t xml:space="preserve">(여주)신륵사 </t>
  </si>
  <si>
    <t>(여주)여주박물관</t>
  </si>
  <si>
    <t>(여주)영릉(英陵)과 영릉(寧陵)</t>
  </si>
  <si>
    <t>(여주)명성황후 생가</t>
  </si>
  <si>
    <t>(가평)연인산다목적캠핑장</t>
  </si>
  <si>
    <t>(가평) 연인산마을</t>
  </si>
  <si>
    <t>(가평)명지계곡</t>
  </si>
  <si>
    <t>(가평)남송미술관</t>
  </si>
  <si>
    <t>(고성)송지호 오토캠핑장</t>
  </si>
  <si>
    <t>(고성)왕곡마을</t>
  </si>
  <si>
    <t>(고성)공현진1리해변</t>
  </si>
  <si>
    <t>(고성)송지호</t>
  </si>
  <si>
    <t>(고성)오호어촌체험마을</t>
  </si>
  <si>
    <t>(서울)월드컵공원 노을캠핑장</t>
  </si>
  <si>
    <t>(서울)한강시민공원 난지지구(난지한강공원)</t>
  </si>
  <si>
    <t>(서울)한강방어백골부대전적비</t>
  </si>
  <si>
    <t>(서울)양화교 인공폭포</t>
  </si>
  <si>
    <t>(의정부)서울YMCA 다락원캠핑장</t>
  </si>
  <si>
    <t>(의정부)원효사</t>
  </si>
  <si>
    <t>(서울)도봉서원</t>
  </si>
  <si>
    <t>(의정부)원도봉유원지</t>
  </si>
  <si>
    <t>(서울)서울창포원</t>
  </si>
  <si>
    <t>(거제)학동자동차야영장</t>
  </si>
  <si>
    <t>(거제)거제자연휴양림</t>
  </si>
  <si>
    <t>(거제)거제 학동리 동백나무 숲 및 팔색조번식지</t>
  </si>
  <si>
    <t>(거제)학동흑진주몽돌해변</t>
  </si>
  <si>
    <t>(거제)학동마을</t>
  </si>
  <si>
    <t>(세종)합강공원 오토캠핑장</t>
  </si>
  <si>
    <t>(세종)합호서원</t>
  </si>
  <si>
    <t>(세종)황룡사</t>
  </si>
  <si>
    <t>(영덕)영덕군해맞이캠핑장</t>
  </si>
  <si>
    <t>(영덕)창포마을</t>
  </si>
  <si>
    <t>(영덕)영덕해맞이공원</t>
  </si>
  <si>
    <t>(공주)잼핑홀리데이 잼핑카라반</t>
  </si>
  <si>
    <t>(공주)한국문화연수원</t>
  </si>
  <si>
    <t>(공주)마곡사</t>
  </si>
  <si>
    <t>(용인)한국미술관</t>
  </si>
  <si>
    <t>(용인)에버랜드</t>
  </si>
  <si>
    <t>(용인)캐리비안베이</t>
  </si>
  <si>
    <t>(용인)양지파인리조트</t>
  </si>
  <si>
    <t>(용인)삼성화재교통박물관</t>
  </si>
  <si>
    <t>(장성)백양사 가인야영장</t>
  </si>
  <si>
    <t>(장성)황룡전적지</t>
  </si>
  <si>
    <t>(가평)유명산자연휴양림 야영장</t>
  </si>
  <si>
    <t>(가평)코스모피아 천문대</t>
  </si>
  <si>
    <t>(가평)취옹예술관</t>
  </si>
  <si>
    <t>(횡성)청태산자연휴양림</t>
  </si>
  <si>
    <t>(평창)이효석 문학관</t>
  </si>
  <si>
    <t>(거제)거제포로수용소 유적공원</t>
  </si>
  <si>
    <t>(거제)구조라해수욕장</t>
  </si>
  <si>
    <t>(거제)신선대 전망대</t>
  </si>
  <si>
    <t>(통영)한려수도 조망케이블카</t>
  </si>
  <si>
    <t>(통영)통영수산과학관</t>
  </si>
  <si>
    <t>(춘천)김유정 문학촌</t>
  </si>
  <si>
    <t>(단양)사인암</t>
  </si>
  <si>
    <t>(단양)방곡도깨비마을</t>
  </si>
  <si>
    <t>(제천)청풍호 유람선</t>
  </si>
  <si>
    <t>(단양)도담삼봉</t>
  </si>
  <si>
    <t>(단양)온달관광지</t>
  </si>
  <si>
    <t>(군위)법주사</t>
  </si>
  <si>
    <t>(군위)아미산</t>
  </si>
  <si>
    <t>(군위)부계 한밤마을 돌담길</t>
  </si>
  <si>
    <t>(군위)군위 삼존석굴</t>
  </si>
  <si>
    <t>(해남)고산 윤선도 유적지</t>
  </si>
  <si>
    <t>(해남)대흥사</t>
  </si>
  <si>
    <t>(해남)땅끝관광지</t>
  </si>
  <si>
    <t>(해남)간척지 담수호 주변 철새도래지</t>
  </si>
  <si>
    <t>(해남)우항리 공룡화석자연사유적지</t>
  </si>
  <si>
    <t>(충주)밤별캠핑장</t>
  </si>
  <si>
    <t>(충주)일중요 (밤골도예)</t>
  </si>
  <si>
    <t>(충주)앙성탄산온천</t>
  </si>
  <si>
    <t>(동해)무릉계곡</t>
  </si>
  <si>
    <t>(동해)추암해변</t>
  </si>
  <si>
    <t>(동해)천곡동굴</t>
  </si>
  <si>
    <t>(동해)망상해변</t>
  </si>
  <si>
    <t>(동해)묵호항</t>
  </si>
  <si>
    <t>(동해)묵호등대</t>
  </si>
  <si>
    <t>(동해)논골담길</t>
  </si>
  <si>
    <t>(가평)이화원 나비스토리</t>
  </si>
  <si>
    <t>(가평)무주채폭포</t>
  </si>
  <si>
    <t>(가평)강씨봉자연휴양림</t>
  </si>
  <si>
    <t>(가평)명지산생태전시관</t>
  </si>
  <si>
    <t>(가평)가평현암농경유물박물관</t>
  </si>
  <si>
    <t>(양산)홍룡폭포</t>
  </si>
  <si>
    <t>(양산)법기수원지</t>
  </si>
  <si>
    <t>(양산)양산타워</t>
  </si>
  <si>
    <t>(양산)남부시장</t>
  </si>
  <si>
    <t>(양산)대운산자연휴양림</t>
  </si>
  <si>
    <t>(포항)내연산계곡</t>
  </si>
  <si>
    <t>(포항)덕동문화마을</t>
  </si>
  <si>
    <t>(포항)비학산자연휴양림</t>
  </si>
  <si>
    <t>(포항)영일대 전망대</t>
  </si>
  <si>
    <t>(포항)포항해양스포츠아카데미</t>
  </si>
  <si>
    <t>(포항)칠포해수욕장</t>
  </si>
  <si>
    <t>(구례)야생화 압화전시관</t>
  </si>
  <si>
    <t>(구례)지리산치즈랜드</t>
  </si>
  <si>
    <t>(구례)수락폭포</t>
  </si>
  <si>
    <t>(구례)사성암</t>
  </si>
  <si>
    <t>(구례)섬진강어류생태관</t>
  </si>
  <si>
    <t>(구례)운조루</t>
  </si>
  <si>
    <t>(구례)반달가슴곰생태학습장</t>
  </si>
  <si>
    <t>(부안)직소폭포</t>
  </si>
  <si>
    <t>(부안)내소사</t>
  </si>
  <si>
    <t>(부안)채석강</t>
  </si>
  <si>
    <t>(부안)격포해변</t>
  </si>
  <si>
    <t>(부안)금구원야외조각미술관</t>
  </si>
  <si>
    <t>(부안)개암사</t>
  </si>
  <si>
    <t>(금산)금산산림문화타운</t>
  </si>
  <si>
    <t>(금산)금산향토관</t>
  </si>
  <si>
    <t>(금산)금강생태과학체험관</t>
  </si>
  <si>
    <t>(금산)적벽강</t>
  </si>
  <si>
    <t>(괴산)수옥폭포</t>
  </si>
  <si>
    <t>(괴산)한지체험박물관</t>
  </si>
  <si>
    <t>(괴산)화양구곡</t>
  </si>
  <si>
    <t>(괴산)선유구곡</t>
  </si>
  <si>
    <t>(괴산)쌍곡구곡</t>
  </si>
  <si>
    <t>(괴산)산막이옛길</t>
  </si>
  <si>
    <t>(괴산)둔율올갱이마을</t>
  </si>
  <si>
    <t>(괴산)용추폭포</t>
  </si>
  <si>
    <t>(광주)양림동 역사문화마을</t>
  </si>
  <si>
    <t>(광주)양림산</t>
  </si>
  <si>
    <t>(광주)사직공원 전망대</t>
  </si>
  <si>
    <t>(광주)의재미술관</t>
  </si>
  <si>
    <t>(광주)증심사</t>
  </si>
  <si>
    <t>(공주)무녕왕릉</t>
  </si>
  <si>
    <t>(공주)고마나루</t>
  </si>
  <si>
    <t>(공주)국립공주박물관</t>
  </si>
  <si>
    <t>(공주)공주정지산유적</t>
  </si>
  <si>
    <t>(공주)금학생태공원</t>
  </si>
  <si>
    <t>(공주)갑사</t>
  </si>
  <si>
    <t>(공주)신원사</t>
  </si>
  <si>
    <t>(춘천)제이드가든</t>
  </si>
  <si>
    <t>(춘천)김유정문학촌</t>
  </si>
  <si>
    <t>(춘천)공지천</t>
  </si>
  <si>
    <t>(춘천)물레길</t>
  </si>
  <si>
    <t>(춘천)강원도립화목원</t>
  </si>
  <si>
    <t>(춘천)애니메이션박물관</t>
  </si>
  <si>
    <t>(춘천)청평사</t>
  </si>
  <si>
    <t>(부산)암남공원</t>
  </si>
  <si>
    <t>(부산)아미산전망대</t>
  </si>
  <si>
    <t>(부산)낙동강하구에코센터</t>
  </si>
  <si>
    <t>(부산)해동용궁사</t>
  </si>
  <si>
    <t>(부산)수산과학관</t>
  </si>
  <si>
    <t>(부산)죽성리 드림 오픈세트장</t>
  </si>
  <si>
    <t>(부산)기장 대변항</t>
  </si>
  <si>
    <t>(부산)일광해수욕장</t>
  </si>
  <si>
    <t>(서울)광화문</t>
  </si>
  <si>
    <t>(서울)서울애니메이션센터</t>
  </si>
  <si>
    <t>(서울)남산</t>
  </si>
  <si>
    <t>(서울)63스퀘어</t>
  </si>
  <si>
    <t>(서울)트릭아트미술관</t>
  </si>
  <si>
    <t>(서울)인사동</t>
  </si>
  <si>
    <t>(서울)북촌 한옥마을</t>
  </si>
  <si>
    <t>(서울)창덕궁</t>
  </si>
  <si>
    <t>(서울)청계광장</t>
  </si>
  <si>
    <t>(양구)양구생태식물원</t>
  </si>
  <si>
    <t>(양구)DMZ야생동물생태관</t>
  </si>
  <si>
    <t>(양구)두타연</t>
  </si>
  <si>
    <t>(양구)백자박물관</t>
  </si>
  <si>
    <t>(양구)이해인시문학과 김형석 안병욱 철학의집</t>
  </si>
  <si>
    <t>(양구)한반도섬</t>
  </si>
  <si>
    <t>(양구)양구레포츠공원</t>
  </si>
  <si>
    <t>(청양)천장호 출렁다리</t>
  </si>
  <si>
    <t>(청양)목재문화체험장</t>
  </si>
  <si>
    <t>(포항)기청산 식물원</t>
  </si>
  <si>
    <t>(포항)내연산 12폭포</t>
  </si>
  <si>
    <t>(포항)경상북도 수목원</t>
  </si>
  <si>
    <t>(포항)영행대해수욕장</t>
  </si>
  <si>
    <t>(포항)포항운하</t>
  </si>
  <si>
    <t>(포항)가야산야생화식물원</t>
  </si>
  <si>
    <t>(포항)심원사</t>
  </si>
  <si>
    <t>(포항)사우당종택</t>
  </si>
  <si>
    <t>(포항)성주오일장</t>
  </si>
  <si>
    <t>(포항)성주 경산리 성밖숲</t>
  </si>
  <si>
    <t>(충주)충주댐</t>
  </si>
  <si>
    <t>(충주)반딧불 캠핑장</t>
  </si>
  <si>
    <t>(충주)중앙탑 사적공원</t>
  </si>
  <si>
    <t>(충주)탄금대</t>
  </si>
  <si>
    <t>(충주)수안보온천</t>
  </si>
  <si>
    <t xml:space="preserve">(거제)학동자동차야영장 </t>
  </si>
  <si>
    <t>(거제)바람의 언덕</t>
  </si>
  <si>
    <t>(거제)신선대</t>
  </si>
  <si>
    <t>(거제)외도</t>
  </si>
  <si>
    <t>(평창)아트인아일랜드캠핑장</t>
  </si>
  <si>
    <t>(평창)무이 예술관</t>
  </si>
  <si>
    <t>(평창)허브나라</t>
  </si>
  <si>
    <t xml:space="preserve">(강릉)대관령 자연휴양림 </t>
  </si>
  <si>
    <t>(강릉)오죽헌</t>
  </si>
  <si>
    <t>(강릉)참소리박물관</t>
  </si>
  <si>
    <t>(강릉)대관령 양떼목장</t>
  </si>
  <si>
    <t>(삼척)검봉산 자연휴양림</t>
  </si>
  <si>
    <t>(삼척)해양 레일바이크</t>
  </si>
  <si>
    <t>(삼척)장호항</t>
  </si>
  <si>
    <t>(삼척)덕풍계곡</t>
  </si>
  <si>
    <t>(영주)소백산 국립공원 삼가 야영장</t>
  </si>
  <si>
    <t>(영주)소수서원</t>
  </si>
  <si>
    <t>(영주)선비촌</t>
  </si>
  <si>
    <t>(부산)태종대유원지</t>
  </si>
  <si>
    <t>(부산)자갈치마켓</t>
  </si>
  <si>
    <t>(부산)BIFF 거리 극장</t>
  </si>
  <si>
    <t>(부산)국제시장</t>
  </si>
  <si>
    <t>(부산)용두산공원</t>
  </si>
  <si>
    <t>(부산)광안대교</t>
  </si>
  <si>
    <t>(부산)해운대 해수욕장</t>
  </si>
  <si>
    <t>(부산)오륙도</t>
  </si>
  <si>
    <t>(부산)달맞이고개</t>
  </si>
  <si>
    <t>(부산)동백섬</t>
  </si>
  <si>
    <t>(부산)부산아쿠아리움</t>
  </si>
  <si>
    <t>(부산)낭만의 언덕 달맞이길</t>
  </si>
  <si>
    <t>(부산)송도해수욕장</t>
  </si>
  <si>
    <t>(부산)다대포 꿈의 낙조분수</t>
  </si>
  <si>
    <t>(부산)을숙도</t>
  </si>
  <si>
    <t>(부산)태종대 전망대</t>
  </si>
  <si>
    <t>(부산)금정산 금정8경</t>
  </si>
  <si>
    <t>(부산)동래온천</t>
  </si>
  <si>
    <t>(부산)복천박물관</t>
  </si>
  <si>
    <t>(부산)충렬사</t>
  </si>
  <si>
    <t>(부산)부산박물관 문화체험관</t>
  </si>
  <si>
    <t>(부산)UN 기념공원</t>
  </si>
  <si>
    <t>(부산)자갈치마켓시장</t>
  </si>
  <si>
    <t>(부산)감천문화마을</t>
  </si>
  <si>
    <t>(부산)영도문화의거리</t>
  </si>
  <si>
    <t>(부산)다대포 해수욕장</t>
  </si>
  <si>
    <t>(부산)미포</t>
  </si>
  <si>
    <t>(부산)누리마루 APEC 하우스</t>
  </si>
  <si>
    <t>(부산)황령산 봉수대</t>
  </si>
  <si>
    <t>(부산)광안대교(다이아몬드브릿지)</t>
  </si>
  <si>
    <t>(부산)범어사</t>
  </si>
  <si>
    <t>(부산)을숙도 철새공원</t>
  </si>
  <si>
    <t>(대구)수성못</t>
  </si>
  <si>
    <t>(대구)수성랜드 아이스링크</t>
  </si>
  <si>
    <t>(대구)들안길 먹거리타운</t>
  </si>
  <si>
    <t>(대구)이월드/83타워</t>
  </si>
  <si>
    <t>(대구)김광석길</t>
  </si>
  <si>
    <t>(대구)팔공산 하늘정원</t>
  </si>
  <si>
    <t>(대구)팔공산 동화지구</t>
  </si>
  <si>
    <t>(대구)패션쥬얼리타운</t>
  </si>
  <si>
    <t>(대구)동성로</t>
  </si>
  <si>
    <t>(대구)앞산공원 전망대</t>
  </si>
  <si>
    <t>(대구)앞산카페거리</t>
  </si>
  <si>
    <t>(대구)들안길먹거리타운</t>
  </si>
  <si>
    <t>(대구)대구미술관</t>
  </si>
  <si>
    <t>(대구)forRest 스파밸리</t>
  </si>
  <si>
    <t>(대구)힐크레스트 허브힐즈</t>
  </si>
  <si>
    <t>(대구)도동서원</t>
  </si>
  <si>
    <t>(대구)낙동강자전거길</t>
  </si>
  <si>
    <t>(대구)호산동메타세콰이어숲길</t>
  </si>
  <si>
    <t>(대구)사문진주막촌</t>
  </si>
  <si>
    <t>(대구)대구수목원</t>
  </si>
  <si>
    <t>(대구)인흥마을</t>
  </si>
  <si>
    <t>(대구)하중도</t>
  </si>
  <si>
    <t>(대구)불로동 고분군</t>
  </si>
  <si>
    <t>(대구)신숭겸장군유적지</t>
  </si>
  <si>
    <t>(대구)팔공산산중전통장터</t>
  </si>
  <si>
    <t>(대구)팔공산하늘정원</t>
  </si>
  <si>
    <t>(대구)동화사</t>
  </si>
  <si>
    <t>(대구)팔공산올레1길</t>
  </si>
  <si>
    <t>(대구)근대골목</t>
  </si>
  <si>
    <t>(대구)서문시장</t>
  </si>
  <si>
    <t>(대구)가톨릭타운</t>
  </si>
  <si>
    <t>(대구)삼성상회옛터</t>
  </si>
  <si>
    <t>(대구)약령시 한의학박물관</t>
  </si>
  <si>
    <t>(대구)벨뱃갤러리 영도다움</t>
  </si>
  <si>
    <t>(거창)가조온천</t>
  </si>
  <si>
    <t>(거창)거창사건추모공원</t>
  </si>
  <si>
    <t>(양산)어곡공단</t>
  </si>
  <si>
    <t>(양산)신불산공원</t>
  </si>
  <si>
    <t>(양산)신흥사</t>
  </si>
  <si>
    <t>(양산)원동자연휴양림</t>
  </si>
  <si>
    <t>(양산)불암폭포</t>
  </si>
  <si>
    <t>(양산)자연식의집</t>
  </si>
  <si>
    <t>(양산)늘밭마을</t>
  </si>
  <si>
    <t xml:space="preserve">(양산)원동화제 </t>
  </si>
  <si>
    <t>(양산)오봉산 임경대</t>
  </si>
  <si>
    <t>(거창)병곡리 빙기실계곡</t>
  </si>
  <si>
    <t>(거창)점터산장</t>
  </si>
  <si>
    <t>(거창)마학동 계곡</t>
  </si>
  <si>
    <t>(거창)월성 주은자연휴양림</t>
  </si>
  <si>
    <t>(거창)월성계곡</t>
  </si>
  <si>
    <t>(통영)지리산</t>
  </si>
  <si>
    <t>(진주)인사동골동품거리</t>
  </si>
  <si>
    <t>(진주)물문화관</t>
  </si>
  <si>
    <t>(진주)망진산 봉수대</t>
  </si>
  <si>
    <t>(진주)새벼리</t>
  </si>
  <si>
    <t>(제주)낯물밭길/별방진</t>
  </si>
  <si>
    <t>(제주)해안도로(석다원)</t>
  </si>
  <si>
    <t>(제주)토끼섬/하도해수욕장</t>
  </si>
  <si>
    <t>(제주)지미봉 정상</t>
  </si>
  <si>
    <t>(제주)종달바당</t>
  </si>
  <si>
    <t>(춘천)박사마을 선양탑</t>
  </si>
  <si>
    <t>(춘천)신매대교</t>
  </si>
  <si>
    <t>(춘천)소양2교</t>
  </si>
  <si>
    <t>(춘천)소양강처녀상</t>
  </si>
  <si>
    <t>(춘천)당간지주</t>
  </si>
  <si>
    <t>(춘천)근화동배터</t>
  </si>
  <si>
    <t>(춘천)중도 섬둘레길</t>
  </si>
  <si>
    <t>(춘천)황금비늘테마거리</t>
  </si>
  <si>
    <t>(춘천)어린이회관</t>
  </si>
  <si>
    <t>(춘천)봉화대(라데나콘도)</t>
  </si>
  <si>
    <t>(춘천)송암리</t>
  </si>
  <si>
    <t>(춘천)소양댐</t>
  </si>
  <si>
    <t>(원주)구룡사</t>
  </si>
  <si>
    <t>(원주)세렴폭포</t>
  </si>
  <si>
    <t>(원주)비로봉</t>
  </si>
  <si>
    <t>(원주)항로봉</t>
  </si>
  <si>
    <t>(원주)국형사</t>
  </si>
  <si>
    <t>(원주)입석대</t>
  </si>
  <si>
    <t>(강릉)보현사</t>
  </si>
  <si>
    <t>(강릉)명주군완릉</t>
  </si>
  <si>
    <t>(강릉)관음리5층석탑</t>
  </si>
  <si>
    <t>(강릉)대관령박물관</t>
  </si>
  <si>
    <t>(강릉)임경당(상임경당)</t>
  </si>
  <si>
    <t>(강릉)오봉서원</t>
  </si>
  <si>
    <t>(강릉)대관령휴게소</t>
  </si>
  <si>
    <t>(강릉)대관령국사성황사 및 산신당</t>
  </si>
  <si>
    <t>(강릉)대관령양떼목장</t>
  </si>
  <si>
    <t>(강릉)선자령</t>
  </si>
  <si>
    <t>(강릉)대공산성</t>
  </si>
  <si>
    <t>(태백)용연동굴</t>
  </si>
  <si>
    <t>(태백)매봉산풍력단지</t>
  </si>
  <si>
    <t>(태백)석탄박물관</t>
  </si>
  <si>
    <t>(태백)검룡소</t>
  </si>
  <si>
    <t>(속초)조양동선사유적지</t>
  </si>
  <si>
    <t>(속초)청대산(떡밭재)</t>
  </si>
  <si>
    <t>(속초)엑스포공원 일대</t>
  </si>
  <si>
    <t>(홍천)수타사. 공작산 생태숲</t>
  </si>
  <si>
    <t>(홍천)홍천생명건강과학관</t>
  </si>
  <si>
    <t>(홍천)하이트맥주산업단지</t>
  </si>
  <si>
    <t>(홍천)자연환경연구공원</t>
  </si>
  <si>
    <t>(홍천)가리산자연휴양림</t>
  </si>
  <si>
    <t>(영월)청령포</t>
  </si>
  <si>
    <t>(영월)영흥리</t>
  </si>
  <si>
    <t>(영월)동강사진박물관</t>
  </si>
  <si>
    <t>(영월)선돌</t>
  </si>
  <si>
    <t>(영월)강원도 탄광문화촌</t>
  </si>
  <si>
    <t>(평창)월정사</t>
  </si>
  <si>
    <t>(평창)동파골야영장</t>
  </si>
  <si>
    <t>(평창)상원사</t>
  </si>
  <si>
    <t>(평창)한국자생식물원</t>
  </si>
  <si>
    <t>(양구)방산자기박물관</t>
  </si>
  <si>
    <t>(양구)국토정중앙천문대</t>
  </si>
  <si>
    <t>(양구)광치자연휴양림</t>
  </si>
  <si>
    <t>(양구)박수근미술관</t>
  </si>
  <si>
    <t>(양구)선사박물관</t>
  </si>
  <si>
    <t>(양구)을지전망대</t>
  </si>
  <si>
    <t>(양구)제4땅굴</t>
  </si>
  <si>
    <t>(양구)전쟁기념관</t>
  </si>
  <si>
    <t>(양구)통일관</t>
  </si>
  <si>
    <t>(고성)화진포 관광지</t>
  </si>
  <si>
    <t>(고성)통일전망대</t>
  </si>
  <si>
    <t>(고성)건봉사</t>
  </si>
  <si>
    <t>(고성)청간정</t>
  </si>
  <si>
    <t xml:space="preserve">(인천)아라서해갑문 </t>
  </si>
  <si>
    <t>(서울)아라한강갑문</t>
  </si>
  <si>
    <t>(서울)여의도 서강대교 남단</t>
  </si>
  <si>
    <t>(서울)뚝섬 전망콜플렉스</t>
  </si>
  <si>
    <t>(서울)광나루 자전거공원</t>
  </si>
  <si>
    <t>(남양주)팔당대교</t>
  </si>
  <si>
    <t>(남양주)북한강철교</t>
  </si>
  <si>
    <t>(양평)양평군립미술관</t>
  </si>
  <si>
    <t>(여주)이포보</t>
  </si>
  <si>
    <t>(여주)여주보</t>
  </si>
  <si>
    <t>(여주)강천보</t>
  </si>
  <si>
    <t>(충주)비내섬</t>
  </si>
  <si>
    <t>(충주)목행교</t>
  </si>
  <si>
    <t>(남양주)밝은 광장</t>
  </si>
  <si>
    <t>(남양주)샛터삼거리</t>
  </si>
  <si>
    <t>(가평)경강교</t>
  </si>
  <si>
    <t>(춘천)의암댐</t>
  </si>
  <si>
    <t>(괴산)이화령 휴게소</t>
  </si>
  <si>
    <t>(문경)불정역</t>
  </si>
  <si>
    <t>(상주)상풍교</t>
  </si>
  <si>
    <t>(상주)상주보</t>
  </si>
  <si>
    <t>(상주)낙단보</t>
  </si>
  <si>
    <t>(구미)구미보</t>
  </si>
  <si>
    <t>(칠곡)칠곡보</t>
  </si>
  <si>
    <t>(고령)강정고령보</t>
  </si>
  <si>
    <t>(고령)달성보</t>
  </si>
  <si>
    <t>(창녕)합천창녕보</t>
  </si>
  <si>
    <t>(창녕)창녕함안보</t>
  </si>
  <si>
    <t>(양산)물문화관</t>
  </si>
  <si>
    <t>(부산)낙동강 하구둑</t>
  </si>
  <si>
    <t>(청주)대청댐</t>
  </si>
  <si>
    <t>(세종)세종보</t>
  </si>
  <si>
    <t>(공주)공주보</t>
  </si>
  <si>
    <t>(청양)백제보</t>
  </si>
  <si>
    <t>(익산)성당포구</t>
  </si>
  <si>
    <t>(서천)금강하구둑</t>
  </si>
  <si>
    <t>(담양)담양댐</t>
  </si>
  <si>
    <t>(담양)메타세쿼이아길</t>
  </si>
  <si>
    <t>(담양)담양대나무숲</t>
  </si>
  <si>
    <t>(광주)승촌보</t>
  </si>
  <si>
    <t>(나주)죽산보</t>
  </si>
  <si>
    <t>(나주)느러지 관람전망대</t>
  </si>
  <si>
    <t>(무안)영산강 하구둑</t>
  </si>
  <si>
    <t>(순창)장군목</t>
  </si>
  <si>
    <t>(순창)향가유원지</t>
  </si>
  <si>
    <t>(곡성)횡탄정</t>
  </si>
  <si>
    <t>(구례)남도대교</t>
  </si>
  <si>
    <t>(광양)매화마을</t>
  </si>
  <si>
    <t>(광양)배알도수변공원</t>
  </si>
  <si>
    <t>(괴산)행촌교차로</t>
  </si>
  <si>
    <t>(괴산)괴강교</t>
  </si>
  <si>
    <t>(증평)백로공원</t>
  </si>
  <si>
    <t>(청주)무심천교</t>
  </si>
  <si>
    <t>(세종)합강공원</t>
  </si>
  <si>
    <t>(고성)북천철교</t>
  </si>
  <si>
    <t>(고셩)봉포해변</t>
  </si>
  <si>
    <t>(속초)영금정</t>
  </si>
  <si>
    <t>(양양)동호해변</t>
  </si>
  <si>
    <t>(양양)지경공원</t>
  </si>
  <si>
    <t>(강릉)경포해변</t>
  </si>
  <si>
    <t>(강릉)정동진</t>
  </si>
  <si>
    <t>(동해)추암촛대바위</t>
  </si>
  <si>
    <t>(삼척)한재공원</t>
  </si>
  <si>
    <t>(삼척)임원</t>
  </si>
  <si>
    <t>(순창)고추장마을</t>
  </si>
  <si>
    <t>(남원)광한루</t>
  </si>
  <si>
    <t>(남원)뱀사골</t>
  </si>
  <si>
    <t>(인천)동화마을</t>
  </si>
  <si>
    <t>(인천)차이나타운</t>
  </si>
  <si>
    <t>(인천)자유공원</t>
  </si>
  <si>
    <t>(인천)인천개항박물관</t>
  </si>
  <si>
    <t>(인천)인천아트플랫폼</t>
  </si>
  <si>
    <t>(인천)신포국제시장</t>
  </si>
  <si>
    <t>(인천)월미공원</t>
  </si>
  <si>
    <t>(인천)연안부두 해양광장</t>
  </si>
  <si>
    <t>(인천)중구문화회관</t>
  </si>
  <si>
    <t>(인천)무의도</t>
  </si>
  <si>
    <t>(인천)연안부두(해수탕)</t>
  </si>
  <si>
    <t>(인천)개항장 역사문화지구</t>
  </si>
  <si>
    <t>(대전)엑스포과학공원</t>
  </si>
  <si>
    <t>(대전)지질박물관</t>
  </si>
  <si>
    <t>(대전)화폐박물관</t>
  </si>
  <si>
    <t>(대전)한밭수목원</t>
  </si>
  <si>
    <t>(대전)엑스포다리</t>
  </si>
  <si>
    <t>(대전)오월드</t>
  </si>
  <si>
    <t>(대전)뿌리공원</t>
  </si>
  <si>
    <t>(대전)계족산</t>
  </si>
  <si>
    <t>(청주)문의문화재단지</t>
  </si>
  <si>
    <t>(울산)간절곶</t>
  </si>
  <si>
    <t>(울산)진하해수욕장</t>
  </si>
  <si>
    <t>(울산)일산해수욕장</t>
  </si>
  <si>
    <t>(울산)대왕암대공원</t>
  </si>
  <si>
    <t>(울산)주전·강동해변</t>
  </si>
  <si>
    <t>(울산)간월재</t>
  </si>
  <si>
    <t>(울산)신불산</t>
  </si>
  <si>
    <t>(울산)신불재</t>
  </si>
  <si>
    <t>(울산)현대자동차</t>
  </si>
  <si>
    <t>(울산)현대중공업</t>
  </si>
  <si>
    <t>(울산)박제상 유적지</t>
  </si>
  <si>
    <t>(울산)울산암각화박물관</t>
  </si>
  <si>
    <t>(울산)반구대 암각화</t>
  </si>
  <si>
    <t>(울산)울주 천전리각석</t>
  </si>
  <si>
    <t>(울산)석남사</t>
  </si>
  <si>
    <t>(울산)간월사지</t>
  </si>
  <si>
    <t>(울산)작괘천</t>
  </si>
  <si>
    <t>(울산)태화강대공원</t>
  </si>
  <si>
    <t>(울산)울산대공원</t>
  </si>
  <si>
    <t>(울산)울산박물관</t>
  </si>
  <si>
    <t>(울산)울산체육공원</t>
  </si>
  <si>
    <t>(울산)외고산옹기마을</t>
  </si>
  <si>
    <t>(세종)뒤웅박고을</t>
  </si>
  <si>
    <t>(세종)시립 민속박물관</t>
  </si>
  <si>
    <t>(세종)비암사</t>
  </si>
  <si>
    <t>(세종)영평사</t>
  </si>
  <si>
    <t>(세종)교과서박물관</t>
  </si>
  <si>
    <t>(세종)세종전통시장</t>
  </si>
  <si>
    <t>(세종)금강자연휴양림</t>
  </si>
  <si>
    <t>(세종)조천연꽃공원</t>
  </si>
  <si>
    <t>(세종)고복자연공원</t>
  </si>
  <si>
    <t>(세종)베어트리파크</t>
  </si>
  <si>
    <t>(세종)봉산동향나무</t>
  </si>
  <si>
    <t>(세종)운주산성</t>
  </si>
  <si>
    <t>(세종)금이성</t>
  </si>
  <si>
    <t>(세종)김종서장군묘</t>
  </si>
  <si>
    <t>(세종)금강대도</t>
  </si>
  <si>
    <t>(세종)문절사</t>
  </si>
  <si>
    <t>(세종)밀마루전망대</t>
  </si>
  <si>
    <t>(세종)세종호수공원</t>
  </si>
  <si>
    <t>(세종)독락정</t>
  </si>
  <si>
    <t>(세종)합강공원오토캠핑장</t>
  </si>
  <si>
    <t>(세종)우주측지관측센터</t>
  </si>
  <si>
    <t>(양평)두물머리</t>
  </si>
  <si>
    <t>(양평)양평레일바이크</t>
  </si>
  <si>
    <t>(양평)용문산관광지</t>
  </si>
  <si>
    <t>(양평)민물고기생태박물관</t>
  </si>
  <si>
    <t>(양평)미리내승마클럽</t>
  </si>
  <si>
    <t>(양평)몽양여운형기념관</t>
  </si>
  <si>
    <t>(양평)세미원</t>
  </si>
  <si>
    <t>(양평)보릿고개마을</t>
  </si>
  <si>
    <t>(양평)친환경농업박물관</t>
  </si>
  <si>
    <t>(양평)양평물소리길</t>
  </si>
  <si>
    <t>(양평)황순원문학촌 소나기마을</t>
  </si>
  <si>
    <t>(양평)용문산</t>
  </si>
  <si>
    <t>(양평)들꽃수목원</t>
  </si>
  <si>
    <t>(홍천)수타사</t>
  </si>
  <si>
    <t>(인제)번지점프</t>
  </si>
  <si>
    <t>(고성)김일성 별장</t>
  </si>
  <si>
    <t>(속초)등대전망대</t>
  </si>
  <si>
    <t>(속초)아바이마을</t>
  </si>
  <si>
    <t>(속초)대포항</t>
  </si>
  <si>
    <t>(평창)효석문학관</t>
  </si>
  <si>
    <t>(강릉)바우길5코스</t>
  </si>
  <si>
    <t>(강릉)커피거리</t>
  </si>
  <si>
    <t>(태백)황지연못</t>
  </si>
  <si>
    <t>(태백)바람의언덕</t>
  </si>
  <si>
    <t>(태백)고생대자연사박물관</t>
  </si>
  <si>
    <t>(태백)구문소</t>
  </si>
  <si>
    <t>(삼척)너와마을</t>
  </si>
  <si>
    <t>(삼척)환선굴</t>
  </si>
  <si>
    <t>(삼척)해양레일바이크</t>
  </si>
  <si>
    <t>(삼척)이사부사자공원</t>
  </si>
  <si>
    <t>(삼척)삼척온천</t>
  </si>
  <si>
    <t>(원주)허브팜</t>
  </si>
  <si>
    <t>(강릉)주문진수산시장</t>
  </si>
  <si>
    <t>(강릉)통일공원</t>
  </si>
  <si>
    <t>(강릉)단오문화관</t>
  </si>
  <si>
    <t>(춘천)소양강댐</t>
  </si>
  <si>
    <t>(횡성)올챙이추억 전시관</t>
  </si>
  <si>
    <t>(양양)하조대</t>
  </si>
  <si>
    <t>(양양)남애항</t>
  </si>
  <si>
    <t>(속초)설악산케이블카</t>
  </si>
  <si>
    <t>(속초)천산온천</t>
  </si>
  <si>
    <t>(고성)거진항</t>
  </si>
  <si>
    <t>(강릉)하슬라아트월드</t>
  </si>
  <si>
    <t>(동해)고래화석박물관</t>
  </si>
  <si>
    <t>(청원)운보의집</t>
  </si>
  <si>
    <t>(진천)진천종박물관</t>
  </si>
  <si>
    <t>(진천)길상사</t>
  </si>
  <si>
    <t>(진천)농다리</t>
  </si>
  <si>
    <t>(증평)민속체험박물관</t>
  </si>
  <si>
    <t>(증평)증평장뜰전통시장</t>
  </si>
  <si>
    <t>(보은)삼년산성</t>
  </si>
  <si>
    <t>(보은)선병국가옥</t>
  </si>
  <si>
    <t>(청주)수암골</t>
  </si>
  <si>
    <t>(제천)청풍호유람선</t>
  </si>
  <si>
    <t>(제천)청풍문화재단지</t>
  </si>
  <si>
    <t>(단양)고수동굴</t>
  </si>
  <si>
    <t>(충주)미륵리사지</t>
  </si>
  <si>
    <t>(음성)반기문총장생가</t>
  </si>
  <si>
    <t>(단양)충주호유람선</t>
  </si>
  <si>
    <t>(옥천)장계관광지</t>
  </si>
  <si>
    <t>(옥천)정지용문학관</t>
  </si>
  <si>
    <t>(영동)난계국악전수관</t>
  </si>
  <si>
    <t>(청주)초정약수</t>
  </si>
  <si>
    <t>(청주)수암골벽화마을</t>
  </si>
  <si>
    <t>(청주)오송국제바이오산업엑스포</t>
  </si>
  <si>
    <t>(청주)미래지테마공원</t>
  </si>
  <si>
    <t>(증평)좌구산 천문대</t>
  </si>
  <si>
    <t>(청주)성안길</t>
  </si>
  <si>
    <t>(청주)육거리시장</t>
  </si>
  <si>
    <t>(충주)충주고구려비</t>
  </si>
  <si>
    <t>(충주)세계술박물관 리쿼리움</t>
  </si>
  <si>
    <t>(충주)미륵대원지</t>
  </si>
  <si>
    <t>(충주)수안보 온천</t>
  </si>
  <si>
    <t>(괴산)조령 제3관문</t>
  </si>
  <si>
    <t>(괴산)산막이 옛길</t>
  </si>
  <si>
    <t>(진천)종박물관</t>
  </si>
  <si>
    <t>(진천)김유신 탄생지</t>
  </si>
  <si>
    <t>(옥천)육영수 생가</t>
  </si>
  <si>
    <t>(영동)옥계폭포</t>
  </si>
  <si>
    <t>(영동)난계국악박물관</t>
  </si>
  <si>
    <t>(영동)와인코리아</t>
  </si>
  <si>
    <t>(단양)다누리 아쿠아리움</t>
  </si>
  <si>
    <t>(단양)장회나루</t>
  </si>
  <si>
    <t>(체천)청풍호 관광모노레일</t>
  </si>
  <si>
    <t>(제천)청풍랜드</t>
  </si>
  <si>
    <t>(제천)한방엑스포공원</t>
  </si>
  <si>
    <t>살내</t>
  </si>
  <si>
    <t>(제천)의림지</t>
  </si>
  <si>
    <t>(음성)감곡매괴성당</t>
  </si>
  <si>
    <t>(제천)배론성지</t>
  </si>
  <si>
    <t>(괴산)연풍성지</t>
  </si>
  <si>
    <t>(음성)음성꽃동네</t>
  </si>
  <si>
    <t>(진천)배티성지</t>
  </si>
  <si>
    <t>(예산)리솜스파캐슬</t>
  </si>
  <si>
    <t>(예산)충의사</t>
  </si>
  <si>
    <t>(서산)해미성지</t>
  </si>
  <si>
    <t>(천안)상록리조트 아쿠아피아</t>
  </si>
  <si>
    <t>(천안)우정박물관</t>
  </si>
  <si>
    <t>(천안)각원사</t>
  </si>
  <si>
    <t>(천안)천안박물관</t>
  </si>
  <si>
    <t>(아산)도고 파라다이스 스파</t>
  </si>
  <si>
    <t>(아산)아산레일바이크</t>
  </si>
  <si>
    <t>(아산)추사고택</t>
  </si>
  <si>
    <t>(아산)천연기념물 백송</t>
  </si>
  <si>
    <t>(천안)테딘워터파크</t>
  </si>
  <si>
    <t>(천안)독립기념관</t>
  </si>
  <si>
    <t>(천안)유관순열사기념관</t>
  </si>
  <si>
    <t>(서천)희리산</t>
  </si>
  <si>
    <t>(서천서천특화시장</t>
  </si>
  <si>
    <t>(서천희리산해송자연휴양림</t>
  </si>
  <si>
    <t>(서산)서산동부시장</t>
  </si>
  <si>
    <t>(서산)동문동성당</t>
  </si>
  <si>
    <t>(서산)상흥리 공소</t>
  </si>
  <si>
    <t>(서산)계암고택</t>
  </si>
  <si>
    <t>(예산)봉수산자연휴양림</t>
  </si>
  <si>
    <t>(예산)의좋은형제공원</t>
  </si>
  <si>
    <t>(청양)칠갑호</t>
  </si>
  <si>
    <t>(부여)무량사</t>
  </si>
  <si>
    <t>(보령)성주사지</t>
  </si>
  <si>
    <t>(보령)석탄박물관</t>
  </si>
  <si>
    <t>(보령)무창포항</t>
  </si>
  <si>
    <t>(태안)솔모랫길</t>
  </si>
  <si>
    <t>(태안)영목항</t>
  </si>
  <si>
    <t>(예산)한국고건축박물관</t>
  </si>
  <si>
    <t>(예산)광시암소한우촌</t>
  </si>
  <si>
    <t>(나주)영산강황포돛배</t>
  </si>
  <si>
    <t>(보성)보성차밭</t>
  </si>
  <si>
    <t>(해남)미황사</t>
  </si>
  <si>
    <t>(완도)완도</t>
  </si>
  <si>
    <t>(완도)청산도 올레길</t>
  </si>
  <si>
    <t>실</t>
  </si>
  <si>
    <t>(순천)순천만</t>
  </si>
  <si>
    <t>(보성)보성녹차밭</t>
  </si>
  <si>
    <t>(무안)전남도립국악단</t>
  </si>
  <si>
    <t>(진도)운림산방</t>
  </si>
  <si>
    <t>(해남)울돌목 거북배</t>
  </si>
  <si>
    <t>(목포)종합수산시장</t>
  </si>
  <si>
    <t>(담양)메타세콰이어 가로수길</t>
  </si>
  <si>
    <t>(담양)삼지내마을</t>
  </si>
  <si>
    <t>(순천)고인돌 공원</t>
  </si>
  <si>
    <t>(함평)꽃무릇공원</t>
  </si>
  <si>
    <t>(함평)국향대전</t>
  </si>
  <si>
    <t>(진도)녹진전망대</t>
  </si>
  <si>
    <t>(완도)보길도</t>
  </si>
  <si>
    <t>(영광)법성포</t>
  </si>
  <si>
    <t>(목포)유달산</t>
  </si>
  <si>
    <t>(영암)영암 F1경기장</t>
  </si>
  <si>
    <t>(해남)땅끝마을</t>
  </si>
  <si>
    <t>(안동)한국국학진흥원</t>
  </si>
  <si>
    <t>(안동)도산서원</t>
  </si>
  <si>
    <t>(안동)이육사문학관</t>
  </si>
  <si>
    <t>(안동)퇴계태실</t>
  </si>
  <si>
    <t>(안동)농암종택</t>
  </si>
  <si>
    <t>(안동)오천군자리</t>
  </si>
  <si>
    <t>(제주)한라생태숲</t>
  </si>
  <si>
    <t>(제주)제주4·3평화공원</t>
  </si>
  <si>
    <t>(제주)동문재래시장</t>
  </si>
  <si>
    <t>(제주)제주도립미술관</t>
  </si>
  <si>
    <t>(제주)제주민속자연사박물관</t>
  </si>
  <si>
    <t>(제주)제주해녀박물관</t>
  </si>
  <si>
    <t>(서귀포)제주민속촌박물관</t>
  </si>
  <si>
    <t>(서귀포)서귀포시립기당미술관</t>
  </si>
  <si>
    <t>(제주)제주현대미술관</t>
  </si>
  <si>
    <t>(제주)제주돌마을공원</t>
  </si>
  <si>
    <t>(제주)오월의 꽃</t>
  </si>
  <si>
    <t>(서귀포)엉또폭포</t>
  </si>
  <si>
    <t>(제주)한림공원</t>
  </si>
  <si>
    <t>(제주)5.16도로숲터널</t>
  </si>
  <si>
    <t>(서귀포)성산일출봉</t>
  </si>
  <si>
    <t>(서귀포)일출랜드</t>
  </si>
  <si>
    <t>(제주)토끼섬</t>
  </si>
  <si>
    <t>(서귀포)제주테디베어박물관</t>
  </si>
  <si>
    <t>(서귀포)제주월드컵경기장</t>
  </si>
  <si>
    <t>(서귀포)제주유리박물관</t>
  </si>
  <si>
    <t>(서귀포)외돌개</t>
  </si>
  <si>
    <t>(서귀포)제주추사관</t>
  </si>
  <si>
    <t>(제주)제주향교</t>
  </si>
  <si>
    <t>(서귀포)신양섭지코지 해변</t>
  </si>
  <si>
    <t>(제주)생각하는 정원</t>
  </si>
  <si>
    <t>(제주)월령선인장자생지</t>
  </si>
  <si>
    <t>(서귀포)소리섬박물관</t>
  </si>
  <si>
    <t>(서귀포)건강과 성 박물관</t>
  </si>
  <si>
    <t>(제주)애월해안도로</t>
  </si>
  <si>
    <t>(서귀포)오설록녹차박물관</t>
  </si>
  <si>
    <t>(서귀포)소인국테마파크</t>
  </si>
  <si>
    <t>(서귀포)용머리해안</t>
  </si>
  <si>
    <t>(서귀포)중문관광단지</t>
  </si>
  <si>
    <t>(서귀포)천지연폭포</t>
  </si>
  <si>
    <t>(서귀포)남원큰엉</t>
  </si>
  <si>
    <t>(제주)함덕해수욕장</t>
  </si>
  <si>
    <t>(서귀포)성읍민속마을</t>
  </si>
  <si>
    <t>(서귀포)산방산</t>
  </si>
  <si>
    <t>(제주)생각하는정원</t>
  </si>
  <si>
    <t>(제주)프시케월드 나비박물관</t>
  </si>
  <si>
    <t>(제주)관음사</t>
  </si>
  <si>
    <t>(서귀포)시흥초등학교</t>
  </si>
  <si>
    <t>(서귀포)말미오름</t>
  </si>
  <si>
    <t>(서귀포)알오름</t>
  </si>
  <si>
    <t>(서귀포)종달초등학교</t>
  </si>
  <si>
    <t>(서귀포)종달리 옛 소금밭</t>
  </si>
  <si>
    <t>(서귀포)목화휴게소</t>
  </si>
  <si>
    <t>(서귀포)성산갑문입구</t>
  </si>
  <si>
    <t>(서귀포)수마포</t>
  </si>
  <si>
    <t>(서귀포)광치기해변</t>
  </si>
  <si>
    <t>(서귀포)식산봉</t>
  </si>
  <si>
    <t>(서귀포)족지물</t>
  </si>
  <si>
    <t>(서귀포)오조리마을회관</t>
  </si>
  <si>
    <t>(서귀포)홍마트</t>
  </si>
  <si>
    <t>(서귀포)대수산봉</t>
  </si>
  <si>
    <t>(서귀포)말 방목장입구</t>
  </si>
  <si>
    <t>(서귀포)온평포구</t>
  </si>
  <si>
    <t>(서귀포)난산리</t>
  </si>
  <si>
    <t>(서귀포)통오름</t>
  </si>
  <si>
    <t>(서귀포)독자봉</t>
  </si>
  <si>
    <t>(서귀포)신풍신청 바다목장</t>
  </si>
  <si>
    <t>(서귀포)배고픈다리</t>
  </si>
  <si>
    <t>(서귀포)표선해비치 해변</t>
  </si>
  <si>
    <t>(서귀포)해병대길</t>
  </si>
  <si>
    <t>(서귀포)망오름 정상</t>
  </si>
  <si>
    <t>(서귀포)영천사/삼석교</t>
  </si>
  <si>
    <t>(서귀포)남원포구</t>
  </si>
  <si>
    <t>(서귀포)종정테웃개</t>
  </si>
  <si>
    <t>(서귀포)동백나무군락/조배머들코지</t>
  </si>
  <si>
    <t>(서귀포)넙빌레</t>
  </si>
  <si>
    <t>(서귀포)망장포/예촌망</t>
  </si>
  <si>
    <t>(서귀포)쇠소깍</t>
  </si>
  <si>
    <t>(서귀포)제지기오름</t>
  </si>
  <si>
    <t>(서귀포)구두미 포구</t>
  </si>
  <si>
    <t>(서귀포)검은여 쉼터</t>
  </si>
  <si>
    <t>(서귀포)제주올레사무국&amp;안내국</t>
  </si>
  <si>
    <t>(서귀포)서귀포 매일올레시장/서귀포항</t>
  </si>
  <si>
    <t>(서귀포)남성리사거리</t>
  </si>
  <si>
    <t>(서귀포)삼매봉입구</t>
  </si>
  <si>
    <t>(서귀포)돔베낭길</t>
  </si>
  <si>
    <t>(서귀포)수봉로</t>
  </si>
  <si>
    <t>(서귀포)법환포구</t>
  </si>
  <si>
    <t>(서귀포)서건도 앞</t>
  </si>
  <si>
    <t>(서귀포)강정천</t>
  </si>
  <si>
    <t>(서귀포)월평포구</t>
  </si>
  <si>
    <t>(서귀포)월평마을 아왜낭목</t>
  </si>
  <si>
    <t>(서귀포)대신중학교</t>
  </si>
  <si>
    <t>(서귀포)고근산 정상</t>
  </si>
  <si>
    <t>(서귀포)제남아동복지센터</t>
  </si>
  <si>
    <t>(서귀포)서호초등학교</t>
  </si>
  <si>
    <t>(서귀포)하논분화구</t>
  </si>
  <si>
    <t>(서귀포)삼매봉 입구 삼거리</t>
  </si>
  <si>
    <t>(서귀포)약천사</t>
  </si>
  <si>
    <t>(서귀포)대포포구</t>
  </si>
  <si>
    <t>(서귀포)주상절리 안내소</t>
  </si>
  <si>
    <t>(서귀포)베릿네오름 입구</t>
  </si>
  <si>
    <t>(서귀포)중문색달해변</t>
  </si>
  <si>
    <t>(서귀포)예래생태공원</t>
  </si>
  <si>
    <t>(서귀포)논짓물</t>
  </si>
  <si>
    <t>(서귀포)대평포구</t>
  </si>
  <si>
    <t>(서귀포)몰질</t>
  </si>
  <si>
    <t>(서귀포)볼레낭길/월라봉</t>
  </si>
  <si>
    <t>(서귀포)진모르동산</t>
  </si>
  <si>
    <t>(서귀포)자귀나무 숲길/황개천</t>
  </si>
  <si>
    <t>(서귀포)화순 금모래해변</t>
  </si>
  <si>
    <t>(서귀포)산방연대</t>
  </si>
  <si>
    <t>(서귀포)사계포구</t>
  </si>
  <si>
    <t>(서귀포)송악산/송악산 전망대</t>
  </si>
  <si>
    <t>(서귀포)섯알오름4-3희생자 추모비</t>
  </si>
  <si>
    <t>(서귀포)하모해수욕장/모슬포항</t>
  </si>
  <si>
    <t>(서귀포)모슬포항</t>
  </si>
  <si>
    <t>(서귀포)대정여고</t>
  </si>
  <si>
    <t>(서귀포)모슬봉</t>
  </si>
  <si>
    <t>(서귀포)정난주 마리아 성지</t>
  </si>
  <si>
    <t>(서귀포)신평곶자왈</t>
  </si>
  <si>
    <t>(서귀포)정개왓 광장</t>
  </si>
  <si>
    <t>(서귀포)효자정려비</t>
  </si>
  <si>
    <t>(서귀포)무릉 생태학교</t>
  </si>
  <si>
    <t>(서귀포)신도 생태연못</t>
  </si>
  <si>
    <t>(서귀포)녹남봉</t>
  </si>
  <si>
    <t>(제주)한장동 마을회관/수월봉</t>
  </si>
  <si>
    <t>(제주)당산봉</t>
  </si>
  <si>
    <t>(제주)생이기정길</t>
  </si>
  <si>
    <t>(제주)용수포구</t>
  </si>
  <si>
    <t>(제주)충혼탑사거리/용수저수지</t>
  </si>
  <si>
    <t>(제주)특전사숲길</t>
  </si>
  <si>
    <t>(제주)고사리숲길</t>
  </si>
  <si>
    <t>(제주)낙천리의자마을</t>
  </si>
  <si>
    <t>(제주)저지오름</t>
  </si>
  <si>
    <t>(제주)저지마을 회관</t>
  </si>
  <si>
    <t>(제주)큰소낭 숲길</t>
  </si>
  <si>
    <t>(제주)오시록헌 농로</t>
  </si>
  <si>
    <t>(제주)무명천/월령 선인장 자생지</t>
  </si>
  <si>
    <t>(제주)협재해수욕장</t>
  </si>
  <si>
    <t>(제주)옹포포구</t>
  </si>
  <si>
    <t>(제주)한림항 비양도 도항선 선착장</t>
  </si>
  <si>
    <t>(제주)대수포구</t>
  </si>
  <si>
    <t>(제주)영새성물/선운정사</t>
  </si>
  <si>
    <t>(제주)납읍초등학교 금산공원입구</t>
  </si>
  <si>
    <t>(제주)백일홍길</t>
  </si>
  <si>
    <t>(제주)고내봉 입구</t>
  </si>
  <si>
    <t>(제주)고내포구</t>
  </si>
  <si>
    <t>(제주)남두연대</t>
  </si>
  <si>
    <t>(제주)구엄돌염전</t>
  </si>
  <si>
    <t>(제주)수산봉 입구</t>
  </si>
  <si>
    <t>(제주)수산저수지</t>
  </si>
  <si>
    <t>(제주)항몽유적지</t>
  </si>
  <si>
    <t>(제주)청화마을</t>
  </si>
  <si>
    <t>(제주)광령1리 사무소</t>
  </si>
  <si>
    <t>(제주)무수천 숲길</t>
  </si>
  <si>
    <t>(제주)외도월대</t>
  </si>
  <si>
    <t>(제주)이호테우해변</t>
  </si>
  <si>
    <t>(제주)도두봉</t>
  </si>
  <si>
    <t>(제주)레포츠공원</t>
  </si>
  <si>
    <t>(제주)동문로터리 산지천 마당</t>
  </si>
  <si>
    <t>(제주)제주항</t>
  </si>
  <si>
    <t>(제주)사라봉/화북포구</t>
  </si>
  <si>
    <t>(제주)삼양검은모래해변/불탑사</t>
  </si>
  <si>
    <t>(제주)닭머르동산/대섬</t>
  </si>
  <si>
    <t>(제주)조천 만세동산</t>
  </si>
  <si>
    <t>추자항</t>
  </si>
  <si>
    <t>추자등대</t>
  </si>
  <si>
    <t>묵리교차로</t>
  </si>
  <si>
    <t>신양항/황경헌의 묘</t>
  </si>
  <si>
    <t>돈대산</t>
  </si>
  <si>
    <t>추자교/추자항</t>
  </si>
  <si>
    <t>(제주)신흥 해수욕장</t>
  </si>
  <si>
    <t>(제주)함덕 서우봉해변</t>
  </si>
  <si>
    <t>(제주)너븐숭이 4-3기념관</t>
  </si>
  <si>
    <t>(제주)북촌포구 등명대/북촌동굴</t>
  </si>
  <si>
    <t>(제주)동복리 마을 운동장</t>
  </si>
  <si>
    <t>(제주)김녕농로/김녕서포구</t>
  </si>
  <si>
    <t>(제주)김녕서포구</t>
  </si>
  <si>
    <t>(제주)환해장성</t>
  </si>
  <si>
    <t>(제주)월정해수욕장</t>
  </si>
  <si>
    <t>(제주)행원포구</t>
  </si>
  <si>
    <t>(제주)좌가연대</t>
  </si>
  <si>
    <t>(제주)계룡동마을회관</t>
  </si>
  <si>
    <t>(제주)뱅듸길/제주해녀박물관</t>
  </si>
  <si>
    <t>(양산)용화사</t>
  </si>
  <si>
    <t>(양산)원동역</t>
  </si>
  <si>
    <t>(양산)배내골</t>
  </si>
  <si>
    <t>(양산)배내골송림관광농원</t>
  </si>
  <si>
    <t>(의령)우포늪</t>
  </si>
  <si>
    <t>(산청)대원사</t>
  </si>
  <si>
    <t>(산청)전구형왕릉</t>
  </si>
  <si>
    <t>(산청)전통한방휴양관광지</t>
  </si>
  <si>
    <t>(산청)경호강</t>
  </si>
  <si>
    <t xml:space="preserve">(산청)황매산 </t>
  </si>
  <si>
    <t>(산청)정취암</t>
  </si>
  <si>
    <t>(고성)당항포 관광지</t>
  </si>
  <si>
    <t>(통영)세병관</t>
  </si>
  <si>
    <t xml:space="preserve">(통영)제승당 </t>
  </si>
  <si>
    <t>(남해)충렬사</t>
  </si>
  <si>
    <t xml:space="preserve">(합천)해인사 </t>
  </si>
  <si>
    <t xml:space="preserve">(함양)상림 </t>
  </si>
  <si>
    <t>(창원)두산중공업</t>
  </si>
  <si>
    <t>(하동)악양루</t>
  </si>
  <si>
    <t>(하동)화개온천리조트</t>
  </si>
  <si>
    <t>(합천)남명조식선생생가지</t>
  </si>
  <si>
    <t>(양산)통도사 성보박물관</t>
  </si>
  <si>
    <t>(창녕)교동고분군</t>
  </si>
  <si>
    <t xml:space="preserve">(거제)삼성중공업 거제조선소 </t>
  </si>
  <si>
    <t>(함양)용추 자연휴양림</t>
  </si>
  <si>
    <t xml:space="preserve">(함양)용추사/용추폭포 </t>
  </si>
  <si>
    <t>(함양)연암물레방아공원</t>
  </si>
  <si>
    <t>(함양)심원정</t>
  </si>
  <si>
    <t>(함양)황암사</t>
  </si>
  <si>
    <t>(함양)동호정</t>
  </si>
  <si>
    <t>(함양)군자정</t>
  </si>
  <si>
    <t>(함양)거연정</t>
  </si>
  <si>
    <t>(함양)논개묘</t>
  </si>
  <si>
    <t>(함안)대산리석불</t>
  </si>
  <si>
    <t>(함안)함안박물관</t>
  </si>
  <si>
    <t>(함안)무진정</t>
  </si>
  <si>
    <t>(함안)방어산마애불</t>
  </si>
  <si>
    <t xml:space="preserve">(함안)와룡정 </t>
  </si>
  <si>
    <t>(함안)월촌</t>
  </si>
  <si>
    <t>(함안)법수면늪지</t>
  </si>
  <si>
    <t>(함안)악양루</t>
  </si>
  <si>
    <t>(함안)평기마을</t>
  </si>
  <si>
    <t>(함안)함안층 새발자국화석</t>
  </si>
  <si>
    <t>(함안)칠북면회화나무</t>
  </si>
  <si>
    <t>(함안)고려동유적지</t>
  </si>
  <si>
    <t>(함안)입곡군립공원</t>
  </si>
  <si>
    <t xml:space="preserve">(하동)삼성궁 </t>
  </si>
  <si>
    <t xml:space="preserve">(하동)화개장터 </t>
  </si>
  <si>
    <t>(하동)하동향교</t>
  </si>
  <si>
    <t xml:space="preserve">(하동)경충사 </t>
  </si>
  <si>
    <t>(합천)오도산자연휴양림</t>
  </si>
  <si>
    <t>(합천)태극기휘날리며촬영세트장</t>
  </si>
  <si>
    <t>(거창)상림리석조관음입상</t>
  </si>
  <si>
    <t>(거창)건계정</t>
  </si>
  <si>
    <t xml:space="preserve">(거창)거열산성 </t>
  </si>
  <si>
    <t>(거창)서변</t>
  </si>
  <si>
    <t>(거창)양평리석조여래입상</t>
  </si>
  <si>
    <t>(의령)곽망우당 유물</t>
  </si>
  <si>
    <t>(의령)현고수</t>
  </si>
  <si>
    <t>(의령)유곡면의 은행나무</t>
  </si>
  <si>
    <t>(의령)봉황대</t>
  </si>
  <si>
    <t>(의령)예술촌</t>
  </si>
  <si>
    <t>(의령)찰비계곡</t>
  </si>
  <si>
    <t>(의령)신라통증의 우흔</t>
  </si>
  <si>
    <t>(의령)의령남산</t>
  </si>
  <si>
    <t>(의령)가례면</t>
  </si>
  <si>
    <t>(의령)보천사지 3층석탑</t>
  </si>
  <si>
    <t>(거제)기성관</t>
  </si>
  <si>
    <t>(거제)다포</t>
  </si>
  <si>
    <t>(거제)도장포</t>
  </si>
  <si>
    <t>(거제)구천리(휴양림)</t>
  </si>
  <si>
    <t>(거제)거제민속자료관</t>
  </si>
  <si>
    <t>(거제)거제포로수용소</t>
  </si>
  <si>
    <t>(거제)사등성지</t>
  </si>
  <si>
    <t>(남해)왕지등대마을</t>
  </si>
  <si>
    <t>(남해)문항어촌체험마을</t>
  </si>
  <si>
    <t>(남해)망운산</t>
  </si>
  <si>
    <t>(남해)용문사</t>
  </si>
  <si>
    <t>(남해)송정숲</t>
  </si>
  <si>
    <t>(남해)두모</t>
  </si>
  <si>
    <t>(남해)지족갯마을</t>
  </si>
  <si>
    <t>(남해)해바리</t>
  </si>
  <si>
    <t>(남해)냉천</t>
  </si>
  <si>
    <t>(김해)가야랜드</t>
  </si>
  <si>
    <t>(창원)진해우체국</t>
  </si>
  <si>
    <t>(창원)구산성지</t>
  </si>
  <si>
    <t>(창원)웅천읍성</t>
  </si>
  <si>
    <t xml:space="preserve">(창원)웅천왜성 </t>
  </si>
  <si>
    <t>(창원)성흥사대웅전</t>
  </si>
  <si>
    <t>(창원)안골왜성</t>
  </si>
  <si>
    <t>(창원)안골포굴강</t>
  </si>
  <si>
    <t>(창원)망산도유주암</t>
  </si>
  <si>
    <t>(밀양)미리벌민속박물관</t>
  </si>
  <si>
    <t>(김해)장유대청계곡</t>
  </si>
  <si>
    <t>(김해)장척계곡</t>
  </si>
  <si>
    <t>(창원)진해해양공원</t>
  </si>
  <si>
    <t>(통영)욕지도</t>
  </si>
  <si>
    <t xml:space="preserve">(통영)천황산 </t>
  </si>
  <si>
    <t>(통영)연화도</t>
  </si>
  <si>
    <t>(대구)녹동서원</t>
  </si>
  <si>
    <t>(대구)강정고령보</t>
  </si>
  <si>
    <t>(대구)국립대구과학관</t>
  </si>
  <si>
    <t>(대구)비슬산자연휴양림</t>
  </si>
  <si>
    <t>(대구)마비정 벽화마을</t>
  </si>
  <si>
    <t>(대구)시민안전테마파크</t>
  </si>
  <si>
    <t>(대구)방짜유기박물관</t>
  </si>
  <si>
    <t>(대구)갓바위</t>
  </si>
  <si>
    <t>(대구)청라언덕</t>
  </si>
  <si>
    <t>(대구)대구예술발전소</t>
  </si>
  <si>
    <t>(대구)북성로 공구박물관</t>
  </si>
  <si>
    <t>(대구)향촌문화관</t>
  </si>
  <si>
    <t>(광주)월봉서원</t>
  </si>
  <si>
    <t>(광주)김대중컨벤션센터</t>
  </si>
  <si>
    <t>(광주)5·18자유공원</t>
  </si>
  <si>
    <t>(광주)양동시장</t>
  </si>
  <si>
    <t xml:space="preserve">(광주)양림동역사문화마을 </t>
  </si>
  <si>
    <t>(광주)원효사</t>
  </si>
  <si>
    <t>(광주)광주호 호수생태공원</t>
  </si>
  <si>
    <t>(광주)환벽당/소쇄원</t>
  </si>
  <si>
    <t>(광주)대인예술시장</t>
  </si>
  <si>
    <t>(광주)시립민속박물관</t>
  </si>
  <si>
    <t>(광주)국립5·18민주묘지</t>
  </si>
  <si>
    <t>(광주)무등산</t>
  </si>
  <si>
    <t>(광주)양림동역사문화마을</t>
  </si>
  <si>
    <t>(광주)광주학생독립운동기념관</t>
  </si>
  <si>
    <t>(광주)예술의거리</t>
  </si>
  <si>
    <t>(광주)무돌길</t>
  </si>
  <si>
    <t>(광주)광주호 호수생태원</t>
  </si>
  <si>
    <t>(광주)시립미술관</t>
  </si>
  <si>
    <t>(광주)광주폴리</t>
  </si>
  <si>
    <t>(광주)국립광주박물관</t>
  </si>
  <si>
    <t>(광주)전통문화관</t>
  </si>
  <si>
    <t>(광주)광주김치타운</t>
  </si>
  <si>
    <t>(광주)광주비엔날레</t>
  </si>
  <si>
    <t>(광주)시화문화마을</t>
  </si>
  <si>
    <t>(광주)충장로</t>
  </si>
  <si>
    <t>(광주)남도향토음식박물관</t>
  </si>
  <si>
    <t>(광주)빛고을공예창작촌</t>
  </si>
  <si>
    <t>(광주)운림제</t>
  </si>
  <si>
    <t>(광주)기아자동차 광주공장</t>
  </si>
  <si>
    <t>I(광주)T스퀘어</t>
  </si>
  <si>
    <t>(광주)고싸움테마파크</t>
  </si>
  <si>
    <t>(광주)T스퀘어</t>
  </si>
  <si>
    <t>(군산)새만금방조제</t>
  </si>
  <si>
    <t>(광주)백양사</t>
  </si>
  <si>
    <t>(담양)소쇄원</t>
  </si>
  <si>
    <t>(담양)메타세퀘이어길</t>
  </si>
  <si>
    <t>(고창)선운사</t>
  </si>
  <si>
    <t>(영광)법성포불교도래지</t>
  </si>
  <si>
    <t>(영광)백수해안도로</t>
  </si>
  <si>
    <t>(신안)증도 슬로우시티</t>
  </si>
  <si>
    <t>(나주)나주천연염색박물관</t>
  </si>
  <si>
    <t>(광주)박용철생가</t>
  </si>
  <si>
    <t>(광주)풍영정</t>
  </si>
  <si>
    <t>(여수)여수엑스포</t>
  </si>
  <si>
    <t>(전주)금산사</t>
  </si>
  <si>
    <t>(고창)고창읍성</t>
  </si>
  <si>
    <t>(장흥)우드랜드</t>
  </si>
  <si>
    <t>(환순)도곡온천</t>
  </si>
  <si>
    <t>(광주)충장사</t>
  </si>
  <si>
    <t>(해남)해남땅끝</t>
  </si>
  <si>
    <t>(해남)녹우당</t>
  </si>
  <si>
    <t>(나주)반남고분군</t>
  </si>
  <si>
    <t>(광주)포충사</t>
  </si>
  <si>
    <t>(임실)섬진강생활체육공원(강진교)</t>
    <phoneticPr fontId="18" type="noConversion"/>
  </si>
  <si>
    <t>(서귀포)표선해비치 해변/해양수산연구소</t>
    <phoneticPr fontId="18" type="noConversion"/>
  </si>
  <si>
    <t>체험/학습/산업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</si>
</sst>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6"/>
  <sheetViews>
    <sheetView tabSelected="1" topLeftCell="F2750" workbookViewId="0">
      <selection activeCell="L2" sqref="L2:L2786"/>
    </sheetView>
  </sheetViews>
  <sheetFormatPr defaultRowHeight="16.5" x14ac:dyDescent="0.3"/>
  <cols>
    <col min="3" max="3" width="15.75" customWidth="1"/>
    <col min="4" max="4" width="15" customWidth="1"/>
    <col min="5" max="5" width="40.25" customWidth="1"/>
    <col min="6" max="7" width="12.75" bestFit="1" customWidth="1"/>
    <col min="11" max="11" width="14.75" bestFit="1" customWidth="1"/>
    <col min="12" max="12" width="208.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27</v>
      </c>
      <c r="B2">
        <v>386</v>
      </c>
      <c r="C2">
        <v>38606</v>
      </c>
      <c r="D2">
        <v>5011051000</v>
      </c>
      <c r="E2" t="s">
        <v>1788</v>
      </c>
      <c r="F2">
        <v>126.5282404</v>
      </c>
      <c r="G2">
        <v>33.512087700000002</v>
      </c>
      <c r="H2">
        <v>6</v>
      </c>
      <c r="I2">
        <v>11</v>
      </c>
      <c r="J2" t="s">
        <v>13</v>
      </c>
      <c r="K2" t="s">
        <v>29</v>
      </c>
      <c r="L2" t="str">
        <f>"INSERT INTO 관광지(`관광지ID`, `코스ID`, `지역ID`, `관광지명`, `경도` ,`위도` , `코스순서`, `이동시간`, `실내구분`, `테마분류`) VALUES(" &amp; C2 &amp; ", " &amp; B2 &amp; ", " &amp; D2 &amp; ", '" &amp; E2 &amp; "', " &amp; F2 &amp; ", " &amp; G2 &amp; ", " &amp; H2 &amp; ", " &amp; I2 &amp; ", '" &amp; J2 &amp; "', '" &amp; A2 &amp; "');"</f>
        <v>INSERT INTO 관광지(`관광지ID`, `코스ID`, `지역ID`, `관광지명`, `경도` ,`위도` , `코스순서`, `이동시간`, `실내구분`, `테마분류`) VALUES(38606, 386, 5011051000, '(제주)동문재래시장', 126.5282404, 33.5120877, 6, 11, '실외', 'TH06');</v>
      </c>
    </row>
    <row r="3" spans="1:12" x14ac:dyDescent="0.3">
      <c r="A3" t="s">
        <v>27</v>
      </c>
      <c r="B3">
        <v>384</v>
      </c>
      <c r="C3">
        <v>38401</v>
      </c>
      <c r="D3">
        <v>4687037000</v>
      </c>
      <c r="E3" t="s">
        <v>1776</v>
      </c>
      <c r="F3">
        <v>126.4404541</v>
      </c>
      <c r="G3">
        <v>35.359142050000003</v>
      </c>
      <c r="H3">
        <v>1</v>
      </c>
      <c r="I3">
        <v>0</v>
      </c>
      <c r="J3" t="s">
        <v>13</v>
      </c>
      <c r="K3" t="s">
        <v>29</v>
      </c>
      <c r="L3" t="str">
        <f t="shared" ref="L3:L66" si="0">"INSERT INTO 관광지(`관광지ID`, `코스ID`, `지역ID`, `관광지명`, `경도` ,`위도` , `코스순서`, `이동시간`, `실내구분`, `테마분류`) VALUES(" &amp; C3 &amp; ", " &amp; B3 &amp; ", " &amp; D3 &amp; ", '" &amp; E3 &amp; "', " &amp; F3 &amp; ", " &amp; G3 &amp; ", " &amp; H3 &amp; ", " &amp; I3 &amp; ", '" &amp; J3 &amp; "', '" &amp; A3 &amp; "');"</f>
        <v>INSERT INTO 관광지(`관광지ID`, `코스ID`, `지역ID`, `관광지명`, `경도` ,`위도` , `코스순서`, `이동시간`, `실내구분`, `테마분류`) VALUES(38401, 384, 4687037000, '(영광)법성포', 126.4404541, 35.35914205, 1, 0, '실외', 'TH06');</v>
      </c>
    </row>
    <row r="4" spans="1:12" x14ac:dyDescent="0.3">
      <c r="A4" t="s">
        <v>27</v>
      </c>
      <c r="B4">
        <v>380</v>
      </c>
      <c r="C4">
        <v>38006</v>
      </c>
      <c r="D4">
        <v>4611064000</v>
      </c>
      <c r="E4" t="s">
        <v>1768</v>
      </c>
      <c r="F4">
        <v>126.39017819999999</v>
      </c>
      <c r="G4">
        <v>34.787836319999997</v>
      </c>
      <c r="H4">
        <v>6</v>
      </c>
      <c r="I4">
        <v>16</v>
      </c>
      <c r="J4" t="s">
        <v>13</v>
      </c>
      <c r="K4" t="s">
        <v>29</v>
      </c>
      <c r="L4" t="str">
        <f t="shared" si="0"/>
        <v>INSERT INTO 관광지(`관광지ID`, `코스ID`, `지역ID`, `관광지명`, `경도` ,`위도` , `코스순서`, `이동시간`, `실내구분`, `테마분류`) VALUES(38006, 380, 4611064000, '(목포)종합수산시장', 126.3901782, 34.78783632, 6, 16, '실외', 'TH06');</v>
      </c>
    </row>
    <row r="5" spans="1:12" x14ac:dyDescent="0.3">
      <c r="A5" t="s">
        <v>27</v>
      </c>
      <c r="B5">
        <v>376</v>
      </c>
      <c r="C5">
        <v>37606</v>
      </c>
      <c r="D5">
        <v>4421053500</v>
      </c>
      <c r="E5" t="s">
        <v>1742</v>
      </c>
      <c r="F5">
        <v>126.4556108</v>
      </c>
      <c r="G5">
        <v>36.782615360000001</v>
      </c>
      <c r="H5">
        <v>6</v>
      </c>
      <c r="I5">
        <v>13</v>
      </c>
      <c r="J5" t="s">
        <v>13</v>
      </c>
      <c r="K5" t="s">
        <v>29</v>
      </c>
      <c r="L5" t="str">
        <f t="shared" si="0"/>
        <v>INSERT INTO 관광지(`관광지ID`, `코스ID`, `지역ID`, `관광지명`, `경도` ,`위도` , `코스순서`, `이동시간`, `실내구분`, `테마분류`) VALUES(37606, 376, 4421053500, '(서산)서산동부시장', 126.4556108, 36.78261536, 6, 13, '실외', 'TH06');</v>
      </c>
    </row>
    <row r="6" spans="1:12" x14ac:dyDescent="0.3">
      <c r="A6" t="s">
        <v>27</v>
      </c>
      <c r="B6">
        <v>376</v>
      </c>
      <c r="C6">
        <v>37602</v>
      </c>
      <c r="D6">
        <v>4477025300</v>
      </c>
      <c r="E6" t="s">
        <v>1740</v>
      </c>
      <c r="F6">
        <v>126.6610203</v>
      </c>
      <c r="G6">
        <v>36.081079459999998</v>
      </c>
      <c r="H6">
        <v>2</v>
      </c>
      <c r="I6">
        <v>2</v>
      </c>
      <c r="J6" t="s">
        <v>13</v>
      </c>
      <c r="K6" t="s">
        <v>29</v>
      </c>
      <c r="L6" t="str">
        <f t="shared" si="0"/>
        <v>INSERT INTO 관광지(`관광지ID`, `코스ID`, `지역ID`, `관광지명`, `경도` ,`위도` , `코스순서`, `이동시간`, `실내구분`, `테마분류`) VALUES(37602, 376, 4477025300, '(서천서천특화시장', 126.6610203, 36.08107946, 2, 2, '실외', 'TH06');</v>
      </c>
    </row>
    <row r="7" spans="1:12" x14ac:dyDescent="0.3">
      <c r="A7" t="s">
        <v>27</v>
      </c>
      <c r="B7">
        <v>370</v>
      </c>
      <c r="C7">
        <v>37003</v>
      </c>
      <c r="D7">
        <v>4315032000</v>
      </c>
      <c r="E7" t="s">
        <v>1716</v>
      </c>
      <c r="F7">
        <v>128.1790326</v>
      </c>
      <c r="G7">
        <v>37.0127363</v>
      </c>
      <c r="H7">
        <v>3</v>
      </c>
      <c r="I7">
        <v>4</v>
      </c>
      <c r="J7" t="s">
        <v>13</v>
      </c>
      <c r="K7" t="s">
        <v>29</v>
      </c>
      <c r="L7" t="str">
        <f t="shared" si="0"/>
        <v>INSERT INTO 관광지(`관광지ID`, `코스ID`, `지역ID`, `관광지명`, `경도` ,`위도` , `코스순서`, `이동시간`, `실내구분`, `테마분류`) VALUES(37003, 370, 4315032000, '(제천)청풍랜드', 128.1790326, 37.0127363, 3, 4, '실외', 'TH06');</v>
      </c>
    </row>
    <row r="8" spans="1:12" x14ac:dyDescent="0.3">
      <c r="A8" t="s">
        <v>27</v>
      </c>
      <c r="B8">
        <v>365</v>
      </c>
      <c r="C8">
        <v>36505</v>
      </c>
      <c r="D8">
        <v>4311100000</v>
      </c>
      <c r="E8" t="s">
        <v>1700</v>
      </c>
      <c r="F8">
        <v>127.4907674</v>
      </c>
      <c r="G8">
        <v>36.62883326</v>
      </c>
      <c r="H8">
        <v>6</v>
      </c>
      <c r="I8">
        <v>12</v>
      </c>
      <c r="J8" t="s">
        <v>13</v>
      </c>
      <c r="K8" t="s">
        <v>29</v>
      </c>
      <c r="L8" t="str">
        <f t="shared" si="0"/>
        <v>INSERT INTO 관광지(`관광지ID`, `코스ID`, `지역ID`, `관광지명`, `경도` ,`위도` , `코스순서`, `이동시간`, `실내구분`, `테마분류`) VALUES(36505, 365, 4311100000, '(청주)육거리시장', 127.4907674, 36.62883326, 6, 12, '실외', 'TH06');</v>
      </c>
    </row>
    <row r="9" spans="1:12" x14ac:dyDescent="0.3">
      <c r="A9" t="s">
        <v>27</v>
      </c>
      <c r="B9">
        <v>360</v>
      </c>
      <c r="C9">
        <v>36008</v>
      </c>
      <c r="D9">
        <v>4374525000</v>
      </c>
      <c r="E9" t="s">
        <v>1681</v>
      </c>
      <c r="F9">
        <v>127.5836455</v>
      </c>
      <c r="G9">
        <v>36.7843315</v>
      </c>
      <c r="H9">
        <v>8</v>
      </c>
      <c r="I9">
        <v>17</v>
      </c>
      <c r="J9" t="s">
        <v>13</v>
      </c>
      <c r="K9" t="s">
        <v>29</v>
      </c>
      <c r="L9" t="str">
        <f t="shared" si="0"/>
        <v>INSERT INTO 관광지(`관광지ID`, `코스ID`, `지역ID`, `관광지명`, `경도` ,`위도` , `코스순서`, `이동시간`, `실내구분`, `테마분류`) VALUES(36008, 360, 4374525000, '(증평)증평장뜰전통시장', 127.5836455, 36.7843315, 8, 17, '실외', 'TH06');</v>
      </c>
    </row>
    <row r="10" spans="1:12" x14ac:dyDescent="0.3">
      <c r="A10" t="s">
        <v>27</v>
      </c>
      <c r="B10">
        <v>356</v>
      </c>
      <c r="C10">
        <v>35607</v>
      </c>
      <c r="D10">
        <v>4215025000</v>
      </c>
      <c r="E10" t="s">
        <v>1664</v>
      </c>
      <c r="F10">
        <v>128.82786089999999</v>
      </c>
      <c r="G10">
        <v>37.8910555</v>
      </c>
      <c r="H10">
        <v>7</v>
      </c>
      <c r="I10">
        <v>18</v>
      </c>
      <c r="J10" t="s">
        <v>13</v>
      </c>
      <c r="K10" t="s">
        <v>29</v>
      </c>
      <c r="L10" t="str">
        <f t="shared" si="0"/>
        <v>INSERT INTO 관광지(`관광지ID`, `코스ID`, `지역ID`, `관광지명`, `경도` ,`위도` , `코스순서`, `이동시간`, `실내구분`, `테마분류`) VALUES(35607, 356, 4215025000, '(강릉)주문진수산시장', 128.8278609, 37.8910555, 7, 18, '실외', 'TH06');</v>
      </c>
    </row>
    <row r="11" spans="1:12" x14ac:dyDescent="0.3">
      <c r="A11" t="s">
        <v>27</v>
      </c>
      <c r="B11">
        <v>346</v>
      </c>
      <c r="C11">
        <v>34606</v>
      </c>
      <c r="D11">
        <v>3611025000</v>
      </c>
      <c r="E11" t="s">
        <v>1616</v>
      </c>
      <c r="F11">
        <v>127.300612</v>
      </c>
      <c r="G11">
        <v>36.599788529999998</v>
      </c>
      <c r="H11">
        <v>6</v>
      </c>
      <c r="I11">
        <v>12</v>
      </c>
      <c r="J11" t="s">
        <v>13</v>
      </c>
      <c r="K11" t="s">
        <v>29</v>
      </c>
      <c r="L11" t="str">
        <f t="shared" si="0"/>
        <v>INSERT INTO 관광지(`관광지ID`, `코스ID`, `지역ID`, `관광지명`, `경도` ,`위도` , `코스순서`, `이동시간`, `실내구분`, `테마분류`) VALUES(34606, 346, 3611025000, '(세종)세종전통시장', 127.300612, 36.59978853, 6, 12, '실외', 'TH06');</v>
      </c>
    </row>
    <row r="12" spans="1:12" x14ac:dyDescent="0.3">
      <c r="A12" t="s">
        <v>27</v>
      </c>
      <c r="B12">
        <v>342</v>
      </c>
      <c r="C12">
        <v>34206</v>
      </c>
      <c r="D12">
        <v>3014074000</v>
      </c>
      <c r="E12" t="s">
        <v>1585</v>
      </c>
      <c r="F12">
        <v>127.39608029999999</v>
      </c>
      <c r="G12">
        <v>36.289420239999998</v>
      </c>
      <c r="H12">
        <v>6</v>
      </c>
      <c r="I12">
        <v>11</v>
      </c>
      <c r="J12" t="s">
        <v>13</v>
      </c>
      <c r="K12" t="s">
        <v>29</v>
      </c>
      <c r="L12" t="str">
        <f t="shared" si="0"/>
        <v>INSERT INTO 관광지(`관광지ID`, `코스ID`, `지역ID`, `관광지명`, `경도` ,`위도` , `코스순서`, `이동시간`, `실내구분`, `테마분류`) VALUES(34206, 342, 3014074000, '(대전)오월드', 127.3960803, 36.28942024, 6, 11, '실외', 'TH06');</v>
      </c>
    </row>
    <row r="13" spans="1:12" x14ac:dyDescent="0.3">
      <c r="A13" t="s">
        <v>27</v>
      </c>
      <c r="B13">
        <v>341</v>
      </c>
      <c r="C13">
        <v>34106</v>
      </c>
      <c r="D13">
        <v>3014074000</v>
      </c>
      <c r="E13" t="s">
        <v>1585</v>
      </c>
      <c r="F13">
        <v>127.39608029999999</v>
      </c>
      <c r="G13">
        <v>36.289420239999998</v>
      </c>
      <c r="H13">
        <v>6</v>
      </c>
      <c r="I13">
        <v>11</v>
      </c>
      <c r="J13" t="s">
        <v>13</v>
      </c>
      <c r="K13" t="s">
        <v>29</v>
      </c>
      <c r="L13" t="str">
        <f t="shared" si="0"/>
        <v>INSERT INTO 관광지(`관광지ID`, `코스ID`, `지역ID`, `관광지명`, `경도` ,`위도` , `코스순서`, `이동시간`, `실내구분`, `테마분류`) VALUES(34106, 341, 3014074000, '(대전)오월드', 127.3960803, 36.28942024, 6, 11, '실외', 'TH06');</v>
      </c>
    </row>
    <row r="14" spans="1:12" x14ac:dyDescent="0.3">
      <c r="A14" t="s">
        <v>27</v>
      </c>
      <c r="B14">
        <v>339</v>
      </c>
      <c r="C14">
        <v>33906</v>
      </c>
      <c r="D14">
        <v>2811053000</v>
      </c>
      <c r="E14" t="s">
        <v>1573</v>
      </c>
      <c r="F14">
        <v>126.6278245</v>
      </c>
      <c r="G14">
        <v>37.471419900000001</v>
      </c>
      <c r="H14">
        <v>6</v>
      </c>
      <c r="I14">
        <v>10</v>
      </c>
      <c r="J14" t="s">
        <v>13</v>
      </c>
      <c r="K14" t="s">
        <v>29</v>
      </c>
      <c r="L14" t="str">
        <f t="shared" si="0"/>
        <v>INSERT INTO 관광지(`관광지ID`, `코스ID`, `지역ID`, `관광지명`, `경도` ,`위도` , `코스순서`, `이동시간`, `실내구분`, `테마분류`) VALUES(33906, 339, 2811053000, '(인천)신포국제시장', 126.6278245, 37.4714199, 6, 10, '실외', 'TH06');</v>
      </c>
    </row>
    <row r="15" spans="1:12" x14ac:dyDescent="0.3">
      <c r="A15" t="s">
        <v>27</v>
      </c>
      <c r="B15">
        <v>329</v>
      </c>
      <c r="C15">
        <v>32904</v>
      </c>
      <c r="D15">
        <v>2911052500</v>
      </c>
      <c r="E15" t="s">
        <v>2100</v>
      </c>
      <c r="F15">
        <v>126.9173121</v>
      </c>
      <c r="G15">
        <v>35.148091770000001</v>
      </c>
      <c r="H15">
        <v>4</v>
      </c>
      <c r="I15">
        <v>7</v>
      </c>
      <c r="J15" t="s">
        <v>13</v>
      </c>
      <c r="K15" t="s">
        <v>29</v>
      </c>
      <c r="L15" t="str">
        <f t="shared" si="0"/>
        <v>INSERT INTO 관광지(`관광지ID`, `코스ID`, `지역ID`, `관광지명`, `경도` ,`위도` , `코스순서`, `이동시간`, `실내구분`, `테마분류`) VALUES(32904, 329, 2911052500, '(광주)충장로', 126.9173121, 35.14809177, 4, 7, '실외', 'TH06');</v>
      </c>
    </row>
    <row r="16" spans="1:12" x14ac:dyDescent="0.3">
      <c r="A16" t="s">
        <v>27</v>
      </c>
      <c r="B16">
        <v>328</v>
      </c>
      <c r="C16">
        <v>32804</v>
      </c>
      <c r="D16">
        <v>2911052500</v>
      </c>
      <c r="E16" t="s">
        <v>2100</v>
      </c>
      <c r="F16">
        <v>126.9173121</v>
      </c>
      <c r="G16">
        <v>35.148091770000001</v>
      </c>
      <c r="H16">
        <v>4</v>
      </c>
      <c r="I16">
        <v>7</v>
      </c>
      <c r="J16" t="s">
        <v>13</v>
      </c>
      <c r="K16" t="s">
        <v>29</v>
      </c>
      <c r="L16" t="str">
        <f t="shared" si="0"/>
        <v>INSERT INTO 관광지(`관광지ID`, `코스ID`, `지역ID`, `관광지명`, `경도` ,`위도` , `코스순서`, `이동시간`, `실내구분`, `테마분류`) VALUES(32804, 328, 2911052500, '(광주)충장로', 126.9173121, 35.14809177, 4, 7, '실외', 'TH06');</v>
      </c>
    </row>
    <row r="17" spans="1:12" x14ac:dyDescent="0.3">
      <c r="A17" t="s">
        <v>27</v>
      </c>
      <c r="B17">
        <v>327</v>
      </c>
      <c r="C17">
        <v>32709</v>
      </c>
      <c r="D17">
        <v>2917069600</v>
      </c>
      <c r="E17" t="s">
        <v>2079</v>
      </c>
      <c r="F17">
        <v>126.8721785</v>
      </c>
      <c r="G17">
        <v>35.20653257</v>
      </c>
      <c r="H17">
        <v>9</v>
      </c>
      <c r="I17">
        <v>18</v>
      </c>
      <c r="J17" t="s">
        <v>13</v>
      </c>
      <c r="K17" t="s">
        <v>29</v>
      </c>
      <c r="L17" t="str">
        <f t="shared" si="0"/>
        <v>INSERT INTO 관광지(`관광지ID`, `코스ID`, `지역ID`, `관광지명`, `경도` ,`위도` , `코스순서`, `이동시간`, `실내구분`, `테마분류`) VALUES(32709, 327, 2917069600, '(광주)양동시장', 126.8721785, 35.20653257, 9, 18, '실외', 'TH06');</v>
      </c>
    </row>
    <row r="18" spans="1:12" x14ac:dyDescent="0.3">
      <c r="A18" t="s">
        <v>27</v>
      </c>
      <c r="B18">
        <v>325</v>
      </c>
      <c r="C18">
        <v>32509</v>
      </c>
      <c r="D18">
        <v>2917069600</v>
      </c>
      <c r="E18" t="s">
        <v>2079</v>
      </c>
      <c r="F18">
        <v>126.8721785</v>
      </c>
      <c r="G18">
        <v>35.20653257</v>
      </c>
      <c r="H18">
        <v>9</v>
      </c>
      <c r="I18">
        <v>18</v>
      </c>
      <c r="J18" t="s">
        <v>13</v>
      </c>
      <c r="K18" t="s">
        <v>29</v>
      </c>
      <c r="L18" t="str">
        <f t="shared" si="0"/>
        <v>INSERT INTO 관광지(`관광지ID`, `코스ID`, `지역ID`, `관광지명`, `경도` ,`위도` , `코스순서`, `이동시간`, `실내구분`, `테마분류`) VALUES(32509, 325, 2917069600, '(광주)양동시장', 126.8721785, 35.20653257, 9, 18, '실외', 'TH06');</v>
      </c>
    </row>
    <row r="19" spans="1:12" x14ac:dyDescent="0.3">
      <c r="A19" t="s">
        <v>27</v>
      </c>
      <c r="B19">
        <v>322</v>
      </c>
      <c r="C19">
        <v>32204</v>
      </c>
      <c r="D19">
        <v>2917069600</v>
      </c>
      <c r="E19" t="s">
        <v>2079</v>
      </c>
      <c r="F19">
        <v>126.8721785</v>
      </c>
      <c r="G19">
        <v>35.20653257</v>
      </c>
      <c r="H19">
        <v>4</v>
      </c>
      <c r="I19">
        <v>7</v>
      </c>
      <c r="J19" t="s">
        <v>13</v>
      </c>
      <c r="K19" t="s">
        <v>29</v>
      </c>
      <c r="L19" t="str">
        <f t="shared" si="0"/>
        <v>INSERT INTO 관광지(`관광지ID`, `코스ID`, `지역ID`, `관광지명`, `경도` ,`위도` , `코스순서`, `이동시간`, `실내구분`, `테마분류`) VALUES(32204, 322, 2917069600, '(광주)양동시장', 126.8721785, 35.20653257, 4, 7, '실외', 'TH06');</v>
      </c>
    </row>
    <row r="20" spans="1:12" x14ac:dyDescent="0.3">
      <c r="A20" t="s">
        <v>27</v>
      </c>
      <c r="B20">
        <v>321</v>
      </c>
      <c r="C20">
        <v>32102</v>
      </c>
      <c r="D20">
        <v>2711059500</v>
      </c>
      <c r="E20" t="s">
        <v>1407</v>
      </c>
      <c r="F20">
        <v>128.58157320000001</v>
      </c>
      <c r="G20">
        <v>35.86993262</v>
      </c>
      <c r="H20">
        <v>2</v>
      </c>
      <c r="I20">
        <v>2</v>
      </c>
      <c r="J20" t="s">
        <v>13</v>
      </c>
      <c r="K20" t="s">
        <v>29</v>
      </c>
      <c r="L20" t="str">
        <f t="shared" si="0"/>
        <v>INSERT INTO 관광지(`관광지ID`, `코스ID`, `지역ID`, `관광지명`, `경도` ,`위도` , `코스순서`, `이동시간`, `실내구분`, `테마분류`) VALUES(32102, 321, 2711059500, '(대구)서문시장', 128.5815732, 35.86993262, 2, 2, '실외', 'TH06');</v>
      </c>
    </row>
    <row r="21" spans="1:12" x14ac:dyDescent="0.3">
      <c r="A21" t="s">
        <v>27</v>
      </c>
      <c r="B21">
        <v>318</v>
      </c>
      <c r="C21">
        <v>31804</v>
      </c>
      <c r="D21">
        <v>2771031000</v>
      </c>
      <c r="E21" t="s">
        <v>1391</v>
      </c>
      <c r="F21">
        <v>128.63611979999999</v>
      </c>
      <c r="G21">
        <v>35.78801258</v>
      </c>
      <c r="H21">
        <v>4</v>
      </c>
      <c r="I21">
        <v>6</v>
      </c>
      <c r="J21" t="s">
        <v>25</v>
      </c>
      <c r="K21" t="s">
        <v>29</v>
      </c>
      <c r="L21" t="str">
        <f t="shared" si="0"/>
        <v>INSERT INTO 관광지(`관광지ID`, `코스ID`, `지역ID`, `관광지명`, `경도` ,`위도` , `코스순서`, `이동시간`, `실내구분`, `테마분류`) VALUES(31804, 318, 2771031000, '(대구)forRest 스파밸리', 128.6361198, 35.78801258, 4, 6, '실내', 'TH06');</v>
      </c>
    </row>
    <row r="22" spans="1:12" x14ac:dyDescent="0.3">
      <c r="A22" t="s">
        <v>27</v>
      </c>
      <c r="B22">
        <v>318</v>
      </c>
      <c r="C22">
        <v>31803</v>
      </c>
      <c r="D22">
        <v>2726062000</v>
      </c>
      <c r="E22" t="s">
        <v>1389</v>
      </c>
      <c r="F22">
        <v>128.61622249999999</v>
      </c>
      <c r="G22">
        <v>35.839670499999997</v>
      </c>
      <c r="H22">
        <v>3</v>
      </c>
      <c r="I22">
        <v>4</v>
      </c>
      <c r="J22" t="s">
        <v>13</v>
      </c>
      <c r="K22" t="s">
        <v>29</v>
      </c>
      <c r="L22" t="str">
        <f t="shared" si="0"/>
        <v>INSERT INTO 관광지(`관광지ID`, `코스ID`, `지역ID`, `관광지명`, `경도` ,`위도` , `코스순서`, `이동시간`, `실내구분`, `테마분류`) VALUES(31803, 318, 2726062000, '(대구)들안길먹거리타운', 128.6162225, 35.8396705, 3, 4, '실외', 'TH06');</v>
      </c>
    </row>
    <row r="23" spans="1:12" x14ac:dyDescent="0.3">
      <c r="A23" t="s">
        <v>27</v>
      </c>
      <c r="B23">
        <v>317</v>
      </c>
      <c r="C23">
        <v>31706</v>
      </c>
      <c r="D23">
        <v>2711056500</v>
      </c>
      <c r="E23" t="s">
        <v>1386</v>
      </c>
      <c r="F23">
        <v>128.59497970000001</v>
      </c>
      <c r="G23">
        <v>35.869773350000003</v>
      </c>
      <c r="H23">
        <v>6</v>
      </c>
      <c r="I23">
        <v>10</v>
      </c>
      <c r="J23" t="s">
        <v>13</v>
      </c>
      <c r="K23" t="s">
        <v>29</v>
      </c>
      <c r="L23" t="str">
        <f t="shared" si="0"/>
        <v>INSERT INTO 관광지(`관광지ID`, `코스ID`, `지역ID`, `관광지명`, `경도` ,`위도` , `코스순서`, `이동시간`, `실내구분`, `테마분류`) VALUES(31706, 317, 2711056500, '(대구)동성로', 128.5949797, 35.86977335, 6, 10, '실외', 'TH06');</v>
      </c>
    </row>
    <row r="24" spans="1:12" x14ac:dyDescent="0.3">
      <c r="A24" t="s">
        <v>27</v>
      </c>
      <c r="B24">
        <v>317</v>
      </c>
      <c r="C24">
        <v>31702</v>
      </c>
      <c r="D24">
        <v>2711059500</v>
      </c>
      <c r="E24" t="s">
        <v>1407</v>
      </c>
      <c r="F24">
        <v>128.58157320000001</v>
      </c>
      <c r="G24">
        <v>35.86993262</v>
      </c>
      <c r="H24">
        <v>2</v>
      </c>
      <c r="I24">
        <v>2</v>
      </c>
      <c r="J24" t="s">
        <v>13</v>
      </c>
      <c r="K24" t="s">
        <v>29</v>
      </c>
      <c r="L24" t="str">
        <f t="shared" si="0"/>
        <v>INSERT INTO 관광지(`관광지ID`, `코스ID`, `지역ID`, `관광지명`, `경도` ,`위도` , `코스순서`, `이동시간`, `실내구분`, `테마분류`) VALUES(31702, 317, 2711059500, '(대구)서문시장', 128.5815732, 35.86993262, 2, 2, '실외', 'TH06');</v>
      </c>
    </row>
    <row r="25" spans="1:12" x14ac:dyDescent="0.3">
      <c r="A25" t="s">
        <v>27</v>
      </c>
      <c r="B25">
        <v>317</v>
      </c>
      <c r="C25">
        <v>31701</v>
      </c>
      <c r="D25">
        <v>2729053500</v>
      </c>
      <c r="E25" t="s">
        <v>1381</v>
      </c>
      <c r="F25">
        <v>128.56658899999999</v>
      </c>
      <c r="G25">
        <v>35.853392880000001</v>
      </c>
      <c r="H25">
        <v>1</v>
      </c>
      <c r="I25">
        <v>0</v>
      </c>
      <c r="J25" t="s">
        <v>25</v>
      </c>
      <c r="K25" t="s">
        <v>29</v>
      </c>
      <c r="L25" t="str">
        <f t="shared" si="0"/>
        <v>INSERT INTO 관광지(`관광지ID`, `코스ID`, `지역ID`, `관광지명`, `경도` ,`위도` , `코스순서`, `이동시간`, `실내구분`, `테마분류`) VALUES(31701, 317, 2729053500, '(대구)이월드/83타워', 128.566589, 35.85339288, 1, 0, '실내', 'TH06');</v>
      </c>
    </row>
    <row r="26" spans="1:12" x14ac:dyDescent="0.3">
      <c r="A26" t="s">
        <v>27</v>
      </c>
      <c r="B26">
        <v>316</v>
      </c>
      <c r="C26">
        <v>31603</v>
      </c>
      <c r="D26">
        <v>2711056500</v>
      </c>
      <c r="E26" t="s">
        <v>1386</v>
      </c>
      <c r="F26">
        <v>128.59497970000001</v>
      </c>
      <c r="G26">
        <v>35.869773350000003</v>
      </c>
      <c r="H26">
        <v>3</v>
      </c>
      <c r="I26">
        <v>4</v>
      </c>
      <c r="J26" t="s">
        <v>13</v>
      </c>
      <c r="K26" t="s">
        <v>29</v>
      </c>
      <c r="L26" t="str">
        <f t="shared" si="0"/>
        <v>INSERT INTO 관광지(`관광지ID`, `코스ID`, `지역ID`, `관광지명`, `경도` ,`위도` , `코스순서`, `이동시간`, `실내구분`, `테마분류`) VALUES(31603, 316, 2711056500, '(대구)동성로', 128.5949797, 35.86977335, 3, 4, '실외', 'TH06');</v>
      </c>
    </row>
    <row r="27" spans="1:12" x14ac:dyDescent="0.3">
      <c r="A27" t="s">
        <v>27</v>
      </c>
      <c r="B27">
        <v>316</v>
      </c>
      <c r="C27">
        <v>31601</v>
      </c>
      <c r="D27">
        <v>2729053500</v>
      </c>
      <c r="E27" t="s">
        <v>1381</v>
      </c>
      <c r="F27">
        <v>128.56658899999999</v>
      </c>
      <c r="G27">
        <v>35.853392880000001</v>
      </c>
      <c r="H27">
        <v>1</v>
      </c>
      <c r="I27">
        <v>0</v>
      </c>
      <c r="J27" t="s">
        <v>25</v>
      </c>
      <c r="K27" t="s">
        <v>29</v>
      </c>
      <c r="L27" t="str">
        <f t="shared" si="0"/>
        <v>INSERT INTO 관광지(`관광지ID`, `코스ID`, `지역ID`, `관광지명`, `경도` ,`위도` , `코스순서`, `이동시간`, `실내구분`, `테마분류`) VALUES(31601, 316, 2729053500, '(대구)이월드/83타워', 128.566589, 35.85339288, 1, 0, '실내', 'TH06');</v>
      </c>
    </row>
    <row r="28" spans="1:12" x14ac:dyDescent="0.3">
      <c r="A28" t="s">
        <v>27</v>
      </c>
      <c r="B28">
        <v>314</v>
      </c>
      <c r="C28">
        <v>31404</v>
      </c>
      <c r="D28">
        <v>2771025000</v>
      </c>
      <c r="E28" t="s">
        <v>1396</v>
      </c>
      <c r="F28">
        <v>128.47798069999999</v>
      </c>
      <c r="G28">
        <v>35.810848929999999</v>
      </c>
      <c r="H28">
        <v>4</v>
      </c>
      <c r="I28">
        <v>7</v>
      </c>
      <c r="J28" t="s">
        <v>13</v>
      </c>
      <c r="K28" t="s">
        <v>29</v>
      </c>
      <c r="L28" t="str">
        <f t="shared" si="0"/>
        <v>INSERT INTO 관광지(`관광지ID`, `코스ID`, `지역ID`, `관광지명`, `경도` ,`위도` , `코스순서`, `이동시간`, `실내구분`, `테마분류`) VALUES(31404, 314, 2771025000, '(대구)사문진주막촌', 128.4779807, 35.81084893, 4, 7, '실외', 'TH06');</v>
      </c>
    </row>
    <row r="29" spans="1:12" x14ac:dyDescent="0.3">
      <c r="A29" t="s">
        <v>27</v>
      </c>
      <c r="B29">
        <v>313</v>
      </c>
      <c r="C29">
        <v>31307</v>
      </c>
      <c r="D29">
        <v>2771031000</v>
      </c>
      <c r="E29" t="s">
        <v>1391</v>
      </c>
      <c r="F29">
        <v>128.63611979999999</v>
      </c>
      <c r="G29">
        <v>35.78801258</v>
      </c>
      <c r="H29">
        <v>7</v>
      </c>
      <c r="I29">
        <v>13</v>
      </c>
      <c r="J29" t="s">
        <v>25</v>
      </c>
      <c r="K29" t="s">
        <v>29</v>
      </c>
      <c r="L29" t="str">
        <f t="shared" si="0"/>
        <v>INSERT INTO 관광지(`관광지ID`, `코스ID`, `지역ID`, `관광지명`, `경도` ,`위도` , `코스순서`, `이동시간`, `실내구분`, `테마분류`) VALUES(31307, 313, 2771031000, '(대구)forRest 스파밸리', 128.6361198, 35.78801258, 7, 13, '실내', 'TH06');</v>
      </c>
    </row>
    <row r="30" spans="1:12" x14ac:dyDescent="0.3">
      <c r="A30" t="s">
        <v>27</v>
      </c>
      <c r="B30">
        <v>313</v>
      </c>
      <c r="C30">
        <v>31305</v>
      </c>
      <c r="D30">
        <v>2726062000</v>
      </c>
      <c r="E30" t="s">
        <v>1389</v>
      </c>
      <c r="F30">
        <v>128.61622249999999</v>
      </c>
      <c r="G30">
        <v>35.839670499999997</v>
      </c>
      <c r="H30">
        <v>5</v>
      </c>
      <c r="I30">
        <v>8</v>
      </c>
      <c r="J30" t="s">
        <v>13</v>
      </c>
      <c r="K30" t="s">
        <v>29</v>
      </c>
      <c r="L30" t="str">
        <f t="shared" si="0"/>
        <v>INSERT INTO 관광지(`관광지ID`, `코스ID`, `지역ID`, `관광지명`, `경도` ,`위도` , `코스순서`, `이동시간`, `실내구분`, `테마분류`) VALUES(31305, 313, 2726062000, '(대구)들안길먹거리타운', 128.6162225, 35.8396705, 5, 8, '실외', 'TH06');</v>
      </c>
    </row>
    <row r="31" spans="1:12" x14ac:dyDescent="0.3">
      <c r="A31" t="s">
        <v>27</v>
      </c>
      <c r="B31">
        <v>313</v>
      </c>
      <c r="C31">
        <v>31303</v>
      </c>
      <c r="D31">
        <v>2729053500</v>
      </c>
      <c r="E31" t="s">
        <v>1381</v>
      </c>
      <c r="F31">
        <v>128.56658899999999</v>
      </c>
      <c r="G31">
        <v>35.853392880000001</v>
      </c>
      <c r="H31">
        <v>3</v>
      </c>
      <c r="I31">
        <v>4</v>
      </c>
      <c r="J31" t="s">
        <v>25</v>
      </c>
      <c r="K31" t="s">
        <v>29</v>
      </c>
      <c r="L31" t="str">
        <f t="shared" si="0"/>
        <v>INSERT INTO 관광지(`관광지ID`, `코스ID`, `지역ID`, `관광지명`, `경도` ,`위도` , `코스순서`, `이동시간`, `실내구분`, `테마분류`) VALUES(31303, 313, 2729053500, '(대구)이월드/83타워', 128.566589, 35.85339288, 3, 4, '실내', 'TH06');</v>
      </c>
    </row>
    <row r="32" spans="1:12" x14ac:dyDescent="0.3">
      <c r="A32" t="s">
        <v>27</v>
      </c>
      <c r="B32">
        <v>313</v>
      </c>
      <c r="C32">
        <v>31302</v>
      </c>
      <c r="D32">
        <v>2720064000</v>
      </c>
      <c r="E32" t="s">
        <v>1388</v>
      </c>
      <c r="F32">
        <v>128.57947569999999</v>
      </c>
      <c r="G32">
        <v>35.836761950000003</v>
      </c>
      <c r="H32">
        <v>2</v>
      </c>
      <c r="I32">
        <v>2</v>
      </c>
      <c r="J32" t="s">
        <v>13</v>
      </c>
      <c r="K32" t="s">
        <v>29</v>
      </c>
      <c r="L32" t="str">
        <f t="shared" si="0"/>
        <v>INSERT INTO 관광지(`관광지ID`, `코스ID`, `지역ID`, `관광지명`, `경도` ,`위도` , `코스순서`, `이동시간`, `실내구분`, `테마분류`) VALUES(31302, 313, 2720064000, '(대구)앞산카페거리', 128.5794757, 35.83676195, 2, 2, '실외', 'TH06');</v>
      </c>
    </row>
    <row r="33" spans="1:12" x14ac:dyDescent="0.3">
      <c r="A33" t="s">
        <v>27</v>
      </c>
      <c r="B33">
        <v>312</v>
      </c>
      <c r="C33">
        <v>31204</v>
      </c>
      <c r="D33">
        <v>2711056500</v>
      </c>
      <c r="E33" t="s">
        <v>1386</v>
      </c>
      <c r="F33">
        <v>128.59497970000001</v>
      </c>
      <c r="G33">
        <v>35.869773350000003</v>
      </c>
      <c r="H33">
        <v>4</v>
      </c>
      <c r="I33">
        <v>7</v>
      </c>
      <c r="J33" t="s">
        <v>13</v>
      </c>
      <c r="K33" t="s">
        <v>29</v>
      </c>
      <c r="L33" t="str">
        <f t="shared" si="0"/>
        <v>INSERT INTO 관광지(`관광지ID`, `코스ID`, `지역ID`, `관광지명`, `경도` ,`위도` , `코스순서`, `이동시간`, `실내구분`, `테마분류`) VALUES(31204, 312, 2711056500, '(대구)동성로', 128.5949797, 35.86977335, 4, 7, '실외', 'TH06');</v>
      </c>
    </row>
    <row r="34" spans="1:12" x14ac:dyDescent="0.3">
      <c r="A34" t="s">
        <v>27</v>
      </c>
      <c r="B34">
        <v>312</v>
      </c>
      <c r="C34">
        <v>31203</v>
      </c>
      <c r="D34">
        <v>2711056500</v>
      </c>
      <c r="E34" t="s">
        <v>1385</v>
      </c>
      <c r="F34">
        <v>128.59669700000001</v>
      </c>
      <c r="G34">
        <v>35.871711419999997</v>
      </c>
      <c r="H34">
        <v>3</v>
      </c>
      <c r="I34">
        <v>5</v>
      </c>
      <c r="J34" t="s">
        <v>13</v>
      </c>
      <c r="K34" t="s">
        <v>29</v>
      </c>
      <c r="L34" t="str">
        <f t="shared" si="0"/>
        <v>INSERT INTO 관광지(`관광지ID`, `코스ID`, `지역ID`, `관광지명`, `경도` ,`위도` , `코스순서`, `이동시간`, `실내구분`, `테마분류`) VALUES(31203, 312, 2711056500, '(대구)패션쥬얼리타운', 128.596697, 35.87171142, 3, 5, '실외', 'TH06');</v>
      </c>
    </row>
    <row r="35" spans="1:12" x14ac:dyDescent="0.3">
      <c r="A35" t="s">
        <v>27</v>
      </c>
      <c r="B35">
        <v>312</v>
      </c>
      <c r="C35">
        <v>31202</v>
      </c>
      <c r="D35">
        <v>2714076000</v>
      </c>
      <c r="E35" t="s">
        <v>1384</v>
      </c>
      <c r="F35">
        <v>128.69742099999999</v>
      </c>
      <c r="G35">
        <v>35.992075999999997</v>
      </c>
      <c r="H35">
        <v>2</v>
      </c>
      <c r="I35">
        <v>2</v>
      </c>
      <c r="J35" t="s">
        <v>13</v>
      </c>
      <c r="K35" t="s">
        <v>29</v>
      </c>
      <c r="L35" t="str">
        <f t="shared" si="0"/>
        <v>INSERT INTO 관광지(`관광지ID`, `코스ID`, `지역ID`, `관광지명`, `경도` ,`위도` , `코스순서`, `이동시간`, `실내구분`, `테마분류`) VALUES(31202, 312, 2714076000, '(대구)팔공산 동화지구', 128.697421, 35.992076, 2, 2, '실외', 'TH06');</v>
      </c>
    </row>
    <row r="36" spans="1:12" x14ac:dyDescent="0.3">
      <c r="A36" t="s">
        <v>27</v>
      </c>
      <c r="B36">
        <v>311</v>
      </c>
      <c r="C36">
        <v>31104</v>
      </c>
      <c r="D36">
        <v>2729053500</v>
      </c>
      <c r="E36" t="s">
        <v>1381</v>
      </c>
      <c r="F36">
        <v>128.56658899999999</v>
      </c>
      <c r="G36">
        <v>35.853392880000001</v>
      </c>
      <c r="H36">
        <v>4</v>
      </c>
      <c r="I36">
        <v>6</v>
      </c>
      <c r="J36" t="s">
        <v>25</v>
      </c>
      <c r="K36" t="s">
        <v>29</v>
      </c>
      <c r="L36" t="str">
        <f t="shared" si="0"/>
        <v>INSERT INTO 관광지(`관광지ID`, `코스ID`, `지역ID`, `관광지명`, `경도` ,`위도` , `코스순서`, `이동시간`, `실내구분`, `테마분류`) VALUES(31104, 311, 2729053500, '(대구)이월드/83타워', 128.566589, 35.85339288, 4, 6, '실내', 'TH06');</v>
      </c>
    </row>
    <row r="37" spans="1:12" x14ac:dyDescent="0.3">
      <c r="A37" t="s">
        <v>27</v>
      </c>
      <c r="B37">
        <v>311</v>
      </c>
      <c r="C37">
        <v>31103</v>
      </c>
      <c r="D37">
        <v>2726062000</v>
      </c>
      <c r="E37" t="s">
        <v>1380</v>
      </c>
      <c r="F37">
        <v>128.61622249999999</v>
      </c>
      <c r="G37">
        <v>35.839670499999997</v>
      </c>
      <c r="H37">
        <v>3</v>
      </c>
      <c r="I37">
        <v>4</v>
      </c>
      <c r="J37" t="s">
        <v>13</v>
      </c>
      <c r="K37" t="s">
        <v>29</v>
      </c>
      <c r="L37" t="str">
        <f t="shared" si="0"/>
        <v>INSERT INTO 관광지(`관광지ID`, `코스ID`, `지역ID`, `관광지명`, `경도` ,`위도` , `코스순서`, `이동시간`, `실내구분`, `테마분류`) VALUES(31103, 311, 2726062000, '(대구)들안길 먹거리타운', 128.6162225, 35.8396705, 3, 4, '실외', 'TH06');</v>
      </c>
    </row>
    <row r="38" spans="1:12" x14ac:dyDescent="0.3">
      <c r="A38" t="s">
        <v>27</v>
      </c>
      <c r="B38">
        <v>311</v>
      </c>
      <c r="C38">
        <v>31102</v>
      </c>
      <c r="D38">
        <v>2726062000</v>
      </c>
      <c r="E38" t="s">
        <v>1379</v>
      </c>
      <c r="F38">
        <v>128.61276140000001</v>
      </c>
      <c r="G38">
        <v>35.826760419999999</v>
      </c>
      <c r="H38">
        <v>2</v>
      </c>
      <c r="I38">
        <v>2</v>
      </c>
      <c r="J38" t="s">
        <v>25</v>
      </c>
      <c r="K38" t="s">
        <v>29</v>
      </c>
      <c r="L38" t="str">
        <f t="shared" si="0"/>
        <v>INSERT INTO 관광지(`관광지ID`, `코스ID`, `지역ID`, `관광지명`, `경도` ,`위도` , `코스순서`, `이동시간`, `실내구분`, `테마분류`) VALUES(31102, 311, 2726062000, '(대구)수성랜드 아이스링크', 128.6127614, 35.82676042, 2, 2, '실내', 'TH06');</v>
      </c>
    </row>
    <row r="39" spans="1:12" x14ac:dyDescent="0.3">
      <c r="A39" t="s">
        <v>27</v>
      </c>
      <c r="B39">
        <v>310</v>
      </c>
      <c r="C39">
        <v>31002</v>
      </c>
      <c r="D39">
        <v>2611058000</v>
      </c>
      <c r="E39" t="s">
        <v>1347</v>
      </c>
      <c r="F39">
        <v>129.03058179999999</v>
      </c>
      <c r="G39">
        <v>35.096614440000003</v>
      </c>
      <c r="H39">
        <v>2</v>
      </c>
      <c r="I39">
        <v>2</v>
      </c>
      <c r="J39" t="s">
        <v>13</v>
      </c>
      <c r="K39" t="s">
        <v>29</v>
      </c>
      <c r="L39" t="str">
        <f t="shared" si="0"/>
        <v>INSERT INTO 관광지(`관광지ID`, `코스ID`, `지역ID`, `관광지명`, `경도` ,`위도` , `코스순서`, `이동시간`, `실내구분`, `테마분류`) VALUES(31002, 310, 2611058000, '(부산)자갈치마켓', 129.0305818, 35.09661444, 2, 2, '실외', 'TH06');</v>
      </c>
    </row>
    <row r="40" spans="1:12" x14ac:dyDescent="0.3">
      <c r="A40" t="s">
        <v>27</v>
      </c>
      <c r="B40">
        <v>309</v>
      </c>
      <c r="C40">
        <v>30901</v>
      </c>
      <c r="D40">
        <v>2611058000</v>
      </c>
      <c r="E40" t="s">
        <v>1368</v>
      </c>
      <c r="F40">
        <v>129.03058179999999</v>
      </c>
      <c r="G40">
        <v>35.096614440000003</v>
      </c>
      <c r="H40">
        <v>1</v>
      </c>
      <c r="I40">
        <v>0</v>
      </c>
      <c r="J40" t="s">
        <v>13</v>
      </c>
      <c r="K40" t="s">
        <v>29</v>
      </c>
      <c r="L40" t="str">
        <f t="shared" si="0"/>
        <v>INSERT INTO 관광지(`관광지ID`, `코스ID`, `지역ID`, `관광지명`, `경도` ,`위도` , `코스순서`, `이동시간`, `실내구분`, `테마분류`) VALUES(30901, 309, 2611058000, '(부산)자갈치마켓시장', 129.0305818, 35.09661444, 1, 0, '실외', 'TH06');</v>
      </c>
    </row>
    <row r="41" spans="1:12" x14ac:dyDescent="0.3">
      <c r="A41" t="s">
        <v>27</v>
      </c>
      <c r="B41">
        <v>308</v>
      </c>
      <c r="C41">
        <v>30802</v>
      </c>
      <c r="D41">
        <v>2611058000</v>
      </c>
      <c r="E41" t="s">
        <v>1347</v>
      </c>
      <c r="F41">
        <v>129.03058179999999</v>
      </c>
      <c r="G41">
        <v>35.096614440000003</v>
      </c>
      <c r="H41">
        <v>2</v>
      </c>
      <c r="I41">
        <v>2</v>
      </c>
      <c r="J41" t="s">
        <v>13</v>
      </c>
      <c r="K41" t="s">
        <v>29</v>
      </c>
      <c r="L41" t="str">
        <f t="shared" si="0"/>
        <v>INSERT INTO 관광지(`관광지ID`, `코스ID`, `지역ID`, `관광지명`, `경도` ,`위도` , `코스순서`, `이동시간`, `실내구분`, `테마분류`) VALUES(30802, 308, 2611058000, '(부산)자갈치마켓', 129.0305818, 35.09661444, 2, 2, '실외', 'TH06');</v>
      </c>
    </row>
    <row r="42" spans="1:12" x14ac:dyDescent="0.3">
      <c r="A42" t="s">
        <v>27</v>
      </c>
      <c r="B42">
        <v>306</v>
      </c>
      <c r="C42">
        <v>30604</v>
      </c>
      <c r="D42">
        <v>2611057000</v>
      </c>
      <c r="E42" t="s">
        <v>1349</v>
      </c>
      <c r="F42">
        <v>129.0283092</v>
      </c>
      <c r="G42">
        <v>35.101540470000003</v>
      </c>
      <c r="H42">
        <v>4</v>
      </c>
      <c r="I42">
        <v>6</v>
      </c>
      <c r="J42" t="s">
        <v>13</v>
      </c>
      <c r="K42" t="s">
        <v>29</v>
      </c>
      <c r="L42" t="str">
        <f t="shared" si="0"/>
        <v>INSERT INTO 관광지(`관광지ID`, `코스ID`, `지역ID`, `관광지명`, `경도` ,`위도` , `코스순서`, `이동시간`, `실내구분`, `테마분류`) VALUES(30604, 306, 2611057000, '(부산)국제시장', 129.0283092, 35.10154047, 4, 6, '실외', 'TH06');</v>
      </c>
    </row>
    <row r="43" spans="1:12" x14ac:dyDescent="0.3">
      <c r="A43" t="s">
        <v>27</v>
      </c>
      <c r="B43">
        <v>306</v>
      </c>
      <c r="C43">
        <v>30602</v>
      </c>
      <c r="D43">
        <v>2611058000</v>
      </c>
      <c r="E43" t="s">
        <v>1347</v>
      </c>
      <c r="F43">
        <v>129.03058179999999</v>
      </c>
      <c r="G43">
        <v>35.096614440000003</v>
      </c>
      <c r="H43">
        <v>2</v>
      </c>
      <c r="I43">
        <v>2</v>
      </c>
      <c r="J43" t="s">
        <v>13</v>
      </c>
      <c r="K43" t="s">
        <v>29</v>
      </c>
      <c r="L43" t="str">
        <f t="shared" si="0"/>
        <v>INSERT INTO 관광지(`관광지ID`, `코스ID`, `지역ID`, `관광지명`, `경도` ,`위도` , `코스순서`, `이동시간`, `실내구분`, `테마분류`) VALUES(30602, 306, 2611058000, '(부산)자갈치마켓', 129.0305818, 35.09661444, 2, 2, '실외', 'TH06');</v>
      </c>
    </row>
    <row r="44" spans="1:12" x14ac:dyDescent="0.3">
      <c r="A44" t="s">
        <v>27</v>
      </c>
      <c r="B44">
        <v>299</v>
      </c>
      <c r="C44">
        <v>29904</v>
      </c>
      <c r="D44">
        <v>4784025000</v>
      </c>
      <c r="E44" t="s">
        <v>1321</v>
      </c>
      <c r="F44">
        <v>128.2855222</v>
      </c>
      <c r="G44">
        <v>35.9150201</v>
      </c>
      <c r="H44">
        <v>4</v>
      </c>
      <c r="I44">
        <v>7</v>
      </c>
      <c r="J44" t="s">
        <v>13</v>
      </c>
      <c r="K44" t="s">
        <v>29</v>
      </c>
      <c r="L44" t="str">
        <f t="shared" si="0"/>
        <v>INSERT INTO 관광지(`관광지ID`, `코스ID`, `지역ID`, `관광지명`, `경도` ,`위도` , `코스순서`, `이동시간`, `실내구분`, `테마분류`) VALUES(29904, 299, 4784025000, '(포항)성주오일장', 128.2855222, 35.9150201, 4, 7, '실외', 'TH06');</v>
      </c>
    </row>
    <row r="45" spans="1:12" x14ac:dyDescent="0.3">
      <c r="A45" t="s">
        <v>27</v>
      </c>
      <c r="B45">
        <v>289</v>
      </c>
      <c r="C45">
        <v>28904</v>
      </c>
      <c r="D45">
        <v>4471025000</v>
      </c>
      <c r="E45" t="s">
        <v>362</v>
      </c>
      <c r="F45">
        <v>127.4983651</v>
      </c>
      <c r="G45">
        <v>36.101081059999999</v>
      </c>
      <c r="H45">
        <v>4</v>
      </c>
      <c r="I45">
        <v>7</v>
      </c>
      <c r="J45" t="s">
        <v>25</v>
      </c>
      <c r="K45" t="s">
        <v>29</v>
      </c>
      <c r="L45" t="str">
        <f t="shared" si="0"/>
        <v>INSERT INTO 관광지(`관광지ID`, `코스ID`, `지역ID`, `관광지명`, `경도` ,`위도` , `코스순서`, `이동시간`, `실내구분`, `테마분류`) VALUES(28904, 289, 4471025000, '(금산)인삼약초시장', 127.4983651, 36.10108106, 4, 7, '실내', 'TH06');</v>
      </c>
    </row>
    <row r="46" spans="1:12" x14ac:dyDescent="0.3">
      <c r="A46" t="s">
        <v>27</v>
      </c>
      <c r="B46">
        <v>285</v>
      </c>
      <c r="C46">
        <v>28506</v>
      </c>
      <c r="D46">
        <v>4833034000</v>
      </c>
      <c r="E46" t="s">
        <v>105</v>
      </c>
      <c r="F46">
        <v>129.08244769999999</v>
      </c>
      <c r="G46">
        <v>35.49832396</v>
      </c>
      <c r="H46">
        <v>6</v>
      </c>
      <c r="I46">
        <v>12</v>
      </c>
      <c r="J46" t="s">
        <v>13</v>
      </c>
      <c r="K46" t="s">
        <v>29</v>
      </c>
      <c r="L46" t="str">
        <f t="shared" si="0"/>
        <v>INSERT INTO 관광지(`관광지ID`, `코스ID`, `지역ID`, `관광지명`, `경도` ,`위도` , `코스순서`, `이동시간`, `실내구분`, `테마분류`) VALUES(28506, 285, 4833034000, '(양산)통도환타지아', 129.0824477, 35.49832396, 6, 12, '실외', 'TH06');</v>
      </c>
    </row>
    <row r="47" spans="1:12" x14ac:dyDescent="0.3">
      <c r="A47" t="s">
        <v>27</v>
      </c>
      <c r="B47">
        <v>285</v>
      </c>
      <c r="C47">
        <v>28505</v>
      </c>
      <c r="D47">
        <v>4833051500</v>
      </c>
      <c r="E47" t="s">
        <v>1235</v>
      </c>
      <c r="F47">
        <v>129.0372093</v>
      </c>
      <c r="G47">
        <v>35.3428094</v>
      </c>
      <c r="H47">
        <v>5</v>
      </c>
      <c r="I47">
        <v>9</v>
      </c>
      <c r="J47" t="s">
        <v>13</v>
      </c>
      <c r="K47" t="s">
        <v>29</v>
      </c>
      <c r="L47" t="str">
        <f t="shared" si="0"/>
        <v>INSERT INTO 관광지(`관광지ID`, `코스ID`, `지역ID`, `관광지명`, `경도` ,`위도` , `코스순서`, `이동시간`, `실내구분`, `테마분류`) VALUES(28505, 285, 4833051500, '(양산)남부시장', 129.0372093, 35.3428094, 5, 9, '실외', 'TH06');</v>
      </c>
    </row>
    <row r="48" spans="1:12" x14ac:dyDescent="0.3">
      <c r="A48" t="s">
        <v>27</v>
      </c>
      <c r="B48">
        <v>273</v>
      </c>
      <c r="C48">
        <v>27302</v>
      </c>
      <c r="D48">
        <v>4146125000</v>
      </c>
      <c r="E48" t="s">
        <v>1186</v>
      </c>
      <c r="F48">
        <v>127.20212979999999</v>
      </c>
      <c r="G48">
        <v>37.294065340000003</v>
      </c>
      <c r="H48">
        <v>2</v>
      </c>
      <c r="I48">
        <v>2</v>
      </c>
      <c r="J48" t="s">
        <v>13</v>
      </c>
      <c r="K48" t="s">
        <v>29</v>
      </c>
      <c r="L48" t="str">
        <f t="shared" si="0"/>
        <v>INSERT INTO 관광지(`관광지ID`, `코스ID`, `지역ID`, `관광지명`, `경도` ,`위도` , `코스순서`, `이동시간`, `실내구분`, `테마분류`) VALUES(27302, 273, 4146125000, '(용인)에버랜드', 127.2021298, 37.29406534, 2, 2, '실외', 'TH06');</v>
      </c>
    </row>
    <row r="49" spans="1:12" x14ac:dyDescent="0.3">
      <c r="A49" t="s">
        <v>27</v>
      </c>
      <c r="B49">
        <v>257</v>
      </c>
      <c r="C49">
        <v>25704</v>
      </c>
      <c r="D49">
        <v>4213033000</v>
      </c>
      <c r="E49" t="s">
        <v>1120</v>
      </c>
      <c r="F49">
        <v>127.8372646</v>
      </c>
      <c r="G49">
        <v>37.363050739999998</v>
      </c>
      <c r="H49">
        <v>4</v>
      </c>
      <c r="I49">
        <v>7</v>
      </c>
      <c r="J49" t="s">
        <v>13</v>
      </c>
      <c r="K49" t="s">
        <v>29</v>
      </c>
      <c r="L49" t="str">
        <f t="shared" si="0"/>
        <v>INSERT INTO 관광지(`관광지ID`, `코스ID`, `지역ID`, `관광지명`, `경도` ,`위도` , `코스순서`, `이동시간`, `실내구분`, `테마분류`) VALUES(25704, 257, 4213033000, '(원주)원주레일파크', 127.8372646, 37.36305074, 4, 7, '실외', 'TH06');</v>
      </c>
    </row>
    <row r="50" spans="1:12" x14ac:dyDescent="0.3">
      <c r="A50" t="s">
        <v>27</v>
      </c>
      <c r="B50">
        <v>257</v>
      </c>
      <c r="C50">
        <v>25703</v>
      </c>
      <c r="D50">
        <v>4213031000</v>
      </c>
      <c r="E50" t="s">
        <v>1119</v>
      </c>
      <c r="F50">
        <v>128.06141719999999</v>
      </c>
      <c r="G50">
        <v>37.432598429999999</v>
      </c>
      <c r="H50">
        <v>3</v>
      </c>
      <c r="I50">
        <v>4</v>
      </c>
      <c r="J50" t="s">
        <v>13</v>
      </c>
      <c r="K50" t="s">
        <v>29</v>
      </c>
      <c r="L50" t="str">
        <f t="shared" si="0"/>
        <v>INSERT INTO 관광지(`관광지ID`, `코스ID`, `지역ID`, `관광지명`, `경도` ,`위도` , `코스순서`, `이동시간`, `실내구분`, `테마분류`) VALUES(25703, 257, 4213031000, '(원주)원주 드림랜드', 128.0614172, 37.43259843, 3, 4, '실외', 'TH06');</v>
      </c>
    </row>
    <row r="51" spans="1:12" x14ac:dyDescent="0.3">
      <c r="A51" t="s">
        <v>27</v>
      </c>
      <c r="B51">
        <v>251</v>
      </c>
      <c r="C51">
        <v>25103</v>
      </c>
      <c r="D51">
        <v>4122058000</v>
      </c>
      <c r="E51" t="s">
        <v>1099</v>
      </c>
      <c r="F51">
        <v>127.05243919999999</v>
      </c>
      <c r="G51">
        <v>37.080143149999998</v>
      </c>
      <c r="H51">
        <v>3</v>
      </c>
      <c r="I51">
        <v>5</v>
      </c>
      <c r="J51" t="s">
        <v>13</v>
      </c>
      <c r="K51" t="s">
        <v>29</v>
      </c>
      <c r="L51" t="str">
        <f t="shared" si="0"/>
        <v>INSERT INTO 관광지(`관광지ID`, `코스ID`, `지역ID`, `관광지명`, `경도` ,`위도` , `코스순서`, `이동시간`, `실내구분`, `테마분류`) VALUES(25103, 251, 4122058000, '(평택)평택국제중앙시장', 127.0524392, 37.08014315, 3, 5, '실외', 'TH06');</v>
      </c>
    </row>
    <row r="52" spans="1:12" x14ac:dyDescent="0.3">
      <c r="A52" t="s">
        <v>27</v>
      </c>
      <c r="B52">
        <v>247</v>
      </c>
      <c r="C52">
        <v>24706</v>
      </c>
      <c r="D52">
        <v>4833034005</v>
      </c>
      <c r="E52" t="s">
        <v>105</v>
      </c>
      <c r="F52">
        <v>129.08313799999999</v>
      </c>
      <c r="G52">
        <v>35.499991000000001</v>
      </c>
      <c r="H52">
        <v>6</v>
      </c>
      <c r="I52">
        <v>9</v>
      </c>
      <c r="J52" t="s">
        <v>13</v>
      </c>
      <c r="K52" t="s">
        <v>29</v>
      </c>
      <c r="L52" t="str">
        <f t="shared" si="0"/>
        <v>INSERT INTO 관광지(`관광지ID`, `코스ID`, `지역ID`, `관광지명`, `경도` ,`위도` , `코스순서`, `이동시간`, `실내구분`, `테마분류`) VALUES(24706, 247, 4833034005, '(양산)통도환타지아', 129.083138, 35.499991, 6, 9, '실외', 'TH06');</v>
      </c>
    </row>
    <row r="53" spans="1:12" x14ac:dyDescent="0.3">
      <c r="A53" t="s">
        <v>27</v>
      </c>
      <c r="B53">
        <v>243</v>
      </c>
      <c r="C53">
        <v>24305</v>
      </c>
      <c r="D53">
        <v>4833034005</v>
      </c>
      <c r="E53" t="s">
        <v>105</v>
      </c>
      <c r="F53">
        <v>129.08987200000001</v>
      </c>
      <c r="G53">
        <v>35.492361000000002</v>
      </c>
      <c r="H53">
        <v>5</v>
      </c>
      <c r="I53">
        <v>9</v>
      </c>
      <c r="J53" t="s">
        <v>13</v>
      </c>
      <c r="K53" t="s">
        <v>29</v>
      </c>
      <c r="L53" t="str">
        <f t="shared" si="0"/>
        <v>INSERT INTO 관광지(`관광지ID`, `코스ID`, `지역ID`, `관광지명`, `경도` ,`위도` , `코스순서`, `이동시간`, `실내구분`, `테마분류`) VALUES(24305, 243, 4833034005, '(양산)통도환타지아', 129.089872, 35.492361, 5, 9, '실외', 'TH06');</v>
      </c>
    </row>
    <row r="54" spans="1:12" x14ac:dyDescent="0.3">
      <c r="A54" t="s">
        <v>27</v>
      </c>
      <c r="B54">
        <v>238</v>
      </c>
      <c r="C54">
        <v>23803</v>
      </c>
      <c r="D54">
        <v>4833034005</v>
      </c>
      <c r="E54" t="s">
        <v>105</v>
      </c>
      <c r="F54">
        <v>129.08987200000001</v>
      </c>
      <c r="G54">
        <v>35.492361000000002</v>
      </c>
      <c r="H54">
        <v>3</v>
      </c>
      <c r="I54">
        <v>6</v>
      </c>
      <c r="J54" t="s">
        <v>13</v>
      </c>
      <c r="K54" t="s">
        <v>29</v>
      </c>
      <c r="L54" t="str">
        <f t="shared" si="0"/>
        <v>INSERT INTO 관광지(`관광지ID`, `코스ID`, `지역ID`, `관광지명`, `경도` ,`위도` , `코스순서`, `이동시간`, `실내구분`, `테마분류`) VALUES(23803, 238, 4833034005, '(양산)통도환타지아', 129.089872, 35.492361, 3, 6, '실외', 'TH06');</v>
      </c>
    </row>
    <row r="55" spans="1:12" x14ac:dyDescent="0.3">
      <c r="A55" t="s">
        <v>27</v>
      </c>
      <c r="B55">
        <v>236</v>
      </c>
      <c r="C55">
        <v>23603</v>
      </c>
      <c r="D55">
        <v>4825053001</v>
      </c>
      <c r="E55" t="s">
        <v>2048</v>
      </c>
      <c r="F55">
        <v>128.90151700000001</v>
      </c>
      <c r="G55">
        <v>35.260986000000003</v>
      </c>
      <c r="H55">
        <v>3</v>
      </c>
      <c r="I55">
        <v>3</v>
      </c>
      <c r="J55" t="s">
        <v>13</v>
      </c>
      <c r="K55" t="s">
        <v>29</v>
      </c>
      <c r="L55" t="str">
        <f t="shared" si="0"/>
        <v>INSERT INTO 관광지(`관광지ID`, `코스ID`, `지역ID`, `관광지명`, `경도` ,`위도` , `코스순서`, `이동시간`, `실내구분`, `테마분류`) VALUES(23603, 236, 4825053001, '(김해)가야랜드', 128.901517, 35.260986, 3, 3, '실외', 'TH06');</v>
      </c>
    </row>
    <row r="56" spans="1:12" x14ac:dyDescent="0.3">
      <c r="A56" t="s">
        <v>27</v>
      </c>
      <c r="B56">
        <v>231</v>
      </c>
      <c r="C56">
        <v>23105</v>
      </c>
      <c r="D56">
        <v>4885031000</v>
      </c>
      <c r="E56" t="s">
        <v>2012</v>
      </c>
      <c r="F56">
        <v>127.624377</v>
      </c>
      <c r="G56">
        <v>35.187741000000003</v>
      </c>
      <c r="H56">
        <v>5</v>
      </c>
      <c r="I56">
        <v>6</v>
      </c>
      <c r="J56" t="s">
        <v>13</v>
      </c>
      <c r="K56" t="s">
        <v>29</v>
      </c>
      <c r="L56" t="str">
        <f t="shared" si="0"/>
        <v>INSERT INTO 관광지(`관광지ID`, `코스ID`, `지역ID`, `관광지명`, `경도` ,`위도` , `코스순서`, `이동시간`, `실내구분`, `테마분류`) VALUES(23105, 231, 4885031000, '(하동)화개장터 ', 127.624377, 35.187741, 5, 6, '실외', 'TH06');</v>
      </c>
    </row>
    <row r="57" spans="1:12" x14ac:dyDescent="0.3">
      <c r="A57" t="s">
        <v>27</v>
      </c>
      <c r="B57">
        <v>226</v>
      </c>
      <c r="C57">
        <v>22602</v>
      </c>
      <c r="D57">
        <v>4885031000</v>
      </c>
      <c r="E57" t="s">
        <v>112</v>
      </c>
      <c r="F57">
        <v>127.624377</v>
      </c>
      <c r="G57">
        <v>35.187741000000003</v>
      </c>
      <c r="H57">
        <v>2</v>
      </c>
      <c r="I57">
        <v>2</v>
      </c>
      <c r="J57" t="s">
        <v>13</v>
      </c>
      <c r="K57" t="s">
        <v>29</v>
      </c>
      <c r="L57" t="str">
        <f t="shared" si="0"/>
        <v>INSERT INTO 관광지(`관광지ID`, `코스ID`, `지역ID`, `관광지명`, `경도` ,`위도` , `코스순서`, `이동시간`, `실내구분`, `테마분류`) VALUES(22602, 226, 4885031000, '(하동)화개장터', 127.624377, 35.187741, 2, 2, '실외', 'TH06');</v>
      </c>
    </row>
    <row r="58" spans="1:12" x14ac:dyDescent="0.3">
      <c r="A58" t="s">
        <v>27</v>
      </c>
      <c r="B58">
        <v>225</v>
      </c>
      <c r="C58">
        <v>22508</v>
      </c>
      <c r="D58">
        <v>4885031000</v>
      </c>
      <c r="E58" t="s">
        <v>112</v>
      </c>
      <c r="F58">
        <v>127.624377</v>
      </c>
      <c r="G58">
        <v>35.187741000000003</v>
      </c>
      <c r="H58">
        <v>8</v>
      </c>
      <c r="I58">
        <v>16</v>
      </c>
      <c r="J58" t="s">
        <v>13</v>
      </c>
      <c r="K58" t="s">
        <v>29</v>
      </c>
      <c r="L58" t="str">
        <f t="shared" si="0"/>
        <v>INSERT INTO 관광지(`관광지ID`, `코스ID`, `지역ID`, `관광지명`, `경도` ,`위도` , `코스순서`, `이동시간`, `실내구분`, `테마분류`) VALUES(22508, 225, 4885031000, '(하동)화개장터', 127.624377, 35.187741, 8, 16, '실외', 'TH06');</v>
      </c>
    </row>
    <row r="59" spans="1:12" x14ac:dyDescent="0.3">
      <c r="A59" t="s">
        <v>27</v>
      </c>
      <c r="B59">
        <v>217</v>
      </c>
      <c r="C59">
        <v>21702</v>
      </c>
      <c r="D59">
        <v>4817031000</v>
      </c>
      <c r="E59" t="s">
        <v>1429</v>
      </c>
      <c r="F59">
        <v>128.07509300000001</v>
      </c>
      <c r="G59">
        <v>35.189160999999999</v>
      </c>
      <c r="H59">
        <v>2</v>
      </c>
      <c r="I59">
        <v>1</v>
      </c>
      <c r="J59" t="s">
        <v>13</v>
      </c>
      <c r="K59" t="s">
        <v>29</v>
      </c>
      <c r="L59" t="str">
        <f t="shared" si="0"/>
        <v>INSERT INTO 관광지(`관광지ID`, `코스ID`, `지역ID`, `관광지명`, `경도` ,`위도` , `코스순서`, `이동시간`, `실내구분`, `테마분류`) VALUES(21702, 217, 4817031000, '(진주)인사동골동품거리', 128.075093, 35.189161, 2, 1, '실외', 'TH06');</v>
      </c>
    </row>
    <row r="60" spans="1:12" x14ac:dyDescent="0.3">
      <c r="A60" t="s">
        <v>27</v>
      </c>
      <c r="B60">
        <v>214</v>
      </c>
      <c r="C60">
        <v>21406</v>
      </c>
      <c r="D60">
        <v>4833032004</v>
      </c>
      <c r="E60" t="s">
        <v>1419</v>
      </c>
      <c r="F60">
        <v>128.96123900000001</v>
      </c>
      <c r="G60">
        <v>35.407550999999998</v>
      </c>
      <c r="H60">
        <v>6</v>
      </c>
      <c r="I60">
        <v>6</v>
      </c>
      <c r="J60" t="s">
        <v>25</v>
      </c>
      <c r="K60" t="s">
        <v>29</v>
      </c>
      <c r="L60" t="str">
        <f t="shared" si="0"/>
        <v>INSERT INTO 관광지(`관광지ID`, `코스ID`, `지역ID`, `관광지명`, `경도` ,`위도` , `코스순서`, `이동시간`, `실내구분`, `테마분류`) VALUES(21406, 214, 4833032004, '(양산)자연식의집', 128.961239, 35.407551, 6, 6, '실내', 'TH06');</v>
      </c>
    </row>
    <row r="61" spans="1:12" x14ac:dyDescent="0.3">
      <c r="A61" t="s">
        <v>27</v>
      </c>
      <c r="B61">
        <v>209</v>
      </c>
      <c r="C61">
        <v>20901</v>
      </c>
      <c r="D61">
        <v>4833034005</v>
      </c>
      <c r="E61" t="s">
        <v>105</v>
      </c>
      <c r="F61">
        <v>129.08299199999999</v>
      </c>
      <c r="G61">
        <v>35.49776</v>
      </c>
      <c r="H61">
        <v>1</v>
      </c>
      <c r="I61">
        <v>0</v>
      </c>
      <c r="J61" t="s">
        <v>13</v>
      </c>
      <c r="K61" t="s">
        <v>29</v>
      </c>
      <c r="L61" t="str">
        <f t="shared" si="0"/>
        <v>INSERT INTO 관광지(`관광지ID`, `코스ID`, `지역ID`, `관광지명`, `경도` ,`위도` , `코스순서`, `이동시간`, `실내구분`, `테마분류`) VALUES(20901, 209, 4833034005, '(양산)통도환타지아', 129.082992, 35.49776, 1, 0, '실외', 'TH06');</v>
      </c>
    </row>
    <row r="62" spans="1:12" x14ac:dyDescent="0.3">
      <c r="A62" t="s">
        <v>27</v>
      </c>
      <c r="B62">
        <v>208</v>
      </c>
      <c r="C62">
        <v>20806</v>
      </c>
      <c r="D62">
        <v>4812555000</v>
      </c>
      <c r="E62" t="s">
        <v>122</v>
      </c>
      <c r="F62">
        <v>128.574243</v>
      </c>
      <c r="G62">
        <v>35.201974999999997</v>
      </c>
      <c r="H62">
        <v>6</v>
      </c>
      <c r="I62">
        <v>7</v>
      </c>
      <c r="J62" t="s">
        <v>13</v>
      </c>
      <c r="K62" t="s">
        <v>29</v>
      </c>
      <c r="L62" t="str">
        <f t="shared" si="0"/>
        <v>INSERT INTO 관광지(`관광지ID`, `코스ID`, `지역ID`, `관광지명`, `경도` ,`위도` , `코스순서`, `이동시간`, `실내구분`, `테마분류`) VALUES(20806, 208, 4812555000, '(창원)어시장', 128.574243, 35.201975, 6, 7, '실외', 'TH06');</v>
      </c>
    </row>
    <row r="63" spans="1:12" x14ac:dyDescent="0.3">
      <c r="A63" t="s">
        <v>27</v>
      </c>
      <c r="B63">
        <v>207</v>
      </c>
      <c r="C63">
        <v>20709</v>
      </c>
      <c r="D63">
        <v>4812555000</v>
      </c>
      <c r="E63" t="s">
        <v>122</v>
      </c>
      <c r="F63">
        <v>128.574243</v>
      </c>
      <c r="G63">
        <v>35.201974999999997</v>
      </c>
      <c r="H63">
        <v>9</v>
      </c>
      <c r="I63">
        <v>9</v>
      </c>
      <c r="J63" t="s">
        <v>13</v>
      </c>
      <c r="K63" t="s">
        <v>29</v>
      </c>
      <c r="L63" t="str">
        <f t="shared" si="0"/>
        <v>INSERT INTO 관광지(`관광지ID`, `코스ID`, `지역ID`, `관광지명`, `경도` ,`위도` , `코스순서`, `이동시간`, `실내구분`, `테마분류`) VALUES(20709, 207, 4812555000, '(창원)어시장', 128.574243, 35.201975, 9, 9, '실외', 'TH06');</v>
      </c>
    </row>
    <row r="64" spans="1:12" x14ac:dyDescent="0.3">
      <c r="A64" t="s">
        <v>27</v>
      </c>
      <c r="B64">
        <v>206</v>
      </c>
      <c r="C64">
        <v>20605</v>
      </c>
      <c r="D64">
        <v>4833034005</v>
      </c>
      <c r="E64" t="s">
        <v>105</v>
      </c>
      <c r="F64">
        <v>129.08299199999999</v>
      </c>
      <c r="G64">
        <v>35.49776</v>
      </c>
      <c r="H64">
        <v>5</v>
      </c>
      <c r="I64">
        <v>9</v>
      </c>
      <c r="J64" t="s">
        <v>13</v>
      </c>
      <c r="K64" t="s">
        <v>29</v>
      </c>
      <c r="L64" t="str">
        <f t="shared" si="0"/>
        <v>INSERT INTO 관광지(`관광지ID`, `코스ID`, `지역ID`, `관광지명`, `경도` ,`위도` , `코스순서`, `이동시간`, `실내구분`, `테마분류`) VALUES(20605, 206, 4833034005, '(양산)통도환타지아', 129.082992, 35.49776, 5, 9, '실외', 'TH06');</v>
      </c>
    </row>
    <row r="65" spans="1:12" x14ac:dyDescent="0.3">
      <c r="A65" t="s">
        <v>27</v>
      </c>
      <c r="B65">
        <v>196</v>
      </c>
      <c r="C65">
        <v>19607</v>
      </c>
      <c r="D65">
        <v>4812555000</v>
      </c>
      <c r="E65" t="s">
        <v>122</v>
      </c>
      <c r="F65">
        <v>128.574243</v>
      </c>
      <c r="G65">
        <v>35.201974999999997</v>
      </c>
      <c r="H65">
        <v>7</v>
      </c>
      <c r="I65">
        <v>9</v>
      </c>
      <c r="J65" t="s">
        <v>13</v>
      </c>
      <c r="K65" t="s">
        <v>29</v>
      </c>
      <c r="L65" t="str">
        <f t="shared" si="0"/>
        <v>INSERT INTO 관광지(`관광지ID`, `코스ID`, `지역ID`, `관광지명`, `경도` ,`위도` , `코스순서`, `이동시간`, `실내구분`, `테마분류`) VALUES(19607, 196, 4812555000, '(창원)어시장', 128.574243, 35.201975, 7, 9, '실외', 'TH06');</v>
      </c>
    </row>
    <row r="66" spans="1:12" x14ac:dyDescent="0.3">
      <c r="A66" t="s">
        <v>27</v>
      </c>
      <c r="B66">
        <v>194</v>
      </c>
      <c r="C66">
        <v>19403</v>
      </c>
      <c r="D66">
        <v>4885031000</v>
      </c>
      <c r="E66" t="s">
        <v>112</v>
      </c>
      <c r="F66">
        <v>127.624377</v>
      </c>
      <c r="G66">
        <v>35.187741000000003</v>
      </c>
      <c r="H66">
        <v>3</v>
      </c>
      <c r="I66">
        <v>5</v>
      </c>
      <c r="J66" t="s">
        <v>13</v>
      </c>
      <c r="K66" t="s">
        <v>29</v>
      </c>
      <c r="L66" t="str">
        <f t="shared" si="0"/>
        <v>INSERT INTO 관광지(`관광지ID`, `코스ID`, `지역ID`, `관광지명`, `경도` ,`위도` , `코스순서`, `이동시간`, `실내구분`, `테마분류`) VALUES(19403, 194, 4885031000, '(하동)화개장터', 127.624377, 35.187741, 3, 5, '실외', 'TH06');</v>
      </c>
    </row>
    <row r="67" spans="1:12" x14ac:dyDescent="0.3">
      <c r="A67" t="s">
        <v>27</v>
      </c>
      <c r="B67">
        <v>192</v>
      </c>
      <c r="C67">
        <v>19206</v>
      </c>
      <c r="D67">
        <v>4833034005</v>
      </c>
      <c r="E67" t="s">
        <v>105</v>
      </c>
      <c r="F67">
        <v>129.08987200000001</v>
      </c>
      <c r="G67">
        <v>35.492361000000002</v>
      </c>
      <c r="H67">
        <v>6</v>
      </c>
      <c r="I67">
        <v>7</v>
      </c>
      <c r="J67" t="s">
        <v>13</v>
      </c>
      <c r="K67" t="s">
        <v>29</v>
      </c>
      <c r="L67" t="str">
        <f t="shared" ref="L67:L130" si="1">"INSERT INTO 관광지(`관광지ID`, `코스ID`, `지역ID`, `관광지명`, `경도` ,`위도` , `코스순서`, `이동시간`, `실내구분`, `테마분류`) VALUES(" &amp; C67 &amp; ", " &amp; B67 &amp; ", " &amp; D67 &amp; ", '" &amp; E67 &amp; "', " &amp; F67 &amp; ", " &amp; G67 &amp; ", " &amp; H67 &amp; ", " &amp; I67 &amp; ", '" &amp; J67 &amp; "', '" &amp; A67 &amp; "');"</f>
        <v>INSERT INTO 관광지(`관광지ID`, `코스ID`, `지역ID`, `관광지명`, `경도` ,`위도` , `코스순서`, `이동시간`, `실내구분`, `테마분류`) VALUES(19206, 192, 4833034005, '(양산)통도환타지아', 129.089872, 35.492361, 6, 7, '실외', 'TH06');</v>
      </c>
    </row>
    <row r="68" spans="1:12" x14ac:dyDescent="0.3">
      <c r="A68" t="s">
        <v>27</v>
      </c>
      <c r="B68">
        <v>186</v>
      </c>
      <c r="C68">
        <v>18603</v>
      </c>
      <c r="D68">
        <v>4822059000</v>
      </c>
      <c r="E68" t="s">
        <v>74</v>
      </c>
      <c r="F68">
        <v>128.43318199999999</v>
      </c>
      <c r="G68">
        <v>34.854422999999997</v>
      </c>
      <c r="H68">
        <v>3</v>
      </c>
      <c r="I68">
        <v>1</v>
      </c>
      <c r="J68" t="s">
        <v>13</v>
      </c>
      <c r="K68" t="s">
        <v>29</v>
      </c>
      <c r="L68" t="str">
        <f t="shared" si="1"/>
        <v>INSERT INTO 관광지(`관광지ID`, `코스ID`, `지역ID`, `관광지명`, `경도` ,`위도` , `코스순서`, `이동시간`, `실내구분`, `테마분류`) VALUES(18603, 186, 4822059000, '(통영)재래식 시장', 128.433182, 34.854423, 3, 1, '실외', 'TH06');</v>
      </c>
    </row>
    <row r="69" spans="1:12" x14ac:dyDescent="0.3">
      <c r="A69" t="s">
        <v>27</v>
      </c>
      <c r="B69">
        <v>177</v>
      </c>
      <c r="C69">
        <v>17709</v>
      </c>
      <c r="D69">
        <v>4822051000</v>
      </c>
      <c r="E69" t="s">
        <v>28</v>
      </c>
      <c r="F69">
        <v>128.42427900000001</v>
      </c>
      <c r="G69">
        <v>34.845700999999998</v>
      </c>
      <c r="H69">
        <v>9</v>
      </c>
      <c r="I69">
        <v>9</v>
      </c>
      <c r="J69" t="s">
        <v>13</v>
      </c>
      <c r="K69" t="s">
        <v>29</v>
      </c>
      <c r="L69" t="str">
        <f t="shared" si="1"/>
        <v>INSERT INTO 관광지(`관광지ID`, `코스ID`, `지역ID`, `관광지명`, `경도` ,`위도` , `코스순서`, `이동시간`, `실내구분`, `테마분류`) VALUES(17709, 177, 4822051000, '(통영)중앙활어시장', 128.424279, 34.845701, 9, 9, '실외', 'TH06');</v>
      </c>
    </row>
    <row r="70" spans="1:12" x14ac:dyDescent="0.3">
      <c r="A70" t="s">
        <v>27</v>
      </c>
      <c r="B70">
        <v>166</v>
      </c>
      <c r="C70">
        <v>16607</v>
      </c>
      <c r="D70">
        <v>5011052000</v>
      </c>
      <c r="E70" t="s">
        <v>794</v>
      </c>
      <c r="F70">
        <v>126.52470099999999</v>
      </c>
      <c r="G70">
        <v>33.513146999999996</v>
      </c>
      <c r="H70">
        <v>7</v>
      </c>
      <c r="I70">
        <v>11</v>
      </c>
      <c r="J70" t="s">
        <v>13</v>
      </c>
      <c r="K70" t="s">
        <v>29</v>
      </c>
      <c r="L70" t="str">
        <f t="shared" si="1"/>
        <v>INSERT INTO 관광지(`관광지ID`, `코스ID`, `지역ID`, `관광지명`, `경도` ,`위도` , `코스순서`, `이동시간`, `실내구분`, `테마분류`) VALUES(16607, 166, 5011052000, '(제주)중앙지하상가', 126.524701, 33.513147, 7, 11, '실외', 'TH06');</v>
      </c>
    </row>
    <row r="71" spans="1:12" x14ac:dyDescent="0.3">
      <c r="A71" t="s">
        <v>27</v>
      </c>
      <c r="B71">
        <v>166</v>
      </c>
      <c r="C71">
        <v>16606</v>
      </c>
      <c r="D71">
        <v>5011052000</v>
      </c>
      <c r="E71" t="s">
        <v>793</v>
      </c>
      <c r="F71">
        <v>126.52600200000001</v>
      </c>
      <c r="G71">
        <v>33.513903999999997</v>
      </c>
      <c r="H71">
        <v>6</v>
      </c>
      <c r="I71">
        <v>10</v>
      </c>
      <c r="J71" t="s">
        <v>13</v>
      </c>
      <c r="K71" t="s">
        <v>29</v>
      </c>
      <c r="L71" t="str">
        <f t="shared" si="1"/>
        <v>INSERT INTO 관광지(`관광지ID`, `코스ID`, `지역ID`, `관광지명`, `경도` ,`위도` , `코스순서`, `이동시간`, `실내구분`, `테마분류`) VALUES(16606, 166, 5011052000, '(제주)칠성로상가조합', 126.526002, 33.513904, 6, 10, '실외', 'TH06');</v>
      </c>
    </row>
    <row r="72" spans="1:12" x14ac:dyDescent="0.3">
      <c r="A72" t="s">
        <v>27</v>
      </c>
      <c r="B72">
        <v>166</v>
      </c>
      <c r="C72">
        <v>16605</v>
      </c>
      <c r="D72">
        <v>5011052000</v>
      </c>
      <c r="E72" t="s">
        <v>792</v>
      </c>
      <c r="F72">
        <v>126.52838199999999</v>
      </c>
      <c r="G72">
        <v>33.512793000000002</v>
      </c>
      <c r="H72">
        <v>5</v>
      </c>
      <c r="I72">
        <v>8</v>
      </c>
      <c r="J72" t="s">
        <v>13</v>
      </c>
      <c r="K72" t="s">
        <v>29</v>
      </c>
      <c r="L72" t="str">
        <f t="shared" si="1"/>
        <v>INSERT INTO 관광지(`관광지ID`, `코스ID`, `지역ID`, `관광지명`, `경도` ,`위도` , `코스순서`, `이동시간`, `실내구분`, `테마분류`) VALUES(16605, 166, 5011052000, '(제주)동문시장', 126.528382, 33.512793, 5, 8, '실외', 'TH06');</v>
      </c>
    </row>
    <row r="73" spans="1:12" x14ac:dyDescent="0.3">
      <c r="A73" t="s">
        <v>27</v>
      </c>
      <c r="B73">
        <v>158</v>
      </c>
      <c r="C73">
        <v>15807</v>
      </c>
      <c r="D73">
        <v>4721025000</v>
      </c>
      <c r="E73" t="s">
        <v>738</v>
      </c>
      <c r="F73">
        <v>128.52499399999999</v>
      </c>
      <c r="G73">
        <v>36.861382999999996</v>
      </c>
      <c r="H73">
        <v>7</v>
      </c>
      <c r="I73">
        <v>10</v>
      </c>
      <c r="J73" t="s">
        <v>13</v>
      </c>
      <c r="K73" t="s">
        <v>29</v>
      </c>
      <c r="L73" t="str">
        <f t="shared" si="1"/>
        <v>INSERT INTO 관광지(`관광지ID`, `코스ID`, `지역ID`, `관광지명`, `경도` ,`위도` , `코스순서`, `이동시간`, `실내구분`, `테마분류`) VALUES(15807, 158, 4721025000, '(영주)풍기인견전시·판매장', 128.524994, 36.861383, 7, 10, '실외', 'TH06');</v>
      </c>
    </row>
    <row r="74" spans="1:12" x14ac:dyDescent="0.3">
      <c r="A74" t="s">
        <v>27</v>
      </c>
      <c r="B74">
        <v>158</v>
      </c>
      <c r="C74">
        <v>15806</v>
      </c>
      <c r="D74">
        <v>4721025000</v>
      </c>
      <c r="E74" t="s">
        <v>737</v>
      </c>
      <c r="F74">
        <v>128.52342999999999</v>
      </c>
      <c r="G74">
        <v>36.873030999999997</v>
      </c>
      <c r="H74">
        <v>6</v>
      </c>
      <c r="I74">
        <v>8</v>
      </c>
      <c r="J74" t="s">
        <v>13</v>
      </c>
      <c r="K74" t="s">
        <v>29</v>
      </c>
      <c r="L74" t="str">
        <f t="shared" si="1"/>
        <v>INSERT INTO 관광지(`관광지ID`, `코스ID`, `지역ID`, `관광지명`, `경도` ,`위도` , `코스순서`, `이동시간`, `실내구분`, `테마분류`) VALUES(15806, 158, 4721025000, '(영주)풍기인삼시장 ', 128.52343, 36.873031, 6, 8, '실외', 'TH06');</v>
      </c>
    </row>
    <row r="75" spans="1:12" x14ac:dyDescent="0.3">
      <c r="A75" t="s">
        <v>27</v>
      </c>
      <c r="B75">
        <v>157</v>
      </c>
      <c r="C75">
        <v>15705</v>
      </c>
      <c r="D75">
        <v>4721025000</v>
      </c>
      <c r="E75" t="s">
        <v>731</v>
      </c>
      <c r="F75">
        <v>128.52342999999999</v>
      </c>
      <c r="G75">
        <v>36.873030999999997</v>
      </c>
      <c r="H75">
        <v>5</v>
      </c>
      <c r="I75">
        <v>9</v>
      </c>
      <c r="J75" t="s">
        <v>13</v>
      </c>
      <c r="K75" t="s">
        <v>29</v>
      </c>
      <c r="L75" t="str">
        <f t="shared" si="1"/>
        <v>INSERT INTO 관광지(`관광지ID`, `코스ID`, `지역ID`, `관광지명`, `경도` ,`위도` , `코스순서`, `이동시간`, `실내구분`, `테마분류`) VALUES(15705, 157, 4721025000, '(영주)풍기인삼시장', 128.52343, 36.873031, 5, 9, '실외', 'TH06');</v>
      </c>
    </row>
    <row r="76" spans="1:12" x14ac:dyDescent="0.3">
      <c r="A76" t="s">
        <v>27</v>
      </c>
      <c r="B76">
        <v>108</v>
      </c>
      <c r="C76">
        <v>10810</v>
      </c>
      <c r="D76">
        <v>4683025301</v>
      </c>
      <c r="E76" t="s">
        <v>485</v>
      </c>
      <c r="F76">
        <v>126.41179099999999</v>
      </c>
      <c r="G76">
        <v>34.732726999999997</v>
      </c>
      <c r="H76">
        <v>10</v>
      </c>
      <c r="I76">
        <v>18</v>
      </c>
      <c r="J76" t="s">
        <v>13</v>
      </c>
      <c r="K76" t="s">
        <v>29</v>
      </c>
      <c r="L76" t="str">
        <f t="shared" si="1"/>
        <v>INSERT INTO 관광지(`관광지ID`, `코스ID`, `지역ID`, `관광지명`, `경도` ,`위도` , `코스순서`, `이동시간`, `실내구분`, `테마분류`) VALUES(10810, 108, 4683025301, '(영암)F1경주장', 126.411791, 34.732727, 10, 18, '실외', 'TH06');</v>
      </c>
    </row>
    <row r="77" spans="1:12" x14ac:dyDescent="0.3">
      <c r="A77" t="s">
        <v>27</v>
      </c>
      <c r="B77">
        <v>106</v>
      </c>
      <c r="C77">
        <v>10604</v>
      </c>
      <c r="D77">
        <v>4683025301</v>
      </c>
      <c r="E77" t="s">
        <v>468</v>
      </c>
      <c r="F77">
        <v>126.41179099999999</v>
      </c>
      <c r="G77">
        <v>34.732726999999997</v>
      </c>
      <c r="H77">
        <v>4</v>
      </c>
      <c r="I77">
        <v>12</v>
      </c>
      <c r="J77" t="s">
        <v>13</v>
      </c>
      <c r="K77" t="s">
        <v>29</v>
      </c>
      <c r="L77" t="str">
        <f t="shared" si="1"/>
        <v>INSERT INTO 관광지(`관광지ID`, `코스ID`, `지역ID`, `관광지명`, `경도` ,`위도` , `코스순서`, `이동시간`, `실내구분`, `테마분류`) VALUES(10604, 106, 4683025301, '(영암)F1경기장', 126.411791, 34.732727, 4, 12, '실외', 'TH06');</v>
      </c>
    </row>
    <row r="78" spans="1:12" x14ac:dyDescent="0.3">
      <c r="A78" t="s">
        <v>27</v>
      </c>
      <c r="B78">
        <v>90</v>
      </c>
      <c r="C78">
        <v>9002</v>
      </c>
      <c r="D78">
        <v>4471025000</v>
      </c>
      <c r="E78" t="s">
        <v>362</v>
      </c>
      <c r="F78">
        <v>127.49520800000001</v>
      </c>
      <c r="G78">
        <v>36.103045999999999</v>
      </c>
      <c r="H78">
        <v>2</v>
      </c>
      <c r="I78">
        <v>1</v>
      </c>
      <c r="J78" t="s">
        <v>13</v>
      </c>
      <c r="K78" t="s">
        <v>29</v>
      </c>
      <c r="L78" t="str">
        <f t="shared" si="1"/>
        <v>INSERT INTO 관광지(`관광지ID`, `코스ID`, `지역ID`, `관광지명`, `경도` ,`위도` , `코스순서`, `이동시간`, `실내구분`, `테마분류`) VALUES(9002, 90, 4471025000, '(금산)인삼약초시장', 127.495208, 36.103046, 2, 1, '실외', 'TH06');</v>
      </c>
    </row>
    <row r="79" spans="1:12" x14ac:dyDescent="0.3">
      <c r="A79" t="s">
        <v>27</v>
      </c>
      <c r="B79">
        <v>85</v>
      </c>
      <c r="C79">
        <v>8503</v>
      </c>
      <c r="D79">
        <v>4471025000</v>
      </c>
      <c r="E79" t="s">
        <v>362</v>
      </c>
      <c r="F79">
        <v>127.49520800000001</v>
      </c>
      <c r="G79">
        <v>36.103045999999999</v>
      </c>
      <c r="H79">
        <v>3</v>
      </c>
      <c r="I79">
        <v>5</v>
      </c>
      <c r="J79" t="s">
        <v>13</v>
      </c>
      <c r="K79" t="s">
        <v>29</v>
      </c>
      <c r="L79" t="str">
        <f t="shared" si="1"/>
        <v>INSERT INTO 관광지(`관광지ID`, `코스ID`, `지역ID`, `관광지명`, `경도` ,`위도` , `코스순서`, `이동시간`, `실내구분`, `테마분류`) VALUES(8503, 85, 4471025000, '(금산)인삼약초시장', 127.495208, 36.103046, 3, 5, '실외', 'TH06');</v>
      </c>
    </row>
    <row r="80" spans="1:12" x14ac:dyDescent="0.3">
      <c r="A80" t="s">
        <v>27</v>
      </c>
      <c r="B80">
        <v>83</v>
      </c>
      <c r="C80">
        <v>8301</v>
      </c>
      <c r="D80">
        <v>4277025000</v>
      </c>
      <c r="E80" t="s">
        <v>346</v>
      </c>
      <c r="F80">
        <v>128.664513</v>
      </c>
      <c r="G80">
        <v>37.380941</v>
      </c>
      <c r="H80">
        <v>1</v>
      </c>
      <c r="I80">
        <v>0</v>
      </c>
      <c r="J80" t="s">
        <v>13</v>
      </c>
      <c r="K80" t="s">
        <v>29</v>
      </c>
      <c r="L80" t="str">
        <f t="shared" si="1"/>
        <v>INSERT INTO 관광지(`관광지ID`, `코스ID`, `지역ID`, `관광지명`, `경도` ,`위도` , `코스순서`, `이동시간`, `실내구분`, `테마분류`) VALUES(8301, 83, 4277025000, '(정선)정선5일장', 128.664513, 37.380941, 1, 0, '실외', 'TH06');</v>
      </c>
    </row>
    <row r="81" spans="1:12" x14ac:dyDescent="0.3">
      <c r="A81" t="s">
        <v>27</v>
      </c>
      <c r="B81">
        <v>80</v>
      </c>
      <c r="C81">
        <v>8006</v>
      </c>
      <c r="D81">
        <v>4283035000</v>
      </c>
      <c r="E81" t="s">
        <v>337</v>
      </c>
      <c r="F81">
        <v>128.610086</v>
      </c>
      <c r="G81">
        <v>38.156032000000003</v>
      </c>
      <c r="H81">
        <v>6</v>
      </c>
      <c r="I81">
        <v>10</v>
      </c>
      <c r="J81" t="s">
        <v>25</v>
      </c>
      <c r="K81" t="s">
        <v>29</v>
      </c>
      <c r="L81" t="str">
        <f t="shared" si="1"/>
        <v>INSERT INTO 관광지(`관광지ID`, `코스ID`, `지역ID`, `관광지명`, `경도` ,`위도` , `코스순서`, `이동시간`, `실내구분`, `테마분류`) VALUES(8006, 80, 4283035000, '(양양)물치항회센터', 128.610086, 38.156032, 6, 10, '실내', 'TH06');</v>
      </c>
    </row>
    <row r="82" spans="1:12" x14ac:dyDescent="0.3">
      <c r="A82" t="s">
        <v>27</v>
      </c>
      <c r="B82">
        <v>79</v>
      </c>
      <c r="C82">
        <v>7903</v>
      </c>
      <c r="D82">
        <v>4277025300</v>
      </c>
      <c r="E82" t="s">
        <v>330</v>
      </c>
      <c r="F82">
        <v>128.84732700000001</v>
      </c>
      <c r="G82">
        <v>37.202392000000003</v>
      </c>
      <c r="H82">
        <v>3</v>
      </c>
      <c r="I82">
        <v>8</v>
      </c>
      <c r="J82" t="s">
        <v>25</v>
      </c>
      <c r="K82" t="s">
        <v>29</v>
      </c>
      <c r="L82" t="str">
        <f t="shared" si="1"/>
        <v>INSERT INTO 관광지(`관광지ID`, `코스ID`, `지역ID`, `관광지명`, `경도` ,`위도` , `코스순서`, `이동시간`, `실내구분`, `테마분류`) VALUES(7903, 79, 4277025300, '(정선)강원랜드 카지노 체험', 128.847327, 37.202392, 3, 8, '실내', 'TH06');</v>
      </c>
    </row>
    <row r="83" spans="1:12" x14ac:dyDescent="0.3">
      <c r="A83" t="s">
        <v>27</v>
      </c>
      <c r="B83">
        <v>76</v>
      </c>
      <c r="C83">
        <v>7608</v>
      </c>
      <c r="D83">
        <v>1111061500</v>
      </c>
      <c r="E83" t="s">
        <v>315</v>
      </c>
      <c r="F83">
        <v>126.9996</v>
      </c>
      <c r="G83">
        <v>37.570041000000003</v>
      </c>
      <c r="H83">
        <v>8</v>
      </c>
      <c r="I83">
        <v>4</v>
      </c>
      <c r="J83" t="s">
        <v>13</v>
      </c>
      <c r="K83" t="s">
        <v>29</v>
      </c>
      <c r="L83" t="str">
        <f t="shared" si="1"/>
        <v>INSERT INTO 관광지(`관광지ID`, `코스ID`, `지역ID`, `관광지명`, `경도` ,`위도` , `코스순서`, `이동시간`, `실내구분`, `테마분류`) VALUES(7608, 76, 1111061500, '(서울)광장시장', 126.9996, 37.570041, 8, 4, '실외', 'TH06');</v>
      </c>
    </row>
    <row r="84" spans="1:12" x14ac:dyDescent="0.3">
      <c r="A84" t="s">
        <v>27</v>
      </c>
      <c r="B84">
        <v>76</v>
      </c>
      <c r="C84">
        <v>7607</v>
      </c>
      <c r="D84">
        <v>1114060500</v>
      </c>
      <c r="E84" t="s">
        <v>314</v>
      </c>
      <c r="F84">
        <v>126.999602</v>
      </c>
      <c r="G84">
        <v>37.567328000000003</v>
      </c>
      <c r="H84">
        <v>7</v>
      </c>
      <c r="I84">
        <v>4</v>
      </c>
      <c r="J84" t="s">
        <v>13</v>
      </c>
      <c r="K84" t="s">
        <v>29</v>
      </c>
      <c r="L84" t="str">
        <f t="shared" si="1"/>
        <v>INSERT INTO 관광지(`관광지ID`, `코스ID`, `지역ID`, `관광지명`, `경도` ,`위도` , `코스순서`, `이동시간`, `실내구분`, `테마분류`) VALUES(7607, 76, 1114060500, '(서울)방산시장', 126.999602, 37.567328, 7, 4, '실외', 'TH06');</v>
      </c>
    </row>
    <row r="85" spans="1:12" x14ac:dyDescent="0.3">
      <c r="A85" t="s">
        <v>27</v>
      </c>
      <c r="B85">
        <v>68</v>
      </c>
      <c r="C85">
        <v>6803</v>
      </c>
      <c r="D85">
        <v>1117051000</v>
      </c>
      <c r="E85" t="s">
        <v>271</v>
      </c>
      <c r="F85">
        <v>126.963517</v>
      </c>
      <c r="G85">
        <v>37.532969000000001</v>
      </c>
      <c r="H85">
        <v>3</v>
      </c>
      <c r="I85">
        <v>4</v>
      </c>
      <c r="J85" t="s">
        <v>25</v>
      </c>
      <c r="K85" t="s">
        <v>29</v>
      </c>
      <c r="L85" t="str">
        <f t="shared" si="1"/>
        <v>INSERT INTO 관광지(`관광지ID`, `코스ID`, `지역ID`, `관광지명`, `경도` ,`위도` , `코스순서`, `이동시간`, `실내구분`, `테마분류`) VALUES(6803, 68, 1117051000, '(서울)용산전자상가', 126.963517, 37.532969, 3, 4, '실내', 'TH06');</v>
      </c>
    </row>
    <row r="86" spans="1:12" x14ac:dyDescent="0.3">
      <c r="A86" t="s">
        <v>27</v>
      </c>
      <c r="B86">
        <v>66</v>
      </c>
      <c r="C86">
        <v>6604</v>
      </c>
      <c r="D86">
        <v>1168051000</v>
      </c>
      <c r="E86" t="s">
        <v>265</v>
      </c>
      <c r="F86">
        <v>127.023122</v>
      </c>
      <c r="G86">
        <v>37.519342999999999</v>
      </c>
      <c r="H86">
        <v>4</v>
      </c>
      <c r="I86">
        <v>5</v>
      </c>
      <c r="J86" t="s">
        <v>13</v>
      </c>
      <c r="K86" t="s">
        <v>29</v>
      </c>
      <c r="L86" t="str">
        <f t="shared" si="1"/>
        <v>INSERT INTO 관광지(`관광지ID`, `코스ID`, `지역ID`, `관광지명`, `경도` ,`위도` , `코스순서`, `이동시간`, `실내구분`, `테마분류`) VALUES(6604, 66, 1168051000, '(서울)신사동 가로수길', 127.023122, 37.519343, 4, 5, '실외', 'TH06');</v>
      </c>
    </row>
    <row r="87" spans="1:12" x14ac:dyDescent="0.3">
      <c r="A87" t="s">
        <v>27</v>
      </c>
      <c r="B87">
        <v>66</v>
      </c>
      <c r="C87">
        <v>6603</v>
      </c>
      <c r="D87">
        <v>1165052000</v>
      </c>
      <c r="E87" t="s">
        <v>264</v>
      </c>
      <c r="F87">
        <v>127.028041</v>
      </c>
      <c r="G87">
        <v>37.498573</v>
      </c>
      <c r="H87">
        <v>3</v>
      </c>
      <c r="I87">
        <v>3</v>
      </c>
      <c r="J87" t="s">
        <v>25</v>
      </c>
      <c r="K87" t="s">
        <v>29</v>
      </c>
      <c r="L87" t="str">
        <f t="shared" si="1"/>
        <v>INSERT INTO 관광지(`관광지ID`, `코스ID`, `지역ID`, `관광지명`, `경도` ,`위도` , `코스순서`, `이동시간`, `실내구분`, `테마분류`) VALUES(6603, 66, 1165052000, '(서울)강남역 지하쇼핑센터', 127.028041, 37.498573, 3, 3, '실내', 'TH06');</v>
      </c>
    </row>
    <row r="88" spans="1:12" x14ac:dyDescent="0.3">
      <c r="A88" t="s">
        <v>27</v>
      </c>
      <c r="B88">
        <v>57</v>
      </c>
      <c r="C88">
        <v>5703</v>
      </c>
      <c r="D88">
        <v>1168051000</v>
      </c>
      <c r="E88" t="s">
        <v>1045</v>
      </c>
      <c r="F88">
        <v>127.03724699999999</v>
      </c>
      <c r="G88">
        <v>37.523521000000002</v>
      </c>
      <c r="H88">
        <v>3</v>
      </c>
      <c r="I88">
        <v>8</v>
      </c>
      <c r="J88" t="s">
        <v>13</v>
      </c>
      <c r="K88" t="s">
        <v>29</v>
      </c>
      <c r="L88" t="str">
        <f t="shared" si="1"/>
        <v>INSERT INTO 관광지(`관광지ID`, `코스ID`, `지역ID`, `관광지명`, `경도` ,`위도` , `코스순서`, `이동시간`, `실내구분`, `테마분류`) VALUES(5703, 57, 1168051000, '(서울)압구정 로데오거리', 127.037247, 37.523521, 3, 8, '실외', 'TH06');</v>
      </c>
    </row>
    <row r="89" spans="1:12" x14ac:dyDescent="0.3">
      <c r="A89" t="s">
        <v>27</v>
      </c>
      <c r="B89">
        <v>57</v>
      </c>
      <c r="C89">
        <v>5701</v>
      </c>
      <c r="D89">
        <v>1171056601</v>
      </c>
      <c r="E89" t="s">
        <v>1043</v>
      </c>
      <c r="F89">
        <v>127.099008</v>
      </c>
      <c r="G89">
        <v>37.511972999999998</v>
      </c>
      <c r="H89">
        <v>1</v>
      </c>
      <c r="I89">
        <v>0</v>
      </c>
      <c r="J89" t="s">
        <v>13</v>
      </c>
      <c r="K89" t="s">
        <v>29</v>
      </c>
      <c r="L89" t="str">
        <f t="shared" si="1"/>
        <v>INSERT INTO 관광지(`관광지ID`, `코스ID`, `지역ID`, `관광지명`, `경도` ,`위도` , `코스순서`, `이동시간`, `실내구분`, `테마분류`) VALUES(5701, 57, 1171056601, '(서울)롯데월드', 127.099008, 37.511973, 1, 0, '실외', 'TH06');</v>
      </c>
    </row>
    <row r="90" spans="1:12" x14ac:dyDescent="0.3">
      <c r="A90" t="s">
        <v>27</v>
      </c>
      <c r="B90">
        <v>55</v>
      </c>
      <c r="C90">
        <v>5504</v>
      </c>
      <c r="D90">
        <v>1111061500</v>
      </c>
      <c r="E90" t="s">
        <v>1038</v>
      </c>
      <c r="F90">
        <v>126.986513</v>
      </c>
      <c r="G90">
        <v>37.572705999999997</v>
      </c>
      <c r="H90">
        <v>4</v>
      </c>
      <c r="I90">
        <v>4</v>
      </c>
      <c r="J90" t="s">
        <v>13</v>
      </c>
      <c r="K90" t="s">
        <v>29</v>
      </c>
      <c r="L90" t="str">
        <f t="shared" si="1"/>
        <v>INSERT INTO 관광지(`관광지ID`, `코스ID`, `지역ID`, `관광지명`, `경도` ,`위도` , `코스순서`, `이동시간`, `실내구분`, `테마분류`) VALUES(5504, 55, 1111061500, '(서울)인사동 전통시장', 126.986513, 37.572706, 4, 4, '실외', 'TH06');</v>
      </c>
    </row>
    <row r="91" spans="1:12" x14ac:dyDescent="0.3">
      <c r="A91" t="s">
        <v>27</v>
      </c>
      <c r="B91">
        <v>55</v>
      </c>
      <c r="C91">
        <v>5503</v>
      </c>
      <c r="D91">
        <v>1111061500</v>
      </c>
      <c r="E91" t="s">
        <v>1037</v>
      </c>
      <c r="F91">
        <v>126.99264100000001</v>
      </c>
      <c r="G91">
        <v>37.571657000000002</v>
      </c>
      <c r="H91">
        <v>3</v>
      </c>
      <c r="I91">
        <v>3</v>
      </c>
      <c r="J91" t="s">
        <v>25</v>
      </c>
      <c r="K91" t="s">
        <v>29</v>
      </c>
      <c r="L91" t="str">
        <f t="shared" si="1"/>
        <v>INSERT INTO 관광지(`관광지ID`, `코스ID`, `지역ID`, `관광지명`, `경도` ,`위도` , `코스순서`, `이동시간`, `실내구분`, `테마분류`) VALUES(5503, 55, 1111061500, '(서울)종로보석상가', 126.992641, 37.571657, 3, 3, '실내', 'TH06');</v>
      </c>
    </row>
    <row r="92" spans="1:12" x14ac:dyDescent="0.3">
      <c r="A92" t="s">
        <v>27</v>
      </c>
      <c r="B92">
        <v>55</v>
      </c>
      <c r="C92">
        <v>5502</v>
      </c>
      <c r="D92">
        <v>1114055000</v>
      </c>
      <c r="E92" t="s">
        <v>1036</v>
      </c>
      <c r="F92">
        <v>126.984657</v>
      </c>
      <c r="G92">
        <v>37.562961999999999</v>
      </c>
      <c r="H92">
        <v>2</v>
      </c>
      <c r="I92">
        <v>1</v>
      </c>
      <c r="J92" t="s">
        <v>13</v>
      </c>
      <c r="K92" t="s">
        <v>29</v>
      </c>
      <c r="L92" t="str">
        <f t="shared" si="1"/>
        <v>INSERT INTO 관광지(`관광지ID`, `코스ID`, `지역ID`, `관광지명`, `경도` ,`위도` , `코스순서`, `이동시간`, `실내구분`, `테마분류`) VALUES(5502, 55, 1114055000, '(서울)명동거리', 126.984657, 37.562962, 2, 1, '실외', 'TH06');</v>
      </c>
    </row>
    <row r="93" spans="1:12" x14ac:dyDescent="0.3">
      <c r="A93" t="s">
        <v>27</v>
      </c>
      <c r="B93">
        <v>55</v>
      </c>
      <c r="C93">
        <v>5501</v>
      </c>
      <c r="D93">
        <v>1114054000</v>
      </c>
      <c r="E93" t="s">
        <v>1035</v>
      </c>
      <c r="F93">
        <v>126.977558</v>
      </c>
      <c r="G93">
        <v>37.559063999999999</v>
      </c>
      <c r="H93">
        <v>1</v>
      </c>
      <c r="I93">
        <v>0</v>
      </c>
      <c r="J93" t="s">
        <v>13</v>
      </c>
      <c r="K93" t="s">
        <v>29</v>
      </c>
      <c r="L93" t="str">
        <f t="shared" si="1"/>
        <v>INSERT INTO 관광지(`관광지ID`, `코스ID`, `지역ID`, `관광지명`, `경도` ,`위도` , `코스순서`, `이동시간`, `실내구분`, `테마분류`) VALUES(5501, 55, 1114054000, '(서울)남대문시장', 126.977558, 37.559064, 1, 0, '실외', 'TH06');</v>
      </c>
    </row>
    <row r="94" spans="1:12" x14ac:dyDescent="0.3">
      <c r="A94" t="s">
        <v>27</v>
      </c>
      <c r="B94">
        <v>53</v>
      </c>
      <c r="C94">
        <v>5303</v>
      </c>
      <c r="D94">
        <v>1156054000</v>
      </c>
      <c r="E94" t="s">
        <v>1029</v>
      </c>
      <c r="F94">
        <v>126.92542299999999</v>
      </c>
      <c r="G94">
        <v>37.524797</v>
      </c>
      <c r="H94">
        <v>3</v>
      </c>
      <c r="I94">
        <v>3</v>
      </c>
      <c r="J94" t="s">
        <v>25</v>
      </c>
      <c r="K94" t="s">
        <v>29</v>
      </c>
      <c r="L94" t="str">
        <f t="shared" si="1"/>
        <v>INSERT INTO 관광지(`관광지ID`, `코스ID`, `지역ID`, `관광지명`, `경도` ,`위도` , `코스순서`, `이동시간`, `실내구분`, `테마분류`) VALUES(5303, 53, 1156054000, '(서울)IFC 몰', 126.925423, 37.524797, 3, 3, '실내', 'TH06');</v>
      </c>
    </row>
    <row r="95" spans="1:12" x14ac:dyDescent="0.3">
      <c r="A95" t="s">
        <v>27</v>
      </c>
      <c r="B95">
        <v>39</v>
      </c>
      <c r="C95">
        <v>3905</v>
      </c>
      <c r="D95">
        <v>4793038000</v>
      </c>
      <c r="E95" t="s">
        <v>970</v>
      </c>
      <c r="F95">
        <v>129.454341</v>
      </c>
      <c r="G95">
        <v>36.680633999999998</v>
      </c>
      <c r="H95">
        <v>5</v>
      </c>
      <c r="I95">
        <v>8</v>
      </c>
      <c r="J95" t="s">
        <v>13</v>
      </c>
      <c r="K95" t="s">
        <v>29</v>
      </c>
      <c r="L95" t="str">
        <f t="shared" si="1"/>
        <v>INSERT INTO 관광지(`관광지ID`, `코스ID`, `지역ID`, `관광지명`, `경도` ,`위도` , `코스순서`, `이동시간`, `실내구분`, `테마분류`) VALUES(3905, 39, 4793038000, '(울진)후포항', 129.454341, 36.680634, 5, 8, '실외', 'TH06');</v>
      </c>
    </row>
    <row r="96" spans="1:12" x14ac:dyDescent="0.3">
      <c r="A96" t="s">
        <v>27</v>
      </c>
      <c r="B96">
        <v>25</v>
      </c>
      <c r="C96">
        <v>2503</v>
      </c>
      <c r="D96">
        <v>4682034002</v>
      </c>
      <c r="E96" t="s">
        <v>906</v>
      </c>
      <c r="F96">
        <v>126.528486</v>
      </c>
      <c r="G96">
        <v>34.298892000000002</v>
      </c>
      <c r="H96">
        <v>3</v>
      </c>
      <c r="I96">
        <v>5</v>
      </c>
      <c r="J96" t="s">
        <v>13</v>
      </c>
      <c r="K96" t="s">
        <v>29</v>
      </c>
      <c r="L96" t="str">
        <f t="shared" si="1"/>
        <v>INSERT INTO 관광지(`관광지ID`, `코스ID`, `지역ID`, `관광지명`, `경도` ,`위도` , `코스순서`, `이동시간`, `실내구분`, `테마분류`) VALUES(2503, 25, 4682034002, '(해남)땅끝관광지/땅끝모노레일카', 126.528486, 34.298892, 3, 5, '실외', 'TH06');</v>
      </c>
    </row>
    <row r="97" spans="1:12" x14ac:dyDescent="0.3">
      <c r="A97" t="s">
        <v>27</v>
      </c>
      <c r="B97">
        <v>20</v>
      </c>
      <c r="C97">
        <v>2002</v>
      </c>
      <c r="D97">
        <v>4413136000</v>
      </c>
      <c r="E97" t="s">
        <v>207</v>
      </c>
      <c r="F97">
        <v>127.298417</v>
      </c>
      <c r="G97">
        <v>36.760578000000002</v>
      </c>
      <c r="H97">
        <v>2</v>
      </c>
      <c r="I97">
        <v>3</v>
      </c>
      <c r="J97" t="s">
        <v>13</v>
      </c>
      <c r="K97" t="s">
        <v>29</v>
      </c>
      <c r="L97" t="str">
        <f t="shared" si="1"/>
        <v>INSERT INTO 관광지(`관광지ID`, `코스ID`, `지역ID`, `관광지명`, `경도` ,`위도` , `코스순서`, `이동시간`, `실내구분`, `테마분류`) VALUES(2002, 20, 4413136000, '(천안)병천순대 거리', 127.298417, 36.760578, 2, 3, '실외', 'TH06');</v>
      </c>
    </row>
    <row r="98" spans="1:12" x14ac:dyDescent="0.3">
      <c r="A98" t="s">
        <v>27</v>
      </c>
      <c r="B98">
        <v>11</v>
      </c>
      <c r="C98">
        <v>1103</v>
      </c>
      <c r="D98">
        <v>4481033001</v>
      </c>
      <c r="E98" t="s">
        <v>873</v>
      </c>
      <c r="F98">
        <v>126.77533099999999</v>
      </c>
      <c r="G98">
        <v>36.548732000000001</v>
      </c>
      <c r="H98">
        <v>3</v>
      </c>
      <c r="I98">
        <v>5</v>
      </c>
      <c r="J98" t="s">
        <v>13</v>
      </c>
      <c r="K98" t="s">
        <v>29</v>
      </c>
      <c r="L98" t="str">
        <f t="shared" si="1"/>
        <v>INSERT INTO 관광지(`관광지ID`, `코스ID`, `지역ID`, `관광지명`, `경도` ,`위도` , `코스순서`, `이동시간`, `실내구분`, `테마분류`) VALUES(1103, 11, 4481033001, '(예산)광시 한우거리 ', 126.775331, 36.548732, 3, 5, '실외', 'TH06');</v>
      </c>
    </row>
    <row r="99" spans="1:12" x14ac:dyDescent="0.3">
      <c r="A99" t="s">
        <v>27</v>
      </c>
      <c r="B99">
        <v>3</v>
      </c>
      <c r="C99">
        <v>303</v>
      </c>
      <c r="D99">
        <v>4776025000</v>
      </c>
      <c r="E99" t="s">
        <v>843</v>
      </c>
      <c r="F99">
        <v>129.11582000000001</v>
      </c>
      <c r="G99">
        <v>36.664678000000002</v>
      </c>
      <c r="H99">
        <v>3</v>
      </c>
      <c r="I99">
        <v>6</v>
      </c>
      <c r="J99" t="s">
        <v>13</v>
      </c>
      <c r="K99" t="s">
        <v>29</v>
      </c>
      <c r="L99" t="str">
        <f t="shared" si="1"/>
        <v>INSERT INTO 관광지(`관광지ID`, `코스ID`, `지역ID`, `관광지명`, `경도` ,`위도` , `코스순서`, `이동시간`, `실내구분`, `테마분류`) VALUES(303, 3, 4776025000, '(영양)영양시장', 129.11582, 36.664678, 3, 6, '실외', 'TH06');</v>
      </c>
    </row>
    <row r="100" spans="1:12" x14ac:dyDescent="0.3">
      <c r="A100" t="s">
        <v>11</v>
      </c>
      <c r="B100">
        <v>393</v>
      </c>
      <c r="C100">
        <v>39317</v>
      </c>
      <c r="D100">
        <v>5011059000</v>
      </c>
      <c r="E100" t="s">
        <v>779</v>
      </c>
      <c r="F100">
        <v>126.54791059999999</v>
      </c>
      <c r="G100">
        <v>33.51379833</v>
      </c>
      <c r="H100">
        <v>17</v>
      </c>
      <c r="I100">
        <v>38</v>
      </c>
      <c r="J100" t="s">
        <v>25</v>
      </c>
      <c r="K100" t="s">
        <v>14</v>
      </c>
      <c r="L100" t="str">
        <f t="shared" si="1"/>
        <v>INSERT INTO 관광지(`관광지ID`, `코스ID`, `지역ID`, `관광지명`, `경도` ,`위도` , `코스순서`, `이동시간`, `실내구분`, `테마분류`) VALUES(39317, 393, 5011059000, '(제주)국립제주박물관', 126.5479106, 33.51379833, 17, 38, '실내', 'TH05');</v>
      </c>
    </row>
    <row r="101" spans="1:12" x14ac:dyDescent="0.3">
      <c r="A101" t="s">
        <v>11</v>
      </c>
      <c r="B101">
        <v>393</v>
      </c>
      <c r="C101">
        <v>39316</v>
      </c>
      <c r="D101">
        <v>5011052000</v>
      </c>
      <c r="E101" t="s">
        <v>1790</v>
      </c>
      <c r="F101">
        <v>126.5317237</v>
      </c>
      <c r="G101">
        <v>33.505631090000001</v>
      </c>
      <c r="H101">
        <v>16</v>
      </c>
      <c r="I101">
        <v>36</v>
      </c>
      <c r="J101" t="s">
        <v>25</v>
      </c>
      <c r="K101" t="s">
        <v>14</v>
      </c>
      <c r="L101" t="str">
        <f t="shared" si="1"/>
        <v>INSERT INTO 관광지(`관광지ID`, `코스ID`, `지역ID`, `관광지명`, `경도` ,`위도` , `코스순서`, `이동시간`, `실내구분`, `테마분류`) VALUES(39316, 393, 5011052000, '(제주)제주민속자연사박물관', 126.5317237, 33.50563109, 16, 36, '실내', 'TH05');</v>
      </c>
    </row>
    <row r="102" spans="1:12" x14ac:dyDescent="0.3">
      <c r="A102" t="s">
        <v>11</v>
      </c>
      <c r="B102">
        <v>393</v>
      </c>
      <c r="C102">
        <v>39315</v>
      </c>
      <c r="D102">
        <v>5011063000</v>
      </c>
      <c r="E102" t="s">
        <v>1826</v>
      </c>
      <c r="F102">
        <v>126.5587489</v>
      </c>
      <c r="G102">
        <v>33.421719289999999</v>
      </c>
      <c r="H102">
        <v>15</v>
      </c>
      <c r="I102">
        <v>34</v>
      </c>
      <c r="J102" t="s">
        <v>13</v>
      </c>
      <c r="K102" t="s">
        <v>14</v>
      </c>
      <c r="L102" t="str">
        <f t="shared" si="1"/>
        <v>INSERT INTO 관광지(`관광지ID`, `코스ID`, `지역ID`, `관광지명`, `경도` ,`위도` , `코스순서`, `이동시간`, `실내구분`, `테마분류`) VALUES(39315, 393, 5011063000, '(제주)관음사', 126.5587489, 33.42171929, 15, 34, '실외', 'TH05');</v>
      </c>
    </row>
    <row r="103" spans="1:12" x14ac:dyDescent="0.3">
      <c r="A103" t="s">
        <v>11</v>
      </c>
      <c r="B103">
        <v>392</v>
      </c>
      <c r="C103">
        <v>39209</v>
      </c>
      <c r="D103">
        <v>5013032000</v>
      </c>
      <c r="E103" t="s">
        <v>1792</v>
      </c>
      <c r="F103">
        <v>126.84308969999999</v>
      </c>
      <c r="G103">
        <v>33.321286149999999</v>
      </c>
      <c r="H103">
        <v>9</v>
      </c>
      <c r="I103">
        <v>19</v>
      </c>
      <c r="J103" t="s">
        <v>25</v>
      </c>
      <c r="K103" t="s">
        <v>14</v>
      </c>
      <c r="L103" t="str">
        <f t="shared" si="1"/>
        <v>INSERT INTO 관광지(`관광지ID`, `코스ID`, `지역ID`, `관광지명`, `경도` ,`위도` , `코스순서`, `이동시간`, `실내구분`, `테마분류`) VALUES(39209, 392, 5013032000, '(서귀포)제주민속촌박물관', 126.8430897, 33.32128615, 9, 19, '실내', 'TH05');</v>
      </c>
    </row>
    <row r="104" spans="1:12" x14ac:dyDescent="0.3">
      <c r="A104" t="s">
        <v>11</v>
      </c>
      <c r="B104">
        <v>391</v>
      </c>
      <c r="C104">
        <v>39104</v>
      </c>
      <c r="D104">
        <v>5011057000</v>
      </c>
      <c r="E104" t="s">
        <v>1808</v>
      </c>
      <c r="F104">
        <v>126.51591380000001</v>
      </c>
      <c r="G104">
        <v>33.511473940000002</v>
      </c>
      <c r="H104">
        <v>4</v>
      </c>
      <c r="I104">
        <v>8</v>
      </c>
      <c r="J104" t="s">
        <v>25</v>
      </c>
      <c r="K104" t="s">
        <v>14</v>
      </c>
      <c r="L104" t="str">
        <f t="shared" si="1"/>
        <v>INSERT INTO 관광지(`관광지ID`, `코스ID`, `지역ID`, `관광지명`, `경도` ,`위도` , `코스순서`, `이동시간`, `실내구분`, `테마분류`) VALUES(39104, 391, 5011057000, '(제주)제주향교', 126.5159138, 33.51147394, 4, 8, '실내', 'TH05');</v>
      </c>
    </row>
    <row r="105" spans="1:12" x14ac:dyDescent="0.3">
      <c r="A105" t="s">
        <v>11</v>
      </c>
      <c r="B105">
        <v>390</v>
      </c>
      <c r="C105">
        <v>39003</v>
      </c>
      <c r="D105">
        <v>5013025900</v>
      </c>
      <c r="E105" t="s">
        <v>770</v>
      </c>
      <c r="F105">
        <v>126.8940798</v>
      </c>
      <c r="G105">
        <v>33.414842</v>
      </c>
      <c r="H105">
        <v>3</v>
      </c>
      <c r="I105">
        <v>4</v>
      </c>
      <c r="J105" t="s">
        <v>13</v>
      </c>
      <c r="K105" t="s">
        <v>14</v>
      </c>
      <c r="L105" t="str">
        <f t="shared" si="1"/>
        <v>INSERT INTO 관광지(`관광지ID`, `코스ID`, `지역ID`, `관광지명`, `경도` ,`위도` , `코스순서`, `이동시간`, `실내구분`, `테마분류`) VALUES(39003, 390, 5013025900, '(서귀포)혼인지', 126.8940798, 33.414842, 3, 4, '실외', 'TH05');</v>
      </c>
    </row>
    <row r="106" spans="1:12" x14ac:dyDescent="0.3">
      <c r="A106" t="s">
        <v>11</v>
      </c>
      <c r="B106">
        <v>389</v>
      </c>
      <c r="C106">
        <v>38902</v>
      </c>
      <c r="D106">
        <v>5011025600</v>
      </c>
      <c r="E106" t="s">
        <v>1791</v>
      </c>
      <c r="F106">
        <v>126.8634277</v>
      </c>
      <c r="G106">
        <v>33.523610869999999</v>
      </c>
      <c r="H106">
        <v>2</v>
      </c>
      <c r="I106">
        <v>2</v>
      </c>
      <c r="J106" t="s">
        <v>25</v>
      </c>
      <c r="K106" t="s">
        <v>14</v>
      </c>
      <c r="L106" t="str">
        <f t="shared" si="1"/>
        <v>INSERT INTO 관광지(`관광지ID`, `코스ID`, `지역ID`, `관광지명`, `경도` ,`위도` , `코스순서`, `이동시간`, `실내구분`, `테마분류`) VALUES(38902, 389, 5011025600, '(제주)제주해녀박물관', 126.8634277, 33.52361087, 2, 2, '실내', 'TH05');</v>
      </c>
    </row>
    <row r="107" spans="1:12" x14ac:dyDescent="0.3">
      <c r="A107" t="s">
        <v>11</v>
      </c>
      <c r="B107">
        <v>387</v>
      </c>
      <c r="C107">
        <v>38709</v>
      </c>
      <c r="D107">
        <v>5013025000</v>
      </c>
      <c r="E107" t="s">
        <v>786</v>
      </c>
      <c r="F107">
        <v>126.2786308</v>
      </c>
      <c r="G107">
        <v>33.249836999999999</v>
      </c>
      <c r="H107">
        <v>9</v>
      </c>
      <c r="I107">
        <v>20</v>
      </c>
      <c r="J107" t="s">
        <v>13</v>
      </c>
      <c r="K107" t="s">
        <v>14</v>
      </c>
      <c r="L107" t="str">
        <f t="shared" si="1"/>
        <v>INSERT INTO 관광지(`관광지ID`, `코스ID`, `지역ID`, `관광지명`, `경도` ,`위도` , `코스순서`, `이동시간`, `실내구분`, `테마분류`) VALUES(38709, 387, 5013025000, '(서귀포)김정희유배지', 126.2786308, 33.249837, 9, 20, '실외', 'TH05');</v>
      </c>
    </row>
    <row r="108" spans="1:12" x14ac:dyDescent="0.3">
      <c r="A108" t="s">
        <v>11</v>
      </c>
      <c r="B108">
        <v>387</v>
      </c>
      <c r="C108">
        <v>38706</v>
      </c>
      <c r="D108">
        <v>5013032000</v>
      </c>
      <c r="E108" t="s">
        <v>1792</v>
      </c>
      <c r="F108">
        <v>126.560076</v>
      </c>
      <c r="G108">
        <v>33.254120499999999</v>
      </c>
      <c r="H108">
        <v>6</v>
      </c>
      <c r="I108">
        <v>13</v>
      </c>
      <c r="J108" t="s">
        <v>25</v>
      </c>
      <c r="K108" t="s">
        <v>14</v>
      </c>
      <c r="L108" t="str">
        <f t="shared" si="1"/>
        <v>INSERT INTO 관광지(`관광지ID`, `코스ID`, `지역ID`, `관광지명`, `경도` ,`위도` , `코스순서`, `이동시간`, `실내구분`, `테마분류`) VALUES(38706, 387, 5013032000, '(서귀포)제주민속촌박물관', 126.560076, 33.2541205, 6, 13, '실내', 'TH05');</v>
      </c>
    </row>
    <row r="109" spans="1:12" x14ac:dyDescent="0.3">
      <c r="A109" t="s">
        <v>11</v>
      </c>
      <c r="B109">
        <v>387</v>
      </c>
      <c r="C109">
        <v>38704</v>
      </c>
      <c r="D109">
        <v>5011025600</v>
      </c>
      <c r="E109" t="s">
        <v>1791</v>
      </c>
      <c r="F109">
        <v>126.8634277</v>
      </c>
      <c r="G109">
        <v>33.523610869999999</v>
      </c>
      <c r="H109">
        <v>4</v>
      </c>
      <c r="I109">
        <v>7</v>
      </c>
      <c r="J109" t="s">
        <v>25</v>
      </c>
      <c r="K109" t="s">
        <v>14</v>
      </c>
      <c r="L109" t="str">
        <f t="shared" si="1"/>
        <v>INSERT INTO 관광지(`관광지ID`, `코스ID`, `지역ID`, `관광지명`, `경도` ,`위도` , `코스순서`, `이동시간`, `실내구분`, `테마분류`) VALUES(38704, 387, 5011025600, '(제주)제주해녀박물관', 126.8634277, 33.52361087, 4, 7, '실내', 'TH05');</v>
      </c>
    </row>
    <row r="110" spans="1:12" x14ac:dyDescent="0.3">
      <c r="A110" t="s">
        <v>11</v>
      </c>
      <c r="B110">
        <v>387</v>
      </c>
      <c r="C110">
        <v>38703</v>
      </c>
      <c r="D110">
        <v>5011059000</v>
      </c>
      <c r="E110" t="s">
        <v>779</v>
      </c>
      <c r="F110">
        <v>126.54791059999999</v>
      </c>
      <c r="G110">
        <v>33.51379833</v>
      </c>
      <c r="H110">
        <v>3</v>
      </c>
      <c r="I110">
        <v>4</v>
      </c>
      <c r="J110" t="s">
        <v>25</v>
      </c>
      <c r="K110" t="s">
        <v>14</v>
      </c>
      <c r="L110" t="str">
        <f t="shared" si="1"/>
        <v>INSERT INTO 관광지(`관광지ID`, `코스ID`, `지역ID`, `관광지명`, `경도` ,`위도` , `코스순서`, `이동시간`, `실내구분`, `테마분류`) VALUES(38703, 387, 5011059000, '(제주)국립제주박물관', 126.5479106, 33.51379833, 3, 4, '실내', 'TH05');</v>
      </c>
    </row>
    <row r="111" spans="1:12" x14ac:dyDescent="0.3">
      <c r="A111" t="s">
        <v>11</v>
      </c>
      <c r="B111">
        <v>387</v>
      </c>
      <c r="C111">
        <v>38702</v>
      </c>
      <c r="D111">
        <v>5011052000</v>
      </c>
      <c r="E111" t="s">
        <v>1790</v>
      </c>
      <c r="F111">
        <v>126.5317237</v>
      </c>
      <c r="G111">
        <v>33.505631090000001</v>
      </c>
      <c r="H111">
        <v>2</v>
      </c>
      <c r="I111">
        <v>2</v>
      </c>
      <c r="J111" t="s">
        <v>25</v>
      </c>
      <c r="K111" t="s">
        <v>14</v>
      </c>
      <c r="L111" t="str">
        <f t="shared" si="1"/>
        <v>INSERT INTO 관광지(`관광지ID`, `코스ID`, `지역ID`, `관광지명`, `경도` ,`위도` , `코스순서`, `이동시간`, `실내구분`, `테마분류`) VALUES(38702, 387, 5011052000, '(제주)제주민속자연사박물관', 126.5317237, 33.50563109, 2, 2, '실내', 'TH05');</v>
      </c>
    </row>
    <row r="112" spans="1:12" x14ac:dyDescent="0.3">
      <c r="A112" t="s">
        <v>11</v>
      </c>
      <c r="B112">
        <v>386</v>
      </c>
      <c r="C112">
        <v>38607</v>
      </c>
      <c r="D112">
        <v>5011056000</v>
      </c>
      <c r="E112" t="s">
        <v>795</v>
      </c>
      <c r="F112">
        <v>126.5214701</v>
      </c>
      <c r="G112">
        <v>33.513341990000001</v>
      </c>
      <c r="H112">
        <v>7</v>
      </c>
      <c r="I112">
        <v>13</v>
      </c>
      <c r="J112" t="s">
        <v>13</v>
      </c>
      <c r="K112" t="s">
        <v>14</v>
      </c>
      <c r="L112" t="str">
        <f t="shared" si="1"/>
        <v>INSERT INTO 관광지(`관광지ID`, `코스ID`, `지역ID`, `관광지명`, `경도` ,`위도` , `코스순서`, `이동시간`, `실내구분`, `테마분류`) VALUES(38607, 386, 5011056000, '(제주)관덕정', 126.5214701, 33.51334199, 7, 13, '실외', 'TH05');</v>
      </c>
    </row>
    <row r="113" spans="1:12" x14ac:dyDescent="0.3">
      <c r="A113" t="s">
        <v>11</v>
      </c>
      <c r="B113">
        <v>386</v>
      </c>
      <c r="C113">
        <v>38605</v>
      </c>
      <c r="D113">
        <v>5011059000</v>
      </c>
      <c r="E113" t="s">
        <v>779</v>
      </c>
      <c r="F113">
        <v>126.54791059999999</v>
      </c>
      <c r="G113">
        <v>33.51379833</v>
      </c>
      <c r="H113">
        <v>5</v>
      </c>
      <c r="I113">
        <v>9</v>
      </c>
      <c r="J113" t="s">
        <v>25</v>
      </c>
      <c r="K113" t="s">
        <v>14</v>
      </c>
      <c r="L113" t="str">
        <f t="shared" si="1"/>
        <v>INSERT INTO 관광지(`관광지ID`, `코스ID`, `지역ID`, `관광지명`, `경도` ,`위도` , `코스순서`, `이동시간`, `실내구분`, `테마분류`) VALUES(38605, 386, 5011059000, '(제주)국립제주박물관', 126.5479106, 33.51379833, 5, 9, '실내', 'TH05');</v>
      </c>
    </row>
    <row r="114" spans="1:12" x14ac:dyDescent="0.3">
      <c r="A114" t="s">
        <v>11</v>
      </c>
      <c r="B114">
        <v>385</v>
      </c>
      <c r="C114">
        <v>38507</v>
      </c>
      <c r="D114">
        <v>4717031000</v>
      </c>
      <c r="E114" t="s">
        <v>1785</v>
      </c>
      <c r="F114">
        <v>128.80263099999999</v>
      </c>
      <c r="G114">
        <v>36.673852570000001</v>
      </c>
      <c r="H114">
        <v>7</v>
      </c>
      <c r="I114">
        <v>13</v>
      </c>
      <c r="J114" t="s">
        <v>13</v>
      </c>
      <c r="K114" t="s">
        <v>14</v>
      </c>
      <c r="L114" t="str">
        <f t="shared" si="1"/>
        <v>INSERT INTO 관광지(`관광지ID`, `코스ID`, `지역ID`, `관광지명`, `경도` ,`위도` , `코스순서`, `이동시간`, `실내구분`, `테마분류`) VALUES(38507, 385, 4717031000, '(안동)오천군자리', 128.802631, 36.67385257, 7, 13, '실외', 'TH05');</v>
      </c>
    </row>
    <row r="115" spans="1:12" x14ac:dyDescent="0.3">
      <c r="A115" t="s">
        <v>11</v>
      </c>
      <c r="B115">
        <v>385</v>
      </c>
      <c r="C115">
        <v>38506</v>
      </c>
      <c r="D115">
        <v>4717042000</v>
      </c>
      <c r="E115" t="s">
        <v>1784</v>
      </c>
      <c r="F115">
        <v>128.885007</v>
      </c>
      <c r="G115">
        <v>36.763749220000001</v>
      </c>
      <c r="H115">
        <v>6</v>
      </c>
      <c r="I115">
        <v>11</v>
      </c>
      <c r="J115" t="s">
        <v>13</v>
      </c>
      <c r="K115" t="s">
        <v>14</v>
      </c>
      <c r="L115" t="str">
        <f t="shared" si="1"/>
        <v>INSERT INTO 관광지(`관광지ID`, `코스ID`, `지역ID`, `관광지명`, `경도` ,`위도` , `코스순서`, `이동시간`, `실내구분`, `테마분류`) VALUES(38506, 385, 4717042000, '(안동)농암종택', 128.885007, 36.76374922, 6, 11, '실외', 'TH05');</v>
      </c>
    </row>
    <row r="116" spans="1:12" x14ac:dyDescent="0.3">
      <c r="A116" t="s">
        <v>11</v>
      </c>
      <c r="B116">
        <v>385</v>
      </c>
      <c r="C116">
        <v>38505</v>
      </c>
      <c r="D116">
        <v>4717042000</v>
      </c>
      <c r="E116" t="s">
        <v>1783</v>
      </c>
      <c r="F116">
        <v>128.82830910000001</v>
      </c>
      <c r="G116">
        <v>36.749829249999998</v>
      </c>
      <c r="H116">
        <v>5</v>
      </c>
      <c r="I116">
        <v>9</v>
      </c>
      <c r="J116" t="s">
        <v>13</v>
      </c>
      <c r="K116" t="s">
        <v>14</v>
      </c>
      <c r="L116" t="str">
        <f t="shared" si="1"/>
        <v>INSERT INTO 관광지(`관광지ID`, `코스ID`, `지역ID`, `관광지명`, `경도` ,`위도` , `코스순서`, `이동시간`, `실내구분`, `테마분류`) VALUES(38505, 385, 4717042000, '(안동)퇴계태실', 128.8283091, 36.74982925, 5, 9, '실외', 'TH05');</v>
      </c>
    </row>
    <row r="117" spans="1:12" x14ac:dyDescent="0.3">
      <c r="A117" t="s">
        <v>11</v>
      </c>
      <c r="B117">
        <v>385</v>
      </c>
      <c r="C117">
        <v>38503</v>
      </c>
      <c r="D117">
        <v>4717042000</v>
      </c>
      <c r="E117" t="s">
        <v>1781</v>
      </c>
      <c r="F117">
        <v>128.8403519</v>
      </c>
      <c r="G117">
        <v>36.727893690000002</v>
      </c>
      <c r="H117">
        <v>3</v>
      </c>
      <c r="I117">
        <v>5</v>
      </c>
      <c r="J117" t="s">
        <v>13</v>
      </c>
      <c r="K117" t="s">
        <v>14</v>
      </c>
      <c r="L117" t="str">
        <f t="shared" si="1"/>
        <v>INSERT INTO 관광지(`관광지ID`, `코스ID`, `지역ID`, `관광지명`, `경도` ,`위도` , `코스순서`, `이동시간`, `실내구분`, `테마분류`) VALUES(38503, 385, 4717042000, '(안동)도산서원', 128.8403519, 36.72789369, 3, 5, '실외', 'TH05');</v>
      </c>
    </row>
    <row r="118" spans="1:12" x14ac:dyDescent="0.3">
      <c r="A118" t="s">
        <v>11</v>
      </c>
      <c r="B118">
        <v>382</v>
      </c>
      <c r="C118">
        <v>38203</v>
      </c>
      <c r="D118">
        <v>4615038000</v>
      </c>
      <c r="E118" t="s">
        <v>500</v>
      </c>
      <c r="F118">
        <v>127.3402932</v>
      </c>
      <c r="G118">
        <v>34.906777009999999</v>
      </c>
      <c r="H118">
        <v>3</v>
      </c>
      <c r="I118">
        <v>7</v>
      </c>
      <c r="J118" t="s">
        <v>13</v>
      </c>
      <c r="K118" t="s">
        <v>14</v>
      </c>
      <c r="L118" t="str">
        <f t="shared" si="1"/>
        <v>INSERT INTO 관광지(`관광지ID`, `코스ID`, `지역ID`, `관광지명`, `경도` ,`위도` , `코스순서`, `이동시간`, `실내구분`, `테마분류`) VALUES(38203, 382, 4615038000, '(순천)낙안읍성민속마을', 127.3402932, 34.90677701, 3, 7, '실외', 'TH05');</v>
      </c>
    </row>
    <row r="119" spans="1:12" x14ac:dyDescent="0.3">
      <c r="A119" t="s">
        <v>11</v>
      </c>
      <c r="B119">
        <v>379</v>
      </c>
      <c r="C119">
        <v>37903</v>
      </c>
      <c r="D119">
        <v>4682034000</v>
      </c>
      <c r="E119" t="s">
        <v>1759</v>
      </c>
      <c r="F119">
        <v>126.5780048</v>
      </c>
      <c r="G119">
        <v>34.382625560000001</v>
      </c>
      <c r="H119">
        <v>3</v>
      </c>
      <c r="I119">
        <v>8</v>
      </c>
      <c r="J119" t="s">
        <v>13</v>
      </c>
      <c r="K119" t="s">
        <v>14</v>
      </c>
      <c r="L119" t="str">
        <f t="shared" si="1"/>
        <v>INSERT INTO 관광지(`관광지ID`, `코스ID`, `지역ID`, `관광지명`, `경도` ,`위도` , `코스순서`, `이동시간`, `실내구분`, `테마분류`) VALUES(37903, 379, 4682034000, '(해남)미황사', 126.5780048, 34.38262556, 3, 8, '실외', 'TH05');</v>
      </c>
    </row>
    <row r="120" spans="1:12" x14ac:dyDescent="0.3">
      <c r="A120" t="s">
        <v>11</v>
      </c>
      <c r="B120">
        <v>378</v>
      </c>
      <c r="C120">
        <v>37805</v>
      </c>
      <c r="D120">
        <v>4481036000</v>
      </c>
      <c r="E120" t="s">
        <v>1755</v>
      </c>
      <c r="F120">
        <v>126.66523549999999</v>
      </c>
      <c r="G120">
        <v>36.701307200000002</v>
      </c>
      <c r="H120">
        <v>5</v>
      </c>
      <c r="I120">
        <v>11</v>
      </c>
      <c r="J120" t="s">
        <v>25</v>
      </c>
      <c r="K120" t="s">
        <v>14</v>
      </c>
      <c r="L120" t="str">
        <f t="shared" si="1"/>
        <v>INSERT INTO 관광지(`관광지ID`, `코스ID`, `지역ID`, `관광지명`, `경도` ,`위도` , `코스순서`, `이동시간`, `실내구분`, `테마분류`) VALUES(37805, 378, 4481036000, '(예산)한국고건축박물관', 126.6652355, 36.7013072, 5, 11, '실내', 'TH05');</v>
      </c>
    </row>
    <row r="121" spans="1:12" x14ac:dyDescent="0.3">
      <c r="A121" t="s">
        <v>11</v>
      </c>
      <c r="B121">
        <v>378</v>
      </c>
      <c r="C121">
        <v>37803</v>
      </c>
      <c r="D121">
        <v>4482531000</v>
      </c>
      <c r="E121" t="s">
        <v>859</v>
      </c>
      <c r="F121">
        <v>126.4100215</v>
      </c>
      <c r="G121">
        <v>36.420331570000002</v>
      </c>
      <c r="H121">
        <v>3</v>
      </c>
      <c r="I121">
        <v>5</v>
      </c>
      <c r="J121" t="s">
        <v>25</v>
      </c>
      <c r="K121" t="s">
        <v>14</v>
      </c>
      <c r="L121" t="str">
        <f t="shared" si="1"/>
        <v>INSERT INTO 관광지(`관광지ID`, `코스ID`, `지역ID`, `관광지명`, `경도` ,`위도` , `코스순서`, `이동시간`, `실내구분`, `테마분류`) VALUES(37803, 378, 4482531000, '(태안)고남패총박물관', 126.4100215, 36.42033157, 3, 5, '실내', 'TH05');</v>
      </c>
    </row>
    <row r="122" spans="1:12" x14ac:dyDescent="0.3">
      <c r="A122" t="s">
        <v>11</v>
      </c>
      <c r="B122">
        <v>377</v>
      </c>
      <c r="C122">
        <v>37706</v>
      </c>
      <c r="D122">
        <v>4418040000</v>
      </c>
      <c r="E122" t="s">
        <v>1750</v>
      </c>
      <c r="F122">
        <v>126.6567898</v>
      </c>
      <c r="G122">
        <v>36.344512469999998</v>
      </c>
      <c r="H122">
        <v>6</v>
      </c>
      <c r="I122">
        <v>12</v>
      </c>
      <c r="J122" t="s">
        <v>13</v>
      </c>
      <c r="K122" t="s">
        <v>14</v>
      </c>
      <c r="L122" t="str">
        <f t="shared" si="1"/>
        <v>INSERT INTO 관광지(`관광지ID`, `코스ID`, `지역ID`, `관광지명`, `경도` ,`위도` , `코스순서`, `이동시간`, `실내구분`, `테마분류`) VALUES(37706, 377, 4418040000, '(보령)성주사지', 126.6567898, 36.34451247, 6, 12, '실외', 'TH05');</v>
      </c>
    </row>
    <row r="123" spans="1:12" x14ac:dyDescent="0.3">
      <c r="A123" t="s">
        <v>11</v>
      </c>
      <c r="B123">
        <v>377</v>
      </c>
      <c r="C123">
        <v>37705</v>
      </c>
      <c r="D123">
        <v>4476033000</v>
      </c>
      <c r="E123" t="s">
        <v>1749</v>
      </c>
      <c r="F123">
        <v>126.6930521</v>
      </c>
      <c r="G123">
        <v>36.317016979999998</v>
      </c>
      <c r="H123">
        <v>5</v>
      </c>
      <c r="I123">
        <v>10</v>
      </c>
      <c r="J123" t="s">
        <v>13</v>
      </c>
      <c r="K123" t="s">
        <v>14</v>
      </c>
      <c r="L123" t="str">
        <f t="shared" si="1"/>
        <v>INSERT INTO 관광지(`관광지ID`, `코스ID`, `지역ID`, `관광지명`, `경도` ,`위도` , `코스순서`, `이동시간`, `실내구분`, `테마분류`) VALUES(37705, 377, 4476033000, '(부여)무량사', 126.6930521, 36.31701698, 5, 10, '실외', 'TH05');</v>
      </c>
    </row>
    <row r="124" spans="1:12" x14ac:dyDescent="0.3">
      <c r="A124" t="s">
        <v>11</v>
      </c>
      <c r="B124">
        <v>376</v>
      </c>
      <c r="C124">
        <v>37609</v>
      </c>
      <c r="D124">
        <v>4421037000</v>
      </c>
      <c r="E124" t="s">
        <v>1745</v>
      </c>
      <c r="F124">
        <v>126.5194829</v>
      </c>
      <c r="G124">
        <v>36.741014159999999</v>
      </c>
      <c r="H124">
        <v>9</v>
      </c>
      <c r="I124">
        <v>20</v>
      </c>
      <c r="J124" t="s">
        <v>13</v>
      </c>
      <c r="K124" t="s">
        <v>14</v>
      </c>
      <c r="L124" t="str">
        <f t="shared" si="1"/>
        <v>INSERT INTO 관광지(`관광지ID`, `코스ID`, `지역ID`, `관광지명`, `경도` ,`위도` , `코스순서`, `이동시간`, `실내구분`, `테마분류`) VALUES(37609, 376, 4421037000, '(서산)계암고택', 126.5194829, 36.74101416, 9, 20, '실외', 'TH05');</v>
      </c>
    </row>
    <row r="125" spans="1:12" x14ac:dyDescent="0.3">
      <c r="A125" t="s">
        <v>11</v>
      </c>
      <c r="B125">
        <v>376</v>
      </c>
      <c r="C125">
        <v>37608</v>
      </c>
      <c r="D125">
        <v>4421037000</v>
      </c>
      <c r="E125" t="s">
        <v>1744</v>
      </c>
      <c r="F125">
        <v>126.5042783</v>
      </c>
      <c r="G125">
        <v>36.793864859999999</v>
      </c>
      <c r="H125">
        <v>8</v>
      </c>
      <c r="I125">
        <v>17</v>
      </c>
      <c r="J125" t="s">
        <v>13</v>
      </c>
      <c r="K125" t="s">
        <v>14</v>
      </c>
      <c r="L125" t="str">
        <f t="shared" si="1"/>
        <v>INSERT INTO 관광지(`관광지ID`, `코스ID`, `지역ID`, `관광지명`, `경도` ,`위도` , `코스순서`, `이동시간`, `실내구분`, `테마분류`) VALUES(37608, 376, 4421037000, '(서산)상흥리 공소', 126.5042783, 36.79386486, 8, 17, '실외', 'TH05');</v>
      </c>
    </row>
    <row r="126" spans="1:12" x14ac:dyDescent="0.3">
      <c r="A126" t="s">
        <v>11</v>
      </c>
      <c r="B126">
        <v>376</v>
      </c>
      <c r="C126">
        <v>37607</v>
      </c>
      <c r="D126">
        <v>4421052500</v>
      </c>
      <c r="E126" t="s">
        <v>1743</v>
      </c>
      <c r="F126">
        <v>126.4556644</v>
      </c>
      <c r="G126">
        <v>36.787708649999999</v>
      </c>
      <c r="H126">
        <v>7</v>
      </c>
      <c r="I126">
        <v>15</v>
      </c>
      <c r="J126" t="s">
        <v>25</v>
      </c>
      <c r="K126" t="s">
        <v>14</v>
      </c>
      <c r="L126" t="str">
        <f t="shared" si="1"/>
        <v>INSERT INTO 관광지(`관광지ID`, `코스ID`, `지역ID`, `관광지명`, `경도` ,`위도` , `코스순서`, `이동시간`, `실내구분`, `테마분류`) VALUES(37607, 376, 4421052500, '(서산)동문동성당', 126.4556644, 36.78770865, 7, 15, '실내', 'TH05');</v>
      </c>
    </row>
    <row r="127" spans="1:12" x14ac:dyDescent="0.3">
      <c r="A127" t="s">
        <v>11</v>
      </c>
      <c r="B127">
        <v>376</v>
      </c>
      <c r="C127">
        <v>37605</v>
      </c>
      <c r="D127">
        <v>4421039000</v>
      </c>
      <c r="E127" t="s">
        <v>1727</v>
      </c>
      <c r="F127">
        <v>126.5377496</v>
      </c>
      <c r="G127">
        <v>36.712874390000003</v>
      </c>
      <c r="H127">
        <v>5</v>
      </c>
      <c r="I127">
        <v>11</v>
      </c>
      <c r="J127" t="s">
        <v>13</v>
      </c>
      <c r="K127" t="s">
        <v>14</v>
      </c>
      <c r="L127" t="str">
        <f t="shared" si="1"/>
        <v>INSERT INTO 관광지(`관광지ID`, `코스ID`, `지역ID`, `관광지명`, `경도` ,`위도` , `코스순서`, `이동시간`, `실내구분`, `테마분류`) VALUES(37605, 376, 4421039000, '(서산)해미성지', 126.5377496, 36.71287439, 5, 11, '실외', 'TH05');</v>
      </c>
    </row>
    <row r="128" spans="1:12" x14ac:dyDescent="0.3">
      <c r="A128" t="s">
        <v>11</v>
      </c>
      <c r="B128">
        <v>376</v>
      </c>
      <c r="C128">
        <v>37604</v>
      </c>
      <c r="D128">
        <v>4421039000</v>
      </c>
      <c r="E128" t="s">
        <v>395</v>
      </c>
      <c r="F128">
        <v>126.5515966</v>
      </c>
      <c r="G128">
        <v>36.71216321</v>
      </c>
      <c r="H128">
        <v>4</v>
      </c>
      <c r="I128">
        <v>9</v>
      </c>
      <c r="J128" t="s">
        <v>13</v>
      </c>
      <c r="K128" t="s">
        <v>14</v>
      </c>
      <c r="L128" t="str">
        <f t="shared" si="1"/>
        <v>INSERT INTO 관광지(`관광지ID`, `코스ID`, `지역ID`, `관광지명`, `경도` ,`위도` , `코스순서`, `이동시간`, `실내구분`, `테마분류`) VALUES(37604, 376, 4421039000, '(서산)해미읍성', 126.5515966, 36.71216321, 4, 9, '실외', 'TH05');</v>
      </c>
    </row>
    <row r="129" spans="1:12" x14ac:dyDescent="0.3">
      <c r="A129" t="s">
        <v>11</v>
      </c>
      <c r="B129">
        <v>375</v>
      </c>
      <c r="C129">
        <v>37503</v>
      </c>
      <c r="D129">
        <v>4413136000</v>
      </c>
      <c r="E129" t="s">
        <v>1738</v>
      </c>
      <c r="F129">
        <v>127.3083682</v>
      </c>
      <c r="G129">
        <v>36.760090069999997</v>
      </c>
      <c r="H129">
        <v>3</v>
      </c>
      <c r="I129">
        <v>4</v>
      </c>
      <c r="J129" t="s">
        <v>25</v>
      </c>
      <c r="K129" t="s">
        <v>14</v>
      </c>
      <c r="L129" t="str">
        <f t="shared" si="1"/>
        <v>INSERT INTO 관광지(`관광지ID`, `코스ID`, `지역ID`, `관광지명`, `경도` ,`위도` , `코스순서`, `이동시간`, `실내구분`, `테마분류`) VALUES(37503, 375, 4413136000, '(천안)유관순열사기념관', 127.3083682, 36.76009007, 3, 4, '실내', 'TH05');</v>
      </c>
    </row>
    <row r="130" spans="1:12" x14ac:dyDescent="0.3">
      <c r="A130" t="s">
        <v>11</v>
      </c>
      <c r="B130">
        <v>375</v>
      </c>
      <c r="C130">
        <v>37502</v>
      </c>
      <c r="D130">
        <v>4413125000</v>
      </c>
      <c r="E130" t="s">
        <v>1737</v>
      </c>
      <c r="F130">
        <v>127.2303962</v>
      </c>
      <c r="G130">
        <v>36.781871729999999</v>
      </c>
      <c r="H130">
        <v>2</v>
      </c>
      <c r="I130">
        <v>2</v>
      </c>
      <c r="J130" t="s">
        <v>25</v>
      </c>
      <c r="K130" t="s">
        <v>14</v>
      </c>
      <c r="L130" t="str">
        <f t="shared" si="1"/>
        <v>INSERT INTO 관광지(`관광지ID`, `코스ID`, `지역ID`, `관광지명`, `경도` ,`위도` , `코스순서`, `이동시간`, `실내구분`, `테마분류`) VALUES(37502, 375, 4413125000, '(천안)독립기념관', 127.2303962, 36.78187173, 2, 2, '실내', 'TH05');</v>
      </c>
    </row>
    <row r="131" spans="1:12" x14ac:dyDescent="0.3">
      <c r="A131" t="s">
        <v>11</v>
      </c>
      <c r="B131">
        <v>374</v>
      </c>
      <c r="C131">
        <v>37404</v>
      </c>
      <c r="D131">
        <v>4481039000</v>
      </c>
      <c r="E131" t="s">
        <v>1734</v>
      </c>
      <c r="F131">
        <v>126.799882</v>
      </c>
      <c r="G131">
        <v>36.745665580000001</v>
      </c>
      <c r="H131">
        <v>4</v>
      </c>
      <c r="I131">
        <v>6</v>
      </c>
      <c r="J131" t="s">
        <v>13</v>
      </c>
      <c r="K131" t="s">
        <v>14</v>
      </c>
      <c r="L131" t="str">
        <f t="shared" ref="L131:L194" si="2">"INSERT INTO 관광지(`관광지ID`, `코스ID`, `지역ID`, `관광지명`, `경도` ,`위도` , `코스순서`, `이동시간`, `실내구분`, `테마분류`) VALUES(" &amp; C131 &amp; ", " &amp; B131 &amp; ", " &amp; D131 &amp; ", '" &amp; E131 &amp; "', " &amp; F131 &amp; ", " &amp; G131 &amp; ", " &amp; H131 &amp; ", " &amp; I131 &amp; ", '" &amp; J131 &amp; "', '" &amp; A131 &amp; "');"</f>
        <v>INSERT INTO 관광지(`관광지ID`, `코스ID`, `지역ID`, `관광지명`, `경도` ,`위도` , `코스순서`, `이동시간`, `실내구분`, `테마분류`) VALUES(37404, 374, 4481039000, '(아산)추사고택', 126.799882, 36.74566558, 4, 6, '실외', 'TH05');</v>
      </c>
    </row>
    <row r="132" spans="1:12" x14ac:dyDescent="0.3">
      <c r="A132" t="s">
        <v>11</v>
      </c>
      <c r="B132">
        <v>373</v>
      </c>
      <c r="C132">
        <v>37304</v>
      </c>
      <c r="D132">
        <v>4413100000</v>
      </c>
      <c r="E132" t="s">
        <v>1731</v>
      </c>
      <c r="F132">
        <v>127.18856390000001</v>
      </c>
      <c r="G132">
        <v>36.813967300000002</v>
      </c>
      <c r="H132">
        <v>4</v>
      </c>
      <c r="I132">
        <v>7</v>
      </c>
      <c r="J132" t="s">
        <v>25</v>
      </c>
      <c r="K132" t="s">
        <v>14</v>
      </c>
      <c r="L132" t="str">
        <f t="shared" si="2"/>
        <v>INSERT INTO 관광지(`관광지ID`, `코스ID`, `지역ID`, `관광지명`, `경도` ,`위도` , `코스순서`, `이동시간`, `실내구분`, `테마분류`) VALUES(37304, 373, 4413100000, '(천안)천안박물관', 127.1885639, 36.8139673, 4, 7, '실내', 'TH05');</v>
      </c>
    </row>
    <row r="133" spans="1:12" x14ac:dyDescent="0.3">
      <c r="A133" t="s">
        <v>11</v>
      </c>
      <c r="B133">
        <v>373</v>
      </c>
      <c r="C133">
        <v>37303</v>
      </c>
      <c r="D133">
        <v>4413100000</v>
      </c>
      <c r="E133" t="s">
        <v>1730</v>
      </c>
      <c r="F133">
        <v>127.1848042</v>
      </c>
      <c r="G133">
        <v>36.83135738</v>
      </c>
      <c r="H133">
        <v>3</v>
      </c>
      <c r="I133">
        <v>5</v>
      </c>
      <c r="J133" t="s">
        <v>13</v>
      </c>
      <c r="K133" t="s">
        <v>14</v>
      </c>
      <c r="L133" t="str">
        <f t="shared" si="2"/>
        <v>INSERT INTO 관광지(`관광지ID`, `코스ID`, `지역ID`, `관광지명`, `경도` ,`위도` , `코스순서`, `이동시간`, `실내구분`, `테마분류`) VALUES(37303, 373, 4413100000, '(천안)각원사', 127.1848042, 36.83135738, 3, 5, '실외', 'TH05');</v>
      </c>
    </row>
    <row r="134" spans="1:12" x14ac:dyDescent="0.3">
      <c r="A134" t="s">
        <v>11</v>
      </c>
      <c r="B134">
        <v>373</v>
      </c>
      <c r="C134">
        <v>37302</v>
      </c>
      <c r="D134">
        <v>4413100000</v>
      </c>
      <c r="E134" t="s">
        <v>1729</v>
      </c>
      <c r="F134">
        <v>127.18856390000001</v>
      </c>
      <c r="G134">
        <v>36.813967300000002</v>
      </c>
      <c r="H134">
        <v>2</v>
      </c>
      <c r="I134">
        <v>2</v>
      </c>
      <c r="J134" t="s">
        <v>25</v>
      </c>
      <c r="K134" t="s">
        <v>14</v>
      </c>
      <c r="L134" t="str">
        <f t="shared" si="2"/>
        <v>INSERT INTO 관광지(`관광지ID`, `코스ID`, `지역ID`, `관광지명`, `경도` ,`위도` , `코스순서`, `이동시간`, `실내구분`, `테마분류`) VALUES(37302, 373, 4413100000, '(천안)우정박물관', 127.1885639, 36.8139673, 2, 2, '실내', 'TH05');</v>
      </c>
    </row>
    <row r="135" spans="1:12" x14ac:dyDescent="0.3">
      <c r="A135" t="s">
        <v>11</v>
      </c>
      <c r="B135">
        <v>372</v>
      </c>
      <c r="C135">
        <v>37204</v>
      </c>
      <c r="D135">
        <v>4421039000</v>
      </c>
      <c r="E135" t="s">
        <v>1727</v>
      </c>
      <c r="F135">
        <v>126.5377496</v>
      </c>
      <c r="G135">
        <v>36.712874390000003</v>
      </c>
      <c r="H135">
        <v>4</v>
      </c>
      <c r="I135">
        <v>6</v>
      </c>
      <c r="J135" t="s">
        <v>13</v>
      </c>
      <c r="K135" t="s">
        <v>14</v>
      </c>
      <c r="L135" t="str">
        <f t="shared" si="2"/>
        <v>INSERT INTO 관광지(`관광지ID`, `코스ID`, `지역ID`, `관광지명`, `경도` ,`위도` , `코스순서`, `이동시간`, `실내구분`, `테마분류`) VALUES(37204, 372, 4421039000, '(서산)해미성지', 126.5377496, 36.71287439, 4, 6, '실외', 'TH05');</v>
      </c>
    </row>
    <row r="136" spans="1:12" x14ac:dyDescent="0.3">
      <c r="A136" t="s">
        <v>11</v>
      </c>
      <c r="B136">
        <v>372</v>
      </c>
      <c r="C136">
        <v>37203</v>
      </c>
      <c r="D136">
        <v>4421039000</v>
      </c>
      <c r="E136" t="s">
        <v>395</v>
      </c>
      <c r="F136">
        <v>126.5515966</v>
      </c>
      <c r="G136">
        <v>36.71216321</v>
      </c>
      <c r="H136">
        <v>3</v>
      </c>
      <c r="I136">
        <v>4</v>
      </c>
      <c r="J136" t="s">
        <v>13</v>
      </c>
      <c r="K136" t="s">
        <v>14</v>
      </c>
      <c r="L136" t="str">
        <f t="shared" si="2"/>
        <v>INSERT INTO 관광지(`관광지ID`, `코스ID`, `지역ID`, `관광지명`, `경도` ,`위도` , `코스순서`, `이동시간`, `실내구분`, `테마분류`) VALUES(37203, 372, 4421039000, '(서산)해미읍성', 126.5515966, 36.71216321, 3, 4, '실외', 'TH05');</v>
      </c>
    </row>
    <row r="137" spans="1:12" x14ac:dyDescent="0.3">
      <c r="A137" t="s">
        <v>11</v>
      </c>
      <c r="B137">
        <v>372</v>
      </c>
      <c r="C137">
        <v>37202</v>
      </c>
      <c r="D137">
        <v>4481036000</v>
      </c>
      <c r="E137" t="s">
        <v>1726</v>
      </c>
      <c r="F137">
        <v>126.6513825</v>
      </c>
      <c r="G137">
        <v>36.686537700000002</v>
      </c>
      <c r="H137">
        <v>2</v>
      </c>
      <c r="I137">
        <v>2</v>
      </c>
      <c r="J137" t="s">
        <v>13</v>
      </c>
      <c r="K137" t="s">
        <v>14</v>
      </c>
      <c r="L137" t="str">
        <f t="shared" si="2"/>
        <v>INSERT INTO 관광지(`관광지ID`, `코스ID`, `지역ID`, `관광지명`, `경도` ,`위도` , `코스순서`, `이동시간`, `실내구분`, `테마분류`) VALUES(37202, 372, 4481036000, '(예산)충의사', 126.6513825, 36.6865377, 2, 2, '실외', 'TH05');</v>
      </c>
    </row>
    <row r="138" spans="1:12" x14ac:dyDescent="0.3">
      <c r="A138" t="s">
        <v>11</v>
      </c>
      <c r="B138">
        <v>371</v>
      </c>
      <c r="C138">
        <v>37107</v>
      </c>
      <c r="D138">
        <v>4375034000</v>
      </c>
      <c r="E138" t="s">
        <v>1724</v>
      </c>
      <c r="F138">
        <v>127.3258965</v>
      </c>
      <c r="G138">
        <v>36.926848159999999</v>
      </c>
      <c r="H138">
        <v>7</v>
      </c>
      <c r="I138">
        <v>18</v>
      </c>
      <c r="J138" t="s">
        <v>25</v>
      </c>
      <c r="K138" t="s">
        <v>14</v>
      </c>
      <c r="L138" t="str">
        <f t="shared" si="2"/>
        <v>INSERT INTO 관광지(`관광지ID`, `코스ID`, `지역ID`, `관광지명`, `경도` ,`위도` , `코스순서`, `이동시간`, `실내구분`, `테마분류`) VALUES(37107, 371, 4375034000, '(진천)배티성지', 127.3258965, 36.92684816, 7, 18, '실내', 'TH05');</v>
      </c>
    </row>
    <row r="139" spans="1:12" x14ac:dyDescent="0.3">
      <c r="A139" t="s">
        <v>11</v>
      </c>
      <c r="B139">
        <v>371</v>
      </c>
      <c r="C139">
        <v>37106</v>
      </c>
      <c r="D139">
        <v>4377033000</v>
      </c>
      <c r="E139" t="s">
        <v>1723</v>
      </c>
      <c r="F139">
        <v>127.5780316</v>
      </c>
      <c r="G139">
        <v>36.940889970000001</v>
      </c>
      <c r="H139">
        <v>6</v>
      </c>
      <c r="I139">
        <v>15</v>
      </c>
      <c r="J139" t="s">
        <v>13</v>
      </c>
      <c r="K139" t="s">
        <v>14</v>
      </c>
      <c r="L139" t="str">
        <f t="shared" si="2"/>
        <v>INSERT INTO 관광지(`관광지ID`, `코스ID`, `지역ID`, `관광지명`, `경도` ,`위도` , `코스순서`, `이동시간`, `실내구분`, `테마분류`) VALUES(37106, 371, 4377033000, '(음성)음성꽃동네', 127.5780316, 36.94088997, 6, 15, '실외', 'TH05');</v>
      </c>
    </row>
    <row r="140" spans="1:12" x14ac:dyDescent="0.3">
      <c r="A140" t="s">
        <v>11</v>
      </c>
      <c r="B140">
        <v>371</v>
      </c>
      <c r="C140">
        <v>37105</v>
      </c>
      <c r="D140">
        <v>4376033000</v>
      </c>
      <c r="E140" t="s">
        <v>1722</v>
      </c>
      <c r="F140">
        <v>127.9941448</v>
      </c>
      <c r="G140">
        <v>36.76373968</v>
      </c>
      <c r="H140">
        <v>5</v>
      </c>
      <c r="I140">
        <v>11</v>
      </c>
      <c r="J140" t="s">
        <v>25</v>
      </c>
      <c r="K140" t="s">
        <v>14</v>
      </c>
      <c r="L140" t="str">
        <f t="shared" si="2"/>
        <v>INSERT INTO 관광지(`관광지ID`, `코스ID`, `지역ID`, `관광지명`, `경도` ,`위도` , `코스순서`, `이동시간`, `실내구분`, `테마분류`) VALUES(37105, 371, 4376033000, '(괴산)연풍성지', 127.9941448, 36.76373968, 5, 11, '실내', 'TH05');</v>
      </c>
    </row>
    <row r="141" spans="1:12" x14ac:dyDescent="0.3">
      <c r="A141" t="s">
        <v>11</v>
      </c>
      <c r="B141">
        <v>371</v>
      </c>
      <c r="C141">
        <v>37103</v>
      </c>
      <c r="D141">
        <v>4315032000</v>
      </c>
      <c r="E141" t="s">
        <v>1686</v>
      </c>
      <c r="F141">
        <v>128.1708701</v>
      </c>
      <c r="G141">
        <v>37.0042361</v>
      </c>
      <c r="H141">
        <v>3</v>
      </c>
      <c r="I141">
        <v>6</v>
      </c>
      <c r="J141" t="s">
        <v>13</v>
      </c>
      <c r="K141" t="s">
        <v>14</v>
      </c>
      <c r="L141" t="str">
        <f t="shared" si="2"/>
        <v>INSERT INTO 관광지(`관광지ID`, `코스ID`, `지역ID`, `관광지명`, `경도` ,`위도` , `코스순서`, `이동시간`, `실내구분`, `테마분류`) VALUES(37103, 371, 4315032000, '(제천)청풍문화재단지', 128.1708701, 37.0042361, 3, 6, '실외', 'TH05');</v>
      </c>
    </row>
    <row r="142" spans="1:12" x14ac:dyDescent="0.3">
      <c r="A142" t="s">
        <v>11</v>
      </c>
      <c r="B142">
        <v>371</v>
      </c>
      <c r="C142">
        <v>37102</v>
      </c>
      <c r="D142">
        <v>4315025000</v>
      </c>
      <c r="E142" t="s">
        <v>1721</v>
      </c>
      <c r="F142">
        <v>128.1058769</v>
      </c>
      <c r="G142">
        <v>37.157665620000003</v>
      </c>
      <c r="H142">
        <v>2</v>
      </c>
      <c r="I142">
        <v>4</v>
      </c>
      <c r="J142" t="s">
        <v>25</v>
      </c>
      <c r="K142" t="s">
        <v>14</v>
      </c>
      <c r="L142" t="str">
        <f t="shared" si="2"/>
        <v>INSERT INTO 관광지(`관광지ID`, `코스ID`, `지역ID`, `관광지명`, `경도` ,`위도` , `코스순서`, `이동시간`, `실내구분`, `테마분류`) VALUES(37102, 371, 4315025000, '(제천)배론성지', 128.1058769, 37.15766562, 2, 4, '실내', 'TH05');</v>
      </c>
    </row>
    <row r="143" spans="1:12" x14ac:dyDescent="0.3">
      <c r="A143" t="s">
        <v>11</v>
      </c>
      <c r="B143">
        <v>371</v>
      </c>
      <c r="C143">
        <v>37101</v>
      </c>
      <c r="D143">
        <v>4377037000</v>
      </c>
      <c r="E143" t="s">
        <v>1720</v>
      </c>
      <c r="F143">
        <v>127.6504063</v>
      </c>
      <c r="G143">
        <v>37.063914840000002</v>
      </c>
      <c r="H143">
        <v>1</v>
      </c>
      <c r="I143">
        <v>0</v>
      </c>
      <c r="J143" t="s">
        <v>25</v>
      </c>
      <c r="K143" t="s">
        <v>14</v>
      </c>
      <c r="L143" t="str">
        <f t="shared" si="2"/>
        <v>INSERT INTO 관광지(`관광지ID`, `코스ID`, `지역ID`, `관광지명`, `경도` ,`위도` , `코스순서`, `이동시간`, `실내구분`, `테마분류`) VALUES(37101, 371, 4377037000, '(음성)감곡매괴성당', 127.6504063, 37.06391484, 1, 0, '실내', 'TH05');</v>
      </c>
    </row>
    <row r="144" spans="1:12" x14ac:dyDescent="0.3">
      <c r="A144" t="s">
        <v>11</v>
      </c>
      <c r="B144">
        <v>370</v>
      </c>
      <c r="C144">
        <v>37001</v>
      </c>
      <c r="D144">
        <v>4315032000</v>
      </c>
      <c r="E144" t="s">
        <v>1686</v>
      </c>
      <c r="F144">
        <v>128.1708701</v>
      </c>
      <c r="G144">
        <v>37.0042361</v>
      </c>
      <c r="H144">
        <v>1</v>
      </c>
      <c r="I144">
        <v>0</v>
      </c>
      <c r="J144" t="s">
        <v>13</v>
      </c>
      <c r="K144" t="s">
        <v>14</v>
      </c>
      <c r="L144" t="str">
        <f t="shared" si="2"/>
        <v>INSERT INTO 관광지(`관광지ID`, `코스ID`, `지역ID`, `관광지명`, `경도` ,`위도` , `코스순서`, `이동시간`, `실내구분`, `테마분류`) VALUES(37001, 370, 4315032000, '(제천)청풍문화재단지', 128.1708701, 37.0042361, 1, 0, '실외', 'TH05');</v>
      </c>
    </row>
    <row r="145" spans="1:12" x14ac:dyDescent="0.3">
      <c r="A145" t="s">
        <v>11</v>
      </c>
      <c r="B145">
        <v>369</v>
      </c>
      <c r="C145">
        <v>36906</v>
      </c>
      <c r="D145">
        <v>4315032000</v>
      </c>
      <c r="E145" t="s">
        <v>1686</v>
      </c>
      <c r="F145">
        <v>128.1708701</v>
      </c>
      <c r="G145">
        <v>37.0042361</v>
      </c>
      <c r="H145">
        <v>6</v>
      </c>
      <c r="I145">
        <v>11</v>
      </c>
      <c r="J145" t="s">
        <v>13</v>
      </c>
      <c r="K145" t="s">
        <v>14</v>
      </c>
      <c r="L145" t="str">
        <f t="shared" si="2"/>
        <v>INSERT INTO 관광지(`관광지ID`, `코스ID`, `지역ID`, `관광지명`, `경도` ,`위도` , `코스순서`, `이동시간`, `실내구분`, `테마분류`) VALUES(36906, 369, 4315032000, '(제천)청풍문화재단지', 128.1708701, 37.0042361, 6, 11, '실외', 'TH05');</v>
      </c>
    </row>
    <row r="146" spans="1:12" x14ac:dyDescent="0.3">
      <c r="A146" t="s">
        <v>11</v>
      </c>
      <c r="B146">
        <v>368</v>
      </c>
      <c r="C146">
        <v>36804</v>
      </c>
      <c r="D146">
        <v>4373031000</v>
      </c>
      <c r="E146" t="s">
        <v>1709</v>
      </c>
      <c r="F146">
        <v>127.66143580000001</v>
      </c>
      <c r="G146">
        <v>36.305268150000003</v>
      </c>
      <c r="H146">
        <v>4</v>
      </c>
      <c r="I146">
        <v>7</v>
      </c>
      <c r="J146" t="s">
        <v>13</v>
      </c>
      <c r="K146" t="s">
        <v>14</v>
      </c>
      <c r="L146" t="str">
        <f t="shared" si="2"/>
        <v>INSERT INTO 관광지(`관광지ID`, `코스ID`, `지역ID`, `관광지명`, `경도` ,`위도` , `코스순서`, `이동시간`, `실내구분`, `테마분류`) VALUES(36804, 368, 4373031000, '(옥천)육영수 생가', 127.6614358, 36.30526815, 4, 7, '실외', 'TH05');</v>
      </c>
    </row>
    <row r="147" spans="1:12" x14ac:dyDescent="0.3">
      <c r="A147" t="s">
        <v>11</v>
      </c>
      <c r="B147">
        <v>368</v>
      </c>
      <c r="C147">
        <v>36802</v>
      </c>
      <c r="D147">
        <v>4372032500</v>
      </c>
      <c r="E147" t="s">
        <v>1683</v>
      </c>
      <c r="F147">
        <v>127.79011180000001</v>
      </c>
      <c r="G147">
        <v>36.468838679999998</v>
      </c>
      <c r="H147">
        <v>2</v>
      </c>
      <c r="I147">
        <v>2</v>
      </c>
      <c r="J147" t="s">
        <v>13</v>
      </c>
      <c r="K147" t="s">
        <v>14</v>
      </c>
      <c r="L147" t="str">
        <f t="shared" si="2"/>
        <v>INSERT INTO 관광지(`관광지ID`, `코스ID`, `지역ID`, `관광지명`, `경도` ,`위도` , `코스순서`, `이동시간`, `실내구분`, `테마분류`) VALUES(36802, 368, 4372032500, '(보은)선병국가옥', 127.7901118, 36.46883868, 2, 2, '실외', 'TH05');</v>
      </c>
    </row>
    <row r="148" spans="1:12" x14ac:dyDescent="0.3">
      <c r="A148" t="s">
        <v>11</v>
      </c>
      <c r="B148">
        <v>368</v>
      </c>
      <c r="C148">
        <v>36801</v>
      </c>
      <c r="D148">
        <v>4372031500</v>
      </c>
      <c r="E148" t="s">
        <v>845</v>
      </c>
      <c r="F148">
        <v>127.8276386</v>
      </c>
      <c r="G148">
        <v>36.535064300000002</v>
      </c>
      <c r="H148">
        <v>1</v>
      </c>
      <c r="I148">
        <v>0</v>
      </c>
      <c r="J148" t="s">
        <v>13</v>
      </c>
      <c r="K148" t="s">
        <v>14</v>
      </c>
      <c r="L148" t="str">
        <f t="shared" si="2"/>
        <v>INSERT INTO 관광지(`관광지ID`, `코스ID`, `지역ID`, `관광지명`, `경도` ,`위도` , `코스순서`, `이동시간`, `실내구분`, `테마분류`) VALUES(36801, 368, 4372031500, '(보은)법주사', 127.8276386, 36.5350643, 1, 0, '실외', 'TH05');</v>
      </c>
    </row>
    <row r="149" spans="1:12" x14ac:dyDescent="0.3">
      <c r="A149" t="s">
        <v>11</v>
      </c>
      <c r="B149">
        <v>367</v>
      </c>
      <c r="C149">
        <v>36707</v>
      </c>
      <c r="D149">
        <v>4375025000</v>
      </c>
      <c r="E149" t="s">
        <v>1708</v>
      </c>
      <c r="F149">
        <v>127.3760317</v>
      </c>
      <c r="G149">
        <v>36.840187729999997</v>
      </c>
      <c r="H149">
        <v>7</v>
      </c>
      <c r="I149">
        <v>14</v>
      </c>
      <c r="J149" t="s">
        <v>13</v>
      </c>
      <c r="K149" t="s">
        <v>14</v>
      </c>
      <c r="L149" t="str">
        <f t="shared" si="2"/>
        <v>INSERT INTO 관광지(`관광지ID`, `코스ID`, `지역ID`, `관광지명`, `경도` ,`위도` , `코스순서`, `이동시간`, `실내구분`, `테마분류`) VALUES(36707, 367, 4375025000, '(진천)김유신 탄생지', 127.3760317, 36.84018773, 7, 14, '실외', 'TH05');</v>
      </c>
    </row>
    <row r="150" spans="1:12" x14ac:dyDescent="0.3">
      <c r="A150" t="s">
        <v>11</v>
      </c>
      <c r="B150">
        <v>367</v>
      </c>
      <c r="C150">
        <v>36706</v>
      </c>
      <c r="D150">
        <v>4375025000</v>
      </c>
      <c r="E150" t="s">
        <v>1707</v>
      </c>
      <c r="F150">
        <v>127.4137222</v>
      </c>
      <c r="G150">
        <v>36.870610499999998</v>
      </c>
      <c r="H150">
        <v>6</v>
      </c>
      <c r="I150">
        <v>12</v>
      </c>
      <c r="J150" t="s">
        <v>25</v>
      </c>
      <c r="K150" t="s">
        <v>14</v>
      </c>
      <c r="L150" t="str">
        <f t="shared" si="2"/>
        <v>INSERT INTO 관광지(`관광지ID`, `코스ID`, `지역ID`, `관광지명`, `경도` ,`위도` , `코스순서`, `이동시간`, `실내구분`, `테마분류`) VALUES(36706, 367, 4375025000, '(진천)종박물관', 127.4137222, 36.8706105, 6, 12, '실내', 'TH05');</v>
      </c>
    </row>
    <row r="151" spans="1:12" x14ac:dyDescent="0.3">
      <c r="A151" t="s">
        <v>11</v>
      </c>
      <c r="B151">
        <v>367</v>
      </c>
      <c r="C151">
        <v>36701</v>
      </c>
      <c r="D151">
        <v>4377032000</v>
      </c>
      <c r="E151" t="s">
        <v>1689</v>
      </c>
      <c r="F151">
        <v>127.6651839</v>
      </c>
      <c r="G151">
        <v>36.892438800000001</v>
      </c>
      <c r="H151">
        <v>1</v>
      </c>
      <c r="I151">
        <v>0</v>
      </c>
      <c r="J151" t="s">
        <v>13</v>
      </c>
      <c r="K151" t="s">
        <v>14</v>
      </c>
      <c r="L151" t="str">
        <f t="shared" si="2"/>
        <v>INSERT INTO 관광지(`관광지ID`, `코스ID`, `지역ID`, `관광지명`, `경도` ,`위도` , `코스순서`, `이동시간`, `실내구분`, `테마분류`) VALUES(36701, 367, 4377032000, '(음성)반기문총장생가', 127.6651839, 36.8924388, 1, 0, '실외', 'TH05');</v>
      </c>
    </row>
    <row r="152" spans="1:12" x14ac:dyDescent="0.3">
      <c r="A152" t="s">
        <v>11</v>
      </c>
      <c r="B152">
        <v>366</v>
      </c>
      <c r="C152">
        <v>36604</v>
      </c>
      <c r="D152">
        <v>4313032500</v>
      </c>
      <c r="E152" t="s">
        <v>1703</v>
      </c>
      <c r="F152">
        <v>128.09515339999999</v>
      </c>
      <c r="G152">
        <v>36.821598710000004</v>
      </c>
      <c r="H152">
        <v>4</v>
      </c>
      <c r="I152">
        <v>7</v>
      </c>
      <c r="J152" t="s">
        <v>13</v>
      </c>
      <c r="K152" t="s">
        <v>14</v>
      </c>
      <c r="L152" t="str">
        <f t="shared" si="2"/>
        <v>INSERT INTO 관광지(`관광지ID`, `코스ID`, `지역ID`, `관광지명`, `경도` ,`위도` , `코스순서`, `이동시간`, `실내구분`, `테마분류`) VALUES(36604, 366, 4313032500, '(충주)미륵대원지', 128.0951534, 36.82159871, 4, 7, '실외', 'TH05');</v>
      </c>
    </row>
    <row r="153" spans="1:12" x14ac:dyDescent="0.3">
      <c r="A153" t="s">
        <v>11</v>
      </c>
      <c r="B153">
        <v>366</v>
      </c>
      <c r="C153">
        <v>36601</v>
      </c>
      <c r="D153">
        <v>4313038500</v>
      </c>
      <c r="E153" t="s">
        <v>1701</v>
      </c>
      <c r="F153">
        <v>127.8481797</v>
      </c>
      <c r="G153">
        <v>37.028355099999999</v>
      </c>
      <c r="H153">
        <v>1</v>
      </c>
      <c r="I153">
        <v>0</v>
      </c>
      <c r="J153" t="s">
        <v>13</v>
      </c>
      <c r="K153" t="s">
        <v>14</v>
      </c>
      <c r="L153" t="str">
        <f t="shared" si="2"/>
        <v>INSERT INTO 관광지(`관광지ID`, `코스ID`, `지역ID`, `관광지명`, `경도` ,`위도` , `코스순서`, `이동시간`, `실내구분`, `테마분류`) VALUES(36601, 366, 4313038500, '(충주)충주고구려비', 127.8481797, 37.0283551, 1, 0, '실외', 'TH05');</v>
      </c>
    </row>
    <row r="154" spans="1:12" x14ac:dyDescent="0.3">
      <c r="A154" t="s">
        <v>11</v>
      </c>
      <c r="B154">
        <v>365</v>
      </c>
      <c r="C154">
        <v>36506</v>
      </c>
      <c r="D154">
        <v>4311135000</v>
      </c>
      <c r="E154" t="s">
        <v>855</v>
      </c>
      <c r="F154">
        <v>127.4901455</v>
      </c>
      <c r="G154">
        <v>36.461086479999999</v>
      </c>
      <c r="H154">
        <v>7</v>
      </c>
      <c r="I154">
        <v>15</v>
      </c>
      <c r="J154" t="s">
        <v>13</v>
      </c>
      <c r="K154" t="s">
        <v>14</v>
      </c>
      <c r="L154" t="str">
        <f t="shared" si="2"/>
        <v>INSERT INTO 관광지(`관광지ID`, `코스ID`, `지역ID`, `관광지명`, `경도` ,`위도` , `코스순서`, `이동시간`, `실내구분`, `테마분류`) VALUES(36506, 365, 4311135000, '(청주)청남대', 127.4901455, 36.46108648, 7, 15, '실외', 'TH05');</v>
      </c>
    </row>
    <row r="155" spans="1:12" x14ac:dyDescent="0.3">
      <c r="A155" t="s">
        <v>11</v>
      </c>
      <c r="B155">
        <v>363</v>
      </c>
      <c r="C155">
        <v>36306</v>
      </c>
      <c r="D155">
        <v>4311135000</v>
      </c>
      <c r="E155" t="s">
        <v>855</v>
      </c>
      <c r="F155">
        <v>127.4901455</v>
      </c>
      <c r="G155">
        <v>36.461086479999999</v>
      </c>
      <c r="H155">
        <v>7</v>
      </c>
      <c r="I155">
        <v>16</v>
      </c>
      <c r="J155" t="s">
        <v>13</v>
      </c>
      <c r="K155" t="s">
        <v>14</v>
      </c>
      <c r="L155" t="str">
        <f t="shared" si="2"/>
        <v>INSERT INTO 관광지(`관광지ID`, `코스ID`, `지역ID`, `관광지명`, `경도` ,`위도` , `코스순서`, `이동시간`, `실내구분`, `테마분류`) VALUES(36306, 363, 4311135000, '(청주)청남대', 127.4901455, 36.46108648, 7, 16, '실외', 'TH05');</v>
      </c>
    </row>
    <row r="156" spans="1:12" x14ac:dyDescent="0.3">
      <c r="A156" t="s">
        <v>11</v>
      </c>
      <c r="B156">
        <v>363</v>
      </c>
      <c r="C156">
        <v>36305</v>
      </c>
      <c r="D156">
        <v>4372025000</v>
      </c>
      <c r="E156" t="s">
        <v>1682</v>
      </c>
      <c r="F156">
        <v>127.7417793</v>
      </c>
      <c r="G156">
        <v>36.489915000000003</v>
      </c>
      <c r="H156">
        <v>6</v>
      </c>
      <c r="I156">
        <v>13</v>
      </c>
      <c r="J156" t="s">
        <v>13</v>
      </c>
      <c r="K156" t="s">
        <v>14</v>
      </c>
      <c r="L156" t="str">
        <f t="shared" si="2"/>
        <v>INSERT INTO 관광지(`관광지ID`, `코스ID`, `지역ID`, `관광지명`, `경도` ,`위도` , `코스순서`, `이동시간`, `실내구분`, `테마분류`) VALUES(36305, 363, 4372025000, '(보은)삼년산성', 127.7417793, 36.489915, 6, 13, '실외', 'TH05');</v>
      </c>
    </row>
    <row r="157" spans="1:12" x14ac:dyDescent="0.3">
      <c r="A157" t="s">
        <v>11</v>
      </c>
      <c r="B157">
        <v>363</v>
      </c>
      <c r="C157">
        <v>36304</v>
      </c>
      <c r="D157">
        <v>4372031500</v>
      </c>
      <c r="E157" t="s">
        <v>845</v>
      </c>
      <c r="F157">
        <v>127.8276386</v>
      </c>
      <c r="G157">
        <v>36.535064300000002</v>
      </c>
      <c r="H157">
        <v>5</v>
      </c>
      <c r="I157">
        <v>11</v>
      </c>
      <c r="J157" t="s">
        <v>13</v>
      </c>
      <c r="K157" t="s">
        <v>14</v>
      </c>
      <c r="L157" t="str">
        <f t="shared" si="2"/>
        <v>INSERT INTO 관광지(`관광지ID`, `코스ID`, `지역ID`, `관광지명`, `경도` ,`위도` , `코스순서`, `이동시간`, `실내구분`, `테마분류`) VALUES(36304, 363, 4372031500, '(보은)법주사', 127.8276386, 36.5350643, 5, 11, '실외', 'TH05');</v>
      </c>
    </row>
    <row r="158" spans="1:12" x14ac:dyDescent="0.3">
      <c r="A158" t="s">
        <v>11</v>
      </c>
      <c r="B158">
        <v>362</v>
      </c>
      <c r="C158">
        <v>36207</v>
      </c>
      <c r="D158">
        <v>4377032000</v>
      </c>
      <c r="E158" t="s">
        <v>1689</v>
      </c>
      <c r="F158">
        <v>127.6651839</v>
      </c>
      <c r="G158">
        <v>36.892438800000001</v>
      </c>
      <c r="H158">
        <v>7</v>
      </c>
      <c r="I158">
        <v>15</v>
      </c>
      <c r="J158" t="s">
        <v>13</v>
      </c>
      <c r="K158" t="s">
        <v>14</v>
      </c>
      <c r="L158" t="str">
        <f t="shared" si="2"/>
        <v>INSERT INTO 관광지(`관광지ID`, `코스ID`, `지역ID`, `관광지명`, `경도` ,`위도` , `코스순서`, `이동시간`, `실내구분`, `테마분류`) VALUES(36207, 362, 4377032000, '(음성)반기문총장생가', 127.6651839, 36.8924388, 7, 15, '실외', 'TH05');</v>
      </c>
    </row>
    <row r="159" spans="1:12" x14ac:dyDescent="0.3">
      <c r="A159" t="s">
        <v>11</v>
      </c>
      <c r="B159">
        <v>362</v>
      </c>
      <c r="C159">
        <v>36205</v>
      </c>
      <c r="D159">
        <v>4313032500</v>
      </c>
      <c r="E159" t="s">
        <v>1688</v>
      </c>
      <c r="F159">
        <v>128.09408260000001</v>
      </c>
      <c r="G159">
        <v>36.820588600000001</v>
      </c>
      <c r="H159">
        <v>5</v>
      </c>
      <c r="I159">
        <v>10</v>
      </c>
      <c r="J159" t="s">
        <v>13</v>
      </c>
      <c r="K159" t="s">
        <v>14</v>
      </c>
      <c r="L159" t="str">
        <f t="shared" si="2"/>
        <v>INSERT INTO 관광지(`관광지ID`, `코스ID`, `지역ID`, `관광지명`, `경도` ,`위도` , `코스순서`, `이동시간`, `실내구분`, `테마분류`) VALUES(36205, 362, 4313032500, '(충주)미륵리사지', 128.0940826, 36.8205886, 5, 10, '실외', 'TH05');</v>
      </c>
    </row>
    <row r="160" spans="1:12" x14ac:dyDescent="0.3">
      <c r="A160" t="s">
        <v>11</v>
      </c>
      <c r="B160">
        <v>362</v>
      </c>
      <c r="C160">
        <v>36202</v>
      </c>
      <c r="D160">
        <v>4315032000</v>
      </c>
      <c r="E160" t="s">
        <v>1686</v>
      </c>
      <c r="F160">
        <v>128.1708701</v>
      </c>
      <c r="G160">
        <v>37.0042361</v>
      </c>
      <c r="H160">
        <v>2</v>
      </c>
      <c r="I160">
        <v>2</v>
      </c>
      <c r="J160" t="s">
        <v>13</v>
      </c>
      <c r="K160" t="s">
        <v>14</v>
      </c>
      <c r="L160" t="str">
        <f t="shared" si="2"/>
        <v>INSERT INTO 관광지(`관광지ID`, `코스ID`, `지역ID`, `관광지명`, `경도` ,`위도` , `코스순서`, `이동시간`, `실내구분`, `테마분류`) VALUES(36202, 362, 4315032000, '(제천)청풍문화재단지', 128.1708701, 37.0042361, 2, 2, '실외', 'TH05');</v>
      </c>
    </row>
    <row r="161" spans="1:12" x14ac:dyDescent="0.3">
      <c r="A161" t="s">
        <v>11</v>
      </c>
      <c r="B161">
        <v>361</v>
      </c>
      <c r="C161">
        <v>36104</v>
      </c>
      <c r="D161">
        <v>4372032500</v>
      </c>
      <c r="E161" t="s">
        <v>1683</v>
      </c>
      <c r="F161">
        <v>127.79011180000001</v>
      </c>
      <c r="G161">
        <v>36.468838679999998</v>
      </c>
      <c r="H161">
        <v>4</v>
      </c>
      <c r="I161">
        <v>8</v>
      </c>
      <c r="J161" t="s">
        <v>13</v>
      </c>
      <c r="K161" t="s">
        <v>14</v>
      </c>
      <c r="L161" t="str">
        <f t="shared" si="2"/>
        <v>INSERT INTO 관광지(`관광지ID`, `코스ID`, `지역ID`, `관광지명`, `경도` ,`위도` , `코스순서`, `이동시간`, `실내구분`, `테마분류`) VALUES(36104, 361, 4372032500, '(보은)선병국가옥', 127.7901118, 36.46883868, 4, 8, '실외', 'TH05');</v>
      </c>
    </row>
    <row r="162" spans="1:12" x14ac:dyDescent="0.3">
      <c r="A162" t="s">
        <v>11</v>
      </c>
      <c r="B162">
        <v>361</v>
      </c>
      <c r="C162">
        <v>36103</v>
      </c>
      <c r="D162">
        <v>4372025000</v>
      </c>
      <c r="E162" t="s">
        <v>1682</v>
      </c>
      <c r="F162">
        <v>127.7417793</v>
      </c>
      <c r="G162">
        <v>36.489915000000003</v>
      </c>
      <c r="H162">
        <v>3</v>
      </c>
      <c r="I162">
        <v>6</v>
      </c>
      <c r="J162" t="s">
        <v>13</v>
      </c>
      <c r="K162" t="s">
        <v>14</v>
      </c>
      <c r="L162" t="str">
        <f t="shared" si="2"/>
        <v>INSERT INTO 관광지(`관광지ID`, `코스ID`, `지역ID`, `관광지명`, `경도` ,`위도` , `코스순서`, `이동시간`, `실내구분`, `테마분류`) VALUES(36103, 361, 4372025000, '(보은)삼년산성', 127.7417793, 36.489915, 3, 6, '실외', 'TH05');</v>
      </c>
    </row>
    <row r="163" spans="1:12" x14ac:dyDescent="0.3">
      <c r="A163" t="s">
        <v>11</v>
      </c>
      <c r="B163">
        <v>361</v>
      </c>
      <c r="C163">
        <v>36102</v>
      </c>
      <c r="D163">
        <v>4372031500</v>
      </c>
      <c r="E163" t="s">
        <v>845</v>
      </c>
      <c r="F163">
        <v>127.8276386</v>
      </c>
      <c r="G163">
        <v>36.535064300000002</v>
      </c>
      <c r="H163">
        <v>2</v>
      </c>
      <c r="I163">
        <v>3</v>
      </c>
      <c r="J163" t="s">
        <v>13</v>
      </c>
      <c r="K163" t="s">
        <v>14</v>
      </c>
      <c r="L163" t="str">
        <f t="shared" si="2"/>
        <v>INSERT INTO 관광지(`관광지ID`, `코스ID`, `지역ID`, `관광지명`, `경도` ,`위도` , `코스순서`, `이동시간`, `실내구분`, `테마분류`) VALUES(36102, 361, 4372031500, '(보은)법주사', 127.8276386, 36.5350643, 2, 3, '실외', 'TH05');</v>
      </c>
    </row>
    <row r="164" spans="1:12" x14ac:dyDescent="0.3">
      <c r="A164" t="s">
        <v>11</v>
      </c>
      <c r="B164">
        <v>360</v>
      </c>
      <c r="C164">
        <v>36007</v>
      </c>
      <c r="D164">
        <v>4374525000</v>
      </c>
      <c r="E164" t="s">
        <v>1680</v>
      </c>
      <c r="F164">
        <v>127.5955434</v>
      </c>
      <c r="G164">
        <v>36.763810200000002</v>
      </c>
      <c r="H164">
        <v>7</v>
      </c>
      <c r="I164">
        <v>15</v>
      </c>
      <c r="J164" t="s">
        <v>25</v>
      </c>
      <c r="K164" t="s">
        <v>14</v>
      </c>
      <c r="L164" t="str">
        <f t="shared" si="2"/>
        <v>INSERT INTO 관광지(`관광지ID`, `코스ID`, `지역ID`, `관광지명`, `경도` ,`위도` , `코스순서`, `이동시간`, `실내구분`, `테마분류`) VALUES(36007, 360, 4374525000, '(증평)민속체험박물관', 127.5955434, 36.7638102, 7, 15, '실내', 'TH05');</v>
      </c>
    </row>
    <row r="165" spans="1:12" x14ac:dyDescent="0.3">
      <c r="A165" t="s">
        <v>11</v>
      </c>
      <c r="B165">
        <v>360</v>
      </c>
      <c r="C165">
        <v>36005</v>
      </c>
      <c r="D165">
        <v>4375025000</v>
      </c>
      <c r="E165" t="s">
        <v>1678</v>
      </c>
      <c r="F165">
        <v>127.42393079999999</v>
      </c>
      <c r="G165">
        <v>36.853182500000003</v>
      </c>
      <c r="H165">
        <v>5</v>
      </c>
      <c r="I165">
        <v>10</v>
      </c>
      <c r="J165" t="s">
        <v>25</v>
      </c>
      <c r="K165" t="s">
        <v>14</v>
      </c>
      <c r="L165" t="str">
        <f t="shared" si="2"/>
        <v>INSERT INTO 관광지(`관광지ID`, `코스ID`, `지역ID`, `관광지명`, `경도` ,`위도` , `코스순서`, `이동시간`, `실내구분`, `테마분류`) VALUES(36005, 360, 4375025000, '(진천)길상사', 127.4239308, 36.8531825, 5, 10, '실내', 'TH05');</v>
      </c>
    </row>
    <row r="166" spans="1:12" x14ac:dyDescent="0.3">
      <c r="A166" t="s">
        <v>11</v>
      </c>
      <c r="B166">
        <v>360</v>
      </c>
      <c r="C166">
        <v>36004</v>
      </c>
      <c r="D166">
        <v>4375025000</v>
      </c>
      <c r="E166" t="s">
        <v>1677</v>
      </c>
      <c r="F166">
        <v>127.4137222</v>
      </c>
      <c r="G166">
        <v>36.870610499999998</v>
      </c>
      <c r="H166">
        <v>4</v>
      </c>
      <c r="I166">
        <v>8</v>
      </c>
      <c r="J166" t="s">
        <v>13</v>
      </c>
      <c r="K166" t="s">
        <v>14</v>
      </c>
      <c r="L166" t="str">
        <f t="shared" si="2"/>
        <v>INSERT INTO 관광지(`관광지ID`, `코스ID`, `지역ID`, `관광지명`, `경도` ,`위도` , `코스순서`, `이동시간`, `실내구분`, `테마분류`) VALUES(36004, 360, 4375025000, '(진천)진천종박물관', 127.4137222, 36.8706105, 4, 8, '실외', 'TH05');</v>
      </c>
    </row>
    <row r="167" spans="1:12" x14ac:dyDescent="0.3">
      <c r="A167" t="s">
        <v>11</v>
      </c>
      <c r="B167">
        <v>360</v>
      </c>
      <c r="C167">
        <v>36002</v>
      </c>
      <c r="D167">
        <v>4311135000</v>
      </c>
      <c r="E167" t="s">
        <v>1588</v>
      </c>
      <c r="F167">
        <v>127.4940454</v>
      </c>
      <c r="G167">
        <v>36.507443619999997</v>
      </c>
      <c r="H167">
        <v>2</v>
      </c>
      <c r="I167">
        <v>2</v>
      </c>
      <c r="J167" t="s">
        <v>13</v>
      </c>
      <c r="K167" t="s">
        <v>14</v>
      </c>
      <c r="L167" t="str">
        <f t="shared" si="2"/>
        <v>INSERT INTO 관광지(`관광지ID`, `코스ID`, `지역ID`, `관광지명`, `경도` ,`위도` , `코스순서`, `이동시간`, `실내구분`, `테마분류`) VALUES(36002, 360, 4311135000, '(청주)문의문화재단지', 127.4940454, 36.50744362, 2, 2, '실외', 'TH05');</v>
      </c>
    </row>
    <row r="168" spans="1:12" x14ac:dyDescent="0.3">
      <c r="A168" t="s">
        <v>11</v>
      </c>
      <c r="B168">
        <v>357</v>
      </c>
      <c r="C168">
        <v>35704</v>
      </c>
      <c r="D168">
        <v>4215066500</v>
      </c>
      <c r="E168" t="s">
        <v>1336</v>
      </c>
      <c r="F168">
        <v>128.8794575</v>
      </c>
      <c r="G168">
        <v>37.779183699999997</v>
      </c>
      <c r="H168">
        <v>4</v>
      </c>
      <c r="I168">
        <v>7</v>
      </c>
      <c r="J168" t="s">
        <v>13</v>
      </c>
      <c r="K168" t="s">
        <v>14</v>
      </c>
      <c r="L168" t="str">
        <f t="shared" si="2"/>
        <v>INSERT INTO 관광지(`관광지ID`, `코스ID`, `지역ID`, `관광지명`, `경도` ,`위도` , `코스순서`, `이동시간`, `실내구분`, `테마분류`) VALUES(35704, 357, 4215066500, '(강릉)오죽헌', 128.8794575, 37.7791837, 4, 7, '실외', 'TH05');</v>
      </c>
    </row>
    <row r="169" spans="1:12" x14ac:dyDescent="0.3">
      <c r="A169" t="s">
        <v>11</v>
      </c>
      <c r="B169">
        <v>357</v>
      </c>
      <c r="C169">
        <v>35702</v>
      </c>
      <c r="D169">
        <v>4215031000</v>
      </c>
      <c r="E169" t="s">
        <v>1459</v>
      </c>
      <c r="F169">
        <v>128.80389310000001</v>
      </c>
      <c r="G169">
        <v>37.716897000000003</v>
      </c>
      <c r="H169">
        <v>2</v>
      </c>
      <c r="I169">
        <v>3</v>
      </c>
      <c r="J169" t="s">
        <v>25</v>
      </c>
      <c r="K169" t="s">
        <v>14</v>
      </c>
      <c r="L169" t="str">
        <f t="shared" si="2"/>
        <v>INSERT INTO 관광지(`관광지ID`, `코스ID`, `지역ID`, `관광지명`, `경도` ,`위도` , `코스순서`, `이동시간`, `실내구분`, `테마분류`) VALUES(35702, 357, 4215031000, '(강릉)대관령박물관', 128.8038931, 37.716897, 2, 3, '실내', 'TH05');</v>
      </c>
    </row>
    <row r="170" spans="1:12" x14ac:dyDescent="0.3">
      <c r="A170" t="s">
        <v>11</v>
      </c>
      <c r="B170">
        <v>356</v>
      </c>
      <c r="C170">
        <v>35602</v>
      </c>
      <c r="D170">
        <v>4275034000</v>
      </c>
      <c r="E170" t="s">
        <v>1479</v>
      </c>
      <c r="F170">
        <v>128.44345430000001</v>
      </c>
      <c r="G170">
        <v>37.173888339999998</v>
      </c>
      <c r="H170">
        <v>2</v>
      </c>
      <c r="I170">
        <v>4</v>
      </c>
      <c r="J170" t="s">
        <v>13</v>
      </c>
      <c r="K170" t="s">
        <v>14</v>
      </c>
      <c r="L170" t="str">
        <f t="shared" si="2"/>
        <v>INSERT INTO 관광지(`관광지ID`, `코스ID`, `지역ID`, `관광지명`, `경도` ,`위도` , `코스순서`, `이동시간`, `실내구분`, `테마분류`) VALUES(35602, 356, 4275034000, '(영월)청령포', 128.4434543, 37.17388834, 2, 4, '실외', 'TH05');</v>
      </c>
    </row>
    <row r="171" spans="1:12" x14ac:dyDescent="0.3">
      <c r="A171" t="s">
        <v>11</v>
      </c>
      <c r="B171">
        <v>354</v>
      </c>
      <c r="C171">
        <v>35407</v>
      </c>
      <c r="D171">
        <v>4283035000</v>
      </c>
      <c r="E171" t="s">
        <v>335</v>
      </c>
      <c r="F171">
        <v>128.62828339999999</v>
      </c>
      <c r="G171">
        <v>38.124786200000003</v>
      </c>
      <c r="H171">
        <v>7</v>
      </c>
      <c r="I171">
        <v>17</v>
      </c>
      <c r="J171" t="s">
        <v>13</v>
      </c>
      <c r="K171" t="s">
        <v>14</v>
      </c>
      <c r="L171" t="str">
        <f t="shared" si="2"/>
        <v>INSERT INTO 관광지(`관광지ID`, `코스ID`, `지역ID`, `관광지명`, `경도` ,`위도` , `코스순서`, `이동시간`, `실내구분`, `테마분류`) VALUES(35407, 354, 4283035000, '(양양)낙산사', 128.6282834, 38.1247862, 7, 17, '실외', 'TH05');</v>
      </c>
    </row>
    <row r="172" spans="1:12" x14ac:dyDescent="0.3">
      <c r="A172" t="s">
        <v>11</v>
      </c>
      <c r="B172">
        <v>354</v>
      </c>
      <c r="C172">
        <v>35404</v>
      </c>
      <c r="D172">
        <v>4215066500</v>
      </c>
      <c r="E172" t="s">
        <v>1336</v>
      </c>
      <c r="F172">
        <v>128.87766250000001</v>
      </c>
      <c r="G172">
        <v>37.7789833</v>
      </c>
      <c r="H172">
        <v>4</v>
      </c>
      <c r="I172">
        <v>9</v>
      </c>
      <c r="J172" t="s">
        <v>13</v>
      </c>
      <c r="K172" t="s">
        <v>14</v>
      </c>
      <c r="L172" t="str">
        <f t="shared" si="2"/>
        <v>INSERT INTO 관광지(`관광지ID`, `코스ID`, `지역ID`, `관광지명`, `경도` ,`위도` , `코스순서`, `이동시간`, `실내구분`, `테마분류`) VALUES(35404, 354, 4215066500, '(강릉)오죽헌', 128.8776625, 37.7789833, 4, 9, '실외', 'TH05');</v>
      </c>
    </row>
    <row r="173" spans="1:12" x14ac:dyDescent="0.3">
      <c r="A173" t="s">
        <v>11</v>
      </c>
      <c r="B173">
        <v>353</v>
      </c>
      <c r="C173">
        <v>35301</v>
      </c>
      <c r="D173">
        <v>4272035000</v>
      </c>
      <c r="E173" t="s">
        <v>1645</v>
      </c>
      <c r="F173">
        <v>127.95929409999999</v>
      </c>
      <c r="G173">
        <v>37.698262999999997</v>
      </c>
      <c r="H173">
        <v>1</v>
      </c>
      <c r="I173">
        <v>0</v>
      </c>
      <c r="J173" t="s">
        <v>13</v>
      </c>
      <c r="K173" t="s">
        <v>14</v>
      </c>
      <c r="L173" t="str">
        <f t="shared" si="2"/>
        <v>INSERT INTO 관광지(`관광지ID`, `코스ID`, `지역ID`, `관광지명`, `경도` ,`위도` , `코스순서`, `이동시간`, `실내구분`, `테마분류`) VALUES(35301, 353, 4272035000, '(홍천)수타사', 127.9592941, 37.698263, 1, 0, '실외', 'TH05');</v>
      </c>
    </row>
    <row r="174" spans="1:12" x14ac:dyDescent="0.3">
      <c r="A174" t="s">
        <v>11</v>
      </c>
      <c r="B174">
        <v>350</v>
      </c>
      <c r="C174">
        <v>35006</v>
      </c>
      <c r="D174">
        <v>4183033000</v>
      </c>
      <c r="E174" t="s">
        <v>1637</v>
      </c>
      <c r="F174">
        <v>127.3735324</v>
      </c>
      <c r="G174">
        <v>37.530467569999999</v>
      </c>
      <c r="H174">
        <v>6</v>
      </c>
      <c r="I174">
        <v>12</v>
      </c>
      <c r="J174" t="s">
        <v>25</v>
      </c>
      <c r="K174" t="s">
        <v>14</v>
      </c>
      <c r="L174" t="str">
        <f t="shared" si="2"/>
        <v>INSERT INTO 관광지(`관광지ID`, `코스ID`, `지역ID`, `관광지명`, `경도` ,`위도` , `코스순서`, `이동시간`, `실내구분`, `테마분류`) VALUES(35006, 350, 4183033000, '(양평)몽양여운형기념관', 127.3735324, 37.53046757, 6, 12, '실내', 'TH05');</v>
      </c>
    </row>
    <row r="175" spans="1:12" x14ac:dyDescent="0.3">
      <c r="A175" t="s">
        <v>11</v>
      </c>
      <c r="B175">
        <v>349</v>
      </c>
      <c r="C175">
        <v>34904</v>
      </c>
      <c r="D175">
        <v>3611051000</v>
      </c>
      <c r="E175" t="s">
        <v>1629</v>
      </c>
      <c r="F175">
        <v>127.26568260000001</v>
      </c>
      <c r="G175">
        <v>36.485695939999999</v>
      </c>
      <c r="H175">
        <v>4</v>
      </c>
      <c r="I175">
        <v>6</v>
      </c>
      <c r="J175" t="s">
        <v>13</v>
      </c>
      <c r="K175" t="s">
        <v>14</v>
      </c>
      <c r="L175" t="str">
        <f t="shared" si="2"/>
        <v>INSERT INTO 관광지(`관광지ID`, `코스ID`, `지역ID`, `관광지명`, `경도` ,`위도` , `코스순서`, `이동시간`, `실내구분`, `테마분류`) VALUES(34904, 349, 3611051000, '(세종)독락정', 127.2656826, 36.48569594, 4, 6, '실외', 'TH05');</v>
      </c>
    </row>
    <row r="176" spans="1:12" x14ac:dyDescent="0.3">
      <c r="A176" t="s">
        <v>11</v>
      </c>
      <c r="B176">
        <v>348</v>
      </c>
      <c r="C176">
        <v>34806</v>
      </c>
      <c r="D176">
        <v>3611034000</v>
      </c>
      <c r="E176" t="s">
        <v>1626</v>
      </c>
      <c r="F176">
        <v>127.3488856</v>
      </c>
      <c r="G176">
        <v>36.465915760000001</v>
      </c>
      <c r="H176">
        <v>6</v>
      </c>
      <c r="I176">
        <v>12</v>
      </c>
      <c r="J176" t="s">
        <v>13</v>
      </c>
      <c r="K176" t="s">
        <v>14</v>
      </c>
      <c r="L176" t="str">
        <f t="shared" si="2"/>
        <v>INSERT INTO 관광지(`관광지ID`, `코스ID`, `지역ID`, `관광지명`, `경도` ,`위도` , `코스순서`, `이동시간`, `실내구분`, `테마분류`) VALUES(34806, 348, 3611034000, '(세종)문절사', 127.3488856, 36.46591576, 6, 12, '실외', 'TH05');</v>
      </c>
    </row>
    <row r="177" spans="1:12" x14ac:dyDescent="0.3">
      <c r="A177" t="s">
        <v>11</v>
      </c>
      <c r="B177">
        <v>348</v>
      </c>
      <c r="C177">
        <v>34805</v>
      </c>
      <c r="D177">
        <v>3611034000</v>
      </c>
      <c r="E177" t="s">
        <v>1625</v>
      </c>
      <c r="F177">
        <v>127.3122783</v>
      </c>
      <c r="G177">
        <v>36.443798129999998</v>
      </c>
      <c r="H177">
        <v>5</v>
      </c>
      <c r="I177">
        <v>9</v>
      </c>
      <c r="J177" t="s">
        <v>13</v>
      </c>
      <c r="K177" t="s">
        <v>14</v>
      </c>
      <c r="L177" t="str">
        <f t="shared" si="2"/>
        <v>INSERT INTO 관광지(`관광지ID`, `코스ID`, `지역ID`, `관광지명`, `경도` ,`위도` , `코스순서`, `이동시간`, `실내구분`, `테마분류`) VALUES(34805, 348, 3611034000, '(세종)금강대도', 127.3122783, 36.44379813, 5, 9, '실외', 'TH05');</v>
      </c>
    </row>
    <row r="178" spans="1:12" x14ac:dyDescent="0.3">
      <c r="A178" t="s">
        <v>11</v>
      </c>
      <c r="B178">
        <v>348</v>
      </c>
      <c r="C178">
        <v>34804</v>
      </c>
      <c r="D178">
        <v>3611035000</v>
      </c>
      <c r="E178" t="s">
        <v>1624</v>
      </c>
      <c r="F178">
        <v>127.2158787</v>
      </c>
      <c r="G178">
        <v>36.522617660000002</v>
      </c>
      <c r="H178">
        <v>4</v>
      </c>
      <c r="I178">
        <v>7</v>
      </c>
      <c r="J178" t="s">
        <v>13</v>
      </c>
      <c r="K178" t="s">
        <v>14</v>
      </c>
      <c r="L178" t="str">
        <f t="shared" si="2"/>
        <v>INSERT INTO 관광지(`관광지ID`, `코스ID`, `지역ID`, `관광지명`, `경도` ,`위도` , `코스순서`, `이동시간`, `실내구분`, `테마분류`) VALUES(34804, 348, 3611035000, '(세종)김종서장군묘', 127.2158787, 36.52261766, 4, 7, '실외', 'TH05');</v>
      </c>
    </row>
    <row r="179" spans="1:12" x14ac:dyDescent="0.3">
      <c r="A179" t="s">
        <v>11</v>
      </c>
      <c r="B179">
        <v>348</v>
      </c>
      <c r="C179">
        <v>34803</v>
      </c>
      <c r="D179">
        <v>3611038000</v>
      </c>
      <c r="E179" t="s">
        <v>1623</v>
      </c>
      <c r="F179">
        <v>127.1970099</v>
      </c>
      <c r="G179">
        <v>36.654566889999998</v>
      </c>
      <c r="H179">
        <v>3</v>
      </c>
      <c r="I179">
        <v>5</v>
      </c>
      <c r="J179" t="s">
        <v>13</v>
      </c>
      <c r="K179" t="s">
        <v>14</v>
      </c>
      <c r="L179" t="str">
        <f t="shared" si="2"/>
        <v>INSERT INTO 관광지(`관광지ID`, `코스ID`, `지역ID`, `관광지명`, `경도` ,`위도` , `코스순서`, `이동시간`, `실내구분`, `테마분류`) VALUES(34803, 348, 3611038000, '(세종)금이성', 127.1970099, 36.65456689, 3, 5, '실외', 'TH05');</v>
      </c>
    </row>
    <row r="180" spans="1:12" x14ac:dyDescent="0.3">
      <c r="A180" t="s">
        <v>11</v>
      </c>
      <c r="B180">
        <v>348</v>
      </c>
      <c r="C180">
        <v>34802</v>
      </c>
      <c r="D180">
        <v>3611038000</v>
      </c>
      <c r="E180" t="s">
        <v>1622</v>
      </c>
      <c r="F180">
        <v>127.2421801</v>
      </c>
      <c r="G180">
        <v>36.683125140000001</v>
      </c>
      <c r="H180">
        <v>2</v>
      </c>
      <c r="I180">
        <v>2</v>
      </c>
      <c r="J180" t="s">
        <v>13</v>
      </c>
      <c r="K180" t="s">
        <v>14</v>
      </c>
      <c r="L180" t="str">
        <f t="shared" si="2"/>
        <v>INSERT INTO 관광지(`관광지ID`, `코스ID`, `지역ID`, `관광지명`, `경도` ,`위도` , `코스순서`, `이동시간`, `실내구분`, `테마분류`) VALUES(34802, 348, 3611038000, '(세종)운주산성', 127.2421801, 36.68312514, 2, 2, '실외', 'TH05');</v>
      </c>
    </row>
    <row r="181" spans="1:12" x14ac:dyDescent="0.3">
      <c r="A181" t="s">
        <v>11</v>
      </c>
      <c r="B181">
        <v>348</v>
      </c>
      <c r="C181">
        <v>34801</v>
      </c>
      <c r="D181">
        <v>3611025000</v>
      </c>
      <c r="E181" t="s">
        <v>1621</v>
      </c>
      <c r="F181">
        <v>127.277141</v>
      </c>
      <c r="G181">
        <v>36.604477279999998</v>
      </c>
      <c r="H181">
        <v>1</v>
      </c>
      <c r="I181">
        <v>0</v>
      </c>
      <c r="J181" t="s">
        <v>13</v>
      </c>
      <c r="K181" t="s">
        <v>14</v>
      </c>
      <c r="L181" t="str">
        <f t="shared" si="2"/>
        <v>INSERT INTO 관광지(`관광지ID`, `코스ID`, `지역ID`, `관광지명`, `경도` ,`위도` , `코스순서`, `이동시간`, `실내구분`, `테마분류`) VALUES(34801, 348, 3611025000, '(세종)봉산동향나무', 127.277141, 36.60447728, 1, 0, '실외', 'TH05');</v>
      </c>
    </row>
    <row r="182" spans="1:12" x14ac:dyDescent="0.3">
      <c r="A182" t="s">
        <v>11</v>
      </c>
      <c r="B182">
        <v>346</v>
      </c>
      <c r="C182">
        <v>34605</v>
      </c>
      <c r="D182">
        <v>3611032000</v>
      </c>
      <c r="E182" t="s">
        <v>1615</v>
      </c>
      <c r="F182">
        <v>127.3359626</v>
      </c>
      <c r="G182">
        <v>36.552946470000002</v>
      </c>
      <c r="H182">
        <v>5</v>
      </c>
      <c r="I182">
        <v>9</v>
      </c>
      <c r="J182" t="s">
        <v>25</v>
      </c>
      <c r="K182" t="s">
        <v>14</v>
      </c>
      <c r="L182" t="str">
        <f t="shared" si="2"/>
        <v>INSERT INTO 관광지(`관광지ID`, `코스ID`, `지역ID`, `관광지명`, `경도` ,`위도` , `코스순서`, `이동시간`, `실내구분`, `테마분류`) VALUES(34605, 346, 3611032000, '(세종)교과서박물관', 127.3359626, 36.55294647, 5, 9, '실내', 'TH05');</v>
      </c>
    </row>
    <row r="183" spans="1:12" x14ac:dyDescent="0.3">
      <c r="A183" t="s">
        <v>11</v>
      </c>
      <c r="B183">
        <v>346</v>
      </c>
      <c r="C183">
        <v>34604</v>
      </c>
      <c r="D183">
        <v>3611035000</v>
      </c>
      <c r="E183" t="s">
        <v>1614</v>
      </c>
      <c r="F183">
        <v>127.2280141</v>
      </c>
      <c r="G183">
        <v>36.472825</v>
      </c>
      <c r="H183">
        <v>4</v>
      </c>
      <c r="I183">
        <v>7</v>
      </c>
      <c r="J183" t="s">
        <v>13</v>
      </c>
      <c r="K183" t="s">
        <v>14</v>
      </c>
      <c r="L183" t="str">
        <f t="shared" si="2"/>
        <v>INSERT INTO 관광지(`관광지ID`, `코스ID`, `지역ID`, `관광지명`, `경도` ,`위도` , `코스순서`, `이동시간`, `실내구분`, `테마분류`) VALUES(34604, 346, 3611035000, '(세종)영평사', 127.2280141, 36.472825, 4, 7, '실외', 'TH05');</v>
      </c>
    </row>
    <row r="184" spans="1:12" x14ac:dyDescent="0.3">
      <c r="A184" t="s">
        <v>11</v>
      </c>
      <c r="B184">
        <v>346</v>
      </c>
      <c r="C184">
        <v>34603</v>
      </c>
      <c r="D184">
        <v>3611037000</v>
      </c>
      <c r="E184" t="s">
        <v>1613</v>
      </c>
      <c r="F184">
        <v>127.1915879</v>
      </c>
      <c r="G184">
        <v>36.611209430000002</v>
      </c>
      <c r="H184">
        <v>3</v>
      </c>
      <c r="I184">
        <v>4</v>
      </c>
      <c r="J184" t="s">
        <v>13</v>
      </c>
      <c r="K184" t="s">
        <v>14</v>
      </c>
      <c r="L184" t="str">
        <f t="shared" si="2"/>
        <v>INSERT INTO 관광지(`관광지ID`, `코스ID`, `지역ID`, `관광지명`, `경도` ,`위도` , `코스순서`, `이동시간`, `실내구분`, `테마분류`) VALUES(34603, 346, 3611037000, '(세종)비암사', 127.1915879, 36.61120943, 3, 4, '실외', 'TH05');</v>
      </c>
    </row>
    <row r="185" spans="1:12" x14ac:dyDescent="0.3">
      <c r="A185" t="s">
        <v>11</v>
      </c>
      <c r="B185">
        <v>346</v>
      </c>
      <c r="C185">
        <v>34602</v>
      </c>
      <c r="D185">
        <v>3611037000</v>
      </c>
      <c r="E185" t="s">
        <v>1612</v>
      </c>
      <c r="F185">
        <v>127.17060909999999</v>
      </c>
      <c r="G185">
        <v>36.609082180000001</v>
      </c>
      <c r="H185">
        <v>2</v>
      </c>
      <c r="I185">
        <v>2</v>
      </c>
      <c r="J185" t="s">
        <v>25</v>
      </c>
      <c r="K185" t="s">
        <v>14</v>
      </c>
      <c r="L185" t="str">
        <f t="shared" si="2"/>
        <v>INSERT INTO 관광지(`관광지ID`, `코스ID`, `지역ID`, `관광지명`, `경도` ,`위도` , `코스순서`, `이동시간`, `실내구분`, `테마분류`) VALUES(34602, 346, 3611037000, '(세종)시립 민속박물관', 127.1706091, 36.60908218, 2, 2, '실내', 'TH05');</v>
      </c>
    </row>
    <row r="186" spans="1:12" x14ac:dyDescent="0.3">
      <c r="A186" t="s">
        <v>11</v>
      </c>
      <c r="B186">
        <v>346</v>
      </c>
      <c r="C186">
        <v>34601</v>
      </c>
      <c r="D186">
        <v>3611038000</v>
      </c>
      <c r="E186" t="s">
        <v>1611</v>
      </c>
      <c r="F186">
        <v>127.2593224</v>
      </c>
      <c r="G186">
        <v>36.675714210000002</v>
      </c>
      <c r="H186">
        <v>1</v>
      </c>
      <c r="I186">
        <v>0</v>
      </c>
      <c r="J186" t="s">
        <v>13</v>
      </c>
      <c r="K186" t="s">
        <v>14</v>
      </c>
      <c r="L186" t="str">
        <f t="shared" si="2"/>
        <v>INSERT INTO 관광지(`관광지ID`, `코스ID`, `지역ID`, `관광지명`, `경도` ,`위도` , `코스순서`, `이동시간`, `실내구분`, `테마분류`) VALUES(34601, 346, 3611038000, '(세종)뒤웅박고을', 127.2593224, 36.67571421, 1, 0, '실외', 'TH05');</v>
      </c>
    </row>
    <row r="187" spans="1:12" x14ac:dyDescent="0.3">
      <c r="A187" t="s">
        <v>11</v>
      </c>
      <c r="B187">
        <v>344</v>
      </c>
      <c r="C187">
        <v>34408</v>
      </c>
      <c r="D187">
        <v>3171038000</v>
      </c>
      <c r="E187" t="s">
        <v>1604</v>
      </c>
      <c r="F187">
        <v>129.0721394</v>
      </c>
      <c r="G187">
        <v>35.555632000000003</v>
      </c>
      <c r="H187">
        <v>8</v>
      </c>
      <c r="I187">
        <v>16</v>
      </c>
      <c r="J187" t="s">
        <v>13</v>
      </c>
      <c r="K187" t="s">
        <v>14</v>
      </c>
      <c r="L187" t="str">
        <f t="shared" si="2"/>
        <v>INSERT INTO 관광지(`관광지ID`, `코스ID`, `지역ID`, `관광지명`, `경도` ,`위도` , `코스순서`, `이동시간`, `실내구분`, `테마분류`) VALUES(34408, 344, 3171038000, '(울산)간월사지', 129.0721394, 35.555632, 8, 16, '실외', 'TH05');</v>
      </c>
    </row>
    <row r="188" spans="1:12" x14ac:dyDescent="0.3">
      <c r="A188" t="s">
        <v>11</v>
      </c>
      <c r="B188">
        <v>344</v>
      </c>
      <c r="C188">
        <v>34407</v>
      </c>
      <c r="D188">
        <v>3171038000</v>
      </c>
      <c r="E188" t="s">
        <v>1603</v>
      </c>
      <c r="F188">
        <v>129.04815909999999</v>
      </c>
      <c r="G188">
        <v>35.637888599999997</v>
      </c>
      <c r="H188">
        <v>7</v>
      </c>
      <c r="I188">
        <v>14</v>
      </c>
      <c r="J188" t="s">
        <v>13</v>
      </c>
      <c r="K188" t="s">
        <v>14</v>
      </c>
      <c r="L188" t="str">
        <f t="shared" si="2"/>
        <v>INSERT INTO 관광지(`관광지ID`, `코스ID`, `지역ID`, `관광지명`, `경도` ,`위도` , `코스순서`, `이동시간`, `실내구분`, `테마분류`) VALUES(34407, 344, 3171038000, '(울산)석남사', 129.0481591, 35.6378886, 7, 14, '실외', 'TH05');</v>
      </c>
    </row>
    <row r="189" spans="1:12" x14ac:dyDescent="0.3">
      <c r="A189" t="s">
        <v>11</v>
      </c>
      <c r="B189">
        <v>344</v>
      </c>
      <c r="C189">
        <v>34406</v>
      </c>
      <c r="D189">
        <v>3171036000</v>
      </c>
      <c r="E189" t="s">
        <v>1602</v>
      </c>
      <c r="F189">
        <v>129.17382499999999</v>
      </c>
      <c r="G189">
        <v>35.613878309999997</v>
      </c>
      <c r="H189">
        <v>6</v>
      </c>
      <c r="I189">
        <v>11</v>
      </c>
      <c r="J189" t="s">
        <v>13</v>
      </c>
      <c r="K189" t="s">
        <v>14</v>
      </c>
      <c r="L189" t="str">
        <f t="shared" si="2"/>
        <v>INSERT INTO 관광지(`관광지ID`, `코스ID`, `지역ID`, `관광지명`, `경도` ,`위도` , `코스순서`, `이동시간`, `실내구분`, `테마분류`) VALUES(34406, 344, 3171036000, '(울산)울주 천전리각석', 129.173825, 35.61387831, 6, 11, '실외', 'TH05');</v>
      </c>
    </row>
    <row r="190" spans="1:12" x14ac:dyDescent="0.3">
      <c r="A190" t="s">
        <v>11</v>
      </c>
      <c r="B190">
        <v>344</v>
      </c>
      <c r="C190">
        <v>34405</v>
      </c>
      <c r="D190">
        <v>3171025300</v>
      </c>
      <c r="E190" t="s">
        <v>1601</v>
      </c>
      <c r="F190">
        <v>129.17792499999999</v>
      </c>
      <c r="G190">
        <v>35.603766190000002</v>
      </c>
      <c r="H190">
        <v>5</v>
      </c>
      <c r="I190">
        <v>9</v>
      </c>
      <c r="J190" t="s">
        <v>13</v>
      </c>
      <c r="K190" t="s">
        <v>14</v>
      </c>
      <c r="L190" t="str">
        <f t="shared" si="2"/>
        <v>INSERT INTO 관광지(`관광지ID`, `코스ID`, `지역ID`, `관광지명`, `경도` ,`위도` , `코스순서`, `이동시간`, `실내구분`, `테마분류`) VALUES(34405, 344, 3171025300, '(울산)반구대 암각화', 129.177925, 35.60376619, 5, 9, '실외', 'TH05');</v>
      </c>
    </row>
    <row r="191" spans="1:12" x14ac:dyDescent="0.3">
      <c r="A191" t="s">
        <v>11</v>
      </c>
      <c r="B191">
        <v>344</v>
      </c>
      <c r="C191">
        <v>34404</v>
      </c>
      <c r="D191">
        <v>3171036000</v>
      </c>
      <c r="E191" t="s">
        <v>1600</v>
      </c>
      <c r="F191">
        <v>129.1706131</v>
      </c>
      <c r="G191">
        <v>35.607996</v>
      </c>
      <c r="H191">
        <v>4</v>
      </c>
      <c r="I191">
        <v>7</v>
      </c>
      <c r="J191" t="s">
        <v>25</v>
      </c>
      <c r="K191" t="s">
        <v>14</v>
      </c>
      <c r="L191" t="str">
        <f t="shared" si="2"/>
        <v>INSERT INTO 관광지(`관광지ID`, `코스ID`, `지역ID`, `관광지명`, `경도` ,`위도` , `코스순서`, `이동시간`, `실내구분`, `테마분류`) VALUES(34404, 344, 3171036000, '(울산)울산암각화박물관', 129.1706131, 35.607996, 4, 7, '실내', 'TH05');</v>
      </c>
    </row>
    <row r="192" spans="1:12" x14ac:dyDescent="0.3">
      <c r="A192" t="s">
        <v>11</v>
      </c>
      <c r="B192">
        <v>344</v>
      </c>
      <c r="C192">
        <v>34403</v>
      </c>
      <c r="D192">
        <v>3171036000</v>
      </c>
      <c r="E192" t="s">
        <v>1599</v>
      </c>
      <c r="F192">
        <v>129.2300697</v>
      </c>
      <c r="G192">
        <v>35.654379599999999</v>
      </c>
      <c r="H192">
        <v>3</v>
      </c>
      <c r="I192">
        <v>5</v>
      </c>
      <c r="J192" t="s">
        <v>13</v>
      </c>
      <c r="K192" t="s">
        <v>14</v>
      </c>
      <c r="L192" t="str">
        <f t="shared" si="2"/>
        <v>INSERT INTO 관광지(`관광지ID`, `코스ID`, `지역ID`, `관광지명`, `경도` ,`위도` , `코스순서`, `이동시간`, `실내구분`, `테마분류`) VALUES(34403, 344, 3171036000, '(울산)박제상 유적지', 129.2300697, 35.6543796, 3, 5, '실외', 'TH05');</v>
      </c>
    </row>
    <row r="193" spans="1:12" x14ac:dyDescent="0.3">
      <c r="A193" t="s">
        <v>11</v>
      </c>
      <c r="B193">
        <v>342</v>
      </c>
      <c r="C193">
        <v>34203</v>
      </c>
      <c r="D193">
        <v>3020055000</v>
      </c>
      <c r="E193" t="s">
        <v>1582</v>
      </c>
      <c r="F193">
        <v>127.3704844</v>
      </c>
      <c r="G193">
        <v>36.377468049999997</v>
      </c>
      <c r="H193">
        <v>3</v>
      </c>
      <c r="I193">
        <v>4</v>
      </c>
      <c r="J193" t="s">
        <v>25</v>
      </c>
      <c r="K193" t="s">
        <v>14</v>
      </c>
      <c r="L193" t="str">
        <f t="shared" si="2"/>
        <v>INSERT INTO 관광지(`관광지ID`, `코스ID`, `지역ID`, `관광지명`, `경도` ,`위도` , `코스순서`, `이동시간`, `실내구분`, `테마분류`) VALUES(34203, 342, 3020055000, '(대전)화폐박물관', 127.3704844, 36.37746805, 3, 4, '실내', 'TH05');</v>
      </c>
    </row>
    <row r="194" spans="1:12" x14ac:dyDescent="0.3">
      <c r="A194" t="s">
        <v>11</v>
      </c>
      <c r="B194">
        <v>341</v>
      </c>
      <c r="C194">
        <v>34103</v>
      </c>
      <c r="D194">
        <v>3020055000</v>
      </c>
      <c r="E194" t="s">
        <v>1582</v>
      </c>
      <c r="F194">
        <v>127.3704844</v>
      </c>
      <c r="G194">
        <v>36.377468049999997</v>
      </c>
      <c r="H194">
        <v>3</v>
      </c>
      <c r="I194">
        <v>4</v>
      </c>
      <c r="J194" t="s">
        <v>25</v>
      </c>
      <c r="K194" t="s">
        <v>14</v>
      </c>
      <c r="L194" t="str">
        <f t="shared" si="2"/>
        <v>INSERT INTO 관광지(`관광지ID`, `코스ID`, `지역ID`, `관광지명`, `경도` ,`위도` , `코스순서`, `이동시간`, `실내구분`, `테마분류`) VALUES(34103, 341, 3020055000, '(대전)화폐박물관', 127.3704844, 36.37746805, 3, 4, '실내', 'TH05');</v>
      </c>
    </row>
    <row r="195" spans="1:12" x14ac:dyDescent="0.3">
      <c r="A195" t="s">
        <v>11</v>
      </c>
      <c r="B195">
        <v>340</v>
      </c>
      <c r="C195">
        <v>34004</v>
      </c>
      <c r="D195">
        <v>2811053000</v>
      </c>
      <c r="E195" t="s">
        <v>1579</v>
      </c>
      <c r="F195">
        <v>126.6213401</v>
      </c>
      <c r="G195">
        <v>37.474081040000002</v>
      </c>
      <c r="H195">
        <v>4</v>
      </c>
      <c r="I195">
        <v>7</v>
      </c>
      <c r="J195" t="s">
        <v>13</v>
      </c>
      <c r="K195" t="s">
        <v>14</v>
      </c>
      <c r="L195" t="str">
        <f t="shared" ref="L195:L258" si="3">"INSERT INTO 관광지(`관광지ID`, `코스ID`, `지역ID`, `관광지명`, `경도` ,`위도` , `코스순서`, `이동시간`, `실내구분`, `테마분류`) VALUES(" &amp; C195 &amp; ", " &amp; B195 &amp; ", " &amp; D195 &amp; ", '" &amp; E195 &amp; "', " &amp; F195 &amp; ", " &amp; G195 &amp; ", " &amp; H195 &amp; ", " &amp; I195 &amp; ", '" &amp; J195 &amp; "', '" &amp; A195 &amp; "');"</f>
        <v>INSERT INTO 관광지(`관광지ID`, `코스ID`, `지역ID`, `관광지명`, `경도` ,`위도` , `코스순서`, `이동시간`, `실내구분`, `테마분류`) VALUES(34004, 340, 2811053000, '(인천)개항장 역사문화지구', 126.6213401, 37.47408104, 4, 7, '실외', 'TH05');</v>
      </c>
    </row>
    <row r="196" spans="1:12" x14ac:dyDescent="0.3">
      <c r="A196" t="s">
        <v>11</v>
      </c>
      <c r="B196">
        <v>338</v>
      </c>
      <c r="C196">
        <v>33814</v>
      </c>
      <c r="D196">
        <v>4519046000</v>
      </c>
      <c r="E196" t="s">
        <v>1008</v>
      </c>
      <c r="F196">
        <v>127.6355044</v>
      </c>
      <c r="G196">
        <v>35.416684500000002</v>
      </c>
      <c r="H196">
        <v>14</v>
      </c>
      <c r="I196">
        <v>33</v>
      </c>
      <c r="J196" t="s">
        <v>13</v>
      </c>
      <c r="K196" t="s">
        <v>14</v>
      </c>
      <c r="L196" t="str">
        <f t="shared" si="3"/>
        <v>INSERT INTO 관광지(`관광지ID`, `코스ID`, `지역ID`, `관광지명`, `경도` ,`위도` , `코스순서`, `이동시간`, `실내구분`, `테마분류`) VALUES(33814, 338, 4519046000, '(남원)실상사', 127.6355044, 35.4166845, 14, 33, '실외', 'TH05');</v>
      </c>
    </row>
    <row r="197" spans="1:12" x14ac:dyDescent="0.3">
      <c r="A197" t="s">
        <v>11</v>
      </c>
      <c r="B197">
        <v>338</v>
      </c>
      <c r="C197">
        <v>33813</v>
      </c>
      <c r="D197">
        <v>4519056000</v>
      </c>
      <c r="E197" t="s">
        <v>1566</v>
      </c>
      <c r="F197">
        <v>127.3757264</v>
      </c>
      <c r="G197">
        <v>35.40785039</v>
      </c>
      <c r="H197">
        <v>13</v>
      </c>
      <c r="I197">
        <v>30</v>
      </c>
      <c r="J197" t="s">
        <v>13</v>
      </c>
      <c r="K197" t="s">
        <v>14</v>
      </c>
      <c r="L197" t="str">
        <f t="shared" si="3"/>
        <v>INSERT INTO 관광지(`관광지ID`, `코스ID`, `지역ID`, `관광지명`, `경도` ,`위도` , `코스순서`, `이동시간`, `실내구분`, `테마분류`) VALUES(33813, 338, 4519056000, '(남원)광한루', 127.3757264, 35.40785039, 13, 30, '실외', 'TH05');</v>
      </c>
    </row>
    <row r="198" spans="1:12" x14ac:dyDescent="0.3">
      <c r="A198" t="s">
        <v>11</v>
      </c>
      <c r="B198">
        <v>338</v>
      </c>
      <c r="C198">
        <v>33809</v>
      </c>
      <c r="D198">
        <v>2917068500</v>
      </c>
      <c r="E198" t="s">
        <v>2086</v>
      </c>
      <c r="F198">
        <v>126.94048290000001</v>
      </c>
      <c r="G198">
        <v>35.23543943</v>
      </c>
      <c r="H198">
        <v>9</v>
      </c>
      <c r="I198">
        <v>20</v>
      </c>
      <c r="J198" t="s">
        <v>13</v>
      </c>
      <c r="K198" t="s">
        <v>14</v>
      </c>
      <c r="L198" t="str">
        <f t="shared" si="3"/>
        <v>INSERT INTO 관광지(`관광지ID`, `코스ID`, `지역ID`, `관광지명`, `경도` ,`위도` , `코스순서`, `이동시간`, `실내구분`, `테마분류`) VALUES(33809, 338, 2917068500, '(광주)국립5·18민주묘지', 126.9404829, 35.23543943, 9, 20, '실외', 'TH05');</v>
      </c>
    </row>
    <row r="199" spans="1:12" x14ac:dyDescent="0.3">
      <c r="A199" t="s">
        <v>11</v>
      </c>
      <c r="B199">
        <v>338</v>
      </c>
      <c r="C199">
        <v>33808</v>
      </c>
      <c r="D199">
        <v>2915573000</v>
      </c>
      <c r="E199" t="s">
        <v>2128</v>
      </c>
      <c r="F199">
        <v>126.8486211</v>
      </c>
      <c r="G199">
        <v>35.089790059999999</v>
      </c>
      <c r="H199">
        <v>8</v>
      </c>
      <c r="I199">
        <v>18</v>
      </c>
      <c r="J199" t="s">
        <v>13</v>
      </c>
      <c r="K199" t="s">
        <v>14</v>
      </c>
      <c r="L199" t="str">
        <f t="shared" si="3"/>
        <v>INSERT INTO 관광지(`관광지ID`, `코스ID`, `지역ID`, `관광지명`, `경도` ,`위도` , `코스순서`, `이동시간`, `실내구분`, `테마분류`) VALUES(33808, 338, 2915573000, '(광주)포충사', 126.8486211, 35.08979006, 8, 18, '실외', 'TH05');</v>
      </c>
    </row>
    <row r="200" spans="1:12" x14ac:dyDescent="0.3">
      <c r="A200" t="s">
        <v>11</v>
      </c>
      <c r="B200">
        <v>338</v>
      </c>
      <c r="C200">
        <v>33805</v>
      </c>
      <c r="D200">
        <v>4617033000</v>
      </c>
      <c r="E200" t="s">
        <v>2127</v>
      </c>
      <c r="F200">
        <v>126.6473369</v>
      </c>
      <c r="G200">
        <v>34.912171729999997</v>
      </c>
      <c r="H200">
        <v>5</v>
      </c>
      <c r="I200">
        <v>11</v>
      </c>
      <c r="J200" t="s">
        <v>13</v>
      </c>
      <c r="K200" t="s">
        <v>14</v>
      </c>
      <c r="L200" t="str">
        <f t="shared" si="3"/>
        <v>INSERT INTO 관광지(`관광지ID`, `코스ID`, `지역ID`, `관광지명`, `경도` ,`위도` , `코스순서`, `이동시간`, `실내구분`, `테마분류`) VALUES(33805, 338, 4617033000, '(나주)반남고분군', 126.6473369, 34.91217173, 5, 11, '실외', 'TH05');</v>
      </c>
    </row>
    <row r="201" spans="1:12" x14ac:dyDescent="0.3">
      <c r="A201" t="s">
        <v>11</v>
      </c>
      <c r="B201">
        <v>338</v>
      </c>
      <c r="C201">
        <v>33804</v>
      </c>
      <c r="D201">
        <v>4683036000</v>
      </c>
      <c r="E201" t="s">
        <v>493</v>
      </c>
      <c r="F201">
        <v>126.6331598</v>
      </c>
      <c r="G201">
        <v>34.755386819999998</v>
      </c>
      <c r="H201">
        <v>4</v>
      </c>
      <c r="I201">
        <v>8</v>
      </c>
      <c r="J201" t="s">
        <v>13</v>
      </c>
      <c r="K201" t="s">
        <v>14</v>
      </c>
      <c r="L201" t="str">
        <f t="shared" si="3"/>
        <v>INSERT INTO 관광지(`관광지ID`, `코스ID`, `지역ID`, `관광지명`, `경도` ,`위도` , `코스순서`, `이동시간`, `실내구분`, `테마분류`) VALUES(33804, 338, 4683036000, '(영암)왕인박사유적지', 126.6331598, 34.75538682, 4, 8, '실외', 'TH05');</v>
      </c>
    </row>
    <row r="202" spans="1:12" x14ac:dyDescent="0.3">
      <c r="A202" t="s">
        <v>11</v>
      </c>
      <c r="B202">
        <v>338</v>
      </c>
      <c r="C202">
        <v>33802</v>
      </c>
      <c r="D202">
        <v>4682034000</v>
      </c>
      <c r="E202" t="s">
        <v>1759</v>
      </c>
      <c r="F202">
        <v>126.577552</v>
      </c>
      <c r="G202">
        <v>34.382703329999998</v>
      </c>
      <c r="H202">
        <v>2</v>
      </c>
      <c r="I202">
        <v>3</v>
      </c>
      <c r="J202" t="s">
        <v>13</v>
      </c>
      <c r="K202" t="s">
        <v>14</v>
      </c>
      <c r="L202" t="str">
        <f t="shared" si="3"/>
        <v>INSERT INTO 관광지(`관광지ID`, `코스ID`, `지역ID`, `관광지명`, `경도` ,`위도` , `코스순서`, `이동시간`, `실내구분`, `테마분류`) VALUES(33802, 338, 4682034000, '(해남)미황사', 126.577552, 34.38270333, 2, 3, '실외', 'TH05');</v>
      </c>
    </row>
    <row r="203" spans="1:12" x14ac:dyDescent="0.3">
      <c r="A203" t="s">
        <v>11</v>
      </c>
      <c r="B203">
        <v>337</v>
      </c>
      <c r="C203">
        <v>33707</v>
      </c>
      <c r="D203">
        <v>4511100000</v>
      </c>
      <c r="E203" t="s">
        <v>445</v>
      </c>
      <c r="F203">
        <v>127.1539349</v>
      </c>
      <c r="G203">
        <v>35.815145800000003</v>
      </c>
      <c r="H203">
        <v>7</v>
      </c>
      <c r="I203">
        <v>17</v>
      </c>
      <c r="J203" t="s">
        <v>13</v>
      </c>
      <c r="K203" t="s">
        <v>14</v>
      </c>
      <c r="L203" t="str">
        <f t="shared" si="3"/>
        <v>INSERT INTO 관광지(`관광지ID`, `코스ID`, `지역ID`, `관광지명`, `경도` ,`위도` , `코스순서`, `이동시간`, `실내구분`, `테마분류`) VALUES(33707, 337, 4511100000, '(전주)한옥마을', 127.1539349, 35.8151458, 7, 17, '실외', 'TH05');</v>
      </c>
    </row>
    <row r="204" spans="1:12" x14ac:dyDescent="0.3">
      <c r="A204" t="s">
        <v>11</v>
      </c>
      <c r="B204">
        <v>337</v>
      </c>
      <c r="C204">
        <v>33705</v>
      </c>
      <c r="D204">
        <v>2917068500</v>
      </c>
      <c r="E204" t="s">
        <v>2124</v>
      </c>
      <c r="F204">
        <v>126.9785176</v>
      </c>
      <c r="G204">
        <v>35.16279583</v>
      </c>
      <c r="H204">
        <v>5</v>
      </c>
      <c r="I204">
        <v>11</v>
      </c>
      <c r="J204" t="s">
        <v>13</v>
      </c>
      <c r="K204" t="s">
        <v>14</v>
      </c>
      <c r="L204" t="str">
        <f t="shared" si="3"/>
        <v>INSERT INTO 관광지(`관광지ID`, `코스ID`, `지역ID`, `관광지명`, `경도` ,`위도` , `코스순서`, `이동시간`, `실내구분`, `테마분류`) VALUES(33705, 337, 2917068500, '(광주)충장사', 126.9785176, 35.16279583, 5, 11, '실외', 'TH05');</v>
      </c>
    </row>
    <row r="205" spans="1:12" x14ac:dyDescent="0.3">
      <c r="A205" t="s">
        <v>11</v>
      </c>
      <c r="B205">
        <v>337</v>
      </c>
      <c r="C205">
        <v>33704</v>
      </c>
      <c r="D205">
        <v>2917068500</v>
      </c>
      <c r="E205" t="s">
        <v>2086</v>
      </c>
      <c r="F205">
        <v>126.94048290000001</v>
      </c>
      <c r="G205">
        <v>35.23543943</v>
      </c>
      <c r="H205">
        <v>4</v>
      </c>
      <c r="I205">
        <v>8</v>
      </c>
      <c r="J205" t="s">
        <v>13</v>
      </c>
      <c r="K205" t="s">
        <v>14</v>
      </c>
      <c r="L205" t="str">
        <f t="shared" si="3"/>
        <v>INSERT INTO 관광지(`관광지ID`, `코스ID`, `지역ID`, `관광지명`, `경도` ,`위도` , `코스순서`, `이동시간`, `실내구분`, `테마분류`) VALUES(33704, 337, 2917068500, '(광주)국립5·18민주묘지', 126.9404829, 35.23543943, 4, 8, '실외', 'TH05');</v>
      </c>
    </row>
    <row r="206" spans="1:12" x14ac:dyDescent="0.3">
      <c r="A206" t="s">
        <v>11</v>
      </c>
      <c r="B206">
        <v>337</v>
      </c>
      <c r="C206">
        <v>33702</v>
      </c>
      <c r="D206">
        <v>4679037000</v>
      </c>
      <c r="E206" t="s">
        <v>486</v>
      </c>
      <c r="F206">
        <v>126.8825614</v>
      </c>
      <c r="G206">
        <v>34.929064500000003</v>
      </c>
      <c r="H206">
        <v>2</v>
      </c>
      <c r="I206">
        <v>3</v>
      </c>
      <c r="J206" t="s">
        <v>13</v>
      </c>
      <c r="K206" t="s">
        <v>14</v>
      </c>
      <c r="L206" t="str">
        <f t="shared" si="3"/>
        <v>INSERT INTO 관광지(`관광지ID`, `코스ID`, `지역ID`, `관광지명`, `경도` ,`위도` , `코스순서`, `이동시간`, `실내구분`, `테마분류`) VALUES(33702, 337, 4679037000, '(화순)운주사', 126.8825614, 34.9290645, 2, 3, '실외', 'TH05');</v>
      </c>
    </row>
    <row r="207" spans="1:12" x14ac:dyDescent="0.3">
      <c r="A207" t="s">
        <v>11</v>
      </c>
      <c r="B207">
        <v>336</v>
      </c>
      <c r="C207">
        <v>33611</v>
      </c>
      <c r="D207">
        <v>4580039000</v>
      </c>
      <c r="E207" t="s">
        <v>1255</v>
      </c>
      <c r="F207">
        <v>126.65311560000001</v>
      </c>
      <c r="G207">
        <v>35.660354269999999</v>
      </c>
      <c r="H207">
        <v>11</v>
      </c>
      <c r="I207">
        <v>27</v>
      </c>
      <c r="J207" t="s">
        <v>13</v>
      </c>
      <c r="K207" t="s">
        <v>14</v>
      </c>
      <c r="L207" t="str">
        <f t="shared" si="3"/>
        <v>INSERT INTO 관광지(`관광지ID`, `코스ID`, `지역ID`, `관광지명`, `경도` ,`위도` , `코스순서`, `이동시간`, `실내구분`, `테마분류`) VALUES(33611, 336, 4580039000, '(부안)개암사', 126.6531156, 35.66035427, 11, 27, '실외', 'TH05');</v>
      </c>
    </row>
    <row r="208" spans="1:12" x14ac:dyDescent="0.3">
      <c r="A208" t="s">
        <v>11</v>
      </c>
      <c r="B208">
        <v>336</v>
      </c>
      <c r="C208">
        <v>33609</v>
      </c>
      <c r="D208">
        <v>4580036000</v>
      </c>
      <c r="E208" t="s">
        <v>1251</v>
      </c>
      <c r="F208">
        <v>126.4735642</v>
      </c>
      <c r="G208">
        <v>35.621810000000004</v>
      </c>
      <c r="H208">
        <v>9</v>
      </c>
      <c r="I208">
        <v>23</v>
      </c>
      <c r="J208" t="s">
        <v>13</v>
      </c>
      <c r="K208" t="s">
        <v>14</v>
      </c>
      <c r="L208" t="str">
        <f t="shared" si="3"/>
        <v>INSERT INTO 관광지(`관광지ID`, `코스ID`, `지역ID`, `관광지명`, `경도` ,`위도` , `코스순서`, `이동시간`, `실내구분`, `테마분류`) VALUES(33609, 336, 4580036000, '(부안)내소사', 126.4735642, 35.62181, 9, 23, '실외', 'TH05');</v>
      </c>
    </row>
    <row r="209" spans="1:12" x14ac:dyDescent="0.3">
      <c r="A209" t="s">
        <v>11</v>
      </c>
      <c r="B209">
        <v>336</v>
      </c>
      <c r="C209">
        <v>33608</v>
      </c>
      <c r="D209">
        <v>4579033000</v>
      </c>
      <c r="E209" t="s">
        <v>2121</v>
      </c>
      <c r="F209">
        <v>126.55780679999999</v>
      </c>
      <c r="G209">
        <v>35.417965209999998</v>
      </c>
      <c r="H209">
        <v>8</v>
      </c>
      <c r="I209">
        <v>20</v>
      </c>
      <c r="J209" t="s">
        <v>13</v>
      </c>
      <c r="K209" t="s">
        <v>14</v>
      </c>
      <c r="L209" t="str">
        <f t="shared" si="3"/>
        <v>INSERT INTO 관광지(`관광지ID`, `코스ID`, `지역ID`, `관광지명`, `경도` ,`위도` , `코스순서`, `이동시간`, `실내구분`, `테마분류`) VALUES(33608, 336, 4579033000, '(고창)고창읍성', 126.5578068, 35.41796521, 8, 20, '실외', 'TH05');</v>
      </c>
    </row>
    <row r="210" spans="1:12" x14ac:dyDescent="0.3">
      <c r="A210" t="s">
        <v>11</v>
      </c>
      <c r="B210">
        <v>336</v>
      </c>
      <c r="C210">
        <v>33607</v>
      </c>
      <c r="D210">
        <v>2917067300</v>
      </c>
      <c r="E210" t="s">
        <v>2095</v>
      </c>
      <c r="F210">
        <v>126.88395319999999</v>
      </c>
      <c r="G210">
        <v>35.189656669999998</v>
      </c>
      <c r="H210">
        <v>7</v>
      </c>
      <c r="I210">
        <v>16</v>
      </c>
      <c r="J210" t="s">
        <v>25</v>
      </c>
      <c r="K210" t="s">
        <v>14</v>
      </c>
      <c r="L210" t="str">
        <f t="shared" si="3"/>
        <v>INSERT INTO 관광지(`관광지ID`, `코스ID`, `지역ID`, `관광지명`, `경도` ,`위도` , `코스순서`, `이동시간`, `실내구분`, `테마분류`) VALUES(33607, 336, 2917067300, '(광주)국립광주박물관', 126.8839532, 35.18965667, 7, 16, '실내', 'TH05');</v>
      </c>
    </row>
    <row r="211" spans="1:12" x14ac:dyDescent="0.3">
      <c r="A211" t="s">
        <v>11</v>
      </c>
      <c r="B211">
        <v>336</v>
      </c>
      <c r="C211">
        <v>33605</v>
      </c>
      <c r="D211">
        <v>2911071000</v>
      </c>
      <c r="E211" t="s">
        <v>2096</v>
      </c>
      <c r="F211">
        <v>126.95236319999999</v>
      </c>
      <c r="G211">
        <v>35.13357345</v>
      </c>
      <c r="H211">
        <v>5</v>
      </c>
      <c r="I211">
        <v>12</v>
      </c>
      <c r="J211" t="s">
        <v>13</v>
      </c>
      <c r="K211" t="s">
        <v>14</v>
      </c>
      <c r="L211" t="str">
        <f t="shared" si="3"/>
        <v>INSERT INTO 관광지(`관광지ID`, `코스ID`, `지역ID`, `관광지명`, `경도` ,`위도` , `코스순서`, `이동시간`, `실내구분`, `테마분류`) VALUES(33605, 336, 2911071000, '(광주)전통문화관', 126.9523632, 35.13357345, 5, 12, '실외', 'TH05');</v>
      </c>
    </row>
    <row r="212" spans="1:12" x14ac:dyDescent="0.3">
      <c r="A212" t="s">
        <v>11</v>
      </c>
      <c r="B212">
        <v>336</v>
      </c>
      <c r="C212">
        <v>33604</v>
      </c>
      <c r="D212">
        <v>2911071000</v>
      </c>
      <c r="E212" t="s">
        <v>1272</v>
      </c>
      <c r="F212">
        <v>126.9555142</v>
      </c>
      <c r="G212">
        <v>35.133953220000002</v>
      </c>
      <c r="H212">
        <v>4</v>
      </c>
      <c r="I212">
        <v>10</v>
      </c>
      <c r="J212" t="s">
        <v>13</v>
      </c>
      <c r="K212" t="s">
        <v>14</v>
      </c>
      <c r="L212" t="str">
        <f t="shared" si="3"/>
        <v>INSERT INTO 관광지(`관광지ID`, `코스ID`, `지역ID`, `관광지명`, `경도` ,`위도` , `코스순서`, `이동시간`, `실내구분`, `테마분류`) VALUES(33604, 336, 2911071000, '(광주)증심사', 126.9555142, 35.13395322, 4, 10, '실외', 'TH05');</v>
      </c>
    </row>
    <row r="213" spans="1:12" x14ac:dyDescent="0.3">
      <c r="A213" t="s">
        <v>11</v>
      </c>
      <c r="B213">
        <v>336</v>
      </c>
      <c r="C213">
        <v>33603</v>
      </c>
      <c r="D213">
        <v>4679037000</v>
      </c>
      <c r="E213" t="s">
        <v>486</v>
      </c>
      <c r="F213">
        <v>126.8825614</v>
      </c>
      <c r="G213">
        <v>34.929064500000003</v>
      </c>
      <c r="H213">
        <v>3</v>
      </c>
      <c r="I213">
        <v>7</v>
      </c>
      <c r="J213" t="s">
        <v>13</v>
      </c>
      <c r="K213" t="s">
        <v>14</v>
      </c>
      <c r="L213" t="str">
        <f t="shared" si="3"/>
        <v>INSERT INTO 관광지(`관광지ID`, `코스ID`, `지역ID`, `관광지명`, `경도` ,`위도` , `코스순서`, `이동시간`, `실내구분`, `테마분류`) VALUES(33603, 336, 4679037000, '(화순)운주사', 126.8825614, 34.9290645, 3, 7, '실외', 'TH05');</v>
      </c>
    </row>
    <row r="214" spans="1:12" x14ac:dyDescent="0.3">
      <c r="A214" t="s">
        <v>11</v>
      </c>
      <c r="B214">
        <v>335</v>
      </c>
      <c r="C214">
        <v>33506</v>
      </c>
      <c r="D214">
        <v>4511100000</v>
      </c>
      <c r="E214" t="s">
        <v>445</v>
      </c>
      <c r="F214">
        <v>127.1539349</v>
      </c>
      <c r="G214">
        <v>35.815145800000003</v>
      </c>
      <c r="H214">
        <v>6</v>
      </c>
      <c r="I214">
        <v>16</v>
      </c>
      <c r="J214" t="s">
        <v>13</v>
      </c>
      <c r="K214" t="s">
        <v>14</v>
      </c>
      <c r="L214" t="str">
        <f t="shared" si="3"/>
        <v>INSERT INTO 관광지(`관광지ID`, `코스ID`, `지역ID`, `관광지명`, `경도` ,`위도` , `코스순서`, `이동시간`, `실내구분`, `테마분류`) VALUES(33506, 335, 4511100000, '(전주)한옥마을', 127.1539349, 35.8151458, 6, 16, '실외', 'TH05');</v>
      </c>
    </row>
    <row r="215" spans="1:12" x14ac:dyDescent="0.3">
      <c r="A215" t="s">
        <v>11</v>
      </c>
      <c r="B215">
        <v>335</v>
      </c>
      <c r="C215">
        <v>33505</v>
      </c>
      <c r="D215">
        <v>4511100000</v>
      </c>
      <c r="E215" t="s">
        <v>2120</v>
      </c>
      <c r="F215">
        <v>127.064485</v>
      </c>
      <c r="G215">
        <v>35.762327599999999</v>
      </c>
      <c r="H215">
        <v>5</v>
      </c>
      <c r="I215">
        <v>14</v>
      </c>
      <c r="J215" t="s">
        <v>13</v>
      </c>
      <c r="K215" t="s">
        <v>14</v>
      </c>
      <c r="L215" t="str">
        <f t="shared" si="3"/>
        <v>INSERT INTO 관광지(`관광지ID`, `코스ID`, `지역ID`, `관광지명`, `경도` ,`위도` , `코스순서`, `이동시간`, `실내구분`, `테마분류`) VALUES(33505, 335, 4511100000, '(전주)금산사', 127.064485, 35.7623276, 5, 14, '실외', 'TH05');</v>
      </c>
    </row>
    <row r="216" spans="1:12" x14ac:dyDescent="0.3">
      <c r="A216" t="s">
        <v>11</v>
      </c>
      <c r="B216">
        <v>335</v>
      </c>
      <c r="C216">
        <v>33503</v>
      </c>
      <c r="D216">
        <v>2911071000</v>
      </c>
      <c r="E216" t="s">
        <v>1272</v>
      </c>
      <c r="F216">
        <v>126.9555142</v>
      </c>
      <c r="G216">
        <v>35.133953220000002</v>
      </c>
      <c r="H216">
        <v>3</v>
      </c>
      <c r="I216">
        <v>7</v>
      </c>
      <c r="J216" t="s">
        <v>13</v>
      </c>
      <c r="K216" t="s">
        <v>14</v>
      </c>
      <c r="L216" t="str">
        <f t="shared" si="3"/>
        <v>INSERT INTO 관광지(`관광지ID`, `코스ID`, `지역ID`, `관광지명`, `경도` ,`위도` , `코스순서`, `이동시간`, `실내구분`, `테마분류`) VALUES(33503, 335, 2911071000, '(광주)증심사', 126.9555142, 35.13395322, 3, 7, '실외', 'TH05');</v>
      </c>
    </row>
    <row r="217" spans="1:12" x14ac:dyDescent="0.3">
      <c r="A217" t="s">
        <v>11</v>
      </c>
      <c r="B217">
        <v>335</v>
      </c>
      <c r="C217">
        <v>33502</v>
      </c>
      <c r="D217">
        <v>4615036000</v>
      </c>
      <c r="E217" t="s">
        <v>499</v>
      </c>
      <c r="F217">
        <v>127.274869</v>
      </c>
      <c r="G217">
        <v>35.002363369999998</v>
      </c>
      <c r="H217">
        <v>2</v>
      </c>
      <c r="I217">
        <v>4</v>
      </c>
      <c r="J217" t="s">
        <v>13</v>
      </c>
      <c r="K217" t="s">
        <v>14</v>
      </c>
      <c r="L217" t="str">
        <f t="shared" si="3"/>
        <v>INSERT INTO 관광지(`관광지ID`, `코스ID`, `지역ID`, `관광지명`, `경도` ,`위도` , `코스순서`, `이동시간`, `실내구분`, `테마분류`) VALUES(33502, 335, 4615036000, '(순천)송광사', 127.274869, 35.00236337, 2, 4, '실외', 'TH05');</v>
      </c>
    </row>
    <row r="218" spans="1:12" x14ac:dyDescent="0.3">
      <c r="A218" t="s">
        <v>11</v>
      </c>
      <c r="B218">
        <v>334</v>
      </c>
      <c r="C218">
        <v>33412</v>
      </c>
      <c r="D218">
        <v>2917068500</v>
      </c>
      <c r="E218" t="s">
        <v>2086</v>
      </c>
      <c r="F218">
        <v>126.94048290000001</v>
      </c>
      <c r="G218">
        <v>35.23543943</v>
      </c>
      <c r="H218">
        <v>12</v>
      </c>
      <c r="I218">
        <v>30</v>
      </c>
      <c r="J218" t="s">
        <v>13</v>
      </c>
      <c r="K218" t="s">
        <v>14</v>
      </c>
      <c r="L218" t="str">
        <f t="shared" si="3"/>
        <v>INSERT INTO 관광지(`관광지ID`, `코스ID`, `지역ID`, `관광지명`, `경도` ,`위도` , `코스순서`, `이동시간`, `실내구분`, `테마분류`) VALUES(33412, 334, 2917068500, '(광주)국립5·18민주묘지', 126.9404829, 35.23543943, 12, 30, '실외', 'TH05');</v>
      </c>
    </row>
    <row r="219" spans="1:12" x14ac:dyDescent="0.3">
      <c r="A219" t="s">
        <v>11</v>
      </c>
      <c r="B219">
        <v>334</v>
      </c>
      <c r="C219">
        <v>33411</v>
      </c>
      <c r="D219">
        <v>2917067300</v>
      </c>
      <c r="E219" t="s">
        <v>2095</v>
      </c>
      <c r="F219">
        <v>126.88395319999999</v>
      </c>
      <c r="G219">
        <v>35.189656669999998</v>
      </c>
      <c r="H219">
        <v>11</v>
      </c>
      <c r="I219">
        <v>28</v>
      </c>
      <c r="J219" t="s">
        <v>25</v>
      </c>
      <c r="K219" t="s">
        <v>14</v>
      </c>
      <c r="L219" t="str">
        <f t="shared" si="3"/>
        <v>INSERT INTO 관광지(`관광지ID`, `코스ID`, `지역ID`, `관광지명`, `경도` ,`위도` , `코스순서`, `이동시간`, `실내구분`, `테마분류`) VALUES(33411, 334, 2917067300, '(광주)국립광주박물관', 126.8839532, 35.18965667, 11, 28, '실내', 'TH05');</v>
      </c>
    </row>
    <row r="220" spans="1:12" x14ac:dyDescent="0.3">
      <c r="A220" t="s">
        <v>11</v>
      </c>
      <c r="B220">
        <v>334</v>
      </c>
      <c r="C220">
        <v>33410</v>
      </c>
      <c r="D220">
        <v>2911071000</v>
      </c>
      <c r="E220" t="s">
        <v>2096</v>
      </c>
      <c r="F220">
        <v>126.95236319999999</v>
      </c>
      <c r="G220">
        <v>35.13357345</v>
      </c>
      <c r="H220">
        <v>10</v>
      </c>
      <c r="I220">
        <v>25</v>
      </c>
      <c r="J220" t="s">
        <v>13</v>
      </c>
      <c r="K220" t="s">
        <v>14</v>
      </c>
      <c r="L220" t="str">
        <f t="shared" si="3"/>
        <v>INSERT INTO 관광지(`관광지ID`, `코스ID`, `지역ID`, `관광지명`, `경도` ,`위도` , `코스순서`, `이동시간`, `실내구분`, `테마분류`) VALUES(33410, 334, 2911071000, '(광주)전통문화관', 126.9523632, 35.13357345, 10, 25, '실외', 'TH05');</v>
      </c>
    </row>
    <row r="221" spans="1:12" x14ac:dyDescent="0.3">
      <c r="A221" t="s">
        <v>11</v>
      </c>
      <c r="B221">
        <v>334</v>
      </c>
      <c r="C221">
        <v>33409</v>
      </c>
      <c r="D221">
        <v>2920063000</v>
      </c>
      <c r="E221" t="s">
        <v>2118</v>
      </c>
      <c r="F221">
        <v>126.8305958</v>
      </c>
      <c r="G221">
        <v>35.181420299999999</v>
      </c>
      <c r="H221">
        <v>9</v>
      </c>
      <c r="I221">
        <v>23</v>
      </c>
      <c r="J221" t="s">
        <v>13</v>
      </c>
      <c r="K221" t="s">
        <v>14</v>
      </c>
      <c r="L221" t="str">
        <f t="shared" si="3"/>
        <v>INSERT INTO 관광지(`관광지ID`, `코스ID`, `지역ID`, `관광지명`, `경도` ,`위도` , `코스순서`, `이동시간`, `실내구분`, `테마분류`) VALUES(33409, 334, 2920063000, '(광주)풍영정', 126.8305958, 35.1814203, 9, 23, '실외', 'TH05');</v>
      </c>
    </row>
    <row r="222" spans="1:12" x14ac:dyDescent="0.3">
      <c r="A222" t="s">
        <v>11</v>
      </c>
      <c r="B222">
        <v>334</v>
      </c>
      <c r="C222">
        <v>33403</v>
      </c>
      <c r="D222">
        <v>4687037000</v>
      </c>
      <c r="E222" t="s">
        <v>2113</v>
      </c>
      <c r="F222">
        <v>126.43366519999999</v>
      </c>
      <c r="G222">
        <v>35.363927050000001</v>
      </c>
      <c r="H222">
        <v>3</v>
      </c>
      <c r="I222">
        <v>7</v>
      </c>
      <c r="J222" t="s">
        <v>13</v>
      </c>
      <c r="K222" t="s">
        <v>14</v>
      </c>
      <c r="L222" t="str">
        <f t="shared" si="3"/>
        <v>INSERT INTO 관광지(`관광지ID`, `코스ID`, `지역ID`, `관광지명`, `경도` ,`위도` , `코스순서`, `이동시간`, `실내구분`, `테마분류`) VALUES(33403, 334, 4687037000, '(영광)법성포불교도래지', 126.4336652, 35.36392705, 3, 7, '실외', 'TH05');</v>
      </c>
    </row>
    <row r="223" spans="1:12" x14ac:dyDescent="0.3">
      <c r="A223" t="s">
        <v>11</v>
      </c>
      <c r="B223">
        <v>334</v>
      </c>
      <c r="C223">
        <v>33402</v>
      </c>
      <c r="D223">
        <v>4579032000</v>
      </c>
      <c r="E223" t="s">
        <v>2112</v>
      </c>
      <c r="F223">
        <v>126.5795189</v>
      </c>
      <c r="G223">
        <v>35.497696670000003</v>
      </c>
      <c r="H223">
        <v>2</v>
      </c>
      <c r="I223">
        <v>4</v>
      </c>
      <c r="J223" t="s">
        <v>13</v>
      </c>
      <c r="K223" t="s">
        <v>14</v>
      </c>
      <c r="L223" t="str">
        <f t="shared" si="3"/>
        <v>INSERT INTO 관광지(`관광지ID`, `코스ID`, `지역ID`, `관광지명`, `경도` ,`위도` , `코스순서`, `이동시간`, `실내구분`, `테마분류`) VALUES(33402, 334, 4579032000, '(고창)선운사', 126.5795189, 35.49769667, 2, 4, '실외', 'TH05');</v>
      </c>
    </row>
    <row r="224" spans="1:12" x14ac:dyDescent="0.3">
      <c r="A224" t="s">
        <v>11</v>
      </c>
      <c r="B224">
        <v>333</v>
      </c>
      <c r="C224">
        <v>33304</v>
      </c>
      <c r="D224">
        <v>2915551000</v>
      </c>
      <c r="E224" t="s">
        <v>2088</v>
      </c>
      <c r="F224">
        <v>126.91485</v>
      </c>
      <c r="G224">
        <v>35.139206250000001</v>
      </c>
      <c r="H224">
        <v>4</v>
      </c>
      <c r="I224">
        <v>10</v>
      </c>
      <c r="J224" t="s">
        <v>13</v>
      </c>
      <c r="K224" t="s">
        <v>14</v>
      </c>
      <c r="L224" t="str">
        <f t="shared" si="3"/>
        <v>INSERT INTO 관광지(`관광지ID`, `코스ID`, `지역ID`, `관광지명`, `경도` ,`위도` , `코스순서`, `이동시간`, `실내구분`, `테마분류`) VALUES(33304, 333, 2915551000, '(광주)양림동역사문화마을', 126.91485, 35.13920625, 4, 10, '실외', 'TH05');</v>
      </c>
    </row>
    <row r="225" spans="1:12" x14ac:dyDescent="0.3">
      <c r="A225" t="s">
        <v>11</v>
      </c>
      <c r="B225">
        <v>333</v>
      </c>
      <c r="C225">
        <v>33303</v>
      </c>
      <c r="D225">
        <v>2915560500</v>
      </c>
      <c r="E225" t="s">
        <v>2109</v>
      </c>
      <c r="F225">
        <v>126.89647720000001</v>
      </c>
      <c r="G225">
        <v>35.138961199999997</v>
      </c>
      <c r="H225">
        <v>3</v>
      </c>
      <c r="I225">
        <v>8</v>
      </c>
      <c r="J225" t="s">
        <v>13</v>
      </c>
      <c r="K225" t="s">
        <v>14</v>
      </c>
      <c r="L225" t="str">
        <f t="shared" si="3"/>
        <v>INSERT INTO 관광지(`관광지ID`, `코스ID`, `지역ID`, `관광지명`, `경도` ,`위도` , `코스순서`, `이동시간`, `실내구분`, `테마분류`) VALUES(33303, 333, 2915560500, '(광주)백양사', 126.8964772, 35.1389612, 3, 8, '실외', 'TH05');</v>
      </c>
    </row>
    <row r="226" spans="1:12" x14ac:dyDescent="0.3">
      <c r="A226" t="s">
        <v>11</v>
      </c>
      <c r="B226">
        <v>332</v>
      </c>
      <c r="C226">
        <v>33205</v>
      </c>
      <c r="D226">
        <v>2917059000</v>
      </c>
      <c r="E226" t="s">
        <v>2085</v>
      </c>
      <c r="F226">
        <v>126.8885119</v>
      </c>
      <c r="G226">
        <v>35.18328296</v>
      </c>
      <c r="H226">
        <v>5</v>
      </c>
      <c r="I226">
        <v>9</v>
      </c>
      <c r="J226" t="s">
        <v>25</v>
      </c>
      <c r="K226" t="s">
        <v>14</v>
      </c>
      <c r="L226" t="str">
        <f t="shared" si="3"/>
        <v>INSERT INTO 관광지(`관광지ID`, `코스ID`, `지역ID`, `관광지명`, `경도` ,`위도` , `코스순서`, `이동시간`, `실내구분`, `테마분류`) VALUES(33205, 332, 2917059000, '(광주)시립민속박물관', 126.8885119, 35.18328296, 5, 9, '실내', 'TH05');</v>
      </c>
    </row>
    <row r="227" spans="1:12" x14ac:dyDescent="0.3">
      <c r="A227" t="s">
        <v>11</v>
      </c>
      <c r="B227">
        <v>332</v>
      </c>
      <c r="C227">
        <v>33203</v>
      </c>
      <c r="D227">
        <v>2917066600</v>
      </c>
      <c r="E227" t="s">
        <v>2101</v>
      </c>
      <c r="F227">
        <v>126.898673</v>
      </c>
      <c r="G227">
        <v>35.201751620000003</v>
      </c>
      <c r="H227">
        <v>3</v>
      </c>
      <c r="I227">
        <v>5</v>
      </c>
      <c r="J227" t="s">
        <v>25</v>
      </c>
      <c r="K227" t="s">
        <v>14</v>
      </c>
      <c r="L227" t="str">
        <f t="shared" si="3"/>
        <v>INSERT INTO 관광지(`관광지ID`, `코스ID`, `지역ID`, `관광지명`, `경도` ,`위도` , `코스순서`, `이동시간`, `실내구분`, `테마분류`) VALUES(33203, 332, 2917066600, '(광주)남도향토음식박물관', 126.898673, 35.20175162, 3, 5, '실내', 'TH05');</v>
      </c>
    </row>
    <row r="228" spans="1:12" x14ac:dyDescent="0.3">
      <c r="A228" t="s">
        <v>11</v>
      </c>
      <c r="B228">
        <v>332</v>
      </c>
      <c r="C228">
        <v>33202</v>
      </c>
      <c r="D228">
        <v>2911071000</v>
      </c>
      <c r="E228" t="s">
        <v>2096</v>
      </c>
      <c r="F228">
        <v>126.95236319999999</v>
      </c>
      <c r="G228">
        <v>35.13357345</v>
      </c>
      <c r="H228">
        <v>2</v>
      </c>
      <c r="I228">
        <v>2</v>
      </c>
      <c r="J228" t="s">
        <v>13</v>
      </c>
      <c r="K228" t="s">
        <v>14</v>
      </c>
      <c r="L228" t="str">
        <f t="shared" si="3"/>
        <v>INSERT INTO 관광지(`관광지ID`, `코스ID`, `지역ID`, `관광지명`, `경도` ,`위도` , `코스순서`, `이동시간`, `실내구분`, `테마분류`) VALUES(33202, 332, 2911071000, '(광주)전통문화관', 126.9523632, 35.13357345, 2, 2, '실외', 'TH05');</v>
      </c>
    </row>
    <row r="229" spans="1:12" x14ac:dyDescent="0.3">
      <c r="A229" t="s">
        <v>11</v>
      </c>
      <c r="B229">
        <v>331</v>
      </c>
      <c r="C229">
        <v>33106</v>
      </c>
      <c r="D229">
        <v>2917059000</v>
      </c>
      <c r="E229" t="s">
        <v>2085</v>
      </c>
      <c r="F229">
        <v>126.8885119</v>
      </c>
      <c r="G229">
        <v>35.18328296</v>
      </c>
      <c r="H229">
        <v>6</v>
      </c>
      <c r="I229">
        <v>11</v>
      </c>
      <c r="J229" t="s">
        <v>25</v>
      </c>
      <c r="K229" t="s">
        <v>14</v>
      </c>
      <c r="L229" t="str">
        <f t="shared" si="3"/>
        <v>INSERT INTO 관광지(`관광지ID`, `코스ID`, `지역ID`, `관광지명`, `경도` ,`위도` , `코스순서`, `이동시간`, `실내구분`, `테마분류`) VALUES(33106, 331, 2917059000, '(광주)시립민속박물관', 126.8885119, 35.18328296, 6, 11, '실내', 'TH05');</v>
      </c>
    </row>
    <row r="230" spans="1:12" x14ac:dyDescent="0.3">
      <c r="A230" t="s">
        <v>11</v>
      </c>
      <c r="B230">
        <v>331</v>
      </c>
      <c r="C230">
        <v>33105</v>
      </c>
      <c r="D230">
        <v>2917066600</v>
      </c>
      <c r="E230" t="s">
        <v>2101</v>
      </c>
      <c r="F230">
        <v>126.898673</v>
      </c>
      <c r="G230">
        <v>35.201751620000003</v>
      </c>
      <c r="H230">
        <v>5</v>
      </c>
      <c r="I230">
        <v>9</v>
      </c>
      <c r="J230" t="s">
        <v>25</v>
      </c>
      <c r="K230" t="s">
        <v>14</v>
      </c>
      <c r="L230" t="str">
        <f t="shared" si="3"/>
        <v>INSERT INTO 관광지(`관광지ID`, `코스ID`, `지역ID`, `관광지명`, `경도` ,`위도` , `코스순서`, `이동시간`, `실내구분`, `테마분류`) VALUES(33105, 331, 2917066600, '(광주)남도향토음식박물관', 126.898673, 35.20175162, 5, 9, '실내', 'TH05');</v>
      </c>
    </row>
    <row r="231" spans="1:12" x14ac:dyDescent="0.3">
      <c r="A231" t="s">
        <v>11</v>
      </c>
      <c r="B231">
        <v>331</v>
      </c>
      <c r="C231">
        <v>33103</v>
      </c>
      <c r="D231">
        <v>2911071000</v>
      </c>
      <c r="E231" t="s">
        <v>2096</v>
      </c>
      <c r="F231">
        <v>126.95236319999999</v>
      </c>
      <c r="G231">
        <v>35.13357345</v>
      </c>
      <c r="H231">
        <v>3</v>
      </c>
      <c r="I231">
        <v>5</v>
      </c>
      <c r="J231" t="s">
        <v>13</v>
      </c>
      <c r="K231" t="s">
        <v>14</v>
      </c>
      <c r="L231" t="str">
        <f t="shared" si="3"/>
        <v>INSERT INTO 관광지(`관광지ID`, `코스ID`, `지역ID`, `관광지명`, `경도` ,`위도` , `코스순서`, `이동시간`, `실내구분`, `테마분류`) VALUES(33103, 331, 2911071000, '(광주)전통문화관', 126.9523632, 35.13357345, 3, 5, '실외', 'TH05');</v>
      </c>
    </row>
    <row r="232" spans="1:12" x14ac:dyDescent="0.3">
      <c r="A232" t="s">
        <v>11</v>
      </c>
      <c r="B232">
        <v>330</v>
      </c>
      <c r="C232">
        <v>33004</v>
      </c>
      <c r="D232">
        <v>2911071000</v>
      </c>
      <c r="E232" t="s">
        <v>2096</v>
      </c>
      <c r="F232">
        <v>126.95236319999999</v>
      </c>
      <c r="G232">
        <v>35.13357345</v>
      </c>
      <c r="H232">
        <v>4</v>
      </c>
      <c r="I232">
        <v>7</v>
      </c>
      <c r="J232" t="s">
        <v>13</v>
      </c>
      <c r="K232" t="s">
        <v>14</v>
      </c>
      <c r="L232" t="str">
        <f t="shared" si="3"/>
        <v>INSERT INTO 관광지(`관광지ID`, `코스ID`, `지역ID`, `관광지명`, `경도` ,`위도` , `코스순서`, `이동시간`, `실내구분`, `테마분류`) VALUES(33004, 330, 2911071000, '(광주)전통문화관', 126.9523632, 35.13357345, 4, 7, '실외', 'TH05');</v>
      </c>
    </row>
    <row r="233" spans="1:12" x14ac:dyDescent="0.3">
      <c r="A233" t="s">
        <v>11</v>
      </c>
      <c r="B233">
        <v>330</v>
      </c>
      <c r="C233">
        <v>33002</v>
      </c>
      <c r="D233">
        <v>2917068500</v>
      </c>
      <c r="E233" t="s">
        <v>2086</v>
      </c>
      <c r="F233">
        <v>126.94048290000001</v>
      </c>
      <c r="G233">
        <v>35.23543943</v>
      </c>
      <c r="H233">
        <v>2</v>
      </c>
      <c r="I233">
        <v>2</v>
      </c>
      <c r="J233" t="s">
        <v>13</v>
      </c>
      <c r="K233" t="s">
        <v>14</v>
      </c>
      <c r="L233" t="str">
        <f t="shared" si="3"/>
        <v>INSERT INTO 관광지(`관광지ID`, `코스ID`, `지역ID`, `관광지명`, `경도` ,`위도` , `코스순서`, `이동시간`, `실내구분`, `테마분류`) VALUES(33002, 330, 2917068500, '(광주)국립5·18민주묘지', 126.9404829, 35.23543943, 2, 2, '실외', 'TH05');</v>
      </c>
    </row>
    <row r="234" spans="1:12" x14ac:dyDescent="0.3">
      <c r="A234" t="s">
        <v>11</v>
      </c>
      <c r="B234">
        <v>330</v>
      </c>
      <c r="C234">
        <v>33001</v>
      </c>
      <c r="D234">
        <v>2917066600</v>
      </c>
      <c r="E234" t="s">
        <v>2101</v>
      </c>
      <c r="F234">
        <v>126.898673</v>
      </c>
      <c r="G234">
        <v>35.201751620000003</v>
      </c>
      <c r="H234">
        <v>1</v>
      </c>
      <c r="I234">
        <v>0</v>
      </c>
      <c r="J234" t="s">
        <v>25</v>
      </c>
      <c r="K234" t="s">
        <v>14</v>
      </c>
      <c r="L234" t="str">
        <f t="shared" si="3"/>
        <v>INSERT INTO 관광지(`관광지ID`, `코스ID`, `지역ID`, `관광지명`, `경도` ,`위도` , `코스순서`, `이동시간`, `실내구분`, `테마분류`) VALUES(33001, 330, 2917066600, '(광주)남도향토음식박물관', 126.898673, 35.20175162, 1, 0, '실내', 'TH05');</v>
      </c>
    </row>
    <row r="235" spans="1:12" x14ac:dyDescent="0.3">
      <c r="A235" t="s">
        <v>11</v>
      </c>
      <c r="B235">
        <v>329</v>
      </c>
      <c r="C235">
        <v>32909</v>
      </c>
      <c r="D235">
        <v>2915551000</v>
      </c>
      <c r="E235" t="s">
        <v>2088</v>
      </c>
      <c r="F235">
        <v>126.91485</v>
      </c>
      <c r="G235">
        <v>35.139206250000001</v>
      </c>
      <c r="H235">
        <v>9</v>
      </c>
      <c r="I235">
        <v>18</v>
      </c>
      <c r="J235" t="s">
        <v>13</v>
      </c>
      <c r="K235" t="s">
        <v>14</v>
      </c>
      <c r="L235" t="str">
        <f t="shared" si="3"/>
        <v>INSERT INTO 관광지(`관광지ID`, `코스ID`, `지역ID`, `관광지명`, `경도` ,`위도` , `코스순서`, `이동시간`, `실내구분`, `테마분류`) VALUES(32909, 329, 2915551000, '(광주)양림동역사문화마을', 126.91485, 35.13920625, 9, 18, '실외', 'TH05');</v>
      </c>
    </row>
    <row r="236" spans="1:12" x14ac:dyDescent="0.3">
      <c r="A236" t="s">
        <v>11</v>
      </c>
      <c r="B236">
        <v>329</v>
      </c>
      <c r="C236">
        <v>32907</v>
      </c>
      <c r="D236">
        <v>2911071000</v>
      </c>
      <c r="E236" t="s">
        <v>2096</v>
      </c>
      <c r="F236">
        <v>126.95236319999999</v>
      </c>
      <c r="G236">
        <v>35.13357345</v>
      </c>
      <c r="H236">
        <v>7</v>
      </c>
      <c r="I236">
        <v>13</v>
      </c>
      <c r="J236" t="s">
        <v>13</v>
      </c>
      <c r="K236" t="s">
        <v>14</v>
      </c>
      <c r="L236" t="str">
        <f t="shared" si="3"/>
        <v>INSERT INTO 관광지(`관광지ID`, `코스ID`, `지역ID`, `관광지명`, `경도` ,`위도` , `코스순서`, `이동시간`, `실내구분`, `테마분류`) VALUES(32907, 329, 2911071000, '(광주)전통문화관', 126.9523632, 35.13357345, 7, 13, '실외', 'TH05');</v>
      </c>
    </row>
    <row r="237" spans="1:12" x14ac:dyDescent="0.3">
      <c r="A237" t="s">
        <v>11</v>
      </c>
      <c r="B237">
        <v>329</v>
      </c>
      <c r="C237">
        <v>32906</v>
      </c>
      <c r="D237">
        <v>2911071000</v>
      </c>
      <c r="E237" t="s">
        <v>1272</v>
      </c>
      <c r="F237">
        <v>126.9555142</v>
      </c>
      <c r="G237">
        <v>35.133953220000002</v>
      </c>
      <c r="H237">
        <v>6</v>
      </c>
      <c r="I237">
        <v>11</v>
      </c>
      <c r="J237" t="s">
        <v>13</v>
      </c>
      <c r="K237" t="s">
        <v>14</v>
      </c>
      <c r="L237" t="str">
        <f t="shared" si="3"/>
        <v>INSERT INTO 관광지(`관광지ID`, `코스ID`, `지역ID`, `관광지명`, `경도` ,`위도` , `코스순서`, `이동시간`, `실내구분`, `테마분류`) VALUES(32906, 329, 2911071000, '(광주)증심사', 126.9555142, 35.13395322, 6, 11, '실외', 'TH05');</v>
      </c>
    </row>
    <row r="238" spans="1:12" x14ac:dyDescent="0.3">
      <c r="A238" t="s">
        <v>11</v>
      </c>
      <c r="B238">
        <v>329</v>
      </c>
      <c r="C238">
        <v>32902</v>
      </c>
      <c r="D238">
        <v>2917068500</v>
      </c>
      <c r="E238" t="s">
        <v>2086</v>
      </c>
      <c r="F238">
        <v>126.94048290000001</v>
      </c>
      <c r="G238">
        <v>35.23543943</v>
      </c>
      <c r="H238">
        <v>2</v>
      </c>
      <c r="I238">
        <v>2</v>
      </c>
      <c r="J238" t="s">
        <v>13</v>
      </c>
      <c r="K238" t="s">
        <v>14</v>
      </c>
      <c r="L238" t="str">
        <f t="shared" si="3"/>
        <v>INSERT INTO 관광지(`관광지ID`, `코스ID`, `지역ID`, `관광지명`, `경도` ,`위도` , `코스순서`, `이동시간`, `실내구분`, `테마분류`) VALUES(32902, 329, 2917068500, '(광주)국립5·18민주묘지', 126.9404829, 35.23543943, 2, 2, '실외', 'TH05');</v>
      </c>
    </row>
    <row r="239" spans="1:12" x14ac:dyDescent="0.3">
      <c r="A239" t="s">
        <v>11</v>
      </c>
      <c r="B239">
        <v>329</v>
      </c>
      <c r="C239">
        <v>32901</v>
      </c>
      <c r="D239">
        <v>2917067300</v>
      </c>
      <c r="E239" t="s">
        <v>2095</v>
      </c>
      <c r="F239">
        <v>126.88395319999999</v>
      </c>
      <c r="G239">
        <v>35.189656669999998</v>
      </c>
      <c r="H239">
        <v>1</v>
      </c>
      <c r="I239">
        <v>0</v>
      </c>
      <c r="J239" t="s">
        <v>25</v>
      </c>
      <c r="K239" t="s">
        <v>14</v>
      </c>
      <c r="L239" t="str">
        <f t="shared" si="3"/>
        <v>INSERT INTO 관광지(`관광지ID`, `코스ID`, `지역ID`, `관광지명`, `경도` ,`위도` , `코스순서`, `이동시간`, `실내구분`, `테마분류`) VALUES(32901, 329, 2917067300, '(광주)국립광주박물관', 126.8839532, 35.18965667, 1, 0, '실내', 'TH05');</v>
      </c>
    </row>
    <row r="240" spans="1:12" x14ac:dyDescent="0.3">
      <c r="A240" t="s">
        <v>11</v>
      </c>
      <c r="B240">
        <v>328</v>
      </c>
      <c r="C240">
        <v>32808</v>
      </c>
      <c r="D240">
        <v>2911071000</v>
      </c>
      <c r="E240" t="s">
        <v>2096</v>
      </c>
      <c r="F240">
        <v>126.95236319999999</v>
      </c>
      <c r="G240">
        <v>35.13357345</v>
      </c>
      <c r="H240">
        <v>8</v>
      </c>
      <c r="I240">
        <v>16</v>
      </c>
      <c r="J240" t="s">
        <v>13</v>
      </c>
      <c r="K240" t="s">
        <v>14</v>
      </c>
      <c r="L240" t="str">
        <f t="shared" si="3"/>
        <v>INSERT INTO 관광지(`관광지ID`, `코스ID`, `지역ID`, `관광지명`, `경도` ,`위도` , `코스순서`, `이동시간`, `실내구분`, `테마분류`) VALUES(32808, 328, 2911071000, '(광주)전통문화관', 126.9523632, 35.13357345, 8, 16, '실외', 'TH05');</v>
      </c>
    </row>
    <row r="241" spans="1:12" x14ac:dyDescent="0.3">
      <c r="A241" t="s">
        <v>11</v>
      </c>
      <c r="B241">
        <v>328</v>
      </c>
      <c r="C241">
        <v>32807</v>
      </c>
      <c r="D241">
        <v>2911071000</v>
      </c>
      <c r="E241" t="s">
        <v>1272</v>
      </c>
      <c r="F241">
        <v>126.9555142</v>
      </c>
      <c r="G241">
        <v>35.133953220000002</v>
      </c>
      <c r="H241">
        <v>7</v>
      </c>
      <c r="I241">
        <v>14</v>
      </c>
      <c r="J241" t="s">
        <v>13</v>
      </c>
      <c r="K241" t="s">
        <v>14</v>
      </c>
      <c r="L241" t="str">
        <f t="shared" si="3"/>
        <v>INSERT INTO 관광지(`관광지ID`, `코스ID`, `지역ID`, `관광지명`, `경도` ,`위도` , `코스순서`, `이동시간`, `실내구분`, `테마분류`) VALUES(32807, 328, 2911071000, '(광주)증심사', 126.9555142, 35.13395322, 7, 14, '실외', 'TH05');</v>
      </c>
    </row>
    <row r="242" spans="1:12" x14ac:dyDescent="0.3">
      <c r="A242" t="s">
        <v>11</v>
      </c>
      <c r="B242">
        <v>328</v>
      </c>
      <c r="C242">
        <v>32803</v>
      </c>
      <c r="D242">
        <v>2917068500</v>
      </c>
      <c r="E242" t="s">
        <v>2086</v>
      </c>
      <c r="F242">
        <v>126.94048290000001</v>
      </c>
      <c r="G242">
        <v>35.23543943</v>
      </c>
      <c r="H242">
        <v>3</v>
      </c>
      <c r="I242">
        <v>5</v>
      </c>
      <c r="J242" t="s">
        <v>13</v>
      </c>
      <c r="K242" t="s">
        <v>14</v>
      </c>
      <c r="L242" t="str">
        <f t="shared" si="3"/>
        <v>INSERT INTO 관광지(`관광지ID`, `코스ID`, `지역ID`, `관광지명`, `경도` ,`위도` , `코스순서`, `이동시간`, `실내구분`, `테마분류`) VALUES(32803, 328, 2917068500, '(광주)국립5·18민주묘지', 126.9404829, 35.23543943, 3, 5, '실외', 'TH05');</v>
      </c>
    </row>
    <row r="243" spans="1:12" x14ac:dyDescent="0.3">
      <c r="A243" t="s">
        <v>11</v>
      </c>
      <c r="B243">
        <v>328</v>
      </c>
      <c r="C243">
        <v>32801</v>
      </c>
      <c r="D243">
        <v>2917059000</v>
      </c>
      <c r="E243" t="s">
        <v>2085</v>
      </c>
      <c r="F243">
        <v>126.8885119</v>
      </c>
      <c r="G243">
        <v>35.18328296</v>
      </c>
      <c r="H243">
        <v>1</v>
      </c>
      <c r="I243">
        <v>0</v>
      </c>
      <c r="J243" t="s">
        <v>25</v>
      </c>
      <c r="K243" t="s">
        <v>14</v>
      </c>
      <c r="L243" t="str">
        <f t="shared" si="3"/>
        <v>INSERT INTO 관광지(`관광지ID`, `코스ID`, `지역ID`, `관광지명`, `경도` ,`위도` , `코스순서`, `이동시간`, `실내구분`, `테마분류`) VALUES(32801, 328, 2917059000, '(광주)시립민속박물관', 126.8885119, 35.18328296, 1, 0, '실내', 'TH05');</v>
      </c>
    </row>
    <row r="244" spans="1:12" x14ac:dyDescent="0.3">
      <c r="A244" t="s">
        <v>11</v>
      </c>
      <c r="B244">
        <v>327</v>
      </c>
      <c r="C244">
        <v>32707</v>
      </c>
      <c r="D244">
        <v>2917068500</v>
      </c>
      <c r="E244" t="s">
        <v>2086</v>
      </c>
      <c r="F244">
        <v>126.94048290000001</v>
      </c>
      <c r="G244">
        <v>35.23543943</v>
      </c>
      <c r="H244">
        <v>7</v>
      </c>
      <c r="I244">
        <v>13</v>
      </c>
      <c r="J244" t="s">
        <v>13</v>
      </c>
      <c r="K244" t="s">
        <v>14</v>
      </c>
      <c r="L244" t="str">
        <f t="shared" si="3"/>
        <v>INSERT INTO 관광지(`관광지ID`, `코스ID`, `지역ID`, `관광지명`, `경도` ,`위도` , `코스순서`, `이동시간`, `실내구분`, `테마분류`) VALUES(32707, 327, 2917068500, '(광주)국립5·18민주묘지', 126.9404829, 35.23543943, 7, 13, '실외', 'TH05');</v>
      </c>
    </row>
    <row r="245" spans="1:12" x14ac:dyDescent="0.3">
      <c r="A245" t="s">
        <v>11</v>
      </c>
      <c r="B245">
        <v>327</v>
      </c>
      <c r="C245">
        <v>32706</v>
      </c>
      <c r="D245">
        <v>2917059000</v>
      </c>
      <c r="E245" t="s">
        <v>2085</v>
      </c>
      <c r="F245">
        <v>126.8885119</v>
      </c>
      <c r="G245">
        <v>35.18328296</v>
      </c>
      <c r="H245">
        <v>6</v>
      </c>
      <c r="I245">
        <v>11</v>
      </c>
      <c r="J245" t="s">
        <v>25</v>
      </c>
      <c r="K245" t="s">
        <v>14</v>
      </c>
      <c r="L245" t="str">
        <f t="shared" si="3"/>
        <v>INSERT INTO 관광지(`관광지ID`, `코스ID`, `지역ID`, `관광지명`, `경도` ,`위도` , `코스순서`, `이동시간`, `실내구분`, `테마분류`) VALUES(32706, 327, 2917059000, '(광주)시립민속박물관', 126.8885119, 35.18328296, 6, 11, '실내', 'TH05');</v>
      </c>
    </row>
    <row r="246" spans="1:12" x14ac:dyDescent="0.3">
      <c r="A246" t="s">
        <v>11</v>
      </c>
      <c r="B246">
        <v>327</v>
      </c>
      <c r="C246">
        <v>32705</v>
      </c>
      <c r="D246">
        <v>2917067300</v>
      </c>
      <c r="E246" t="s">
        <v>2095</v>
      </c>
      <c r="F246">
        <v>126.88395319999999</v>
      </c>
      <c r="G246">
        <v>35.189656669999998</v>
      </c>
      <c r="H246">
        <v>5</v>
      </c>
      <c r="I246">
        <v>9</v>
      </c>
      <c r="J246" t="s">
        <v>25</v>
      </c>
      <c r="K246" t="s">
        <v>14</v>
      </c>
      <c r="L246" t="str">
        <f t="shared" si="3"/>
        <v>INSERT INTO 관광지(`관광지ID`, `코스ID`, `지역ID`, `관광지명`, `경도` ,`위도` , `코스순서`, `이동시간`, `실내구분`, `테마분류`) VALUES(32705, 327, 2917067300, '(광주)국립광주박물관', 126.8839532, 35.18965667, 5, 9, '실내', 'TH05');</v>
      </c>
    </row>
    <row r="247" spans="1:12" x14ac:dyDescent="0.3">
      <c r="A247" t="s">
        <v>11</v>
      </c>
      <c r="B247">
        <v>326</v>
      </c>
      <c r="C247">
        <v>32607</v>
      </c>
      <c r="D247">
        <v>2917067300</v>
      </c>
      <c r="E247" t="s">
        <v>2095</v>
      </c>
      <c r="F247">
        <v>126.88395319999999</v>
      </c>
      <c r="G247">
        <v>35.189656669999998</v>
      </c>
      <c r="H247">
        <v>7</v>
      </c>
      <c r="I247">
        <v>13</v>
      </c>
      <c r="J247" t="s">
        <v>25</v>
      </c>
      <c r="K247" t="s">
        <v>14</v>
      </c>
      <c r="L247" t="str">
        <f t="shared" si="3"/>
        <v>INSERT INTO 관광지(`관광지ID`, `코스ID`, `지역ID`, `관광지명`, `경도` ,`위도` , `코스순서`, `이동시간`, `실내구분`, `테마분류`) VALUES(32607, 326, 2917067300, '(광주)국립광주박물관', 126.8839532, 35.18965667, 7, 13, '실내', 'TH05');</v>
      </c>
    </row>
    <row r="248" spans="1:12" x14ac:dyDescent="0.3">
      <c r="A248" t="s">
        <v>11</v>
      </c>
      <c r="B248">
        <v>326</v>
      </c>
      <c r="C248">
        <v>32606</v>
      </c>
      <c r="D248">
        <v>2915551000</v>
      </c>
      <c r="E248" t="s">
        <v>2088</v>
      </c>
      <c r="F248">
        <v>126.91485</v>
      </c>
      <c r="G248">
        <v>35.139206250000001</v>
      </c>
      <c r="H248">
        <v>6</v>
      </c>
      <c r="I248">
        <v>11</v>
      </c>
      <c r="J248" t="s">
        <v>13</v>
      </c>
      <c r="K248" t="s">
        <v>14</v>
      </c>
      <c r="L248" t="str">
        <f t="shared" si="3"/>
        <v>INSERT INTO 관광지(`관광지ID`, `코스ID`, `지역ID`, `관광지명`, `경도` ,`위도` , `코스순서`, `이동시간`, `실내구분`, `테마분류`) VALUES(32606, 326, 2915551000, '(광주)양림동역사문화마을', 126.91485, 35.13920625, 6, 11, '실외', 'TH05');</v>
      </c>
    </row>
    <row r="249" spans="1:12" x14ac:dyDescent="0.3">
      <c r="A249" t="s">
        <v>11</v>
      </c>
      <c r="B249">
        <v>326</v>
      </c>
      <c r="C249">
        <v>32603</v>
      </c>
      <c r="D249">
        <v>2911071000</v>
      </c>
      <c r="E249" t="s">
        <v>2096</v>
      </c>
      <c r="F249">
        <v>126.95236319999999</v>
      </c>
      <c r="G249">
        <v>35.13357345</v>
      </c>
      <c r="H249">
        <v>3</v>
      </c>
      <c r="I249">
        <v>4</v>
      </c>
      <c r="J249" t="s">
        <v>13</v>
      </c>
      <c r="K249" t="s">
        <v>14</v>
      </c>
      <c r="L249" t="str">
        <f t="shared" si="3"/>
        <v>INSERT INTO 관광지(`관광지ID`, `코스ID`, `지역ID`, `관광지명`, `경도` ,`위도` , `코스순서`, `이동시간`, `실내구분`, `테마분류`) VALUES(32603, 326, 2911071000, '(광주)전통문화관', 126.9523632, 35.13357345, 3, 4, '실외', 'TH05');</v>
      </c>
    </row>
    <row r="250" spans="1:12" x14ac:dyDescent="0.3">
      <c r="A250" t="s">
        <v>11</v>
      </c>
      <c r="B250">
        <v>326</v>
      </c>
      <c r="C250">
        <v>32601</v>
      </c>
      <c r="D250">
        <v>2911071000</v>
      </c>
      <c r="E250" t="s">
        <v>1272</v>
      </c>
      <c r="F250">
        <v>126.9555142</v>
      </c>
      <c r="G250">
        <v>35.133953220000002</v>
      </c>
      <c r="H250">
        <v>1</v>
      </c>
      <c r="I250">
        <v>0</v>
      </c>
      <c r="J250" t="s">
        <v>13</v>
      </c>
      <c r="K250" t="s">
        <v>14</v>
      </c>
      <c r="L250" t="str">
        <f t="shared" si="3"/>
        <v>INSERT INTO 관광지(`관광지ID`, `코스ID`, `지역ID`, `관광지명`, `경도` ,`위도` , `코스순서`, `이동시간`, `실내구분`, `테마분류`) VALUES(32601, 326, 2911071000, '(광주)증심사', 126.9555142, 35.13395322, 1, 0, '실외', 'TH05');</v>
      </c>
    </row>
    <row r="251" spans="1:12" x14ac:dyDescent="0.3">
      <c r="A251" t="s">
        <v>11</v>
      </c>
      <c r="B251">
        <v>325</v>
      </c>
      <c r="C251">
        <v>32512</v>
      </c>
      <c r="D251">
        <v>2920065000</v>
      </c>
      <c r="E251" t="s">
        <v>2076</v>
      </c>
      <c r="F251">
        <v>126.745188</v>
      </c>
      <c r="G251">
        <v>35.23586006</v>
      </c>
      <c r="H251">
        <v>12</v>
      </c>
      <c r="I251">
        <v>25</v>
      </c>
      <c r="J251" t="s">
        <v>13</v>
      </c>
      <c r="K251" t="s">
        <v>14</v>
      </c>
      <c r="L251" t="str">
        <f t="shared" si="3"/>
        <v>INSERT INTO 관광지(`관광지ID`, `코스ID`, `지역ID`, `관광지명`, `경도` ,`위도` , `코스순서`, `이동시간`, `실내구분`, `테마분류`) VALUES(32512, 325, 2920065000, '(광주)월봉서원', 126.745188, 35.23586006, 12, 25, '실외', 'TH05');</v>
      </c>
    </row>
    <row r="252" spans="1:12" x14ac:dyDescent="0.3">
      <c r="A252" t="s">
        <v>11</v>
      </c>
      <c r="B252">
        <v>325</v>
      </c>
      <c r="C252">
        <v>32511</v>
      </c>
      <c r="D252">
        <v>2917059000</v>
      </c>
      <c r="E252" t="s">
        <v>2085</v>
      </c>
      <c r="F252">
        <v>126.8885119</v>
      </c>
      <c r="G252">
        <v>35.18328296</v>
      </c>
      <c r="H252">
        <v>11</v>
      </c>
      <c r="I252">
        <v>22</v>
      </c>
      <c r="J252" t="s">
        <v>25</v>
      </c>
      <c r="K252" t="s">
        <v>14</v>
      </c>
      <c r="L252" t="str">
        <f t="shared" si="3"/>
        <v>INSERT INTO 관광지(`관광지ID`, `코스ID`, `지역ID`, `관광지명`, `경도` ,`위도` , `코스순서`, `이동시간`, `실내구분`, `테마분류`) VALUES(32511, 325, 2917059000, '(광주)시립민속박물관', 126.8885119, 35.18328296, 11, 22, '실내', 'TH05');</v>
      </c>
    </row>
    <row r="253" spans="1:12" x14ac:dyDescent="0.3">
      <c r="A253" t="s">
        <v>11</v>
      </c>
      <c r="B253">
        <v>325</v>
      </c>
      <c r="C253">
        <v>32510</v>
      </c>
      <c r="D253">
        <v>2917067300</v>
      </c>
      <c r="E253" t="s">
        <v>2095</v>
      </c>
      <c r="F253">
        <v>126.88395319999999</v>
      </c>
      <c r="G253">
        <v>35.189656669999998</v>
      </c>
      <c r="H253">
        <v>10</v>
      </c>
      <c r="I253">
        <v>20</v>
      </c>
      <c r="J253" t="s">
        <v>25</v>
      </c>
      <c r="K253" t="s">
        <v>14</v>
      </c>
      <c r="L253" t="str">
        <f t="shared" si="3"/>
        <v>INSERT INTO 관광지(`관광지ID`, `코스ID`, `지역ID`, `관광지명`, `경도` ,`위도` , `코스순서`, `이동시간`, `실내구분`, `테마분류`) VALUES(32510, 325, 2917067300, '(광주)국립광주박물관', 126.8839532, 35.18965667, 10, 20, '실내', 'TH05');</v>
      </c>
    </row>
    <row r="254" spans="1:12" x14ac:dyDescent="0.3">
      <c r="A254" t="s">
        <v>11</v>
      </c>
      <c r="B254">
        <v>325</v>
      </c>
      <c r="C254">
        <v>32508</v>
      </c>
      <c r="D254">
        <v>2915551000</v>
      </c>
      <c r="E254" t="s">
        <v>2088</v>
      </c>
      <c r="F254">
        <v>126.91485</v>
      </c>
      <c r="G254">
        <v>35.139206250000001</v>
      </c>
      <c r="H254">
        <v>8</v>
      </c>
      <c r="I254">
        <v>16</v>
      </c>
      <c r="J254" t="s">
        <v>13</v>
      </c>
      <c r="K254" t="s">
        <v>14</v>
      </c>
      <c r="L254" t="str">
        <f t="shared" si="3"/>
        <v>INSERT INTO 관광지(`관광지ID`, `코스ID`, `지역ID`, `관광지명`, `경도` ,`위도` , `코스순서`, `이동시간`, `실내구분`, `테마분류`) VALUES(32508, 325, 2915551000, '(광주)양림동역사문화마을', 126.91485, 35.13920625, 8, 16, '실외', 'TH05');</v>
      </c>
    </row>
    <row r="255" spans="1:12" x14ac:dyDescent="0.3">
      <c r="A255" t="s">
        <v>11</v>
      </c>
      <c r="B255">
        <v>325</v>
      </c>
      <c r="C255">
        <v>32506</v>
      </c>
      <c r="D255">
        <v>2911071000</v>
      </c>
      <c r="E255" t="s">
        <v>1272</v>
      </c>
      <c r="F255">
        <v>126.9555142</v>
      </c>
      <c r="G255">
        <v>35.133953220000002</v>
      </c>
      <c r="H255">
        <v>6</v>
      </c>
      <c r="I255">
        <v>11</v>
      </c>
      <c r="J255" t="s">
        <v>13</v>
      </c>
      <c r="K255" t="s">
        <v>14</v>
      </c>
      <c r="L255" t="str">
        <f t="shared" si="3"/>
        <v>INSERT INTO 관광지(`관광지ID`, `코스ID`, `지역ID`, `관광지명`, `경도` ,`위도` , `코스순서`, `이동시간`, `실내구분`, `테마분류`) VALUES(32506, 325, 2911071000, '(광주)증심사', 126.9555142, 35.13395322, 6, 11, '실외', 'TH05');</v>
      </c>
    </row>
    <row r="256" spans="1:12" x14ac:dyDescent="0.3">
      <c r="A256" t="s">
        <v>11</v>
      </c>
      <c r="B256">
        <v>325</v>
      </c>
      <c r="C256">
        <v>32502</v>
      </c>
      <c r="D256">
        <v>2917059000</v>
      </c>
      <c r="E256" t="s">
        <v>2085</v>
      </c>
      <c r="F256">
        <v>126.8885119</v>
      </c>
      <c r="G256">
        <v>35.18328296</v>
      </c>
      <c r="H256">
        <v>2</v>
      </c>
      <c r="I256">
        <v>2</v>
      </c>
      <c r="J256" t="s">
        <v>25</v>
      </c>
      <c r="K256" t="s">
        <v>14</v>
      </c>
      <c r="L256" t="str">
        <f t="shared" si="3"/>
        <v>INSERT INTO 관광지(`관광지ID`, `코스ID`, `지역ID`, `관광지명`, `경도` ,`위도` , `코스순서`, `이동시간`, `실내구분`, `테마분류`) VALUES(32502, 325, 2917059000, '(광주)시립민속박물관', 126.8885119, 35.18328296, 2, 2, '실내', 'TH05');</v>
      </c>
    </row>
    <row r="257" spans="1:12" x14ac:dyDescent="0.3">
      <c r="A257" t="s">
        <v>11</v>
      </c>
      <c r="B257">
        <v>325</v>
      </c>
      <c r="C257">
        <v>32501</v>
      </c>
      <c r="D257">
        <v>2917068500</v>
      </c>
      <c r="E257" t="s">
        <v>2086</v>
      </c>
      <c r="F257">
        <v>126.94048290000001</v>
      </c>
      <c r="G257">
        <v>35.23543943</v>
      </c>
      <c r="H257">
        <v>1</v>
      </c>
      <c r="I257">
        <v>0</v>
      </c>
      <c r="J257" t="s">
        <v>13</v>
      </c>
      <c r="K257" t="s">
        <v>14</v>
      </c>
      <c r="L257" t="str">
        <f t="shared" si="3"/>
        <v>INSERT INTO 관광지(`관광지ID`, `코스ID`, `지역ID`, `관광지명`, `경도` ,`위도` , `코스순서`, `이동시간`, `실내구분`, `테마분류`) VALUES(32501, 325, 2917068500, '(광주)국립5·18민주묘지', 126.9404829, 35.23543943, 1, 0, '실외', 'TH05');</v>
      </c>
    </row>
    <row r="258" spans="1:12" x14ac:dyDescent="0.3">
      <c r="A258" t="s">
        <v>11</v>
      </c>
      <c r="B258">
        <v>324</v>
      </c>
      <c r="C258">
        <v>32407</v>
      </c>
      <c r="D258">
        <v>2915551000</v>
      </c>
      <c r="E258" t="s">
        <v>2088</v>
      </c>
      <c r="F258">
        <v>126.9153518</v>
      </c>
      <c r="G258">
        <v>35.142076539999998</v>
      </c>
      <c r="H258">
        <v>7</v>
      </c>
      <c r="I258">
        <v>13</v>
      </c>
      <c r="J258" t="s">
        <v>13</v>
      </c>
      <c r="K258" t="s">
        <v>14</v>
      </c>
      <c r="L258" t="str">
        <f t="shared" si="3"/>
        <v>INSERT INTO 관광지(`관광지ID`, `코스ID`, `지역ID`, `관광지명`, `경도` ,`위도` , `코스순서`, `이동시간`, `실내구분`, `테마분류`) VALUES(32407, 324, 2915551000, '(광주)양림동역사문화마을', 126.9153518, 35.14207654, 7, 13, '실외', 'TH05');</v>
      </c>
    </row>
    <row r="259" spans="1:12" x14ac:dyDescent="0.3">
      <c r="A259" t="s">
        <v>11</v>
      </c>
      <c r="B259">
        <v>324</v>
      </c>
      <c r="C259">
        <v>32402</v>
      </c>
      <c r="D259">
        <v>2917055500</v>
      </c>
      <c r="E259" t="s">
        <v>2089</v>
      </c>
      <c r="F259">
        <v>126.9082466</v>
      </c>
      <c r="G259">
        <v>35.152819190000002</v>
      </c>
      <c r="H259">
        <v>2</v>
      </c>
      <c r="I259">
        <v>2</v>
      </c>
      <c r="J259" t="s">
        <v>25</v>
      </c>
      <c r="K259" t="s">
        <v>14</v>
      </c>
      <c r="L259" t="str">
        <f t="shared" ref="L259:L322" si="4">"INSERT INTO 관광지(`관광지ID`, `코스ID`, `지역ID`, `관광지명`, `경도` ,`위도` , `코스순서`, `이동시간`, `실내구분`, `테마분류`) VALUES(" &amp; C259 &amp; ", " &amp; B259 &amp; ", " &amp; D259 &amp; ", '" &amp; E259 &amp; "', " &amp; F259 &amp; ", " &amp; G259 &amp; ", " &amp; H259 &amp; ", " &amp; I259 &amp; ", '" &amp; J259 &amp; "', '" &amp; A259 &amp; "');"</f>
        <v>INSERT INTO 관광지(`관광지ID`, `코스ID`, `지역ID`, `관광지명`, `경도` ,`위도` , `코스순서`, `이동시간`, `실내구분`, `테마분류`) VALUES(32402, 324, 2917055500, '(광주)광주학생독립운동기념관', 126.9082466, 35.15281919, 2, 2, '실내', 'TH05');</v>
      </c>
    </row>
    <row r="260" spans="1:12" x14ac:dyDescent="0.3">
      <c r="A260" t="s">
        <v>11</v>
      </c>
      <c r="B260">
        <v>324</v>
      </c>
      <c r="C260">
        <v>32401</v>
      </c>
      <c r="D260">
        <v>2917059000</v>
      </c>
      <c r="E260" t="s">
        <v>2085</v>
      </c>
      <c r="F260">
        <v>126.8885119</v>
      </c>
      <c r="G260">
        <v>35.18328296</v>
      </c>
      <c r="H260">
        <v>1</v>
      </c>
      <c r="I260">
        <v>0</v>
      </c>
      <c r="J260" t="s">
        <v>25</v>
      </c>
      <c r="K260" t="s">
        <v>14</v>
      </c>
      <c r="L260" t="str">
        <f t="shared" si="4"/>
        <v>INSERT INTO 관광지(`관광지ID`, `코스ID`, `지역ID`, `관광지명`, `경도` ,`위도` , `코스순서`, `이동시간`, `실내구분`, `테마분류`) VALUES(32401, 324, 2917059000, '(광주)시립민속박물관', 126.8885119, 35.18328296, 1, 0, '실내', 'TH05');</v>
      </c>
    </row>
    <row r="261" spans="1:12" x14ac:dyDescent="0.3">
      <c r="A261" t="s">
        <v>11</v>
      </c>
      <c r="B261">
        <v>323</v>
      </c>
      <c r="C261">
        <v>32307</v>
      </c>
      <c r="D261">
        <v>2915551000</v>
      </c>
      <c r="E261" t="s">
        <v>2088</v>
      </c>
      <c r="F261">
        <v>126.91485</v>
      </c>
      <c r="G261">
        <v>35.139206250000001</v>
      </c>
      <c r="H261">
        <v>7</v>
      </c>
      <c r="I261">
        <v>13</v>
      </c>
      <c r="J261" t="s">
        <v>13</v>
      </c>
      <c r="K261" t="s">
        <v>14</v>
      </c>
      <c r="L261" t="str">
        <f t="shared" si="4"/>
        <v>INSERT INTO 관광지(`관광지ID`, `코스ID`, `지역ID`, `관광지명`, `경도` ,`위도` , `코스순서`, `이동시간`, `실내구분`, `테마분류`) VALUES(32307, 323, 2915551000, '(광주)양림동역사문화마을', 126.91485, 35.13920625, 7, 13, '실외', 'TH05');</v>
      </c>
    </row>
    <row r="262" spans="1:12" x14ac:dyDescent="0.3">
      <c r="A262" t="s">
        <v>11</v>
      </c>
      <c r="B262">
        <v>323</v>
      </c>
      <c r="C262">
        <v>32304</v>
      </c>
      <c r="D262">
        <v>2917068500</v>
      </c>
      <c r="E262" t="s">
        <v>2083</v>
      </c>
      <c r="F262">
        <v>127.0031752</v>
      </c>
      <c r="G262">
        <v>35.18581116</v>
      </c>
      <c r="H262">
        <v>4</v>
      </c>
      <c r="I262">
        <v>7</v>
      </c>
      <c r="J262" t="s">
        <v>13</v>
      </c>
      <c r="K262" t="s">
        <v>14</v>
      </c>
      <c r="L262" t="str">
        <f t="shared" si="4"/>
        <v>INSERT INTO 관광지(`관광지ID`, `코스ID`, `지역ID`, `관광지명`, `경도` ,`위도` , `코스순서`, `이동시간`, `실내구분`, `테마분류`) VALUES(32304, 323, 2917068500, '(광주)환벽당/소쇄원', 127.0031752, 35.18581116, 4, 7, '실외', 'TH05');</v>
      </c>
    </row>
    <row r="263" spans="1:12" x14ac:dyDescent="0.3">
      <c r="A263" t="s">
        <v>11</v>
      </c>
      <c r="B263">
        <v>323</v>
      </c>
      <c r="C263">
        <v>32302</v>
      </c>
      <c r="D263">
        <v>2917068500</v>
      </c>
      <c r="E263" t="s">
        <v>2086</v>
      </c>
      <c r="F263">
        <v>126.94048290000001</v>
      </c>
      <c r="G263">
        <v>35.23543943</v>
      </c>
      <c r="H263">
        <v>2</v>
      </c>
      <c r="I263">
        <v>2</v>
      </c>
      <c r="J263" t="s">
        <v>13</v>
      </c>
      <c r="K263" t="s">
        <v>14</v>
      </c>
      <c r="L263" t="str">
        <f t="shared" si="4"/>
        <v>INSERT INTO 관광지(`관광지ID`, `코스ID`, `지역ID`, `관광지명`, `경도` ,`위도` , `코스순서`, `이동시간`, `실내구분`, `테마분류`) VALUES(32302, 323, 2917068500, '(광주)국립5·18민주묘지', 126.9404829, 35.23543943, 2, 2, '실외', 'TH05');</v>
      </c>
    </row>
    <row r="264" spans="1:12" x14ac:dyDescent="0.3">
      <c r="A264" t="s">
        <v>11</v>
      </c>
      <c r="B264">
        <v>323</v>
      </c>
      <c r="C264">
        <v>32301</v>
      </c>
      <c r="D264">
        <v>2917059000</v>
      </c>
      <c r="E264" t="s">
        <v>2085</v>
      </c>
      <c r="F264">
        <v>126.8885119</v>
      </c>
      <c r="G264">
        <v>35.18328296</v>
      </c>
      <c r="H264">
        <v>1</v>
      </c>
      <c r="I264">
        <v>0</v>
      </c>
      <c r="J264" t="s">
        <v>25</v>
      </c>
      <c r="K264" t="s">
        <v>14</v>
      </c>
      <c r="L264" t="str">
        <f t="shared" si="4"/>
        <v>INSERT INTO 관광지(`관광지ID`, `코스ID`, `지역ID`, `관광지명`, `경도` ,`위도` , `코스순서`, `이동시간`, `실내구분`, `테마분류`) VALUES(32301, 323, 2917059000, '(광주)시립민속박물관', 126.8885119, 35.18328296, 1, 0, '실내', 'TH05');</v>
      </c>
    </row>
    <row r="265" spans="1:12" x14ac:dyDescent="0.3">
      <c r="A265" t="s">
        <v>11</v>
      </c>
      <c r="B265">
        <v>322</v>
      </c>
      <c r="C265">
        <v>32208</v>
      </c>
      <c r="D265">
        <v>2917068500</v>
      </c>
      <c r="E265" t="s">
        <v>2083</v>
      </c>
      <c r="F265">
        <v>127.0031752</v>
      </c>
      <c r="G265">
        <v>35.18581116</v>
      </c>
      <c r="H265">
        <v>8</v>
      </c>
      <c r="I265">
        <v>15</v>
      </c>
      <c r="J265" t="s">
        <v>13</v>
      </c>
      <c r="K265" t="s">
        <v>14</v>
      </c>
      <c r="L265" t="str">
        <f t="shared" si="4"/>
        <v>INSERT INTO 관광지(`관광지ID`, `코스ID`, `지역ID`, `관광지명`, `경도` ,`위도` , `코스순서`, `이동시간`, `실내구분`, `테마분류`) VALUES(32208, 322, 2917068500, '(광주)환벽당/소쇄원', 127.0031752, 35.18581116, 8, 15, '실외', 'TH05');</v>
      </c>
    </row>
    <row r="266" spans="1:12" x14ac:dyDescent="0.3">
      <c r="A266" t="s">
        <v>11</v>
      </c>
      <c r="B266">
        <v>322</v>
      </c>
      <c r="C266">
        <v>32206</v>
      </c>
      <c r="D266">
        <v>2917068500</v>
      </c>
      <c r="E266" t="s">
        <v>2081</v>
      </c>
      <c r="F266">
        <v>126.9857555</v>
      </c>
      <c r="G266">
        <v>35.148634729999998</v>
      </c>
      <c r="H266">
        <v>6</v>
      </c>
      <c r="I266">
        <v>11</v>
      </c>
      <c r="J266" t="s">
        <v>13</v>
      </c>
      <c r="K266" t="s">
        <v>14</v>
      </c>
      <c r="L266" t="str">
        <f t="shared" si="4"/>
        <v>INSERT INTO 관광지(`관광지ID`, `코스ID`, `지역ID`, `관광지명`, `경도` ,`위도` , `코스순서`, `이동시간`, `실내구분`, `테마분류`) VALUES(32206, 322, 2917068500, '(광주)원효사', 126.9857555, 35.14863473, 6, 11, '실외', 'TH05');</v>
      </c>
    </row>
    <row r="267" spans="1:12" x14ac:dyDescent="0.3">
      <c r="A267" t="s">
        <v>11</v>
      </c>
      <c r="B267">
        <v>322</v>
      </c>
      <c r="C267">
        <v>32201</v>
      </c>
      <c r="D267">
        <v>2920065000</v>
      </c>
      <c r="E267" t="s">
        <v>2076</v>
      </c>
      <c r="F267">
        <v>126.745188</v>
      </c>
      <c r="G267">
        <v>35.23586006</v>
      </c>
      <c r="H267">
        <v>1</v>
      </c>
      <c r="I267">
        <v>0</v>
      </c>
      <c r="J267" t="s">
        <v>13</v>
      </c>
      <c r="K267" t="s">
        <v>14</v>
      </c>
      <c r="L267" t="str">
        <f t="shared" si="4"/>
        <v>INSERT INTO 관광지(`관광지ID`, `코스ID`, `지역ID`, `관광지명`, `경도` ,`위도` , `코스순서`, `이동시간`, `실내구분`, `테마분류`) VALUES(32201, 322, 2920065000, '(광주)월봉서원', 126.745188, 35.23586006, 1, 0, '실외', 'TH05');</v>
      </c>
    </row>
    <row r="268" spans="1:12" x14ac:dyDescent="0.3">
      <c r="A268" t="s">
        <v>11</v>
      </c>
      <c r="B268">
        <v>321</v>
      </c>
      <c r="C268">
        <v>32103</v>
      </c>
      <c r="D268">
        <v>2711058500</v>
      </c>
      <c r="E268" t="s">
        <v>1409</v>
      </c>
      <c r="F268">
        <v>128.58245009999999</v>
      </c>
      <c r="G268">
        <v>35.87416726</v>
      </c>
      <c r="H268">
        <v>3</v>
      </c>
      <c r="I268">
        <v>4</v>
      </c>
      <c r="J268" t="s">
        <v>13</v>
      </c>
      <c r="K268" t="s">
        <v>14</v>
      </c>
      <c r="L268" t="str">
        <f t="shared" si="4"/>
        <v>INSERT INTO 관광지(`관광지ID`, `코스ID`, `지역ID`, `관광지명`, `경도` ,`위도` , `코스순서`, `이동시간`, `실내구분`, `테마분류`) VALUES(32103, 321, 2711058500, '(대구)삼성상회옛터', 128.5824501, 35.87416726, 3, 4, '실외', 'TH05');</v>
      </c>
    </row>
    <row r="269" spans="1:12" x14ac:dyDescent="0.3">
      <c r="A269" t="s">
        <v>11</v>
      </c>
      <c r="B269">
        <v>320</v>
      </c>
      <c r="C269">
        <v>32004</v>
      </c>
      <c r="D269">
        <v>2714076000</v>
      </c>
      <c r="E269" t="s">
        <v>2070</v>
      </c>
      <c r="F269">
        <v>128.70136410000001</v>
      </c>
      <c r="G269">
        <v>35.96545433</v>
      </c>
      <c r="H269">
        <v>4</v>
      </c>
      <c r="I269">
        <v>6</v>
      </c>
      <c r="J269" t="s">
        <v>25</v>
      </c>
      <c r="K269" t="s">
        <v>14</v>
      </c>
      <c r="L269" t="str">
        <f t="shared" si="4"/>
        <v>INSERT INTO 관광지(`관광지ID`, `코스ID`, `지역ID`, `관광지명`, `경도` ,`위도` , `코스순서`, `이동시간`, `실내구분`, `테마분류`) VALUES(32004, 320, 2714076000, '(대구)방짜유기박물관', 128.7013641, 35.96545433, 4, 6, '실내', 'TH05');</v>
      </c>
    </row>
    <row r="270" spans="1:12" x14ac:dyDescent="0.3">
      <c r="A270" t="s">
        <v>11</v>
      </c>
      <c r="B270">
        <v>320</v>
      </c>
      <c r="C270">
        <v>32003</v>
      </c>
      <c r="D270">
        <v>2714076000</v>
      </c>
      <c r="E270" t="s">
        <v>1404</v>
      </c>
      <c r="F270">
        <v>128.70566909999999</v>
      </c>
      <c r="G270">
        <v>35.992430169999999</v>
      </c>
      <c r="H270">
        <v>3</v>
      </c>
      <c r="I270">
        <v>4</v>
      </c>
      <c r="J270" t="s">
        <v>13</v>
      </c>
      <c r="K270" t="s">
        <v>14</v>
      </c>
      <c r="L270" t="str">
        <f t="shared" si="4"/>
        <v>INSERT INTO 관광지(`관광지ID`, `코스ID`, `지역ID`, `관광지명`, `경도` ,`위도` , `코스순서`, `이동시간`, `실내구분`, `테마분류`) VALUES(32003, 320, 2714076000, '(대구)동화사', 128.7056691, 35.99243017, 3, 4, '실외', 'TH05');</v>
      </c>
    </row>
    <row r="271" spans="1:12" x14ac:dyDescent="0.3">
      <c r="A271" t="s">
        <v>11</v>
      </c>
      <c r="B271">
        <v>319</v>
      </c>
      <c r="C271">
        <v>31902</v>
      </c>
      <c r="D271">
        <v>2714061500</v>
      </c>
      <c r="E271" t="s">
        <v>1393</v>
      </c>
      <c r="F271">
        <v>128.6629327</v>
      </c>
      <c r="G271">
        <v>35.920666689999997</v>
      </c>
      <c r="H271">
        <v>2</v>
      </c>
      <c r="I271">
        <v>3</v>
      </c>
      <c r="J271" t="s">
        <v>13</v>
      </c>
      <c r="K271" t="s">
        <v>14</v>
      </c>
      <c r="L271" t="str">
        <f t="shared" si="4"/>
        <v>INSERT INTO 관광지(`관광지ID`, `코스ID`, `지역ID`, `관광지명`, `경도` ,`위도` , `코스순서`, `이동시간`, `실내구분`, `테마분류`) VALUES(31902, 319, 2714061500, '(대구)도동서원', 128.6629327, 35.92066669, 2, 3, '실외', 'TH05');</v>
      </c>
    </row>
    <row r="272" spans="1:12" x14ac:dyDescent="0.3">
      <c r="A272" t="s">
        <v>11</v>
      </c>
      <c r="B272">
        <v>318</v>
      </c>
      <c r="C272">
        <v>31806</v>
      </c>
      <c r="D272">
        <v>2771031000</v>
      </c>
      <c r="E272" t="s">
        <v>2064</v>
      </c>
      <c r="F272">
        <v>128.64698060000001</v>
      </c>
      <c r="G272">
        <v>35.726005649999998</v>
      </c>
      <c r="H272">
        <v>6</v>
      </c>
      <c r="I272">
        <v>11</v>
      </c>
      <c r="J272" t="s">
        <v>13</v>
      </c>
      <c r="K272" t="s">
        <v>14</v>
      </c>
      <c r="L272" t="str">
        <f t="shared" si="4"/>
        <v>INSERT INTO 관광지(`관광지ID`, `코스ID`, `지역ID`, `관광지명`, `경도` ,`위도` , `코스순서`, `이동시간`, `실내구분`, `테마분류`) VALUES(31806, 318, 2771031000, '(대구)녹동서원', 128.6469806, 35.72600565, 6, 11, '실외', 'TH05');</v>
      </c>
    </row>
    <row r="273" spans="1:12" x14ac:dyDescent="0.3">
      <c r="A273" t="s">
        <v>11</v>
      </c>
      <c r="B273">
        <v>317</v>
      </c>
      <c r="C273">
        <v>31704</v>
      </c>
      <c r="D273">
        <v>2711058500</v>
      </c>
      <c r="E273" t="s">
        <v>1409</v>
      </c>
      <c r="F273">
        <v>128.58245009999999</v>
      </c>
      <c r="G273">
        <v>35.87416726</v>
      </c>
      <c r="H273">
        <v>4</v>
      </c>
      <c r="I273">
        <v>6</v>
      </c>
      <c r="J273" t="s">
        <v>13</v>
      </c>
      <c r="K273" t="s">
        <v>14</v>
      </c>
      <c r="L273" t="str">
        <f t="shared" si="4"/>
        <v>INSERT INTO 관광지(`관광지ID`, `코스ID`, `지역ID`, `관광지명`, `경도` ,`위도` , `코스순서`, `이동시간`, `실내구분`, `테마분류`) VALUES(31704, 317, 2711058500, '(대구)삼성상회옛터', 128.5824501, 35.87416726, 4, 6, '실외', 'TH05');</v>
      </c>
    </row>
    <row r="274" spans="1:12" x14ac:dyDescent="0.3">
      <c r="A274" t="s">
        <v>11</v>
      </c>
      <c r="B274">
        <v>317</v>
      </c>
      <c r="C274">
        <v>31703</v>
      </c>
      <c r="D274">
        <v>2726059000</v>
      </c>
      <c r="E274" t="s">
        <v>1408</v>
      </c>
      <c r="F274">
        <v>128.61417839999999</v>
      </c>
      <c r="G274">
        <v>35.8628304</v>
      </c>
      <c r="H274">
        <v>3</v>
      </c>
      <c r="I274">
        <v>4</v>
      </c>
      <c r="J274" t="s">
        <v>13</v>
      </c>
      <c r="K274" t="s">
        <v>14</v>
      </c>
      <c r="L274" t="str">
        <f t="shared" si="4"/>
        <v>INSERT INTO 관광지(`관광지ID`, `코스ID`, `지역ID`, `관광지명`, `경도` ,`위도` , `코스순서`, `이동시간`, `실내구분`, `테마분류`) VALUES(31703, 317, 2726059000, '(대구)가톨릭타운', 128.6141784, 35.8628304, 3, 4, '실외', 'TH05');</v>
      </c>
    </row>
    <row r="275" spans="1:12" x14ac:dyDescent="0.3">
      <c r="A275" t="s">
        <v>11</v>
      </c>
      <c r="B275">
        <v>316</v>
      </c>
      <c r="C275">
        <v>31606</v>
      </c>
      <c r="D275">
        <v>2714076000</v>
      </c>
      <c r="E275" t="s">
        <v>1404</v>
      </c>
      <c r="F275">
        <v>128.70566909999999</v>
      </c>
      <c r="G275">
        <v>35.992430169999999</v>
      </c>
      <c r="H275">
        <v>6</v>
      </c>
      <c r="I275">
        <v>11</v>
      </c>
      <c r="J275" t="s">
        <v>13</v>
      </c>
      <c r="K275" t="s">
        <v>14</v>
      </c>
      <c r="L275" t="str">
        <f t="shared" si="4"/>
        <v>INSERT INTO 관광지(`관광지ID`, `코스ID`, `지역ID`, `관광지명`, `경도` ,`위도` , `코스순서`, `이동시간`, `실내구분`, `테마분류`) VALUES(31606, 316, 2714076000, '(대구)동화사', 128.7056691, 35.99243017, 6, 11, '실외', 'TH05');</v>
      </c>
    </row>
    <row r="276" spans="1:12" x14ac:dyDescent="0.3">
      <c r="A276" t="s">
        <v>11</v>
      </c>
      <c r="B276">
        <v>316</v>
      </c>
      <c r="C276">
        <v>31602</v>
      </c>
      <c r="D276">
        <v>2711057500</v>
      </c>
      <c r="E276" t="s">
        <v>1406</v>
      </c>
      <c r="F276">
        <v>128.59112579999999</v>
      </c>
      <c r="G276">
        <v>35.872596389999998</v>
      </c>
      <c r="H276">
        <v>2</v>
      </c>
      <c r="I276">
        <v>2</v>
      </c>
      <c r="J276" t="s">
        <v>13</v>
      </c>
      <c r="K276" t="s">
        <v>14</v>
      </c>
      <c r="L276" t="str">
        <f t="shared" si="4"/>
        <v>INSERT INTO 관광지(`관광지ID`, `코스ID`, `지역ID`, `관광지명`, `경도` ,`위도` , `코스순서`, `이동시간`, `실내구분`, `테마분류`) VALUES(31602, 316, 2711057500, '(대구)근대골목', 128.5911258, 35.87259639, 2, 2, '실외', 'TH05');</v>
      </c>
    </row>
    <row r="277" spans="1:12" x14ac:dyDescent="0.3">
      <c r="A277" t="s">
        <v>11</v>
      </c>
      <c r="B277">
        <v>315</v>
      </c>
      <c r="C277">
        <v>31505</v>
      </c>
      <c r="D277">
        <v>2714076000</v>
      </c>
      <c r="E277" t="s">
        <v>1404</v>
      </c>
      <c r="F277">
        <v>128.70566909999999</v>
      </c>
      <c r="G277">
        <v>35.992430169999999</v>
      </c>
      <c r="H277">
        <v>5</v>
      </c>
      <c r="I277">
        <v>8</v>
      </c>
      <c r="J277" t="s">
        <v>13</v>
      </c>
      <c r="K277" t="s">
        <v>14</v>
      </c>
      <c r="L277" t="str">
        <f t="shared" si="4"/>
        <v>INSERT INTO 관광지(`관광지ID`, `코스ID`, `지역ID`, `관광지명`, `경도` ,`위도` , `코스순서`, `이동시간`, `실내구분`, `테마분류`) VALUES(31505, 315, 2714076000, '(대구)동화사', 128.7056691, 35.99243017, 5, 8, '실외', 'TH05');</v>
      </c>
    </row>
    <row r="278" spans="1:12" x14ac:dyDescent="0.3">
      <c r="A278" t="s">
        <v>11</v>
      </c>
      <c r="B278">
        <v>315</v>
      </c>
      <c r="C278">
        <v>31503</v>
      </c>
      <c r="D278">
        <v>2714076000</v>
      </c>
      <c r="E278" t="s">
        <v>1402</v>
      </c>
      <c r="F278">
        <v>128.68237880000001</v>
      </c>
      <c r="G278">
        <v>35.985047399999999</v>
      </c>
      <c r="H278">
        <v>3</v>
      </c>
      <c r="I278">
        <v>4</v>
      </c>
      <c r="J278" t="s">
        <v>13</v>
      </c>
      <c r="K278" t="s">
        <v>14</v>
      </c>
      <c r="L278" t="str">
        <f t="shared" si="4"/>
        <v>INSERT INTO 관광지(`관광지ID`, `코스ID`, `지역ID`, `관광지명`, `경도` ,`위도` , `코스순서`, `이동시간`, `실내구분`, `테마분류`) VALUES(31503, 315, 2714076000, '(대구)팔공산산중전통장터', 128.6823788, 35.9850474, 3, 4, '실외', 'TH05');</v>
      </c>
    </row>
    <row r="279" spans="1:12" x14ac:dyDescent="0.3">
      <c r="A279" t="s">
        <v>11</v>
      </c>
      <c r="B279">
        <v>315</v>
      </c>
      <c r="C279">
        <v>31502</v>
      </c>
      <c r="D279">
        <v>2714076000</v>
      </c>
      <c r="E279" t="s">
        <v>1401</v>
      </c>
      <c r="F279">
        <v>128.64097899999999</v>
      </c>
      <c r="G279">
        <v>35.942714850000002</v>
      </c>
      <c r="H279">
        <v>2</v>
      </c>
      <c r="I279">
        <v>2</v>
      </c>
      <c r="J279" t="s">
        <v>13</v>
      </c>
      <c r="K279" t="s">
        <v>14</v>
      </c>
      <c r="L279" t="str">
        <f t="shared" si="4"/>
        <v>INSERT INTO 관광지(`관광지ID`, `코스ID`, `지역ID`, `관광지명`, `경도` ,`위도` , `코스순서`, `이동시간`, `실내구분`, `테마분류`) VALUES(31502, 315, 2714076000, '(대구)신숭겸장군유적지', 128.640979, 35.94271485, 2, 2, '실외', 'TH05');</v>
      </c>
    </row>
    <row r="280" spans="1:12" x14ac:dyDescent="0.3">
      <c r="A280" t="s">
        <v>11</v>
      </c>
      <c r="B280">
        <v>315</v>
      </c>
      <c r="C280">
        <v>31501</v>
      </c>
      <c r="D280">
        <v>2714062000</v>
      </c>
      <c r="E280" t="s">
        <v>1400</v>
      </c>
      <c r="F280">
        <v>128.6441787</v>
      </c>
      <c r="G280">
        <v>35.913362759999998</v>
      </c>
      <c r="H280">
        <v>1</v>
      </c>
      <c r="I280">
        <v>0</v>
      </c>
      <c r="J280" t="s">
        <v>13</v>
      </c>
      <c r="K280" t="s">
        <v>14</v>
      </c>
      <c r="L280" t="str">
        <f t="shared" si="4"/>
        <v>INSERT INTO 관광지(`관광지ID`, `코스ID`, `지역ID`, `관광지명`, `경도` ,`위도` , `코스순서`, `이동시간`, `실내구분`, `테마분류`) VALUES(31501, 315, 2714062000, '(대구)불로동 고분군', 128.6441787, 35.91336276, 1, 0, '실외', 'TH05');</v>
      </c>
    </row>
    <row r="281" spans="1:12" x14ac:dyDescent="0.3">
      <c r="A281" t="s">
        <v>11</v>
      </c>
      <c r="B281">
        <v>314</v>
      </c>
      <c r="C281">
        <v>31406</v>
      </c>
      <c r="D281">
        <v>2771025000</v>
      </c>
      <c r="E281" t="s">
        <v>1398</v>
      </c>
      <c r="F281">
        <v>128.51793620000001</v>
      </c>
      <c r="G281">
        <v>35.792428630000003</v>
      </c>
      <c r="H281">
        <v>6</v>
      </c>
      <c r="I281">
        <v>11</v>
      </c>
      <c r="J281" t="s">
        <v>13</v>
      </c>
      <c r="K281" t="s">
        <v>14</v>
      </c>
      <c r="L281" t="str">
        <f t="shared" si="4"/>
        <v>INSERT INTO 관광지(`관광지ID`, `코스ID`, `지역ID`, `관광지명`, `경도` ,`위도` , `코스순서`, `이동시간`, `실내구분`, `테마분류`) VALUES(31406, 314, 2771025000, '(대구)인흥마을', 128.5179362, 35.79242863, 6, 11, '실외', 'TH05');</v>
      </c>
    </row>
    <row r="282" spans="1:12" x14ac:dyDescent="0.3">
      <c r="A282" t="s">
        <v>11</v>
      </c>
      <c r="B282">
        <v>314</v>
      </c>
      <c r="C282">
        <v>31401</v>
      </c>
      <c r="D282">
        <v>2771038000</v>
      </c>
      <c r="E282" t="s">
        <v>1393</v>
      </c>
      <c r="F282">
        <v>128.6629327</v>
      </c>
      <c r="G282">
        <v>35.920666689999997</v>
      </c>
      <c r="H282">
        <v>1</v>
      </c>
      <c r="I282">
        <v>0</v>
      </c>
      <c r="J282" t="s">
        <v>13</v>
      </c>
      <c r="K282" t="s">
        <v>14</v>
      </c>
      <c r="L282" t="str">
        <f t="shared" si="4"/>
        <v>INSERT INTO 관광지(`관광지ID`, `코스ID`, `지역ID`, `관광지명`, `경도` ,`위도` , `코스순서`, `이동시간`, `실내구분`, `테마분류`) VALUES(31401, 314, 2771038000, '(대구)도동서원', 128.6629327, 35.92066669, 1, 0, '실외', 'TH05');</v>
      </c>
    </row>
    <row r="283" spans="1:12" x14ac:dyDescent="0.3">
      <c r="A283" t="s">
        <v>11</v>
      </c>
      <c r="B283">
        <v>310</v>
      </c>
      <c r="C283">
        <v>31014</v>
      </c>
      <c r="D283">
        <v>2629054000</v>
      </c>
      <c r="E283" t="s">
        <v>1367</v>
      </c>
      <c r="F283">
        <v>129.09606260000001</v>
      </c>
      <c r="G283">
        <v>35.127397170000002</v>
      </c>
      <c r="H283">
        <v>14</v>
      </c>
      <c r="I283">
        <v>29</v>
      </c>
      <c r="J283" t="s">
        <v>13</v>
      </c>
      <c r="K283" t="s">
        <v>14</v>
      </c>
      <c r="L283" t="str">
        <f t="shared" si="4"/>
        <v>INSERT INTO 관광지(`관광지ID`, `코스ID`, `지역ID`, `관광지명`, `경도` ,`위도` , `코스순서`, `이동시간`, `실내구분`, `테마분류`) VALUES(31014, 310, 2629054000, '(부산)UN 기념공원', 129.0960626, 35.12739717, 14, 29, '실외', 'TH05');</v>
      </c>
    </row>
    <row r="284" spans="1:12" x14ac:dyDescent="0.3">
      <c r="A284" t="s">
        <v>11</v>
      </c>
      <c r="B284">
        <v>310</v>
      </c>
      <c r="C284">
        <v>31011</v>
      </c>
      <c r="D284">
        <v>2641066500</v>
      </c>
      <c r="E284" t="s">
        <v>1376</v>
      </c>
      <c r="F284">
        <v>129.06762119999999</v>
      </c>
      <c r="G284">
        <v>35.283043079999999</v>
      </c>
      <c r="H284">
        <v>11</v>
      </c>
      <c r="I284">
        <v>22</v>
      </c>
      <c r="J284" t="s">
        <v>13</v>
      </c>
      <c r="K284" t="s">
        <v>14</v>
      </c>
      <c r="L284" t="str">
        <f t="shared" si="4"/>
        <v>INSERT INTO 관광지(`관광지ID`, `코스ID`, `지역ID`, `관광지명`, `경도` ,`위도` , `코스순서`, `이동시간`, `실내구분`, `테마분류`) VALUES(31011, 310, 2641066500, '(부산)범어사', 129.0676212, 35.28304308, 11, 22, '실외', 'TH05');</v>
      </c>
    </row>
    <row r="285" spans="1:12" x14ac:dyDescent="0.3">
      <c r="A285" t="s">
        <v>11</v>
      </c>
      <c r="B285">
        <v>310</v>
      </c>
      <c r="C285">
        <v>31010</v>
      </c>
      <c r="D285">
        <v>2671025000</v>
      </c>
      <c r="E285" t="s">
        <v>1290</v>
      </c>
      <c r="F285">
        <v>129.22324399999999</v>
      </c>
      <c r="G285">
        <v>35.188237860000001</v>
      </c>
      <c r="H285">
        <v>10</v>
      </c>
      <c r="I285">
        <v>19</v>
      </c>
      <c r="J285" t="s">
        <v>13</v>
      </c>
      <c r="K285" t="s">
        <v>14</v>
      </c>
      <c r="L285" t="str">
        <f t="shared" si="4"/>
        <v>INSERT INTO 관광지(`관광지ID`, `코스ID`, `지역ID`, `관광지명`, `경도` ,`위도` , `코스순서`, `이동시간`, `실내구분`, `테마분류`) VALUES(31010, 310, 2671025000, '(부산)해동용궁사', 129.223244, 35.18823786, 10, 19, '실외', 'TH05');</v>
      </c>
    </row>
    <row r="286" spans="1:12" x14ac:dyDescent="0.3">
      <c r="A286" t="s">
        <v>11</v>
      </c>
      <c r="B286">
        <v>310</v>
      </c>
      <c r="C286">
        <v>31004</v>
      </c>
      <c r="D286">
        <v>2611057000</v>
      </c>
      <c r="E286" t="s">
        <v>1349</v>
      </c>
      <c r="F286">
        <v>129.0283092</v>
      </c>
      <c r="G286">
        <v>35.101540470000003</v>
      </c>
      <c r="H286">
        <v>4</v>
      </c>
      <c r="I286">
        <v>6</v>
      </c>
      <c r="J286" t="s">
        <v>13</v>
      </c>
      <c r="K286" t="s">
        <v>14</v>
      </c>
      <c r="L286" t="str">
        <f t="shared" si="4"/>
        <v>INSERT INTO 관광지(`관광지ID`, `코스ID`, `지역ID`, `관광지명`, `경도` ,`위도` , `코스순서`, `이동시간`, `실내구분`, `테마분류`) VALUES(31004, 310, 2611057000, '(부산)국제시장', 129.0283092, 35.10154047, 4, 6, '실외', 'TH05');</v>
      </c>
    </row>
    <row r="287" spans="1:12" x14ac:dyDescent="0.3">
      <c r="A287" t="s">
        <v>11</v>
      </c>
      <c r="B287">
        <v>309</v>
      </c>
      <c r="C287">
        <v>30906</v>
      </c>
      <c r="D287">
        <v>2671025000</v>
      </c>
      <c r="E287" t="s">
        <v>1290</v>
      </c>
      <c r="F287">
        <v>129.22324399999999</v>
      </c>
      <c r="G287">
        <v>35.188237860000001</v>
      </c>
      <c r="H287">
        <v>6</v>
      </c>
      <c r="I287">
        <v>11</v>
      </c>
      <c r="J287" t="s">
        <v>13</v>
      </c>
      <c r="K287" t="s">
        <v>14</v>
      </c>
      <c r="L287" t="str">
        <f t="shared" si="4"/>
        <v>INSERT INTO 관광지(`관광지ID`, `코스ID`, `지역ID`, `관광지명`, `경도` ,`위도` , `코스순서`, `이동시간`, `실내구분`, `테마분류`) VALUES(30906, 309, 2671025000, '(부산)해동용궁사', 129.223244, 35.18823786, 6, 11, '실외', 'TH05');</v>
      </c>
    </row>
    <row r="288" spans="1:12" x14ac:dyDescent="0.3">
      <c r="A288" t="s">
        <v>11</v>
      </c>
      <c r="B288">
        <v>308</v>
      </c>
      <c r="C288">
        <v>30811</v>
      </c>
      <c r="D288">
        <v>2629054000</v>
      </c>
      <c r="E288" t="s">
        <v>1367</v>
      </c>
      <c r="F288">
        <v>129.09606260000001</v>
      </c>
      <c r="G288">
        <v>35.127397170000002</v>
      </c>
      <c r="H288">
        <v>11</v>
      </c>
      <c r="I288">
        <v>22</v>
      </c>
      <c r="J288" t="s">
        <v>13</v>
      </c>
      <c r="K288" t="s">
        <v>14</v>
      </c>
      <c r="L288" t="str">
        <f t="shared" si="4"/>
        <v>INSERT INTO 관광지(`관광지ID`, `코스ID`, `지역ID`, `관광지명`, `경도` ,`위도` , `코스순서`, `이동시간`, `실내구분`, `테마분류`) VALUES(30811, 308, 2629054000, '(부산)UN 기념공원', 129.0960626, 35.12739717, 11, 22, '실외', 'TH05');</v>
      </c>
    </row>
    <row r="289" spans="1:12" x14ac:dyDescent="0.3">
      <c r="A289" t="s">
        <v>11</v>
      </c>
      <c r="B289">
        <v>308</v>
      </c>
      <c r="C289">
        <v>30810</v>
      </c>
      <c r="D289">
        <v>2629053000</v>
      </c>
      <c r="E289" t="s">
        <v>1366</v>
      </c>
      <c r="F289">
        <v>129.0992124</v>
      </c>
      <c r="G289">
        <v>35.129772150000001</v>
      </c>
      <c r="H289">
        <v>10</v>
      </c>
      <c r="I289">
        <v>20</v>
      </c>
      <c r="J289" t="s">
        <v>25</v>
      </c>
      <c r="K289" t="s">
        <v>14</v>
      </c>
      <c r="L289" t="str">
        <f t="shared" si="4"/>
        <v>INSERT INTO 관광지(`관광지ID`, `코스ID`, `지역ID`, `관광지명`, `경도` ,`위도` , `코스순서`, `이동시간`, `실내구분`, `테마분류`) VALUES(30810, 308, 2629053000, '(부산)부산박물관 문화체험관', 129.0992124, 35.12977215, 10, 20, '실내', 'TH05');</v>
      </c>
    </row>
    <row r="290" spans="1:12" x14ac:dyDescent="0.3">
      <c r="A290" t="s">
        <v>11</v>
      </c>
      <c r="B290">
        <v>308</v>
      </c>
      <c r="C290">
        <v>30809</v>
      </c>
      <c r="D290">
        <v>2626074000</v>
      </c>
      <c r="E290" t="s">
        <v>1365</v>
      </c>
      <c r="F290">
        <v>129.0962638</v>
      </c>
      <c r="G290">
        <v>35.201410889999998</v>
      </c>
      <c r="H290">
        <v>9</v>
      </c>
      <c r="I290">
        <v>17</v>
      </c>
      <c r="J290" t="s">
        <v>13</v>
      </c>
      <c r="K290" t="s">
        <v>14</v>
      </c>
      <c r="L290" t="str">
        <f t="shared" si="4"/>
        <v>INSERT INTO 관광지(`관광지ID`, `코스ID`, `지역ID`, `관광지명`, `경도` ,`위도` , `코스순서`, `이동시간`, `실내구분`, `테마분류`) VALUES(30809, 308, 2626074000, '(부산)충렬사', 129.0962638, 35.20141089, 9, 17, '실외', 'TH05');</v>
      </c>
    </row>
    <row r="291" spans="1:12" x14ac:dyDescent="0.3">
      <c r="A291" t="s">
        <v>11</v>
      </c>
      <c r="B291">
        <v>308</v>
      </c>
      <c r="C291">
        <v>30808</v>
      </c>
      <c r="D291">
        <v>2626052000</v>
      </c>
      <c r="E291" t="s">
        <v>1364</v>
      </c>
      <c r="F291">
        <v>129.09117409999999</v>
      </c>
      <c r="G291">
        <v>35.208776620000002</v>
      </c>
      <c r="H291">
        <v>8</v>
      </c>
      <c r="I291">
        <v>15</v>
      </c>
      <c r="J291" t="s">
        <v>25</v>
      </c>
      <c r="K291" t="s">
        <v>14</v>
      </c>
      <c r="L291" t="str">
        <f t="shared" si="4"/>
        <v>INSERT INTO 관광지(`관광지ID`, `코스ID`, `지역ID`, `관광지명`, `경도` ,`위도` , `코스순서`, `이동시간`, `실내구분`, `테마분류`) VALUES(30808, 308, 2626052000, '(부산)복천박물관', 129.0911741, 35.20877662, 8, 15, '실내', 'TH05');</v>
      </c>
    </row>
    <row r="292" spans="1:12" x14ac:dyDescent="0.3">
      <c r="A292" t="s">
        <v>11</v>
      </c>
      <c r="B292">
        <v>308</v>
      </c>
      <c r="C292">
        <v>30804</v>
      </c>
      <c r="D292">
        <v>2611057000</v>
      </c>
      <c r="E292" t="s">
        <v>1349</v>
      </c>
      <c r="F292">
        <v>129.0283092</v>
      </c>
      <c r="G292">
        <v>35.101540470000003</v>
      </c>
      <c r="H292">
        <v>4</v>
      </c>
      <c r="I292">
        <v>6</v>
      </c>
      <c r="J292" t="s">
        <v>13</v>
      </c>
      <c r="K292" t="s">
        <v>14</v>
      </c>
      <c r="L292" t="str">
        <f t="shared" si="4"/>
        <v>INSERT INTO 관광지(`관광지ID`, `코스ID`, `지역ID`, `관광지명`, `경도` ,`위도` , `코스순서`, `이동시간`, `실내구분`, `테마분류`) VALUES(30804, 308, 2611057000, '(부산)국제시장', 129.0283092, 35.10154047, 4, 6, '실외', 'TH05');</v>
      </c>
    </row>
    <row r="293" spans="1:12" x14ac:dyDescent="0.3">
      <c r="A293" t="s">
        <v>11</v>
      </c>
      <c r="B293">
        <v>307</v>
      </c>
      <c r="C293">
        <v>30706</v>
      </c>
      <c r="D293">
        <v>2671025000</v>
      </c>
      <c r="E293" t="s">
        <v>1290</v>
      </c>
      <c r="F293">
        <v>129.22324399999999</v>
      </c>
      <c r="G293">
        <v>35.188237860000001</v>
      </c>
      <c r="H293">
        <v>6</v>
      </c>
      <c r="I293">
        <v>11</v>
      </c>
      <c r="J293" t="s">
        <v>13</v>
      </c>
      <c r="K293" t="s">
        <v>14</v>
      </c>
      <c r="L293" t="str">
        <f t="shared" si="4"/>
        <v>INSERT INTO 관광지(`관광지ID`, `코스ID`, `지역ID`, `관광지명`, `경도` ,`위도` , `코스순서`, `이동시간`, `실내구분`, `테마분류`) VALUES(30706, 307, 2671025000, '(부산)해동용궁사', 129.223244, 35.18823786, 6, 11, '실외', 'TH05');</v>
      </c>
    </row>
    <row r="294" spans="1:12" x14ac:dyDescent="0.3">
      <c r="A294" t="s">
        <v>11</v>
      </c>
      <c r="B294">
        <v>306</v>
      </c>
      <c r="C294">
        <v>30610</v>
      </c>
      <c r="D294">
        <v>2671025000</v>
      </c>
      <c r="E294" t="s">
        <v>1290</v>
      </c>
      <c r="F294">
        <v>129.22324399999999</v>
      </c>
      <c r="G294">
        <v>35.188237860000001</v>
      </c>
      <c r="H294">
        <v>10</v>
      </c>
      <c r="I294">
        <v>19</v>
      </c>
      <c r="J294" t="s">
        <v>13</v>
      </c>
      <c r="K294" t="s">
        <v>14</v>
      </c>
      <c r="L294" t="str">
        <f t="shared" si="4"/>
        <v>INSERT INTO 관광지(`관광지ID`, `코스ID`, `지역ID`, `관광지명`, `경도` ,`위도` , `코스순서`, `이동시간`, `실내구분`, `테마분류`) VALUES(30610, 306, 2671025000, '(부산)해동용궁사', 129.223244, 35.18823786, 10, 19, '실외', 'TH05');</v>
      </c>
    </row>
    <row r="295" spans="1:12" x14ac:dyDescent="0.3">
      <c r="A295" t="s">
        <v>11</v>
      </c>
      <c r="B295">
        <v>305</v>
      </c>
      <c r="C295">
        <v>30504</v>
      </c>
      <c r="D295">
        <v>4721039000</v>
      </c>
      <c r="E295" t="s">
        <v>742</v>
      </c>
      <c r="F295">
        <v>128.68297150000001</v>
      </c>
      <c r="G295">
        <v>37.003314709999998</v>
      </c>
      <c r="H295">
        <v>4</v>
      </c>
      <c r="I295">
        <v>7</v>
      </c>
      <c r="J295" t="s">
        <v>13</v>
      </c>
      <c r="K295" t="s">
        <v>14</v>
      </c>
      <c r="L295" t="str">
        <f t="shared" si="4"/>
        <v>INSERT INTO 관광지(`관광지ID`, `코스ID`, `지역ID`, `관광지명`, `경도` ,`위도` , `코스순서`, `이동시간`, `실내구분`, `테마분류`) VALUES(30504, 305, 4721039000, '(영주)부석사', 128.6829715, 37.00331471, 4, 7, '실외', 'TH05');</v>
      </c>
    </row>
    <row r="296" spans="1:12" x14ac:dyDescent="0.3">
      <c r="A296" t="s">
        <v>11</v>
      </c>
      <c r="B296">
        <v>305</v>
      </c>
      <c r="C296">
        <v>30503</v>
      </c>
      <c r="D296">
        <v>4721037000</v>
      </c>
      <c r="E296" t="s">
        <v>1345</v>
      </c>
      <c r="F296">
        <v>128.5813292</v>
      </c>
      <c r="G296">
        <v>36.90690815</v>
      </c>
      <c r="H296">
        <v>3</v>
      </c>
      <c r="I296">
        <v>4</v>
      </c>
      <c r="J296" t="s">
        <v>13</v>
      </c>
      <c r="K296" t="s">
        <v>14</v>
      </c>
      <c r="L296" t="str">
        <f t="shared" si="4"/>
        <v>INSERT INTO 관광지(`관광지ID`, `코스ID`, `지역ID`, `관광지명`, `경도` ,`위도` , `코스순서`, `이동시간`, `실내구분`, `테마분류`) VALUES(30503, 305, 4721037000, '(영주)선비촌', 128.5813292, 36.90690815, 3, 4, '실외', 'TH05');</v>
      </c>
    </row>
    <row r="297" spans="1:12" x14ac:dyDescent="0.3">
      <c r="A297" t="s">
        <v>11</v>
      </c>
      <c r="B297">
        <v>305</v>
      </c>
      <c r="C297">
        <v>30502</v>
      </c>
      <c r="D297">
        <v>4721037000</v>
      </c>
      <c r="E297" t="s">
        <v>1344</v>
      </c>
      <c r="F297">
        <v>128.58010429999999</v>
      </c>
      <c r="G297">
        <v>36.925505700000002</v>
      </c>
      <c r="H297">
        <v>2</v>
      </c>
      <c r="I297">
        <v>2</v>
      </c>
      <c r="J297" t="s">
        <v>13</v>
      </c>
      <c r="K297" t="s">
        <v>14</v>
      </c>
      <c r="L297" t="str">
        <f t="shared" si="4"/>
        <v>INSERT INTO 관광지(`관광지ID`, `코스ID`, `지역ID`, `관광지명`, `경도` ,`위도` , `코스순서`, `이동시간`, `실내구분`, `테마분류`) VALUES(30502, 305, 4721037000, '(영주)소수서원', 128.5801043, 36.9255057, 2, 2, '실외', 'TH05');</v>
      </c>
    </row>
    <row r="298" spans="1:12" x14ac:dyDescent="0.3">
      <c r="A298" t="s">
        <v>11</v>
      </c>
      <c r="B298">
        <v>303</v>
      </c>
      <c r="C298">
        <v>30302</v>
      </c>
      <c r="D298">
        <v>4215066500</v>
      </c>
      <c r="E298" t="s">
        <v>1336</v>
      </c>
      <c r="F298">
        <v>128.87766250000001</v>
      </c>
      <c r="G298">
        <v>37.7789833</v>
      </c>
      <c r="H298">
        <v>2</v>
      </c>
      <c r="I298">
        <v>2</v>
      </c>
      <c r="J298" t="s">
        <v>13</v>
      </c>
      <c r="K298" t="s">
        <v>14</v>
      </c>
      <c r="L298" t="str">
        <f t="shared" si="4"/>
        <v>INSERT INTO 관광지(`관광지ID`, `코스ID`, `지역ID`, `관광지명`, `경도` ,`위도` , `코스순서`, `이동시간`, `실내구분`, `테마분류`) VALUES(30302, 303, 4215066500, '(강릉)오죽헌', 128.8776625, 37.7789833, 2, 2, '실외', 'TH05');</v>
      </c>
    </row>
    <row r="299" spans="1:12" x14ac:dyDescent="0.3">
      <c r="A299" t="s">
        <v>11</v>
      </c>
      <c r="B299">
        <v>299</v>
      </c>
      <c r="C299">
        <v>29903</v>
      </c>
      <c r="D299">
        <v>4784033000</v>
      </c>
      <c r="E299" t="s">
        <v>1320</v>
      </c>
      <c r="F299">
        <v>128.2148134</v>
      </c>
      <c r="G299">
        <v>35.828594559999999</v>
      </c>
      <c r="H299">
        <v>3</v>
      </c>
      <c r="I299">
        <v>4</v>
      </c>
      <c r="J299" t="s">
        <v>13</v>
      </c>
      <c r="K299" t="s">
        <v>14</v>
      </c>
      <c r="L299" t="str">
        <f t="shared" si="4"/>
        <v>INSERT INTO 관광지(`관광지ID`, `코스ID`, `지역ID`, `관광지명`, `경도` ,`위도` , `코스순서`, `이동시간`, `실내구분`, `테마분류`) VALUES(29903, 299, 4784033000, '(포항)사우당종택', 128.2148134, 35.82859456, 3, 4, '실외', 'TH05');</v>
      </c>
    </row>
    <row r="300" spans="1:12" x14ac:dyDescent="0.3">
      <c r="A300" t="s">
        <v>11</v>
      </c>
      <c r="B300">
        <v>299</v>
      </c>
      <c r="C300">
        <v>29902</v>
      </c>
      <c r="D300">
        <v>4784033000</v>
      </c>
      <c r="E300" t="s">
        <v>1319</v>
      </c>
      <c r="F300">
        <v>128.15014289999999</v>
      </c>
      <c r="G300">
        <v>35.800428420000003</v>
      </c>
      <c r="H300">
        <v>2</v>
      </c>
      <c r="I300">
        <v>2</v>
      </c>
      <c r="J300" t="s">
        <v>13</v>
      </c>
      <c r="K300" t="s">
        <v>14</v>
      </c>
      <c r="L300" t="str">
        <f t="shared" si="4"/>
        <v>INSERT INTO 관광지(`관광지ID`, `코스ID`, `지역ID`, `관광지명`, `경도` ,`위도` , `코스순서`, `이동시간`, `실내구분`, `테마분류`) VALUES(29902, 299, 4784033000, '(포항)심원사', 128.1501429, 35.80042842, 2, 2, '실외', 'TH05');</v>
      </c>
    </row>
    <row r="301" spans="1:12" x14ac:dyDescent="0.3">
      <c r="A301" t="s">
        <v>11</v>
      </c>
      <c r="B301">
        <v>298</v>
      </c>
      <c r="C301">
        <v>29802</v>
      </c>
      <c r="D301">
        <v>4711333000</v>
      </c>
      <c r="E301" t="s">
        <v>573</v>
      </c>
      <c r="F301">
        <v>129.3542219</v>
      </c>
      <c r="G301">
        <v>36.218047140000003</v>
      </c>
      <c r="H301">
        <v>2</v>
      </c>
      <c r="I301">
        <v>2</v>
      </c>
      <c r="J301" t="s">
        <v>13</v>
      </c>
      <c r="K301" t="s">
        <v>14</v>
      </c>
      <c r="L301" t="str">
        <f t="shared" si="4"/>
        <v>INSERT INTO 관광지(`관광지ID`, `코스ID`, `지역ID`, `관광지명`, `경도` ,`위도` , `코스순서`, `이동시간`, `실내구분`, `테마분류`) VALUES(29802, 298, 4711333000, '(포항)보경사', 129.3542219, 36.21804714, 2, 2, '실외', 'TH05');</v>
      </c>
    </row>
    <row r="302" spans="1:12" x14ac:dyDescent="0.3">
      <c r="A302" t="s">
        <v>11</v>
      </c>
      <c r="B302">
        <v>296</v>
      </c>
      <c r="C302">
        <v>29604</v>
      </c>
      <c r="D302">
        <v>4280025000</v>
      </c>
      <c r="E302" t="s">
        <v>1307</v>
      </c>
      <c r="F302">
        <v>127.9904123</v>
      </c>
      <c r="G302">
        <v>38.122234929999998</v>
      </c>
      <c r="H302">
        <v>4</v>
      </c>
      <c r="I302">
        <v>7</v>
      </c>
      <c r="J302" t="s">
        <v>25</v>
      </c>
      <c r="K302" t="s">
        <v>14</v>
      </c>
      <c r="L302" t="str">
        <f t="shared" si="4"/>
        <v>INSERT INTO 관광지(`관광지ID`, `코스ID`, `지역ID`, `관광지명`, `경도` ,`위도` , `코스순서`, `이동시간`, `실내구분`, `테마분류`) VALUES(29604, 296, 4280025000, '(양구)백자박물관', 127.9904123, 38.12223493, 4, 7, '실내', 'TH05');</v>
      </c>
    </row>
    <row r="303" spans="1:12" x14ac:dyDescent="0.3">
      <c r="A303" t="s">
        <v>11</v>
      </c>
      <c r="B303">
        <v>295</v>
      </c>
      <c r="C303">
        <v>29508</v>
      </c>
      <c r="D303">
        <v>1111061500</v>
      </c>
      <c r="E303" t="s">
        <v>1302</v>
      </c>
      <c r="F303">
        <v>126.9932026</v>
      </c>
      <c r="G303">
        <v>37.582551899999999</v>
      </c>
      <c r="H303">
        <v>8</v>
      </c>
      <c r="I303">
        <v>15</v>
      </c>
      <c r="J303" t="s">
        <v>13</v>
      </c>
      <c r="K303" t="s">
        <v>14</v>
      </c>
      <c r="L303" t="str">
        <f t="shared" si="4"/>
        <v>INSERT INTO 관광지(`관광지ID`, `코스ID`, `지역ID`, `관광지명`, `경도` ,`위도` , `코스순서`, `이동시간`, `실내구분`, `테마분류`) VALUES(29508, 295, 1111061500, '(서울)창덕궁', 126.9932026, 37.5825519, 8, 15, '실외', 'TH05');</v>
      </c>
    </row>
    <row r="304" spans="1:12" x14ac:dyDescent="0.3">
      <c r="A304" t="s">
        <v>11</v>
      </c>
      <c r="B304">
        <v>295</v>
      </c>
      <c r="C304">
        <v>29507</v>
      </c>
      <c r="D304">
        <v>1111060000</v>
      </c>
      <c r="E304" t="s">
        <v>1301</v>
      </c>
      <c r="F304">
        <v>126.9893397</v>
      </c>
      <c r="G304">
        <v>37.58303815</v>
      </c>
      <c r="H304">
        <v>7</v>
      </c>
      <c r="I304">
        <v>13</v>
      </c>
      <c r="J304" t="s">
        <v>13</v>
      </c>
      <c r="K304" t="s">
        <v>14</v>
      </c>
      <c r="L304" t="str">
        <f t="shared" si="4"/>
        <v>INSERT INTO 관광지(`관광지ID`, `코스ID`, `지역ID`, `관광지명`, `경도` ,`위도` , `코스순서`, `이동시간`, `실내구분`, `테마분류`) VALUES(29507, 295, 1111060000, '(서울)북촌 한옥마을', 126.9893397, 37.58303815, 7, 13, '실외', 'TH05');</v>
      </c>
    </row>
    <row r="305" spans="1:12" x14ac:dyDescent="0.3">
      <c r="A305" t="s">
        <v>11</v>
      </c>
      <c r="B305">
        <v>295</v>
      </c>
      <c r="C305">
        <v>29501</v>
      </c>
      <c r="D305">
        <v>1111053000</v>
      </c>
      <c r="E305" t="s">
        <v>1295</v>
      </c>
      <c r="F305">
        <v>126.9747661</v>
      </c>
      <c r="G305">
        <v>37.571232909999999</v>
      </c>
      <c r="H305">
        <v>1</v>
      </c>
      <c r="I305">
        <v>0</v>
      </c>
      <c r="J305" t="s">
        <v>13</v>
      </c>
      <c r="K305" t="s">
        <v>14</v>
      </c>
      <c r="L305" t="str">
        <f t="shared" si="4"/>
        <v>INSERT INTO 관광지(`관광지ID`, `코스ID`, `지역ID`, `관광지명`, `경도` ,`위도` , `코스순서`, `이동시간`, `실내구분`, `테마분류`) VALUES(29501, 295, 1111053000, '(서울)광화문', 126.9747661, 37.57123291, 1, 0, '실외', 'TH05');</v>
      </c>
    </row>
    <row r="306" spans="1:12" x14ac:dyDescent="0.3">
      <c r="A306" t="s">
        <v>11</v>
      </c>
      <c r="B306">
        <v>294</v>
      </c>
      <c r="C306">
        <v>29404</v>
      </c>
      <c r="D306">
        <v>2671025000</v>
      </c>
      <c r="E306" t="s">
        <v>1290</v>
      </c>
      <c r="F306">
        <v>129.22331969999999</v>
      </c>
      <c r="G306">
        <v>35.188349100000003</v>
      </c>
      <c r="H306">
        <v>4</v>
      </c>
      <c r="I306">
        <v>7</v>
      </c>
      <c r="J306" t="s">
        <v>13</v>
      </c>
      <c r="K306" t="s">
        <v>14</v>
      </c>
      <c r="L306" t="str">
        <f t="shared" si="4"/>
        <v>INSERT INTO 관광지(`관광지ID`, `코스ID`, `지역ID`, `관광지명`, `경도` ,`위도` , `코스순서`, `이동시간`, `실내구분`, `테마분류`) VALUES(29404, 294, 2671025000, '(부산)해동용궁사', 129.2233197, 35.1883491, 4, 7, '실외', 'TH05');</v>
      </c>
    </row>
    <row r="307" spans="1:12" x14ac:dyDescent="0.3">
      <c r="A307" t="s">
        <v>11</v>
      </c>
      <c r="B307">
        <v>293</v>
      </c>
      <c r="C307">
        <v>29307</v>
      </c>
      <c r="D307">
        <v>4211057000</v>
      </c>
      <c r="E307" t="s">
        <v>1286</v>
      </c>
      <c r="F307">
        <v>127.71500109999999</v>
      </c>
      <c r="G307">
        <v>37.874483089999998</v>
      </c>
      <c r="H307">
        <v>7</v>
      </c>
      <c r="I307">
        <v>13</v>
      </c>
      <c r="J307" t="s">
        <v>13</v>
      </c>
      <c r="K307" t="s">
        <v>14</v>
      </c>
      <c r="L307" t="str">
        <f t="shared" si="4"/>
        <v>INSERT INTO 관광지(`관광지ID`, `코스ID`, `지역ID`, `관광지명`, `경도` ,`위도` , `코스순서`, `이동시간`, `실내구분`, `테마분류`) VALUES(29307, 293, 4211057000, '(춘천)청평사', 127.7150011, 37.87448309, 7, 13, '실외', 'TH05');</v>
      </c>
    </row>
    <row r="308" spans="1:12" x14ac:dyDescent="0.3">
      <c r="A308" t="s">
        <v>11</v>
      </c>
      <c r="B308">
        <v>292</v>
      </c>
      <c r="C308">
        <v>29207</v>
      </c>
      <c r="D308">
        <v>4415033000</v>
      </c>
      <c r="E308" t="s">
        <v>1279</v>
      </c>
      <c r="F308">
        <v>127.18388179999999</v>
      </c>
      <c r="G308">
        <v>36.335157799999998</v>
      </c>
      <c r="H308">
        <v>7</v>
      </c>
      <c r="I308">
        <v>13</v>
      </c>
      <c r="J308" t="s">
        <v>13</v>
      </c>
      <c r="K308" t="s">
        <v>14</v>
      </c>
      <c r="L308" t="str">
        <f t="shared" si="4"/>
        <v>INSERT INTO 관광지(`관광지ID`, `코스ID`, `지역ID`, `관광지명`, `경도` ,`위도` , `코스순서`, `이동시간`, `실내구분`, `테마분류`) VALUES(29207, 292, 4415033000, '(공주)신원사', 127.1838818, 36.3351578, 7, 13, '실외', 'TH05');</v>
      </c>
    </row>
    <row r="309" spans="1:12" x14ac:dyDescent="0.3">
      <c r="A309" t="s">
        <v>11</v>
      </c>
      <c r="B309">
        <v>292</v>
      </c>
      <c r="C309">
        <v>29206</v>
      </c>
      <c r="D309">
        <v>4415033000</v>
      </c>
      <c r="E309" t="s">
        <v>1278</v>
      </c>
      <c r="F309">
        <v>127.1864479</v>
      </c>
      <c r="G309">
        <v>36.366080820000001</v>
      </c>
      <c r="H309">
        <v>6</v>
      </c>
      <c r="I309">
        <v>11</v>
      </c>
      <c r="J309" t="s">
        <v>13</v>
      </c>
      <c r="K309" t="s">
        <v>14</v>
      </c>
      <c r="L309" t="str">
        <f t="shared" si="4"/>
        <v>INSERT INTO 관광지(`관광지ID`, `코스ID`, `지역ID`, `관광지명`, `경도` ,`위도` , `코스순서`, `이동시간`, `실내구분`, `테마분류`) VALUES(29206, 292, 4415033000, '(공주)갑사', 127.1864479, 36.36608082, 6, 11, '실외', 'TH05');</v>
      </c>
    </row>
    <row r="310" spans="1:12" x14ac:dyDescent="0.3">
      <c r="A310" t="s">
        <v>11</v>
      </c>
      <c r="B310">
        <v>292</v>
      </c>
      <c r="C310">
        <v>29204</v>
      </c>
      <c r="D310">
        <v>4415054000</v>
      </c>
      <c r="E310" t="s">
        <v>1276</v>
      </c>
      <c r="F310">
        <v>127.1175906</v>
      </c>
      <c r="G310">
        <v>36.469529039999998</v>
      </c>
      <c r="H310">
        <v>4</v>
      </c>
      <c r="I310">
        <v>6</v>
      </c>
      <c r="J310" t="s">
        <v>13</v>
      </c>
      <c r="K310" t="s">
        <v>14</v>
      </c>
      <c r="L310" t="str">
        <f t="shared" si="4"/>
        <v>INSERT INTO 관광지(`관광지ID`, `코스ID`, `지역ID`, `관광지명`, `경도` ,`위도` , `코스순서`, `이동시간`, `실내구분`, `테마분류`) VALUES(29204, 292, 4415054000, '(공주)공주정지산유적', 127.1175906, 36.46952904, 4, 6, '실외', 'TH05');</v>
      </c>
    </row>
    <row r="311" spans="1:12" x14ac:dyDescent="0.3">
      <c r="A311" t="s">
        <v>11</v>
      </c>
      <c r="B311">
        <v>292</v>
      </c>
      <c r="C311">
        <v>29203</v>
      </c>
      <c r="D311">
        <v>4415054000</v>
      </c>
      <c r="E311" t="s">
        <v>1275</v>
      </c>
      <c r="F311">
        <v>127.1121802</v>
      </c>
      <c r="G311">
        <v>36.465529480000001</v>
      </c>
      <c r="H311">
        <v>3</v>
      </c>
      <c r="I311">
        <v>4</v>
      </c>
      <c r="J311" t="s">
        <v>25</v>
      </c>
      <c r="K311" t="s">
        <v>14</v>
      </c>
      <c r="L311" t="str">
        <f t="shared" si="4"/>
        <v>INSERT INTO 관광지(`관광지ID`, `코스ID`, `지역ID`, `관광지명`, `경도` ,`위도` , `코스순서`, `이동시간`, `실내구분`, `테마분류`) VALUES(29203, 292, 4415054000, '(공주)국립공주박물관', 127.1121802, 36.46552948, 3, 4, '실내', 'TH05');</v>
      </c>
    </row>
    <row r="312" spans="1:12" x14ac:dyDescent="0.3">
      <c r="A312" t="s">
        <v>11</v>
      </c>
      <c r="B312">
        <v>292</v>
      </c>
      <c r="C312">
        <v>29201</v>
      </c>
      <c r="D312">
        <v>4415054000</v>
      </c>
      <c r="E312" t="s">
        <v>1273</v>
      </c>
      <c r="F312">
        <v>127.1293787</v>
      </c>
      <c r="G312">
        <v>36.459614870000003</v>
      </c>
      <c r="H312">
        <v>1</v>
      </c>
      <c r="I312">
        <v>0</v>
      </c>
      <c r="J312" t="s">
        <v>25</v>
      </c>
      <c r="K312" t="s">
        <v>14</v>
      </c>
      <c r="L312" t="str">
        <f t="shared" si="4"/>
        <v>INSERT INTO 관광지(`관광지ID`, `코스ID`, `지역ID`, `관광지명`, `경도` ,`위도` , `코스순서`, `이동시간`, `실내구분`, `테마분류`) VALUES(29201, 292, 4415054000, '(공주)무녕왕릉', 127.1293787, 36.45961487, 1, 0, '실내', 'TH05');</v>
      </c>
    </row>
    <row r="313" spans="1:12" x14ac:dyDescent="0.3">
      <c r="A313" t="s">
        <v>11</v>
      </c>
      <c r="B313">
        <v>291</v>
      </c>
      <c r="C313">
        <v>29105</v>
      </c>
      <c r="D313">
        <v>2911071000</v>
      </c>
      <c r="E313" t="s">
        <v>1272</v>
      </c>
      <c r="F313">
        <v>126.9555142</v>
      </c>
      <c r="G313">
        <v>35.133953220000002</v>
      </c>
      <c r="H313">
        <v>5</v>
      </c>
      <c r="I313">
        <v>8</v>
      </c>
      <c r="J313" t="s">
        <v>13</v>
      </c>
      <c r="K313" t="s">
        <v>14</v>
      </c>
      <c r="L313" t="str">
        <f t="shared" si="4"/>
        <v>INSERT INTO 관광지(`관광지ID`, `코스ID`, `지역ID`, `관광지명`, `경도` ,`위도` , `코스순서`, `이동시간`, `실내구분`, `테마분류`) VALUES(29105, 291, 2911071000, '(광주)증심사', 126.9555142, 35.13395322, 5, 8, '실외', 'TH05');</v>
      </c>
    </row>
    <row r="314" spans="1:12" x14ac:dyDescent="0.3">
      <c r="A314" t="s">
        <v>11</v>
      </c>
      <c r="B314">
        <v>288</v>
      </c>
      <c r="C314">
        <v>28807</v>
      </c>
      <c r="D314">
        <v>4580039000</v>
      </c>
      <c r="E314" t="s">
        <v>1255</v>
      </c>
      <c r="F314">
        <v>126.65311560000001</v>
      </c>
      <c r="G314">
        <v>35.660354269999999</v>
      </c>
      <c r="H314">
        <v>7</v>
      </c>
      <c r="I314">
        <v>17</v>
      </c>
      <c r="J314" t="s">
        <v>13</v>
      </c>
      <c r="K314" t="s">
        <v>14</v>
      </c>
      <c r="L314" t="str">
        <f t="shared" si="4"/>
        <v>INSERT INTO 관광지(`관광지ID`, `코스ID`, `지역ID`, `관광지명`, `경도` ,`위도` , `코스순서`, `이동시간`, `실내구분`, `테마분류`) VALUES(28807, 288, 4580039000, '(부안)개암사', 126.6531156, 35.66035427, 7, 17, '실외', 'TH05');</v>
      </c>
    </row>
    <row r="315" spans="1:12" x14ac:dyDescent="0.3">
      <c r="A315" t="s">
        <v>11</v>
      </c>
      <c r="B315">
        <v>288</v>
      </c>
      <c r="C315">
        <v>28803</v>
      </c>
      <c r="D315">
        <v>4580037000</v>
      </c>
      <c r="E315" t="s">
        <v>1251</v>
      </c>
      <c r="F315">
        <v>126.5882999</v>
      </c>
      <c r="G315">
        <v>35.61002809</v>
      </c>
      <c r="H315">
        <v>3</v>
      </c>
      <c r="I315">
        <v>8</v>
      </c>
      <c r="J315" t="s">
        <v>13</v>
      </c>
      <c r="K315" t="s">
        <v>14</v>
      </c>
      <c r="L315" t="str">
        <f t="shared" si="4"/>
        <v>INSERT INTO 관광지(`관광지ID`, `코스ID`, `지역ID`, `관광지명`, `경도` ,`위도` , `코스순서`, `이동시간`, `실내구분`, `테마분류`) VALUES(28803, 288, 4580037000, '(부안)내소사', 126.5882999, 35.61002809, 3, 8, '실외', 'TH05');</v>
      </c>
    </row>
    <row r="316" spans="1:12" x14ac:dyDescent="0.3">
      <c r="A316" t="s">
        <v>11</v>
      </c>
      <c r="B316">
        <v>288</v>
      </c>
      <c r="C316">
        <v>28801</v>
      </c>
      <c r="D316">
        <v>4519046000</v>
      </c>
      <c r="E316" t="s">
        <v>1008</v>
      </c>
      <c r="F316">
        <v>127.6350765</v>
      </c>
      <c r="G316">
        <v>35.416736700000001</v>
      </c>
      <c r="H316">
        <v>1</v>
      </c>
      <c r="I316">
        <v>0</v>
      </c>
      <c r="J316" t="s">
        <v>13</v>
      </c>
      <c r="K316" t="s">
        <v>14</v>
      </c>
      <c r="L316" t="str">
        <f t="shared" si="4"/>
        <v>INSERT INTO 관광지(`관광지ID`, `코스ID`, `지역ID`, `관광지명`, `경도` ,`위도` , `코스순서`, `이동시간`, `실내구분`, `테마분류`) VALUES(28801, 288, 4519046000, '(남원)실상사', 127.6350765, 35.4167367, 1, 0, '실외', 'TH05');</v>
      </c>
    </row>
    <row r="317" spans="1:12" x14ac:dyDescent="0.3">
      <c r="A317" t="s">
        <v>11</v>
      </c>
      <c r="B317">
        <v>287</v>
      </c>
      <c r="C317">
        <v>28707</v>
      </c>
      <c r="D317">
        <v>4673034000</v>
      </c>
      <c r="E317" t="s">
        <v>497</v>
      </c>
      <c r="F317">
        <v>127.4975445</v>
      </c>
      <c r="G317">
        <v>35.256366380000003</v>
      </c>
      <c r="H317">
        <v>7</v>
      </c>
      <c r="I317">
        <v>14</v>
      </c>
      <c r="J317" t="s">
        <v>13</v>
      </c>
      <c r="K317" t="s">
        <v>14</v>
      </c>
      <c r="L317" t="str">
        <f t="shared" si="4"/>
        <v>INSERT INTO 관광지(`관광지ID`, `코스ID`, `지역ID`, `관광지명`, `경도` ,`위도` , `코스순서`, `이동시간`, `실내구분`, `테마분류`) VALUES(28707, 287, 4673034000, '(구례)화엄사', 127.4975445, 35.25636638, 7, 14, '실외', 'TH05');</v>
      </c>
    </row>
    <row r="318" spans="1:12" x14ac:dyDescent="0.3">
      <c r="A318" t="s">
        <v>11</v>
      </c>
      <c r="B318">
        <v>287</v>
      </c>
      <c r="C318">
        <v>28706</v>
      </c>
      <c r="D318">
        <v>4673033000</v>
      </c>
      <c r="E318" t="s">
        <v>1248</v>
      </c>
      <c r="F318">
        <v>127.5153758</v>
      </c>
      <c r="G318">
        <v>35.206191850000003</v>
      </c>
      <c r="H318">
        <v>6</v>
      </c>
      <c r="I318">
        <v>12</v>
      </c>
      <c r="J318" t="s">
        <v>13</v>
      </c>
      <c r="K318" t="s">
        <v>14</v>
      </c>
      <c r="L318" t="str">
        <f t="shared" si="4"/>
        <v>INSERT INTO 관광지(`관광지ID`, `코스ID`, `지역ID`, `관광지명`, `경도` ,`위도` , `코스순서`, `이동시간`, `실내구분`, `테마분류`) VALUES(28706, 287, 4673033000, '(구례)운조루', 127.5153758, 35.20619185, 6, 12, '실외', 'TH05');</v>
      </c>
    </row>
    <row r="319" spans="1:12" x14ac:dyDescent="0.3">
      <c r="A319" t="s">
        <v>11</v>
      </c>
      <c r="B319">
        <v>287</v>
      </c>
      <c r="C319">
        <v>28704</v>
      </c>
      <c r="D319">
        <v>4673031000</v>
      </c>
      <c r="E319" t="s">
        <v>1246</v>
      </c>
      <c r="F319">
        <v>127.4700521</v>
      </c>
      <c r="G319">
        <v>35.181870529999998</v>
      </c>
      <c r="H319">
        <v>4</v>
      </c>
      <c r="I319">
        <v>7</v>
      </c>
      <c r="J319" t="s">
        <v>13</v>
      </c>
      <c r="K319" t="s">
        <v>14</v>
      </c>
      <c r="L319" t="str">
        <f t="shared" si="4"/>
        <v>INSERT INTO 관광지(`관광지ID`, `코스ID`, `지역ID`, `관광지명`, `경도` ,`위도` , `코스순서`, `이동시간`, `실내구분`, `테마분류`) VALUES(28704, 287, 4673031000, '(구례)사성암', 127.4700521, 35.18187053, 4, 7, '실외', 'TH05');</v>
      </c>
    </row>
    <row r="320" spans="1:12" x14ac:dyDescent="0.3">
      <c r="A320" t="s">
        <v>11</v>
      </c>
      <c r="B320">
        <v>285</v>
      </c>
      <c r="C320">
        <v>28502</v>
      </c>
      <c r="D320">
        <v>4833034000</v>
      </c>
      <c r="E320" t="s">
        <v>233</v>
      </c>
      <c r="F320">
        <v>129.11046970000001</v>
      </c>
      <c r="G320">
        <v>35.447182599999998</v>
      </c>
      <c r="H320">
        <v>2</v>
      </c>
      <c r="I320">
        <v>2</v>
      </c>
      <c r="J320" t="s">
        <v>13</v>
      </c>
      <c r="K320" t="s">
        <v>14</v>
      </c>
      <c r="L320" t="str">
        <f t="shared" si="4"/>
        <v>INSERT INTO 관광지(`관광지ID`, `코스ID`, `지역ID`, `관광지명`, `경도` ,`위도` , `코스순서`, `이동시간`, `실내구분`, `테마분류`) VALUES(28502, 285, 4833034000, '(양산)내원사', 129.1104697, 35.4471826, 2, 2, '실외', 'TH05');</v>
      </c>
    </row>
    <row r="321" spans="1:12" x14ac:dyDescent="0.3">
      <c r="A321" t="s">
        <v>11</v>
      </c>
      <c r="B321">
        <v>281</v>
      </c>
      <c r="C321">
        <v>28105</v>
      </c>
      <c r="D321">
        <v>4682040000</v>
      </c>
      <c r="E321" t="s">
        <v>1216</v>
      </c>
      <c r="F321">
        <v>126.44283299999999</v>
      </c>
      <c r="G321">
        <v>34.589088850000003</v>
      </c>
      <c r="H321">
        <v>5</v>
      </c>
      <c r="I321">
        <v>10</v>
      </c>
      <c r="J321" t="s">
        <v>13</v>
      </c>
      <c r="K321" t="s">
        <v>14</v>
      </c>
      <c r="L321" t="str">
        <f t="shared" si="4"/>
        <v>INSERT INTO 관광지(`관광지ID`, `코스ID`, `지역ID`, `관광지명`, `경도` ,`위도` , `코스순서`, `이동시간`, `실내구분`, `테마분류`) VALUES(28105, 281, 4682040000, '(해남)우항리 공룡화석자연사유적지', 126.442833, 34.58908885, 5, 10, '실외', 'TH05');</v>
      </c>
    </row>
    <row r="322" spans="1:12" x14ac:dyDescent="0.3">
      <c r="A322" t="s">
        <v>11</v>
      </c>
      <c r="B322">
        <v>281</v>
      </c>
      <c r="C322">
        <v>28102</v>
      </c>
      <c r="D322">
        <v>4682031000</v>
      </c>
      <c r="E322" t="s">
        <v>1213</v>
      </c>
      <c r="F322">
        <v>126.61662560000001</v>
      </c>
      <c r="G322">
        <v>34.477146390000001</v>
      </c>
      <c r="H322">
        <v>2</v>
      </c>
      <c r="I322">
        <v>2</v>
      </c>
      <c r="J322" t="s">
        <v>13</v>
      </c>
      <c r="K322" t="s">
        <v>14</v>
      </c>
      <c r="L322" t="str">
        <f t="shared" si="4"/>
        <v>INSERT INTO 관광지(`관광지ID`, `코스ID`, `지역ID`, `관광지명`, `경도` ,`위도` , `코스순서`, `이동시간`, `실내구분`, `테마분류`) VALUES(28102, 281, 4682031000, '(해남)대흥사', 126.6166256, 34.47714639, 2, 2, '실외', 'TH05');</v>
      </c>
    </row>
    <row r="323" spans="1:12" x14ac:dyDescent="0.3">
      <c r="A323" t="s">
        <v>11</v>
      </c>
      <c r="B323">
        <v>281</v>
      </c>
      <c r="C323">
        <v>28101</v>
      </c>
      <c r="D323">
        <v>4682025000</v>
      </c>
      <c r="E323" t="s">
        <v>1212</v>
      </c>
      <c r="F323">
        <v>126.6217872</v>
      </c>
      <c r="G323">
        <v>34.550962259999999</v>
      </c>
      <c r="H323">
        <v>1</v>
      </c>
      <c r="I323">
        <v>0</v>
      </c>
      <c r="J323" t="s">
        <v>13</v>
      </c>
      <c r="K323" t="s">
        <v>14</v>
      </c>
      <c r="L323" t="str">
        <f t="shared" ref="L323:L386" si="5">"INSERT INTO 관광지(`관광지ID`, `코스ID`, `지역ID`, `관광지명`, `경도` ,`위도` , `코스순서`, `이동시간`, `실내구분`, `테마분류`) VALUES(" &amp; C323 &amp; ", " &amp; B323 &amp; ", " &amp; D323 &amp; ", '" &amp; E323 &amp; "', " &amp; F323 &amp; ", " &amp; G323 &amp; ", " &amp; H323 &amp; ", " &amp; I323 &amp; ", '" &amp; J323 &amp; "', '" &amp; A323 &amp; "');"</f>
        <v>INSERT INTO 관광지(`관광지ID`, `코스ID`, `지역ID`, `관광지명`, `경도` ,`위도` , `코스순서`, `이동시간`, `실내구분`, `테마분류`) VALUES(28101, 281, 4682025000, '(해남)고산 윤선도 유적지', 126.6217872, 34.55096226, 1, 0, '실외', 'TH05');</v>
      </c>
    </row>
    <row r="324" spans="1:12" x14ac:dyDescent="0.3">
      <c r="A324" t="s">
        <v>11</v>
      </c>
      <c r="B324">
        <v>280</v>
      </c>
      <c r="C324">
        <v>28005</v>
      </c>
      <c r="D324">
        <v>4772033000</v>
      </c>
      <c r="E324" t="s">
        <v>1211</v>
      </c>
      <c r="F324">
        <v>128.63990469999999</v>
      </c>
      <c r="G324">
        <v>36.047818069999998</v>
      </c>
      <c r="H324">
        <v>5</v>
      </c>
      <c r="I324">
        <v>10</v>
      </c>
      <c r="J324" t="s">
        <v>13</v>
      </c>
      <c r="K324" t="s">
        <v>14</v>
      </c>
      <c r="L324" t="str">
        <f t="shared" si="5"/>
        <v>INSERT INTO 관광지(`관광지ID`, `코스ID`, `지역ID`, `관광지명`, `경도` ,`위도` , `코스순서`, `이동시간`, `실내구분`, `테마분류`) VALUES(28005, 280, 4772033000, '(군위)군위 삼존석굴', 128.6399047, 36.04781807, 5, 10, '실외', 'TH05');</v>
      </c>
    </row>
    <row r="325" spans="1:12" x14ac:dyDescent="0.3">
      <c r="A325" t="s">
        <v>11</v>
      </c>
      <c r="B325">
        <v>280</v>
      </c>
      <c r="C325">
        <v>28001</v>
      </c>
      <c r="D325">
        <v>4772031000</v>
      </c>
      <c r="E325" t="s">
        <v>1208</v>
      </c>
      <c r="F325">
        <v>128.4380788</v>
      </c>
      <c r="G325">
        <v>36.272896539999998</v>
      </c>
      <c r="H325">
        <v>1</v>
      </c>
      <c r="I325">
        <v>0</v>
      </c>
      <c r="J325" t="s">
        <v>13</v>
      </c>
      <c r="K325" t="s">
        <v>14</v>
      </c>
      <c r="L325" t="str">
        <f t="shared" si="5"/>
        <v>INSERT INTO 관광지(`관광지ID`, `코스ID`, `지역ID`, `관광지명`, `경도` ,`위도` , `코스순서`, `이동시간`, `실내구분`, `테마분류`) VALUES(28001, 280, 4772031000, '(군위)법주사', 128.4380788, 36.27289654, 1, 0, '실외', 'TH05');</v>
      </c>
    </row>
    <row r="326" spans="1:12" x14ac:dyDescent="0.3">
      <c r="A326" t="s">
        <v>11</v>
      </c>
      <c r="B326">
        <v>279</v>
      </c>
      <c r="C326">
        <v>27901</v>
      </c>
      <c r="D326">
        <v>4380031000</v>
      </c>
      <c r="E326" t="s">
        <v>1203</v>
      </c>
      <c r="F326">
        <v>128.3406147</v>
      </c>
      <c r="G326">
        <v>36.892504250000002</v>
      </c>
      <c r="H326">
        <v>1</v>
      </c>
      <c r="I326">
        <v>0</v>
      </c>
      <c r="J326" t="s">
        <v>13</v>
      </c>
      <c r="K326" t="s">
        <v>14</v>
      </c>
      <c r="L326" t="str">
        <f t="shared" si="5"/>
        <v>INSERT INTO 관광지(`관광지ID`, `코스ID`, `지역ID`, `관광지명`, `경도` ,`위도` , `코스순서`, `이동시간`, `실내구분`, `테마분류`) VALUES(27901, 279, 4380031000, '(단양)사인암', 128.3406147, 36.89250425, 1, 0, '실외', 'TH05');</v>
      </c>
    </row>
    <row r="327" spans="1:12" x14ac:dyDescent="0.3">
      <c r="A327" t="s">
        <v>11</v>
      </c>
      <c r="B327">
        <v>277</v>
      </c>
      <c r="C327">
        <v>27701</v>
      </c>
      <c r="D327">
        <v>4831058000</v>
      </c>
      <c r="E327" t="s">
        <v>1197</v>
      </c>
      <c r="F327">
        <v>128.62536979999999</v>
      </c>
      <c r="G327">
        <v>34.876379810000003</v>
      </c>
      <c r="H327">
        <v>1</v>
      </c>
      <c r="I327">
        <v>0</v>
      </c>
      <c r="J327" t="s">
        <v>13</v>
      </c>
      <c r="K327" t="s">
        <v>14</v>
      </c>
      <c r="L327" t="str">
        <f t="shared" si="5"/>
        <v>INSERT INTO 관광지(`관광지ID`, `코스ID`, `지역ID`, `관광지명`, `경도` ,`위도` , `코스순서`, `이동시간`, `실내구분`, `테마분류`) VALUES(27701, 277, 4831058000, '(거제)거제포로수용소 유적공원', 128.6253698, 34.87637981, 1, 0, '실외', 'TH05');</v>
      </c>
    </row>
    <row r="328" spans="1:12" x14ac:dyDescent="0.3">
      <c r="A328" t="s">
        <v>11</v>
      </c>
      <c r="B328">
        <v>274</v>
      </c>
      <c r="C328">
        <v>27404</v>
      </c>
      <c r="D328">
        <v>4688036000</v>
      </c>
      <c r="E328" t="s">
        <v>923</v>
      </c>
      <c r="F328">
        <v>126.75193299999999</v>
      </c>
      <c r="G328">
        <v>35.31095929</v>
      </c>
      <c r="H328">
        <v>4</v>
      </c>
      <c r="I328">
        <v>7</v>
      </c>
      <c r="J328" t="s">
        <v>13</v>
      </c>
      <c r="K328" t="s">
        <v>14</v>
      </c>
      <c r="L328" t="str">
        <f t="shared" si="5"/>
        <v>INSERT INTO 관광지(`관광지ID`, `코스ID`, `지역ID`, `관광지명`, `경도` ,`위도` , `코스순서`, `이동시간`, `실내구분`, `테마분류`) VALUES(27404, 274, 4688036000, '(장성)필암서원', 126.751933, 35.31095929, 4, 7, '실외', 'TH05');</v>
      </c>
    </row>
    <row r="329" spans="1:12" x14ac:dyDescent="0.3">
      <c r="A329" t="s">
        <v>11</v>
      </c>
      <c r="B329">
        <v>274</v>
      </c>
      <c r="C329">
        <v>27403</v>
      </c>
      <c r="D329">
        <v>4688036000</v>
      </c>
      <c r="E329" t="s">
        <v>1191</v>
      </c>
      <c r="F329">
        <v>126.7492848</v>
      </c>
      <c r="G329">
        <v>35.28827622</v>
      </c>
      <c r="H329">
        <v>3</v>
      </c>
      <c r="I329">
        <v>5</v>
      </c>
      <c r="J329" t="s">
        <v>13</v>
      </c>
      <c r="K329" t="s">
        <v>14</v>
      </c>
      <c r="L329" t="str">
        <f t="shared" si="5"/>
        <v>INSERT INTO 관광지(`관광지ID`, `코스ID`, `지역ID`, `관광지명`, `경도` ,`위도` , `코스순서`, `이동시간`, `실내구분`, `테마분류`) VALUES(27403, 274, 4688036000, '(장성)황룡전적지', 126.7492848, 35.28827622, 3, 5, '실외', 'TH05');</v>
      </c>
    </row>
    <row r="330" spans="1:12" x14ac:dyDescent="0.3">
      <c r="A330" t="s">
        <v>11</v>
      </c>
      <c r="B330">
        <v>272</v>
      </c>
      <c r="C330">
        <v>27203</v>
      </c>
      <c r="D330">
        <v>4415039000</v>
      </c>
      <c r="E330" t="s">
        <v>1184</v>
      </c>
      <c r="F330">
        <v>127.01160350000001</v>
      </c>
      <c r="G330">
        <v>36.557405889999998</v>
      </c>
      <c r="H330">
        <v>3</v>
      </c>
      <c r="I330">
        <v>4</v>
      </c>
      <c r="J330" t="s">
        <v>13</v>
      </c>
      <c r="K330" t="s">
        <v>14</v>
      </c>
      <c r="L330" t="str">
        <f t="shared" si="5"/>
        <v>INSERT INTO 관광지(`관광지ID`, `코스ID`, `지역ID`, `관광지명`, `경도` ,`위도` , `코스순서`, `이동시간`, `실내구분`, `테마분류`) VALUES(27203, 272, 4415039000, '(공주)마곡사', 127.0116035, 36.55740589, 3, 4, '실외', 'TH05');</v>
      </c>
    </row>
    <row r="331" spans="1:12" x14ac:dyDescent="0.3">
      <c r="A331" t="s">
        <v>11</v>
      </c>
      <c r="B331">
        <v>270</v>
      </c>
      <c r="C331">
        <v>27003</v>
      </c>
      <c r="D331">
        <v>3611032000</v>
      </c>
      <c r="E331" t="s">
        <v>1178</v>
      </c>
      <c r="F331">
        <v>127.3482425</v>
      </c>
      <c r="G331">
        <v>36.525638909999998</v>
      </c>
      <c r="H331">
        <v>3</v>
      </c>
      <c r="I331">
        <v>4</v>
      </c>
      <c r="J331" t="s">
        <v>13</v>
      </c>
      <c r="K331" t="s">
        <v>14</v>
      </c>
      <c r="L331" t="str">
        <f t="shared" si="5"/>
        <v>INSERT INTO 관광지(`관광지ID`, `코스ID`, `지역ID`, `관광지명`, `경도` ,`위도` , `코스순서`, `이동시간`, `실내구분`, `테마분류`) VALUES(27003, 270, 3611032000, '(세종)황룡사', 127.3482425, 36.52563891, 3, 4, '실외', 'TH05');</v>
      </c>
    </row>
    <row r="332" spans="1:12" x14ac:dyDescent="0.3">
      <c r="A332" t="s">
        <v>11</v>
      </c>
      <c r="B332">
        <v>270</v>
      </c>
      <c r="C332">
        <v>27002</v>
      </c>
      <c r="D332">
        <v>3611032000</v>
      </c>
      <c r="E332" t="s">
        <v>1177</v>
      </c>
      <c r="F332">
        <v>127.3271117</v>
      </c>
      <c r="G332">
        <v>36.523207960000001</v>
      </c>
      <c r="H332">
        <v>2</v>
      </c>
      <c r="I332">
        <v>2</v>
      </c>
      <c r="J332" t="s">
        <v>13</v>
      </c>
      <c r="K332" t="s">
        <v>14</v>
      </c>
      <c r="L332" t="str">
        <f t="shared" si="5"/>
        <v>INSERT INTO 관광지(`관광지ID`, `코스ID`, `지역ID`, `관광지명`, `경도` ,`위도` , `코스순서`, `이동시간`, `실내구분`, `테마분류`) VALUES(27002, 270, 3611032000, '(세종)합호서원', 127.3271117, 36.52320796, 2, 2, '실외', 'TH05');</v>
      </c>
    </row>
    <row r="333" spans="1:12" x14ac:dyDescent="0.3">
      <c r="A333" t="s">
        <v>11</v>
      </c>
      <c r="B333">
        <v>268</v>
      </c>
      <c r="C333">
        <v>26803</v>
      </c>
      <c r="D333">
        <v>1132052100</v>
      </c>
      <c r="E333" t="s">
        <v>1168</v>
      </c>
      <c r="F333">
        <v>127.029151</v>
      </c>
      <c r="G333">
        <v>37.688295349999997</v>
      </c>
      <c r="H333">
        <v>3</v>
      </c>
      <c r="I333">
        <v>4</v>
      </c>
      <c r="J333" t="s">
        <v>13</v>
      </c>
      <c r="K333" t="s">
        <v>14</v>
      </c>
      <c r="L333" t="str">
        <f t="shared" si="5"/>
        <v>INSERT INTO 관광지(`관광지ID`, `코스ID`, `지역ID`, `관광지명`, `경도` ,`위도` , `코스순서`, `이동시간`, `실내구분`, `테마분류`) VALUES(26803, 268, 1132052100, '(서울)도봉서원', 127.029151, 37.68829535, 3, 4, '실외', 'TH05');</v>
      </c>
    </row>
    <row r="334" spans="1:12" x14ac:dyDescent="0.3">
      <c r="A334" t="s">
        <v>11</v>
      </c>
      <c r="B334">
        <v>268</v>
      </c>
      <c r="C334">
        <v>26802</v>
      </c>
      <c r="D334">
        <v>4115054500</v>
      </c>
      <c r="E334" t="s">
        <v>1167</v>
      </c>
      <c r="F334">
        <v>127.04748050000001</v>
      </c>
      <c r="G334">
        <v>37.708262220000002</v>
      </c>
      <c r="H334">
        <v>2</v>
      </c>
      <c r="I334">
        <v>2</v>
      </c>
      <c r="J334" t="s">
        <v>13</v>
      </c>
      <c r="K334" t="s">
        <v>14</v>
      </c>
      <c r="L334" t="str">
        <f t="shared" si="5"/>
        <v>INSERT INTO 관광지(`관광지ID`, `코스ID`, `지역ID`, `관광지명`, `경도` ,`위도` , `코스순서`, `이동시간`, `실내구분`, `테마분류`) VALUES(26802, 268, 4115054500, '(의정부)원효사', 127.0474805, 37.70826222, 2, 2, '실외', 'TH05');</v>
      </c>
    </row>
    <row r="335" spans="1:12" x14ac:dyDescent="0.3">
      <c r="A335" t="s">
        <v>11</v>
      </c>
      <c r="B335">
        <v>267</v>
      </c>
      <c r="C335">
        <v>26703</v>
      </c>
      <c r="D335">
        <v>1156062000</v>
      </c>
      <c r="E335" t="s">
        <v>1164</v>
      </c>
      <c r="F335">
        <v>126.8819122</v>
      </c>
      <c r="G335">
        <v>37.548835500000003</v>
      </c>
      <c r="H335">
        <v>3</v>
      </c>
      <c r="I335">
        <v>4</v>
      </c>
      <c r="J335" t="s">
        <v>13</v>
      </c>
      <c r="K335" t="s">
        <v>14</v>
      </c>
      <c r="L335" t="str">
        <f t="shared" si="5"/>
        <v>INSERT INTO 관광지(`관광지ID`, `코스ID`, `지역ID`, `관광지명`, `경도` ,`위도` , `코스순서`, `이동시간`, `실내구분`, `테마분류`) VALUES(26703, 267, 1156062000, '(서울)한강방어백골부대전적비', 126.8819122, 37.5488355, 3, 4, '실외', 'TH05');</v>
      </c>
    </row>
    <row r="336" spans="1:12" x14ac:dyDescent="0.3">
      <c r="A336" t="s">
        <v>11</v>
      </c>
      <c r="B336">
        <v>264</v>
      </c>
      <c r="C336">
        <v>26405</v>
      </c>
      <c r="D336">
        <v>4167051000</v>
      </c>
      <c r="E336" t="s">
        <v>1152</v>
      </c>
      <c r="F336">
        <v>127.65620010000001</v>
      </c>
      <c r="G336">
        <v>37.259390949999997</v>
      </c>
      <c r="H336">
        <v>5</v>
      </c>
      <c r="I336">
        <v>9</v>
      </c>
      <c r="J336" t="s">
        <v>13</v>
      </c>
      <c r="K336" t="s">
        <v>14</v>
      </c>
      <c r="L336" t="str">
        <f t="shared" si="5"/>
        <v>INSERT INTO 관광지(`관광지ID`, `코스ID`, `지역ID`, `관광지명`, `경도` ,`위도` , `코스순서`, `이동시간`, `실내구분`, `테마분류`) VALUES(26405, 264, 4167051000, '(여주)명성황후 생가', 127.6562001, 37.25939095, 5, 9, '실외', 'TH05');</v>
      </c>
    </row>
    <row r="337" spans="1:12" x14ac:dyDescent="0.3">
      <c r="A337" t="s">
        <v>11</v>
      </c>
      <c r="B337">
        <v>264</v>
      </c>
      <c r="C337">
        <v>26404</v>
      </c>
      <c r="D337">
        <v>4167034000</v>
      </c>
      <c r="E337" t="s">
        <v>1151</v>
      </c>
      <c r="F337">
        <v>127.6036441</v>
      </c>
      <c r="G337">
        <v>37.304231719999997</v>
      </c>
      <c r="H337">
        <v>4</v>
      </c>
      <c r="I337">
        <v>7</v>
      </c>
      <c r="J337" t="s">
        <v>13</v>
      </c>
      <c r="K337" t="s">
        <v>14</v>
      </c>
      <c r="L337" t="str">
        <f t="shared" si="5"/>
        <v>INSERT INTO 관광지(`관광지ID`, `코스ID`, `지역ID`, `관광지명`, `경도` ,`위도` , `코스순서`, `이동시간`, `실내구분`, `테마분류`) VALUES(26404, 264, 4167034000, '(여주)영릉(英陵)과 영릉(寧陵)', 127.6036441, 37.30423172, 4, 7, '실외', 'TH05');</v>
      </c>
    </row>
    <row r="338" spans="1:12" x14ac:dyDescent="0.3">
      <c r="A338" t="s">
        <v>11</v>
      </c>
      <c r="B338">
        <v>264</v>
      </c>
      <c r="C338">
        <v>26403</v>
      </c>
      <c r="D338">
        <v>4167051000</v>
      </c>
      <c r="E338" t="s">
        <v>1150</v>
      </c>
      <c r="F338">
        <v>127.65337820000001</v>
      </c>
      <c r="G338">
        <v>37.299653499999998</v>
      </c>
      <c r="H338">
        <v>3</v>
      </c>
      <c r="I338">
        <v>4</v>
      </c>
      <c r="J338" t="s">
        <v>25</v>
      </c>
      <c r="K338" t="s">
        <v>14</v>
      </c>
      <c r="L338" t="str">
        <f t="shared" si="5"/>
        <v>INSERT INTO 관광지(`관광지ID`, `코스ID`, `지역ID`, `관광지명`, `경도` ,`위도` , `코스순서`, `이동시간`, `실내구분`, `테마분류`) VALUES(26403, 264, 4167051000, '(여주)여주박물관', 127.6533782, 37.2996535, 3, 4, '실내', 'TH05');</v>
      </c>
    </row>
    <row r="339" spans="1:12" x14ac:dyDescent="0.3">
      <c r="A339" t="s">
        <v>11</v>
      </c>
      <c r="B339">
        <v>264</v>
      </c>
      <c r="C339">
        <v>26402</v>
      </c>
      <c r="D339">
        <v>4167051000</v>
      </c>
      <c r="E339" t="s">
        <v>1149</v>
      </c>
      <c r="F339">
        <v>127.65993640000001</v>
      </c>
      <c r="G339">
        <v>37.297425830000002</v>
      </c>
      <c r="H339">
        <v>2</v>
      </c>
      <c r="I339">
        <v>2</v>
      </c>
      <c r="J339" t="s">
        <v>13</v>
      </c>
      <c r="K339" t="s">
        <v>14</v>
      </c>
      <c r="L339" t="str">
        <f t="shared" si="5"/>
        <v>INSERT INTO 관광지(`관광지ID`, `코스ID`, `지역ID`, `관광지명`, `경도` ,`위도` , `코스순서`, `이동시간`, `실내구분`, `테마분류`) VALUES(26402, 264, 4167051000, '(여주)신륵사 ', 127.6599364, 37.29742583, 2, 2, '실외', 'TH05');</v>
      </c>
    </row>
    <row r="340" spans="1:12" x14ac:dyDescent="0.3">
      <c r="A340" t="s">
        <v>11</v>
      </c>
      <c r="B340">
        <v>264</v>
      </c>
      <c r="C340">
        <v>26401</v>
      </c>
      <c r="D340">
        <v>4167036000</v>
      </c>
      <c r="E340" t="s">
        <v>1148</v>
      </c>
      <c r="F340">
        <v>127.6525188</v>
      </c>
      <c r="G340">
        <v>37.393817800000001</v>
      </c>
      <c r="H340">
        <v>1</v>
      </c>
      <c r="I340">
        <v>0</v>
      </c>
      <c r="J340" t="s">
        <v>13</v>
      </c>
      <c r="K340" t="s">
        <v>14</v>
      </c>
      <c r="L340" t="str">
        <f t="shared" si="5"/>
        <v>INSERT INTO 관광지(`관광지ID`, `코스ID`, `지역ID`, `관광지명`, `경도` ,`위도` , `코스순서`, `이동시간`, `실내구분`, `테마분류`) VALUES(26401, 264, 4167036000, '(여주)여주 고달사지', 127.6525188, 37.3938178, 1, 0, '실외', 'TH05');</v>
      </c>
    </row>
    <row r="341" spans="1:12" x14ac:dyDescent="0.3">
      <c r="A341" t="s">
        <v>11</v>
      </c>
      <c r="B341">
        <v>261</v>
      </c>
      <c r="C341">
        <v>26105</v>
      </c>
      <c r="D341">
        <v>4615038000</v>
      </c>
      <c r="E341" t="s">
        <v>1139</v>
      </c>
      <c r="F341">
        <v>127.3418235</v>
      </c>
      <c r="G341">
        <v>34.906401340000002</v>
      </c>
      <c r="H341">
        <v>5</v>
      </c>
      <c r="I341">
        <v>9</v>
      </c>
      <c r="J341" t="s">
        <v>13</v>
      </c>
      <c r="K341" t="s">
        <v>14</v>
      </c>
      <c r="L341" t="str">
        <f t="shared" si="5"/>
        <v>INSERT INTO 관광지(`관광지ID`, `코스ID`, `지역ID`, `관광지명`, `경도` ,`위도` , `코스순서`, `이동시간`, `실내구분`, `테마분류`) VALUES(26105, 261, 4615038000, '(순천)순천 낙안읍성', 127.3418235, 34.90640134, 5, 9, '실외', 'TH05');</v>
      </c>
    </row>
    <row r="342" spans="1:12" x14ac:dyDescent="0.3">
      <c r="A342" t="s">
        <v>11</v>
      </c>
      <c r="B342">
        <v>260</v>
      </c>
      <c r="C342">
        <v>26001</v>
      </c>
      <c r="D342">
        <v>4613025000</v>
      </c>
      <c r="E342" t="s">
        <v>1132</v>
      </c>
      <c r="F342">
        <v>127.8029861</v>
      </c>
      <c r="G342">
        <v>34.59379448</v>
      </c>
      <c r="H342">
        <v>1</v>
      </c>
      <c r="I342">
        <v>0</v>
      </c>
      <c r="J342" t="s">
        <v>13</v>
      </c>
      <c r="K342" t="s">
        <v>14</v>
      </c>
      <c r="L342" t="str">
        <f t="shared" si="5"/>
        <v>INSERT INTO 관광지(`관광지ID`, `코스ID`, `지역ID`, `관광지명`, `경도` ,`위도` , `코스순서`, `이동시간`, `실내구분`, `테마분류`) VALUES(26001, 260, 4613025000, '(여수)향일암', 127.8029861, 34.59379448, 1, 0, '실외', 'TH05');</v>
      </c>
    </row>
    <row r="343" spans="1:12" x14ac:dyDescent="0.3">
      <c r="A343" t="s">
        <v>11</v>
      </c>
      <c r="B343">
        <v>259</v>
      </c>
      <c r="C343">
        <v>25905</v>
      </c>
      <c r="D343">
        <v>4713037000</v>
      </c>
      <c r="E343" t="s">
        <v>1131</v>
      </c>
      <c r="F343">
        <v>129.2547328</v>
      </c>
      <c r="G343">
        <v>35.999759079999997</v>
      </c>
      <c r="H343">
        <v>5</v>
      </c>
      <c r="I343">
        <v>9</v>
      </c>
      <c r="J343" t="s">
        <v>13</v>
      </c>
      <c r="K343" t="s">
        <v>14</v>
      </c>
      <c r="L343" t="str">
        <f t="shared" si="5"/>
        <v>INSERT INTO 관광지(`관광지ID`, `코스ID`, `지역ID`, `관광지명`, `경도` ,`위도` , `코스순서`, `이동시간`, `실내구분`, `테마분류`) VALUES(25905, 259, 4713037000, '(경주)경주 양동마을', 129.2547328, 35.99975908, 5, 9, '실외', 'TH05');</v>
      </c>
    </row>
    <row r="344" spans="1:12" x14ac:dyDescent="0.3">
      <c r="A344" t="s">
        <v>11</v>
      </c>
      <c r="B344">
        <v>247</v>
      </c>
      <c r="C344">
        <v>24705</v>
      </c>
      <c r="D344">
        <v>4825052000</v>
      </c>
      <c r="E344" t="s">
        <v>216</v>
      </c>
      <c r="F344">
        <v>128.87611699999999</v>
      </c>
      <c r="G344">
        <v>35.230533000000001</v>
      </c>
      <c r="H344">
        <v>5</v>
      </c>
      <c r="I344">
        <v>8</v>
      </c>
      <c r="J344" t="s">
        <v>13</v>
      </c>
      <c r="K344" t="s">
        <v>14</v>
      </c>
      <c r="L344" t="str">
        <f t="shared" si="5"/>
        <v>INSERT INTO 관광지(`관광지ID`, `코스ID`, `지역ID`, `관광지명`, `경도` ,`위도` , `코스순서`, `이동시간`, `실내구분`, `테마분류`) VALUES(24705, 247, 4825052000, '(김해)봉황동 유적', 128.876117, 35.230533, 5, 8, '실외', 'TH05');</v>
      </c>
    </row>
    <row r="345" spans="1:12" x14ac:dyDescent="0.3">
      <c r="A345" t="s">
        <v>11</v>
      </c>
      <c r="B345">
        <v>247</v>
      </c>
      <c r="C345">
        <v>24704</v>
      </c>
      <c r="D345">
        <v>4825055000</v>
      </c>
      <c r="E345" t="s">
        <v>798</v>
      </c>
      <c r="F345">
        <v>128.873076</v>
      </c>
      <c r="G345">
        <v>35.236488999999999</v>
      </c>
      <c r="H345">
        <v>4</v>
      </c>
      <c r="I345">
        <v>6</v>
      </c>
      <c r="J345" t="s">
        <v>25</v>
      </c>
      <c r="K345" t="s">
        <v>14</v>
      </c>
      <c r="L345" t="str">
        <f t="shared" si="5"/>
        <v>INSERT INTO 관광지(`관광지ID`, `코스ID`, `지역ID`, `관광지명`, `경도` ,`위도` , `코스순서`, `이동시간`, `실내구분`, `테마분류`) VALUES(24704, 247, 4825055000, '(김해)대성동고분박물관', 128.873076, 35.236489, 4, 6, '실내', 'TH05');</v>
      </c>
    </row>
    <row r="346" spans="1:12" x14ac:dyDescent="0.3">
      <c r="A346" t="s">
        <v>11</v>
      </c>
      <c r="B346">
        <v>247</v>
      </c>
      <c r="C346">
        <v>24703</v>
      </c>
      <c r="D346">
        <v>4825052000</v>
      </c>
      <c r="E346" t="s">
        <v>102</v>
      </c>
      <c r="F346">
        <v>128.878365</v>
      </c>
      <c r="G346">
        <v>35.235306000000001</v>
      </c>
      <c r="H346">
        <v>3</v>
      </c>
      <c r="I346">
        <v>4</v>
      </c>
      <c r="J346" t="s">
        <v>13</v>
      </c>
      <c r="K346" t="s">
        <v>14</v>
      </c>
      <c r="L346" t="str">
        <f t="shared" si="5"/>
        <v>INSERT INTO 관광지(`관광지ID`, `코스ID`, `지역ID`, `관광지명`, `경도` ,`위도` , `코스순서`, `이동시간`, `실내구분`, `테마분류`) VALUES(24703, 247, 4825052000, '(김해)수로왕릉', 128.878365, 35.235306, 3, 4, '실외', 'TH05');</v>
      </c>
    </row>
    <row r="347" spans="1:12" x14ac:dyDescent="0.3">
      <c r="A347" t="s">
        <v>11</v>
      </c>
      <c r="B347">
        <v>247</v>
      </c>
      <c r="C347">
        <v>24702</v>
      </c>
      <c r="D347">
        <v>4825055000</v>
      </c>
      <c r="E347" t="s">
        <v>51</v>
      </c>
      <c r="F347">
        <v>128.873502</v>
      </c>
      <c r="G347">
        <v>35.242826999999998</v>
      </c>
      <c r="H347">
        <v>2</v>
      </c>
      <c r="I347">
        <v>2</v>
      </c>
      <c r="J347" t="s">
        <v>25</v>
      </c>
      <c r="K347" t="s">
        <v>14</v>
      </c>
      <c r="L347" t="str">
        <f t="shared" si="5"/>
        <v>INSERT INTO 관광지(`관광지ID`, `코스ID`, `지역ID`, `관광지명`, `경도` ,`위도` , `코스순서`, `이동시간`, `실내구분`, `테마분류`) VALUES(24702, 247, 4825055000, '(김해)국립김해박물관', 128.873502, 35.242827, 2, 2, '실내', 'TH05');</v>
      </c>
    </row>
    <row r="348" spans="1:12" x14ac:dyDescent="0.3">
      <c r="A348" t="s">
        <v>11</v>
      </c>
      <c r="B348">
        <v>247</v>
      </c>
      <c r="C348">
        <v>24701</v>
      </c>
      <c r="D348">
        <v>4825055000</v>
      </c>
      <c r="E348" t="s">
        <v>218</v>
      </c>
      <c r="F348">
        <v>128.877647</v>
      </c>
      <c r="G348">
        <v>35.243783000000001</v>
      </c>
      <c r="H348">
        <v>1</v>
      </c>
      <c r="I348">
        <v>0</v>
      </c>
      <c r="J348" t="s">
        <v>13</v>
      </c>
      <c r="K348" t="s">
        <v>14</v>
      </c>
      <c r="L348" t="str">
        <f t="shared" si="5"/>
        <v>INSERT INTO 관광지(`관광지ID`, `코스ID`, `지역ID`, `관광지명`, `경도` ,`위도` , `코스순서`, `이동시간`, `실내구분`, `테마분류`) VALUES(24701, 247, 4825055000, '(김해)수로왕비릉', 128.877647, 35.243783, 1, 0, '실외', 'TH05');</v>
      </c>
    </row>
    <row r="349" spans="1:12" x14ac:dyDescent="0.3">
      <c r="A349" t="s">
        <v>11</v>
      </c>
      <c r="B349">
        <v>245</v>
      </c>
      <c r="C349">
        <v>24502</v>
      </c>
      <c r="D349">
        <v>4822036001</v>
      </c>
      <c r="E349" t="s">
        <v>75</v>
      </c>
      <c r="F349">
        <v>128.47163649999999</v>
      </c>
      <c r="G349">
        <v>34.794177500000004</v>
      </c>
      <c r="H349">
        <v>2</v>
      </c>
      <c r="I349">
        <v>0</v>
      </c>
      <c r="J349" t="s">
        <v>13</v>
      </c>
      <c r="K349" t="s">
        <v>14</v>
      </c>
      <c r="L349" t="str">
        <f t="shared" si="5"/>
        <v>INSERT INTO 관광지(`관광지ID`, `코스ID`, `지역ID`, `관광지명`, `경도` ,`위도` , `코스순서`, `이동시간`, `실내구분`, `테마분류`) VALUES(24502, 245, 4822036001, '(통영)제승당', 128.4716365, 34.7941775, 2, 0, '실외', 'TH05');</v>
      </c>
    </row>
    <row r="350" spans="1:12" x14ac:dyDescent="0.3">
      <c r="A350" t="s">
        <v>11</v>
      </c>
      <c r="B350">
        <v>244</v>
      </c>
      <c r="C350">
        <v>24405</v>
      </c>
      <c r="D350">
        <v>4887036000</v>
      </c>
      <c r="E350" t="s">
        <v>1081</v>
      </c>
      <c r="F350">
        <v>127.781021</v>
      </c>
      <c r="G350">
        <v>35.638401000000002</v>
      </c>
      <c r="H350">
        <v>5</v>
      </c>
      <c r="I350">
        <v>16</v>
      </c>
      <c r="J350" t="s">
        <v>13</v>
      </c>
      <c r="K350" t="s">
        <v>14</v>
      </c>
      <c r="L350" t="str">
        <f t="shared" si="5"/>
        <v>INSERT INTO 관광지(`관광지ID`, `코스ID`, `지역ID`, `관광지명`, `경도` ,`위도` , `코스순서`, `이동시간`, `실내구분`, `테마분류`) VALUES(24405, 244, 4887036000, '(함양)농월정', 127.781021, 35.638401, 5, 16, '실외', 'TH05');</v>
      </c>
    </row>
    <row r="351" spans="1:12" x14ac:dyDescent="0.3">
      <c r="A351" t="s">
        <v>11</v>
      </c>
      <c r="B351">
        <v>243</v>
      </c>
      <c r="C351">
        <v>24308</v>
      </c>
      <c r="D351">
        <v>4817031000</v>
      </c>
      <c r="E351" t="s">
        <v>89</v>
      </c>
      <c r="F351">
        <v>128.07601299999999</v>
      </c>
      <c r="G351">
        <v>35.188478000000003</v>
      </c>
      <c r="H351">
        <v>8</v>
      </c>
      <c r="I351">
        <v>18</v>
      </c>
      <c r="J351" t="s">
        <v>13</v>
      </c>
      <c r="K351" t="s">
        <v>14</v>
      </c>
      <c r="L351" t="str">
        <f t="shared" si="5"/>
        <v>INSERT INTO 관광지(`관광지ID`, `코스ID`, `지역ID`, `관광지명`, `경도` ,`위도` , `코스순서`, `이동시간`, `실내구분`, `테마분류`) VALUES(24308, 243, 4817031000, '(진주)진주성', 128.076013, 35.188478, 8, 18, '실외', 'TH05');</v>
      </c>
    </row>
    <row r="352" spans="1:12" x14ac:dyDescent="0.3">
      <c r="A352" t="s">
        <v>11</v>
      </c>
      <c r="B352">
        <v>243</v>
      </c>
      <c r="C352">
        <v>24303</v>
      </c>
      <c r="D352">
        <v>4833034000</v>
      </c>
      <c r="E352" t="s">
        <v>234</v>
      </c>
      <c r="F352">
        <v>129.11046999999999</v>
      </c>
      <c r="G352">
        <v>35.447183000000003</v>
      </c>
      <c r="H352">
        <v>3</v>
      </c>
      <c r="I352">
        <v>4</v>
      </c>
      <c r="J352" t="s">
        <v>13</v>
      </c>
      <c r="K352" t="s">
        <v>14</v>
      </c>
      <c r="L352" t="str">
        <f t="shared" si="5"/>
        <v>INSERT INTO 관광지(`관광지ID`, `코스ID`, `지역ID`, `관광지명`, `경도` ,`위도` , `코스순서`, `이동시간`, `실내구분`, `테마분류`) VALUES(24303, 243, 4833034000, '(양산)노전암', 129.11047, 35.447183, 3, 4, '실외', 'TH05');</v>
      </c>
    </row>
    <row r="353" spans="1:12" x14ac:dyDescent="0.3">
      <c r="A353" t="s">
        <v>11</v>
      </c>
      <c r="B353">
        <v>243</v>
      </c>
      <c r="C353">
        <v>24302</v>
      </c>
      <c r="D353">
        <v>4833034004</v>
      </c>
      <c r="E353" t="s">
        <v>233</v>
      </c>
      <c r="F353">
        <v>129.10449399999999</v>
      </c>
      <c r="G353">
        <v>35.424295000000001</v>
      </c>
      <c r="H353">
        <v>2</v>
      </c>
      <c r="I353">
        <v>2</v>
      </c>
      <c r="J353" t="s">
        <v>13</v>
      </c>
      <c r="K353" t="s">
        <v>14</v>
      </c>
      <c r="L353" t="str">
        <f t="shared" si="5"/>
        <v>INSERT INTO 관광지(`관광지ID`, `코스ID`, `지역ID`, `관광지명`, `경도` ,`위도` , `코스순서`, `이동시간`, `실내구분`, `테마분류`) VALUES(24302, 243, 4833034004, '(양산)내원사', 129.104494, 35.424295, 2, 2, '실외', 'TH05');</v>
      </c>
    </row>
    <row r="354" spans="1:12" x14ac:dyDescent="0.3">
      <c r="A354" t="s">
        <v>11</v>
      </c>
      <c r="B354">
        <v>241</v>
      </c>
      <c r="C354">
        <v>24107</v>
      </c>
      <c r="D354">
        <v>4812532000</v>
      </c>
      <c r="E354" t="s">
        <v>1075</v>
      </c>
      <c r="F354">
        <v>128.47260900000001</v>
      </c>
      <c r="G354">
        <v>35.101306999999998</v>
      </c>
      <c r="H354">
        <v>7</v>
      </c>
      <c r="I354">
        <v>17</v>
      </c>
      <c r="J354" t="s">
        <v>13</v>
      </c>
      <c r="K354" t="s">
        <v>14</v>
      </c>
      <c r="L354" t="str">
        <f t="shared" si="5"/>
        <v>INSERT INTO 관광지(`관광지ID`, `코스ID`, `지역ID`, `관광지명`, `경도` ,`위도` , `코스순서`, `이동시간`, `실내구분`, `테마분류`) VALUES(24107, 241, 4812532000, '(창원)고현리공룡발자국화석', 128.472609, 35.101307, 7, 17, '실외', 'TH05');</v>
      </c>
    </row>
    <row r="355" spans="1:12" x14ac:dyDescent="0.3">
      <c r="A355" t="s">
        <v>11</v>
      </c>
      <c r="B355">
        <v>241</v>
      </c>
      <c r="C355">
        <v>24106</v>
      </c>
      <c r="D355">
        <v>4812532000</v>
      </c>
      <c r="E355" t="s">
        <v>1074</v>
      </c>
      <c r="F355">
        <v>128.48854600000001</v>
      </c>
      <c r="G355">
        <v>35.114930000000001</v>
      </c>
      <c r="H355">
        <v>6</v>
      </c>
      <c r="I355">
        <v>14</v>
      </c>
      <c r="J355" t="s">
        <v>13</v>
      </c>
      <c r="K355" t="s">
        <v>14</v>
      </c>
      <c r="L355" t="str">
        <f t="shared" si="5"/>
        <v>INSERT INTO 관광지(`관광지ID`, `코스ID`, `지역ID`, `관광지명`, `경도` ,`위도` , `코스순서`, `이동시간`, `실내구분`, `테마분류`) VALUES(24106, 241, 4812532000, '(창원)진해현관아 및 객사유지 ', 128.488546, 35.11493, 6, 14, '실외', 'TH05');</v>
      </c>
    </row>
    <row r="356" spans="1:12" x14ac:dyDescent="0.3">
      <c r="A356" t="s">
        <v>11</v>
      </c>
      <c r="B356">
        <v>240</v>
      </c>
      <c r="C356">
        <v>24009</v>
      </c>
      <c r="D356">
        <v>4874025002</v>
      </c>
      <c r="E356" t="s">
        <v>1068</v>
      </c>
      <c r="F356">
        <v>128.55358799999999</v>
      </c>
      <c r="G356">
        <v>35.532122999999999</v>
      </c>
      <c r="H356">
        <v>9</v>
      </c>
      <c r="I356">
        <v>16</v>
      </c>
      <c r="J356" t="s">
        <v>13</v>
      </c>
      <c r="K356" t="s">
        <v>14</v>
      </c>
      <c r="L356" t="str">
        <f t="shared" si="5"/>
        <v>INSERT INTO 관광지(`관광지ID`, `코스ID`, `지역ID`, `관광지명`, `경도` ,`위도` , `코스순서`, `이동시간`, `실내구분`, `테마분류`) VALUES(24009, 240, 4874025002, '(창녕)관룡사', 128.553588, 35.532123, 9, 16, '실외', 'TH05');</v>
      </c>
    </row>
    <row r="357" spans="1:12" x14ac:dyDescent="0.3">
      <c r="A357" t="s">
        <v>11</v>
      </c>
      <c r="B357">
        <v>240</v>
      </c>
      <c r="C357">
        <v>24008</v>
      </c>
      <c r="D357">
        <v>4874025000</v>
      </c>
      <c r="E357" t="s">
        <v>1067</v>
      </c>
      <c r="F357">
        <v>128.49806899999999</v>
      </c>
      <c r="G357">
        <v>35.547722</v>
      </c>
      <c r="H357">
        <v>8</v>
      </c>
      <c r="I357">
        <v>15</v>
      </c>
      <c r="J357" t="s">
        <v>13</v>
      </c>
      <c r="K357" t="s">
        <v>14</v>
      </c>
      <c r="L357" t="str">
        <f t="shared" si="5"/>
        <v>INSERT INTO 관광지(`관광지ID`, `코스ID`, `지역ID`, `관광지명`, `경도` ,`위도` , `코스순서`, `이동시간`, `실내구분`, `테마분류`) VALUES(24008, 240, 4874025000, '(창녕)창녕향교', 128.498069, 35.547722, 8, 15, '실외', 'TH05');</v>
      </c>
    </row>
    <row r="358" spans="1:12" x14ac:dyDescent="0.3">
      <c r="A358" t="s">
        <v>11</v>
      </c>
      <c r="B358">
        <v>240</v>
      </c>
      <c r="C358">
        <v>24005</v>
      </c>
      <c r="D358">
        <v>4827035001</v>
      </c>
      <c r="E358" t="s">
        <v>46</v>
      </c>
      <c r="F358">
        <v>128.959754</v>
      </c>
      <c r="G358">
        <v>35.533037999999998</v>
      </c>
      <c r="H358">
        <v>5</v>
      </c>
      <c r="I358">
        <v>7</v>
      </c>
      <c r="J358" t="s">
        <v>13</v>
      </c>
      <c r="K358" t="s">
        <v>14</v>
      </c>
      <c r="L358" t="str">
        <f t="shared" si="5"/>
        <v>INSERT INTO 관광지(`관광지ID`, `코스ID`, `지역ID`, `관광지명`, `경도` ,`위도` , `코스순서`, `이동시간`, `실내구분`, `테마분류`) VALUES(24005, 240, 4827035001, '(밀양)표충사', 128.959754, 35.533038, 5, 7, '실외', 'TH05');</v>
      </c>
    </row>
    <row r="359" spans="1:12" x14ac:dyDescent="0.3">
      <c r="A359" t="s">
        <v>11</v>
      </c>
      <c r="B359">
        <v>240</v>
      </c>
      <c r="C359">
        <v>24004</v>
      </c>
      <c r="D359">
        <v>4827038001</v>
      </c>
      <c r="E359" t="s">
        <v>1065</v>
      </c>
      <c r="F359">
        <v>128.585137</v>
      </c>
      <c r="G359">
        <v>35.490713</v>
      </c>
      <c r="H359">
        <v>4</v>
      </c>
      <c r="I359">
        <v>5</v>
      </c>
      <c r="J359" t="s">
        <v>25</v>
      </c>
      <c r="K359" t="s">
        <v>14</v>
      </c>
      <c r="L359" t="str">
        <f t="shared" si="5"/>
        <v>INSERT INTO 관광지(`관광지ID`, `코스ID`, `지역ID`, `관광지명`, `경도` ,`위도` , `코스순서`, `이동시간`, `실내구분`, `테마분류`) VALUES(24004, 240, 4827038001, '(밀양)영산정사/성보박물관 ', 128.585137, 35.490713, 4, 5, '실내', 'TH05');</v>
      </c>
    </row>
    <row r="360" spans="1:12" x14ac:dyDescent="0.3">
      <c r="A360" t="s">
        <v>11</v>
      </c>
      <c r="B360">
        <v>240</v>
      </c>
      <c r="C360">
        <v>24003</v>
      </c>
      <c r="D360">
        <v>4827038001</v>
      </c>
      <c r="E360" t="s">
        <v>1064</v>
      </c>
      <c r="F360">
        <v>128.60470599999999</v>
      </c>
      <c r="G360">
        <v>35.496763000000001</v>
      </c>
      <c r="H360">
        <v>3</v>
      </c>
      <c r="I360">
        <v>3</v>
      </c>
      <c r="J360" t="s">
        <v>13</v>
      </c>
      <c r="K360" t="s">
        <v>14</v>
      </c>
      <c r="L360" t="str">
        <f t="shared" si="5"/>
        <v>INSERT INTO 관광지(`관광지ID`, `코스ID`, `지역ID`, `관광지명`, `경도` ,`위도` , `코스순서`, `이동시간`, `실내구분`, `테마분류`) VALUES(24003, 240, 4827038001, '(밀양)사명대사 생가지 ', 128.604706, 35.496763, 3, 3, '실외', 'TH05');</v>
      </c>
    </row>
    <row r="361" spans="1:12" x14ac:dyDescent="0.3">
      <c r="A361" t="s">
        <v>11</v>
      </c>
      <c r="B361">
        <v>240</v>
      </c>
      <c r="C361">
        <v>24002</v>
      </c>
      <c r="D361">
        <v>4827038001</v>
      </c>
      <c r="E361" t="s">
        <v>1063</v>
      </c>
      <c r="F361">
        <v>128.60637500000001</v>
      </c>
      <c r="G361">
        <v>35.465946000000002</v>
      </c>
      <c r="H361">
        <v>2</v>
      </c>
      <c r="I361">
        <v>1</v>
      </c>
      <c r="J361" t="s">
        <v>13</v>
      </c>
      <c r="K361" t="s">
        <v>14</v>
      </c>
      <c r="L361" t="str">
        <f t="shared" si="5"/>
        <v>INSERT INTO 관광지(`관광지ID`, `코스ID`, `지역ID`, `관광지명`, `경도` ,`위도` , `코스순서`, `이동시간`, `실내구분`, `테마분류`) VALUES(24002, 240, 4827038001, '(밀양)대법사', 128.606375, 35.465946, 2, 1, '실외', 'TH05');</v>
      </c>
    </row>
    <row r="362" spans="1:12" x14ac:dyDescent="0.3">
      <c r="A362" t="s">
        <v>11</v>
      </c>
      <c r="B362">
        <v>240</v>
      </c>
      <c r="C362">
        <v>24001</v>
      </c>
      <c r="D362">
        <v>4827038000</v>
      </c>
      <c r="E362" t="s">
        <v>1062</v>
      </c>
      <c r="F362">
        <v>128.65131099999999</v>
      </c>
      <c r="G362">
        <v>35.47137</v>
      </c>
      <c r="H362">
        <v>1</v>
      </c>
      <c r="I362">
        <v>0</v>
      </c>
      <c r="J362" t="s">
        <v>13</v>
      </c>
      <c r="K362" t="s">
        <v>14</v>
      </c>
      <c r="L362" t="str">
        <f t="shared" si="5"/>
        <v>INSERT INTO 관광지(`관광지ID`, `코스ID`, `지역ID`, `관광지명`, `경도` ,`위도` , `코스순서`, `이동시간`, `실내구분`, `테마분류`) VALUES(24001, 240, 4827038000, '(밀양)표충비각', 128.651311, 35.47137, 1, 0, '실외', 'TH05');</v>
      </c>
    </row>
    <row r="363" spans="1:12" x14ac:dyDescent="0.3">
      <c r="A363" t="s">
        <v>11</v>
      </c>
      <c r="B363">
        <v>239</v>
      </c>
      <c r="C363">
        <v>23906</v>
      </c>
      <c r="D363">
        <v>4822035002</v>
      </c>
      <c r="E363" t="s">
        <v>1061</v>
      </c>
      <c r="F363">
        <v>128.35567800000001</v>
      </c>
      <c r="G363">
        <v>34.646757999999998</v>
      </c>
      <c r="H363">
        <v>6</v>
      </c>
      <c r="I363">
        <v>16</v>
      </c>
      <c r="J363" t="s">
        <v>13</v>
      </c>
      <c r="K363" t="s">
        <v>14</v>
      </c>
      <c r="L363" t="str">
        <f t="shared" si="5"/>
        <v>INSERT INTO 관광지(`관광지ID`, `코스ID`, `지역ID`, `관광지명`, `경도` ,`위도` , `코스순서`, `이동시간`, `실내구분`, `테마분류`) VALUES(23906, 239, 4822035002, '(통영)연화사', 128.355678, 34.646758, 6, 16, '실외', 'TH05');</v>
      </c>
    </row>
    <row r="364" spans="1:12" x14ac:dyDescent="0.3">
      <c r="A364" t="s">
        <v>11</v>
      </c>
      <c r="B364">
        <v>237</v>
      </c>
      <c r="C364">
        <v>23702</v>
      </c>
      <c r="D364">
        <v>4827037000</v>
      </c>
      <c r="E364" t="s">
        <v>2057</v>
      </c>
      <c r="F364">
        <v>128.67447799999999</v>
      </c>
      <c r="G364">
        <v>35.418962999999998</v>
      </c>
      <c r="H364">
        <v>2</v>
      </c>
      <c r="I364">
        <v>4</v>
      </c>
      <c r="J364" t="s">
        <v>25</v>
      </c>
      <c r="K364" t="s">
        <v>14</v>
      </c>
      <c r="L364" t="str">
        <f t="shared" si="5"/>
        <v>INSERT INTO 관광지(`관광지ID`, `코스ID`, `지역ID`, `관광지명`, `경도` ,`위도` , `코스순서`, `이동시간`, `실내구분`, `테마분류`) VALUES(23702, 237, 4827037000, '(밀양)미리벌민속박물관', 128.674478, 35.418963, 2, 4, '실내', 'TH05');</v>
      </c>
    </row>
    <row r="365" spans="1:12" x14ac:dyDescent="0.3">
      <c r="A365" t="s">
        <v>11</v>
      </c>
      <c r="B365">
        <v>236</v>
      </c>
      <c r="C365">
        <v>23610</v>
      </c>
      <c r="D365">
        <v>4812964000</v>
      </c>
      <c r="E365" t="s">
        <v>2054</v>
      </c>
      <c r="F365">
        <v>128.80355499999999</v>
      </c>
      <c r="G365">
        <v>35.093798999999997</v>
      </c>
      <c r="H365">
        <v>10</v>
      </c>
      <c r="I365">
        <v>15</v>
      </c>
      <c r="J365" t="s">
        <v>13</v>
      </c>
      <c r="K365" t="s">
        <v>14</v>
      </c>
      <c r="L365" t="str">
        <f t="shared" si="5"/>
        <v>INSERT INTO 관광지(`관광지ID`, `코스ID`, `지역ID`, `관광지명`, `경도` ,`위도` , `코스순서`, `이동시간`, `실내구분`, `테마분류`) VALUES(23610, 236, 4812964000, '(창원)안골왜성', 128.803555, 35.093799, 10, 15, '실외', 'TH05');</v>
      </c>
    </row>
    <row r="366" spans="1:12" x14ac:dyDescent="0.3">
      <c r="A366" t="s">
        <v>11</v>
      </c>
      <c r="B366">
        <v>236</v>
      </c>
      <c r="C366">
        <v>23609</v>
      </c>
      <c r="D366">
        <v>4812900007</v>
      </c>
      <c r="E366" t="s">
        <v>2053</v>
      </c>
      <c r="F366">
        <v>128.779425</v>
      </c>
      <c r="G366">
        <v>35.147908999999999</v>
      </c>
      <c r="H366">
        <v>9</v>
      </c>
      <c r="I366">
        <v>13</v>
      </c>
      <c r="J366" t="s">
        <v>13</v>
      </c>
      <c r="K366" t="s">
        <v>14</v>
      </c>
      <c r="L366" t="str">
        <f t="shared" si="5"/>
        <v>INSERT INTO 관광지(`관광지ID`, `코스ID`, `지역ID`, `관광지명`, `경도` ,`위도` , `코스순서`, `이동시간`, `실내구분`, `테마분류`) VALUES(23609, 236, 4812900007, '(창원)성흥사대웅전', 128.779425, 35.147909, 9, 13, '실외', 'TH05');</v>
      </c>
    </row>
    <row r="367" spans="1:12" x14ac:dyDescent="0.3">
      <c r="A367" t="s">
        <v>11</v>
      </c>
      <c r="B367">
        <v>236</v>
      </c>
      <c r="C367">
        <v>23608</v>
      </c>
      <c r="D367">
        <v>4812900004</v>
      </c>
      <c r="E367" t="s">
        <v>2052</v>
      </c>
      <c r="F367">
        <v>128.76188500000001</v>
      </c>
      <c r="G367">
        <v>35.096224999999997</v>
      </c>
      <c r="H367">
        <v>8</v>
      </c>
      <c r="I367">
        <v>12</v>
      </c>
      <c r="J367" t="s">
        <v>13</v>
      </c>
      <c r="K367" t="s">
        <v>14</v>
      </c>
      <c r="L367" t="str">
        <f t="shared" si="5"/>
        <v>INSERT INTO 관광지(`관광지ID`, `코스ID`, `지역ID`, `관광지명`, `경도` ,`위도` , `코스순서`, `이동시간`, `실내구분`, `테마분류`) VALUES(23608, 236, 4812900004, '(창원)웅천왜성 ', 128.761885, 35.096225, 8, 12, '실외', 'TH05');</v>
      </c>
    </row>
    <row r="368" spans="1:12" x14ac:dyDescent="0.3">
      <c r="A368" t="s">
        <v>11</v>
      </c>
      <c r="B368">
        <v>236</v>
      </c>
      <c r="C368">
        <v>23607</v>
      </c>
      <c r="D368">
        <v>4812963000</v>
      </c>
      <c r="E368" t="s">
        <v>2051</v>
      </c>
      <c r="F368">
        <v>128.760222</v>
      </c>
      <c r="G368">
        <v>35.107415000000003</v>
      </c>
      <c r="H368">
        <v>7</v>
      </c>
      <c r="I368">
        <v>10</v>
      </c>
      <c r="J368" t="s">
        <v>13</v>
      </c>
      <c r="K368" t="s">
        <v>14</v>
      </c>
      <c r="L368" t="str">
        <f t="shared" si="5"/>
        <v>INSERT INTO 관광지(`관광지ID`, `코스ID`, `지역ID`, `관광지명`, `경도` ,`위도` , `코스순서`, `이동시간`, `실내구분`, `테마분류`) VALUES(23607, 236, 4812963000, '(창원)웅천읍성', 128.760222, 35.107415, 7, 10, '실외', 'TH05');</v>
      </c>
    </row>
    <row r="369" spans="1:12" x14ac:dyDescent="0.3">
      <c r="A369" t="s">
        <v>11</v>
      </c>
      <c r="B369">
        <v>236</v>
      </c>
      <c r="C369">
        <v>23606</v>
      </c>
      <c r="D369">
        <v>4812900005</v>
      </c>
      <c r="E369" t="s">
        <v>2050</v>
      </c>
      <c r="F369">
        <v>128.72287399999999</v>
      </c>
      <c r="G369">
        <v>35.151094000000001</v>
      </c>
      <c r="H369">
        <v>6</v>
      </c>
      <c r="I369">
        <v>8</v>
      </c>
      <c r="J369" t="s">
        <v>13</v>
      </c>
      <c r="K369" t="s">
        <v>14</v>
      </c>
      <c r="L369" t="str">
        <f t="shared" si="5"/>
        <v>INSERT INTO 관광지(`관광지ID`, `코스ID`, `지역ID`, `관광지명`, `경도` ,`위도` , `코스순서`, `이동시간`, `실내구분`, `테마분류`) VALUES(23606, 236, 4812900005, '(창원)구산성지', 128.722874, 35.151094, 6, 8, '실외', 'TH05');</v>
      </c>
    </row>
    <row r="370" spans="1:12" x14ac:dyDescent="0.3">
      <c r="A370" t="s">
        <v>11</v>
      </c>
      <c r="B370">
        <v>236</v>
      </c>
      <c r="C370">
        <v>23602</v>
      </c>
      <c r="D370">
        <v>4825055000</v>
      </c>
      <c r="E370" t="s">
        <v>51</v>
      </c>
      <c r="F370">
        <v>128.873502</v>
      </c>
      <c r="G370">
        <v>35.242826999999998</v>
      </c>
      <c r="H370">
        <v>2</v>
      </c>
      <c r="I370">
        <v>1</v>
      </c>
      <c r="J370" t="s">
        <v>25</v>
      </c>
      <c r="K370" t="s">
        <v>14</v>
      </c>
      <c r="L370" t="str">
        <f t="shared" si="5"/>
        <v>INSERT INTO 관광지(`관광지ID`, `코스ID`, `지역ID`, `관광지명`, `경도` ,`위도` , `코스순서`, `이동시간`, `실내구분`, `테마분류`) VALUES(23602, 236, 4825055000, '(김해)국립김해박물관', 128.873502, 35.242827, 2, 1, '실내', 'TH05');</v>
      </c>
    </row>
    <row r="371" spans="1:12" x14ac:dyDescent="0.3">
      <c r="A371" t="s">
        <v>11</v>
      </c>
      <c r="B371">
        <v>236</v>
      </c>
      <c r="C371">
        <v>23601</v>
      </c>
      <c r="D371">
        <v>4825055000</v>
      </c>
      <c r="E371" t="s">
        <v>798</v>
      </c>
      <c r="F371">
        <v>128.873076</v>
      </c>
      <c r="G371">
        <v>35.236488999999999</v>
      </c>
      <c r="H371">
        <v>1</v>
      </c>
      <c r="I371">
        <v>0</v>
      </c>
      <c r="J371" t="s">
        <v>25</v>
      </c>
      <c r="K371" t="s">
        <v>14</v>
      </c>
      <c r="L371" t="str">
        <f t="shared" si="5"/>
        <v>INSERT INTO 관광지(`관광지ID`, `코스ID`, `지역ID`, `관광지명`, `경도` ,`위도` , `코스순서`, `이동시간`, `실내구분`, `테마분류`) VALUES(23601, 236, 4825055000, '(김해)대성동고분박물관', 128.873076, 35.236489, 1, 0, '실내', 'TH05');</v>
      </c>
    </row>
    <row r="372" spans="1:12" x14ac:dyDescent="0.3">
      <c r="A372" t="s">
        <v>11</v>
      </c>
      <c r="B372">
        <v>235</v>
      </c>
      <c r="C372">
        <v>23509</v>
      </c>
      <c r="D372">
        <v>4884032002</v>
      </c>
      <c r="E372" t="s">
        <v>78</v>
      </c>
      <c r="F372">
        <v>127.983025</v>
      </c>
      <c r="G372">
        <v>34.753857000000004</v>
      </c>
      <c r="H372">
        <v>9</v>
      </c>
      <c r="I372">
        <v>10</v>
      </c>
      <c r="J372" t="s">
        <v>13</v>
      </c>
      <c r="K372" t="s">
        <v>14</v>
      </c>
      <c r="L372" t="str">
        <f t="shared" si="5"/>
        <v>INSERT INTO 관광지(`관광지ID`, `코스ID`, `지역ID`, `관광지명`, `경도` ,`위도` , `코스순서`, `이동시간`, `실내구분`, `테마분류`) VALUES(23509, 235, 4884032002, '(남해)보리암', 127.983025, 34.753857, 9, 10, '실외', 'TH05');</v>
      </c>
    </row>
    <row r="373" spans="1:12" x14ac:dyDescent="0.3">
      <c r="A373" t="s">
        <v>11</v>
      </c>
      <c r="B373">
        <v>235</v>
      </c>
      <c r="C373">
        <v>23507</v>
      </c>
      <c r="D373">
        <v>4884031001</v>
      </c>
      <c r="E373" t="s">
        <v>2042</v>
      </c>
      <c r="F373">
        <v>127.92292</v>
      </c>
      <c r="G373">
        <v>34.788001000000001</v>
      </c>
      <c r="H373">
        <v>7</v>
      </c>
      <c r="I373">
        <v>8</v>
      </c>
      <c r="J373" t="s">
        <v>13</v>
      </c>
      <c r="K373" t="s">
        <v>14</v>
      </c>
      <c r="L373" t="str">
        <f t="shared" si="5"/>
        <v>INSERT INTO 관광지(`관광지ID`, `코스ID`, `지역ID`, `관광지명`, `경도` ,`위도` , `코스순서`, `이동시간`, `실내구분`, `테마분류`) VALUES(23507, 235, 4884031001, '(남해)용문사', 127.92292, 34.788001, 7, 8, '실외', 'TH05');</v>
      </c>
    </row>
    <row r="374" spans="1:12" x14ac:dyDescent="0.3">
      <c r="A374" t="s">
        <v>11</v>
      </c>
      <c r="B374">
        <v>235</v>
      </c>
      <c r="C374">
        <v>23503</v>
      </c>
      <c r="D374">
        <v>4884038002</v>
      </c>
      <c r="E374" t="s">
        <v>1979</v>
      </c>
      <c r="F374">
        <v>127.87606700000001</v>
      </c>
      <c r="G374">
        <v>34.942242999999998</v>
      </c>
      <c r="H374">
        <v>3</v>
      </c>
      <c r="I374">
        <v>1</v>
      </c>
      <c r="J374" t="s">
        <v>13</v>
      </c>
      <c r="K374" t="s">
        <v>14</v>
      </c>
      <c r="L374" t="str">
        <f t="shared" si="5"/>
        <v>INSERT INTO 관광지(`관광지ID`, `코스ID`, `지역ID`, `관광지명`, `경도` ,`위도` , `코스순서`, `이동시간`, `실내구분`, `테마분류`) VALUES(23503, 235, 4884038002, '(남해)충렬사', 127.876067, 34.942243, 3, 1, '실외', 'TH05');</v>
      </c>
    </row>
    <row r="375" spans="1:12" x14ac:dyDescent="0.3">
      <c r="A375" t="s">
        <v>11</v>
      </c>
      <c r="B375">
        <v>234</v>
      </c>
      <c r="C375">
        <v>23415</v>
      </c>
      <c r="D375">
        <v>4831058000</v>
      </c>
      <c r="E375" t="s">
        <v>2037</v>
      </c>
      <c r="F375">
        <v>128.62427500000001</v>
      </c>
      <c r="G375">
        <v>34.875804000000002</v>
      </c>
      <c r="H375">
        <v>15</v>
      </c>
      <c r="I375">
        <v>16</v>
      </c>
      <c r="J375" t="s">
        <v>13</v>
      </c>
      <c r="K375" t="s">
        <v>14</v>
      </c>
      <c r="L375" t="str">
        <f t="shared" si="5"/>
        <v>INSERT INTO 관광지(`관광지ID`, `코스ID`, `지역ID`, `관광지명`, `경도` ,`위도` , `코스순서`, `이동시간`, `실내구분`, `테마분류`) VALUES(23415, 234, 4831058000, '(거제)거제포로수용소', 128.624275, 34.875804, 15, 16, '실외', 'TH05');</v>
      </c>
    </row>
    <row r="376" spans="1:12" x14ac:dyDescent="0.3">
      <c r="A376" t="s">
        <v>11</v>
      </c>
      <c r="B376">
        <v>234</v>
      </c>
      <c r="C376">
        <v>23414</v>
      </c>
      <c r="D376">
        <v>4831037000</v>
      </c>
      <c r="E376" t="s">
        <v>2036</v>
      </c>
      <c r="F376">
        <v>128.677379</v>
      </c>
      <c r="G376">
        <v>34.949686</v>
      </c>
      <c r="H376">
        <v>14</v>
      </c>
      <c r="I376">
        <v>15</v>
      </c>
      <c r="J376" t="s">
        <v>25</v>
      </c>
      <c r="K376" t="s">
        <v>14</v>
      </c>
      <c r="L376" t="str">
        <f t="shared" si="5"/>
        <v>INSERT INTO 관광지(`관광지ID`, `코스ID`, `지역ID`, `관광지명`, `경도` ,`위도` , `코스순서`, `이동시간`, `실내구분`, `테마분류`) VALUES(23414, 234, 4831037000, '(거제)거제민속자료관', 128.677379, 34.949686, 14, 15, '실내', 'TH05');</v>
      </c>
    </row>
    <row r="377" spans="1:12" x14ac:dyDescent="0.3">
      <c r="A377" t="s">
        <v>11</v>
      </c>
      <c r="B377">
        <v>234</v>
      </c>
      <c r="C377">
        <v>23403</v>
      </c>
      <c r="D377">
        <v>4831034000</v>
      </c>
      <c r="E377" t="s">
        <v>2032</v>
      </c>
      <c r="F377">
        <v>128.59107700000001</v>
      </c>
      <c r="G377">
        <v>34.850811</v>
      </c>
      <c r="H377">
        <v>3</v>
      </c>
      <c r="I377">
        <v>2</v>
      </c>
      <c r="J377" t="s">
        <v>25</v>
      </c>
      <c r="K377" t="s">
        <v>14</v>
      </c>
      <c r="L377" t="str">
        <f t="shared" si="5"/>
        <v>INSERT INTO 관광지(`관광지ID`, `코스ID`, `지역ID`, `관광지명`, `경도` ,`위도` , `코스순서`, `이동시간`, `실내구분`, `테마분류`) VALUES(23403, 234, 4831034000, '(거제)기성관', 128.591077, 34.850811, 3, 2, '실내', 'TH05');</v>
      </c>
    </row>
    <row r="378" spans="1:12" x14ac:dyDescent="0.3">
      <c r="A378" t="s">
        <v>11</v>
      </c>
      <c r="B378">
        <v>234</v>
      </c>
      <c r="C378">
        <v>23402</v>
      </c>
      <c r="D378">
        <v>4822059000</v>
      </c>
      <c r="E378" t="s">
        <v>82</v>
      </c>
      <c r="F378">
        <v>128.435362</v>
      </c>
      <c r="G378">
        <v>34.845269000000002</v>
      </c>
      <c r="H378">
        <v>2</v>
      </c>
      <c r="I378">
        <v>1</v>
      </c>
      <c r="J378" t="s">
        <v>13</v>
      </c>
      <c r="K378" t="s">
        <v>14</v>
      </c>
      <c r="L378" t="str">
        <f t="shared" si="5"/>
        <v>INSERT INTO 관광지(`관광지ID`, `코스ID`, `지역ID`, `관광지명`, `경도` ,`위도` , `코스순서`, `이동시간`, `실내구분`, `테마분류`) VALUES(23402, 234, 4822059000, '(통영)청마생가', 128.435362, 34.845269, 2, 1, '실외', 'TH05');</v>
      </c>
    </row>
    <row r="379" spans="1:12" x14ac:dyDescent="0.3">
      <c r="A379" t="s">
        <v>11</v>
      </c>
      <c r="B379">
        <v>233</v>
      </c>
      <c r="C379">
        <v>23310</v>
      </c>
      <c r="D379">
        <v>4872025000</v>
      </c>
      <c r="E379" t="s">
        <v>2031</v>
      </c>
      <c r="F379">
        <v>128.23427899999999</v>
      </c>
      <c r="G379">
        <v>35.309669999999997</v>
      </c>
      <c r="H379">
        <v>10</v>
      </c>
      <c r="I379">
        <v>18</v>
      </c>
      <c r="J379" t="s">
        <v>13</v>
      </c>
      <c r="K379" t="s">
        <v>14</v>
      </c>
      <c r="L379" t="str">
        <f t="shared" si="5"/>
        <v>INSERT INTO 관광지(`관광지ID`, `코스ID`, `지역ID`, `관광지명`, `경도` ,`위도` , `코스순서`, `이동시간`, `실내구분`, `테마분류`) VALUES(23310, 233, 4872025000, '(의령)보천사지 3층석탑', 128.234279, 35.30967, 10, 18, '실외', 'TH05');</v>
      </c>
    </row>
    <row r="380" spans="1:12" x14ac:dyDescent="0.3">
      <c r="A380" t="s">
        <v>11</v>
      </c>
      <c r="B380">
        <v>233</v>
      </c>
      <c r="C380">
        <v>23307</v>
      </c>
      <c r="D380">
        <v>4872025000</v>
      </c>
      <c r="E380" t="s">
        <v>2028</v>
      </c>
      <c r="F380">
        <v>128.25805500000001</v>
      </c>
      <c r="G380">
        <v>35.319692000000003</v>
      </c>
      <c r="H380">
        <v>7</v>
      </c>
      <c r="I380">
        <v>12</v>
      </c>
      <c r="J380" t="s">
        <v>13</v>
      </c>
      <c r="K380" t="s">
        <v>14</v>
      </c>
      <c r="L380" t="str">
        <f t="shared" si="5"/>
        <v>INSERT INTO 관광지(`관광지ID`, `코스ID`, `지역ID`, `관광지명`, `경도` ,`위도` , `코스순서`, `이동시간`, `실내구분`, `테마분류`) VALUES(23307, 233, 4872025000, '(의령)신라통증의 우흔', 128.258055, 35.319692, 7, 12, '실외', 'TH05');</v>
      </c>
    </row>
    <row r="381" spans="1:12" x14ac:dyDescent="0.3">
      <c r="A381" t="s">
        <v>11</v>
      </c>
      <c r="B381">
        <v>233</v>
      </c>
      <c r="C381">
        <v>23301</v>
      </c>
      <c r="D381">
        <v>4872025000</v>
      </c>
      <c r="E381" t="s">
        <v>2022</v>
      </c>
      <c r="F381">
        <v>128.26211000000001</v>
      </c>
      <c r="G381">
        <v>35.315654000000002</v>
      </c>
      <c r="H381">
        <v>1</v>
      </c>
      <c r="I381">
        <v>0</v>
      </c>
      <c r="J381" t="s">
        <v>13</v>
      </c>
      <c r="K381" t="s">
        <v>14</v>
      </c>
      <c r="L381" t="str">
        <f t="shared" si="5"/>
        <v>INSERT INTO 관광지(`관광지ID`, `코스ID`, `지역ID`, `관광지명`, `경도` ,`위도` , `코스순서`, `이동시간`, `실내구분`, `테마분류`) VALUES(23301, 233, 4872025000, '(의령)곽망우당 유물', 128.26211, 35.315654, 1, 0, '실외', 'TH05');</v>
      </c>
    </row>
    <row r="382" spans="1:12" x14ac:dyDescent="0.3">
      <c r="A382" t="s">
        <v>11</v>
      </c>
      <c r="B382">
        <v>232</v>
      </c>
      <c r="C382">
        <v>23210</v>
      </c>
      <c r="D382">
        <v>4888025000</v>
      </c>
      <c r="E382" t="s">
        <v>2021</v>
      </c>
      <c r="F382">
        <v>127.932698</v>
      </c>
      <c r="G382">
        <v>35.700429</v>
      </c>
      <c r="H382">
        <v>10</v>
      </c>
      <c r="I382">
        <v>18</v>
      </c>
      <c r="J382" t="s">
        <v>13</v>
      </c>
      <c r="K382" t="s">
        <v>14</v>
      </c>
      <c r="L382" t="str">
        <f t="shared" si="5"/>
        <v>INSERT INTO 관광지(`관광지ID`, `코스ID`, `지역ID`, `관광지명`, `경도` ,`위도` , `코스순서`, `이동시간`, `실내구분`, `테마분류`) VALUES(23210, 232, 4888025000, '(거창)양평리석조여래입상', 127.932698, 35.700429, 10, 18, '실외', 'TH05');</v>
      </c>
    </row>
    <row r="383" spans="1:12" x14ac:dyDescent="0.3">
      <c r="A383" t="s">
        <v>11</v>
      </c>
      <c r="B383">
        <v>232</v>
      </c>
      <c r="C383">
        <v>23208</v>
      </c>
      <c r="D383">
        <v>4888025001</v>
      </c>
      <c r="E383" t="s">
        <v>2019</v>
      </c>
      <c r="F383">
        <v>127.879212</v>
      </c>
      <c r="G383">
        <v>35.701193000000004</v>
      </c>
      <c r="H383">
        <v>8</v>
      </c>
      <c r="I383">
        <v>15</v>
      </c>
      <c r="J383" t="s">
        <v>13</v>
      </c>
      <c r="K383" t="s">
        <v>14</v>
      </c>
      <c r="L383" t="str">
        <f t="shared" si="5"/>
        <v>INSERT INTO 관광지(`관광지ID`, `코스ID`, `지역ID`, `관광지명`, `경도` ,`위도` , `코스순서`, `이동시간`, `실내구분`, `테마분류`) VALUES(23208, 232, 4888025001, '(거창)거열산성 ', 127.879212, 35.701193, 8, 15, '실외', 'TH05');</v>
      </c>
    </row>
    <row r="384" spans="1:12" x14ac:dyDescent="0.3">
      <c r="A384" t="s">
        <v>11</v>
      </c>
      <c r="B384">
        <v>232</v>
      </c>
      <c r="C384">
        <v>23207</v>
      </c>
      <c r="D384">
        <v>4888025001</v>
      </c>
      <c r="E384" t="s">
        <v>2018</v>
      </c>
      <c r="F384">
        <v>127.87740700000001</v>
      </c>
      <c r="G384">
        <v>35.690582999999997</v>
      </c>
      <c r="H384">
        <v>7</v>
      </c>
      <c r="I384">
        <v>13</v>
      </c>
      <c r="J384" t="s">
        <v>13</v>
      </c>
      <c r="K384" t="s">
        <v>14</v>
      </c>
      <c r="L384" t="str">
        <f t="shared" si="5"/>
        <v>INSERT INTO 관광지(`관광지ID`, `코스ID`, `지역ID`, `관광지명`, `경도` ,`위도` , `코스순서`, `이동시간`, `실내구분`, `테마분류`) VALUES(23207, 232, 4888025001, '(거창)건계정', 127.877407, 35.690583, 7, 13, '실외', 'TH05');</v>
      </c>
    </row>
    <row r="385" spans="1:12" x14ac:dyDescent="0.3">
      <c r="A385" t="s">
        <v>11</v>
      </c>
      <c r="B385">
        <v>232</v>
      </c>
      <c r="C385">
        <v>23206</v>
      </c>
      <c r="D385">
        <v>4888025001</v>
      </c>
      <c r="E385" t="s">
        <v>2017</v>
      </c>
      <c r="F385">
        <v>127.888628</v>
      </c>
      <c r="G385">
        <v>35.690393</v>
      </c>
      <c r="H385">
        <v>6</v>
      </c>
      <c r="I385">
        <v>11</v>
      </c>
      <c r="J385" t="s">
        <v>13</v>
      </c>
      <c r="K385" t="s">
        <v>14</v>
      </c>
      <c r="L385" t="str">
        <f t="shared" si="5"/>
        <v>INSERT INTO 관광지(`관광지ID`, `코스ID`, `지역ID`, `관광지명`, `경도` ,`위도` , `코스순서`, `이동시간`, `실내구분`, `테마분류`) VALUES(23206, 232, 4888025001, '(거창)상림리석조관음입상', 127.888628, 35.690393, 6, 11, '실외', 'TH05');</v>
      </c>
    </row>
    <row r="386" spans="1:12" x14ac:dyDescent="0.3">
      <c r="A386" t="s">
        <v>11</v>
      </c>
      <c r="B386">
        <v>232</v>
      </c>
      <c r="C386">
        <v>23205</v>
      </c>
      <c r="D386">
        <v>4888025000</v>
      </c>
      <c r="E386" t="s">
        <v>813</v>
      </c>
      <c r="F386">
        <v>127.91073799999999</v>
      </c>
      <c r="G386">
        <v>35.674391</v>
      </c>
      <c r="H386">
        <v>5</v>
      </c>
      <c r="I386">
        <v>9</v>
      </c>
      <c r="J386" t="s">
        <v>25</v>
      </c>
      <c r="K386" t="s">
        <v>14</v>
      </c>
      <c r="L386" t="str">
        <f t="shared" si="5"/>
        <v>INSERT INTO 관광지(`관광지ID`, `코스ID`, `지역ID`, `관광지명`, `경도` ,`위도` , `코스순서`, `이동시간`, `실내구분`, `테마분류`) VALUES(23205, 232, 4888025000, '(거창)거창박물관', 127.910738, 35.674391, 5, 9, '실내', 'TH05');</v>
      </c>
    </row>
    <row r="387" spans="1:12" x14ac:dyDescent="0.3">
      <c r="A387" t="s">
        <v>11</v>
      </c>
      <c r="B387">
        <v>232</v>
      </c>
      <c r="C387">
        <v>23201</v>
      </c>
      <c r="D387">
        <v>4889033001</v>
      </c>
      <c r="E387" t="s">
        <v>1980</v>
      </c>
      <c r="F387">
        <v>128.09809799999999</v>
      </c>
      <c r="G387">
        <v>35.801178</v>
      </c>
      <c r="H387">
        <v>1</v>
      </c>
      <c r="I387">
        <v>0</v>
      </c>
      <c r="J387" t="s">
        <v>13</v>
      </c>
      <c r="K387" t="s">
        <v>14</v>
      </c>
      <c r="L387" t="str">
        <f t="shared" ref="L387:L450" si="6">"INSERT INTO 관광지(`관광지ID`, `코스ID`, `지역ID`, `관광지명`, `경도` ,`위도` , `코스순서`, `이동시간`, `실내구분`, `테마분류`) VALUES(" &amp; C387 &amp; ", " &amp; B387 &amp; ", " &amp; D387 &amp; ", '" &amp; E387 &amp; "', " &amp; F387 &amp; ", " &amp; G387 &amp; ", " &amp; H387 &amp; ", " &amp; I387 &amp; ", '" &amp; J387 &amp; "', '" &amp; A387 &amp; "');"</f>
        <v>INSERT INTO 관광지(`관광지ID`, `코스ID`, `지역ID`, `관광지명`, `경도` ,`위도` , `코스순서`, `이동시간`, `실내구분`, `테마분류`) VALUES(23201, 232, 4889033001, '(합천)해인사 ', 128.098098, 35.801178, 1, 0, '실외', 'TH05');</v>
      </c>
    </row>
    <row r="388" spans="1:12" x14ac:dyDescent="0.3">
      <c r="A388" t="s">
        <v>11</v>
      </c>
      <c r="B388">
        <v>231</v>
      </c>
      <c r="C388">
        <v>23112</v>
      </c>
      <c r="D388">
        <v>4885036003</v>
      </c>
      <c r="E388" t="s">
        <v>2014</v>
      </c>
      <c r="F388">
        <v>127.895931</v>
      </c>
      <c r="G388">
        <v>34.983657000000001</v>
      </c>
      <c r="H388">
        <v>12</v>
      </c>
      <c r="I388">
        <v>16</v>
      </c>
      <c r="J388" t="s">
        <v>13</v>
      </c>
      <c r="K388" t="s">
        <v>14</v>
      </c>
      <c r="L388" t="str">
        <f t="shared" si="6"/>
        <v>INSERT INTO 관광지(`관광지ID`, `코스ID`, `지역ID`, `관광지명`, `경도` ,`위도` , `코스순서`, `이동시간`, `실내구분`, `테마분류`) VALUES(23112, 231, 4885036003, '(하동)경충사 ', 127.895931, 34.983657, 12, 16, '실외', 'TH05');</v>
      </c>
    </row>
    <row r="389" spans="1:12" x14ac:dyDescent="0.3">
      <c r="A389" t="s">
        <v>11</v>
      </c>
      <c r="B389">
        <v>231</v>
      </c>
      <c r="C389">
        <v>23109</v>
      </c>
      <c r="D389">
        <v>4885025000</v>
      </c>
      <c r="E389" t="s">
        <v>2013</v>
      </c>
      <c r="F389">
        <v>127.74348500000001</v>
      </c>
      <c r="G389">
        <v>35.070469000000003</v>
      </c>
      <c r="H389">
        <v>9</v>
      </c>
      <c r="I389">
        <v>12</v>
      </c>
      <c r="J389" t="s">
        <v>13</v>
      </c>
      <c r="K389" t="s">
        <v>14</v>
      </c>
      <c r="L389" t="str">
        <f t="shared" si="6"/>
        <v>INSERT INTO 관광지(`관광지ID`, `코스ID`, `지역ID`, `관광지명`, `경도` ,`위도` , `코스순서`, `이동시간`, `실내구분`, `테마분류`) VALUES(23109, 231, 4885025000, '(하동)하동향교', 127.743485, 35.070469, 9, 12, '실외', 'TH05');</v>
      </c>
    </row>
    <row r="390" spans="1:12" x14ac:dyDescent="0.3">
      <c r="A390" t="s">
        <v>11</v>
      </c>
      <c r="B390">
        <v>231</v>
      </c>
      <c r="C390">
        <v>23108</v>
      </c>
      <c r="D390">
        <v>4885032002</v>
      </c>
      <c r="E390" t="s">
        <v>42</v>
      </c>
      <c r="F390">
        <v>127.68673699999999</v>
      </c>
      <c r="G390">
        <v>35.156702000000003</v>
      </c>
      <c r="H390">
        <v>8</v>
      </c>
      <c r="I390">
        <v>11</v>
      </c>
      <c r="J390" t="s">
        <v>13</v>
      </c>
      <c r="K390" t="s">
        <v>14</v>
      </c>
      <c r="L390" t="str">
        <f t="shared" si="6"/>
        <v>INSERT INTO 관광지(`관광지ID`, `코스ID`, `지역ID`, `관광지명`, `경도` ,`위도` , `코스순서`, `이동시간`, `실내구분`, `테마분류`) VALUES(23108, 231, 4885032002, '(하동)평사리 최참판댁', 127.686737, 35.156702, 8, 11, '실외', 'TH05');</v>
      </c>
    </row>
    <row r="391" spans="1:12" x14ac:dyDescent="0.3">
      <c r="A391" t="s">
        <v>11</v>
      </c>
      <c r="B391">
        <v>231</v>
      </c>
      <c r="C391">
        <v>23104</v>
      </c>
      <c r="D391">
        <v>4885031002</v>
      </c>
      <c r="E391" t="s">
        <v>57</v>
      </c>
      <c r="F391">
        <v>127.649799</v>
      </c>
      <c r="G391">
        <v>35.233181999999999</v>
      </c>
      <c r="H391">
        <v>4</v>
      </c>
      <c r="I391">
        <v>5</v>
      </c>
      <c r="J391" t="s">
        <v>13</v>
      </c>
      <c r="K391" t="s">
        <v>14</v>
      </c>
      <c r="L391" t="str">
        <f t="shared" si="6"/>
        <v>INSERT INTO 관광지(`관광지ID`, `코스ID`, `지역ID`, `관광지명`, `경도` ,`위도` , `코스순서`, `이동시간`, `실내구분`, `테마분류`) VALUES(23104, 231, 4885031002, '(하동)쌍계사', 127.649799, 35.233182, 4, 5, '실외', 'TH05');</v>
      </c>
    </row>
    <row r="392" spans="1:12" x14ac:dyDescent="0.3">
      <c r="A392" t="s">
        <v>11</v>
      </c>
      <c r="B392">
        <v>231</v>
      </c>
      <c r="C392">
        <v>23102</v>
      </c>
      <c r="D392">
        <v>4885031003</v>
      </c>
      <c r="E392" t="s">
        <v>59</v>
      </c>
      <c r="F392">
        <v>127.607395</v>
      </c>
      <c r="G392">
        <v>35.283396000000003</v>
      </c>
      <c r="H392">
        <v>2</v>
      </c>
      <c r="I392">
        <v>1</v>
      </c>
      <c r="J392" t="s">
        <v>13</v>
      </c>
      <c r="K392" t="s">
        <v>14</v>
      </c>
      <c r="L392" t="str">
        <f t="shared" si="6"/>
        <v>INSERT INTO 관광지(`관광지ID`, `코스ID`, `지역ID`, `관광지명`, `경도` ,`위도` , `코스순서`, `이동시간`, `실내구분`, `테마분류`) VALUES(23102, 231, 4885031003, '(하동)칠불사', 127.607395, 35.283396, 2, 1, '실외', 'TH05');</v>
      </c>
    </row>
    <row r="393" spans="1:12" x14ac:dyDescent="0.3">
      <c r="A393" t="s">
        <v>11</v>
      </c>
      <c r="B393">
        <v>230</v>
      </c>
      <c r="C393">
        <v>23005</v>
      </c>
      <c r="D393">
        <v>4873032002</v>
      </c>
      <c r="E393" t="s">
        <v>2002</v>
      </c>
      <c r="F393">
        <v>128.29951199999999</v>
      </c>
      <c r="G393">
        <v>35.288657999999998</v>
      </c>
      <c r="H393">
        <v>5</v>
      </c>
      <c r="I393">
        <v>5</v>
      </c>
      <c r="J393" t="s">
        <v>13</v>
      </c>
      <c r="K393" t="s">
        <v>14</v>
      </c>
      <c r="L393" t="str">
        <f t="shared" si="6"/>
        <v>INSERT INTO 관광지(`관광지ID`, `코스ID`, `지역ID`, `관광지명`, `경도` ,`위도` , `코스순서`, `이동시간`, `실내구분`, `테마분류`) VALUES(23005, 230, 4873032002, '(함안)와룡정 ', 128.299512, 35.288658, 5, 5, '실외', 'TH05');</v>
      </c>
    </row>
    <row r="394" spans="1:12" x14ac:dyDescent="0.3">
      <c r="A394" t="s">
        <v>11</v>
      </c>
      <c r="B394">
        <v>230</v>
      </c>
      <c r="C394">
        <v>23004</v>
      </c>
      <c r="D394">
        <v>4873032001</v>
      </c>
      <c r="E394" t="s">
        <v>2001</v>
      </c>
      <c r="F394">
        <v>128.30082400000001</v>
      </c>
      <c r="G394">
        <v>35.247601000000003</v>
      </c>
      <c r="H394">
        <v>4</v>
      </c>
      <c r="I394">
        <v>4</v>
      </c>
      <c r="J394" t="s">
        <v>13</v>
      </c>
      <c r="K394" t="s">
        <v>14</v>
      </c>
      <c r="L394" t="str">
        <f t="shared" si="6"/>
        <v>INSERT INTO 관광지(`관광지ID`, `코스ID`, `지역ID`, `관광지명`, `경도` ,`위도` , `코스순서`, `이동시간`, `실내구분`, `테마분류`) VALUES(23004, 230, 4873032001, '(함안)방어산마애불', 128.300824, 35.247601, 4, 4, '실외', 'TH05');</v>
      </c>
    </row>
    <row r="395" spans="1:12" x14ac:dyDescent="0.3">
      <c r="A395" t="s">
        <v>11</v>
      </c>
      <c r="B395">
        <v>230</v>
      </c>
      <c r="C395">
        <v>23003</v>
      </c>
      <c r="D395">
        <v>4873025000</v>
      </c>
      <c r="E395" t="s">
        <v>2000</v>
      </c>
      <c r="F395">
        <v>128.42280700000001</v>
      </c>
      <c r="G395">
        <v>35.255422000000003</v>
      </c>
      <c r="H395">
        <v>3</v>
      </c>
      <c r="I395">
        <v>2</v>
      </c>
      <c r="J395" t="s">
        <v>13</v>
      </c>
      <c r="K395" t="s">
        <v>14</v>
      </c>
      <c r="L395" t="str">
        <f t="shared" si="6"/>
        <v>INSERT INTO 관광지(`관광지ID`, `코스ID`, `지역ID`, `관광지명`, `경도` ,`위도` , `코스순서`, `이동시간`, `실내구분`, `테마분류`) VALUES(23003, 230, 4873025000, '(함안)무진정', 128.422807, 35.255422, 3, 2, '실외', 'TH05');</v>
      </c>
    </row>
    <row r="396" spans="1:12" x14ac:dyDescent="0.3">
      <c r="A396" t="s">
        <v>11</v>
      </c>
      <c r="B396">
        <v>230</v>
      </c>
      <c r="C396">
        <v>23002</v>
      </c>
      <c r="D396">
        <v>4873025000</v>
      </c>
      <c r="E396" t="s">
        <v>1999</v>
      </c>
      <c r="F396">
        <v>128.40364600000001</v>
      </c>
      <c r="G396">
        <v>35.269198000000003</v>
      </c>
      <c r="H396">
        <v>2</v>
      </c>
      <c r="I396">
        <v>1</v>
      </c>
      <c r="J396" t="s">
        <v>25</v>
      </c>
      <c r="K396" t="s">
        <v>14</v>
      </c>
      <c r="L396" t="str">
        <f t="shared" si="6"/>
        <v>INSERT INTO 관광지(`관광지ID`, `코스ID`, `지역ID`, `관광지명`, `경도` ,`위도` , `코스순서`, `이동시간`, `실내구분`, `테마분류`) VALUES(23002, 230, 4873025000, '(함안)함안박물관', 128.403646, 35.269198, 2, 1, '실내', 'TH05');</v>
      </c>
    </row>
    <row r="397" spans="1:12" x14ac:dyDescent="0.3">
      <c r="A397" t="s">
        <v>11</v>
      </c>
      <c r="B397">
        <v>230</v>
      </c>
      <c r="C397">
        <v>23001</v>
      </c>
      <c r="D397">
        <v>4873025000</v>
      </c>
      <c r="E397" t="s">
        <v>1998</v>
      </c>
      <c r="F397">
        <v>128.428641</v>
      </c>
      <c r="G397">
        <v>35.255223000000001</v>
      </c>
      <c r="H397">
        <v>1</v>
      </c>
      <c r="I397">
        <v>0</v>
      </c>
      <c r="J397" t="s">
        <v>13</v>
      </c>
      <c r="K397" t="s">
        <v>14</v>
      </c>
      <c r="L397" t="str">
        <f t="shared" si="6"/>
        <v>INSERT INTO 관광지(`관광지ID`, `코스ID`, `지역ID`, `관광지명`, `경도` ,`위도` , `코스순서`, `이동시간`, `실내구분`, `테마분류`) VALUES(23001, 230, 4873025000, '(함안)대산리석불', 128.428641, 35.255223, 1, 0, '실외', 'TH05');</v>
      </c>
    </row>
    <row r="398" spans="1:12" x14ac:dyDescent="0.3">
      <c r="A398" t="s">
        <v>11</v>
      </c>
      <c r="B398">
        <v>229</v>
      </c>
      <c r="C398">
        <v>22910</v>
      </c>
      <c r="D398">
        <v>4887038000</v>
      </c>
      <c r="E398" t="s">
        <v>1997</v>
      </c>
      <c r="F398">
        <v>127.675826</v>
      </c>
      <c r="G398">
        <v>35.681683999999997</v>
      </c>
      <c r="H398">
        <v>10</v>
      </c>
      <c r="I398">
        <v>18</v>
      </c>
      <c r="J398" t="s">
        <v>13</v>
      </c>
      <c r="K398" t="s">
        <v>14</v>
      </c>
      <c r="L398" t="str">
        <f t="shared" si="6"/>
        <v>INSERT INTO 관광지(`관광지ID`, `코스ID`, `지역ID`, `관광지명`, `경도` ,`위도` , `코스순서`, `이동시간`, `실내구분`, `테마분류`) VALUES(22910, 229, 4887038000, '(함양)논개묘', 127.675826, 35.681684, 10, 18, '실외', 'TH05');</v>
      </c>
    </row>
    <row r="399" spans="1:12" x14ac:dyDescent="0.3">
      <c r="A399" t="s">
        <v>11</v>
      </c>
      <c r="B399">
        <v>229</v>
      </c>
      <c r="C399">
        <v>22909</v>
      </c>
      <c r="D399">
        <v>4887037001</v>
      </c>
      <c r="E399" t="s">
        <v>1996</v>
      </c>
      <c r="F399">
        <v>127.738806</v>
      </c>
      <c r="G399">
        <v>35.625762000000002</v>
      </c>
      <c r="H399">
        <v>9</v>
      </c>
      <c r="I399">
        <v>16</v>
      </c>
      <c r="J399" t="s">
        <v>13</v>
      </c>
      <c r="K399" t="s">
        <v>14</v>
      </c>
      <c r="L399" t="str">
        <f t="shared" si="6"/>
        <v>INSERT INTO 관광지(`관광지ID`, `코스ID`, `지역ID`, `관광지명`, `경도` ,`위도` , `코스순서`, `이동시간`, `실내구분`, `테마분류`) VALUES(22909, 229, 4887037001, '(함양)거연정', 127.738806, 35.625762, 9, 16, '실외', 'TH05');</v>
      </c>
    </row>
    <row r="400" spans="1:12" x14ac:dyDescent="0.3">
      <c r="A400" t="s">
        <v>11</v>
      </c>
      <c r="B400">
        <v>229</v>
      </c>
      <c r="C400">
        <v>22908</v>
      </c>
      <c r="D400">
        <v>4887037001</v>
      </c>
      <c r="E400" t="s">
        <v>1995</v>
      </c>
      <c r="F400">
        <v>127.740897</v>
      </c>
      <c r="G400">
        <v>35.623958000000002</v>
      </c>
      <c r="H400">
        <v>8</v>
      </c>
      <c r="I400">
        <v>14</v>
      </c>
      <c r="J400" t="s">
        <v>13</v>
      </c>
      <c r="K400" t="s">
        <v>14</v>
      </c>
      <c r="L400" t="str">
        <f t="shared" si="6"/>
        <v>INSERT INTO 관광지(`관광지ID`, `코스ID`, `지역ID`, `관광지명`, `경도` ,`위도` , `코스순서`, `이동시간`, `실내구분`, `테마분류`) VALUES(22908, 229, 4887037001, '(함양)군자정', 127.740897, 35.623958, 8, 14, '실외', 'TH05');</v>
      </c>
    </row>
    <row r="401" spans="1:12" x14ac:dyDescent="0.3">
      <c r="A401" t="s">
        <v>11</v>
      </c>
      <c r="B401">
        <v>229</v>
      </c>
      <c r="C401">
        <v>22907</v>
      </c>
      <c r="D401">
        <v>4887037001</v>
      </c>
      <c r="E401" t="s">
        <v>1994</v>
      </c>
      <c r="F401">
        <v>127.751893</v>
      </c>
      <c r="G401">
        <v>35.620672999999996</v>
      </c>
      <c r="H401">
        <v>7</v>
      </c>
      <c r="I401">
        <v>13</v>
      </c>
      <c r="J401" t="s">
        <v>13</v>
      </c>
      <c r="K401" t="s">
        <v>14</v>
      </c>
      <c r="L401" t="str">
        <f t="shared" si="6"/>
        <v>INSERT INTO 관광지(`관광지ID`, `코스ID`, `지역ID`, `관광지명`, `경도` ,`위도` , `코스순서`, `이동시간`, `실내구분`, `테마분류`) VALUES(22907, 229, 4887037001, '(함양)동호정', 127.751893, 35.620673, 7, 13, '실외', 'TH05');</v>
      </c>
    </row>
    <row r="402" spans="1:12" x14ac:dyDescent="0.3">
      <c r="A402" t="s">
        <v>11</v>
      </c>
      <c r="B402">
        <v>229</v>
      </c>
      <c r="C402">
        <v>22906</v>
      </c>
      <c r="D402">
        <v>4887037001</v>
      </c>
      <c r="E402" t="s">
        <v>1993</v>
      </c>
      <c r="F402">
        <v>127.761954</v>
      </c>
      <c r="G402">
        <v>35.627515000000002</v>
      </c>
      <c r="H402">
        <v>6</v>
      </c>
      <c r="I402">
        <v>11</v>
      </c>
      <c r="J402" t="s">
        <v>13</v>
      </c>
      <c r="K402" t="s">
        <v>14</v>
      </c>
      <c r="L402" t="str">
        <f t="shared" si="6"/>
        <v>INSERT INTO 관광지(`관광지ID`, `코스ID`, `지역ID`, `관광지명`, `경도` ,`위도` , `코스순서`, `이동시간`, `실내구분`, `테마분류`) VALUES(22906, 229, 4887037001, '(함양)황암사', 127.761954, 35.627515, 6, 11, '실외', 'TH05');</v>
      </c>
    </row>
    <row r="403" spans="1:12" x14ac:dyDescent="0.3">
      <c r="A403" t="s">
        <v>11</v>
      </c>
      <c r="B403">
        <v>229</v>
      </c>
      <c r="C403">
        <v>22905</v>
      </c>
      <c r="D403">
        <v>4887036000</v>
      </c>
      <c r="E403" t="s">
        <v>1081</v>
      </c>
      <c r="F403">
        <v>127.780918</v>
      </c>
      <c r="G403">
        <v>35.623978000000001</v>
      </c>
      <c r="H403">
        <v>5</v>
      </c>
      <c r="I403">
        <v>9</v>
      </c>
      <c r="J403" t="s">
        <v>13</v>
      </c>
      <c r="K403" t="s">
        <v>14</v>
      </c>
      <c r="L403" t="str">
        <f t="shared" si="6"/>
        <v>INSERT INTO 관광지(`관광지ID`, `코스ID`, `지역ID`, `관광지명`, `경도` ,`위도` , `코스순서`, `이동시간`, `실내구분`, `테마분류`) VALUES(22905, 229, 4887036000, '(함양)농월정', 127.780918, 35.623978, 5, 9, '실외', 'TH05');</v>
      </c>
    </row>
    <row r="404" spans="1:12" x14ac:dyDescent="0.3">
      <c r="A404" t="s">
        <v>11</v>
      </c>
      <c r="B404">
        <v>229</v>
      </c>
      <c r="C404">
        <v>22904</v>
      </c>
      <c r="D404">
        <v>4887036002</v>
      </c>
      <c r="E404" t="s">
        <v>1992</v>
      </c>
      <c r="F404">
        <v>127.78895900000001</v>
      </c>
      <c r="G404">
        <v>35.667481000000002</v>
      </c>
      <c r="H404">
        <v>4</v>
      </c>
      <c r="I404">
        <v>7</v>
      </c>
      <c r="J404" t="s">
        <v>13</v>
      </c>
      <c r="K404" t="s">
        <v>14</v>
      </c>
      <c r="L404" t="str">
        <f t="shared" si="6"/>
        <v>INSERT INTO 관광지(`관광지ID`, `코스ID`, `지역ID`, `관광지명`, `경도` ,`위도` , `코스순서`, `이동시간`, `실내구분`, `테마분류`) VALUES(22904, 229, 4887036002, '(함양)심원정', 127.788959, 35.667481, 4, 7, '실외', 'TH05');</v>
      </c>
    </row>
    <row r="405" spans="1:12" x14ac:dyDescent="0.3">
      <c r="A405" t="s">
        <v>11</v>
      </c>
      <c r="B405">
        <v>229</v>
      </c>
      <c r="C405">
        <v>22902</v>
      </c>
      <c r="D405">
        <v>4887036001</v>
      </c>
      <c r="E405" t="s">
        <v>1990</v>
      </c>
      <c r="F405">
        <v>127.763034</v>
      </c>
      <c r="G405">
        <v>35.687224000000001</v>
      </c>
      <c r="H405">
        <v>2</v>
      </c>
      <c r="I405">
        <v>2</v>
      </c>
      <c r="J405" t="s">
        <v>13</v>
      </c>
      <c r="K405" t="s">
        <v>14</v>
      </c>
      <c r="L405" t="str">
        <f t="shared" si="6"/>
        <v>INSERT INTO 관광지(`관광지ID`, `코스ID`, `지역ID`, `관광지명`, `경도` ,`위도` , `코스순서`, `이동시간`, `실내구분`, `테마분류`) VALUES(22902, 229, 4887036001, '(함양)용추사/용추폭포 ', 127.763034, 35.687224, 2, 2, '실외', 'TH05');</v>
      </c>
    </row>
    <row r="406" spans="1:12" x14ac:dyDescent="0.3">
      <c r="A406" t="s">
        <v>11</v>
      </c>
      <c r="B406">
        <v>228</v>
      </c>
      <c r="C406">
        <v>22804</v>
      </c>
      <c r="D406">
        <v>4822036001</v>
      </c>
      <c r="E406" t="s">
        <v>75</v>
      </c>
      <c r="F406">
        <v>128.47229100000001</v>
      </c>
      <c r="G406">
        <v>34.793922000000002</v>
      </c>
      <c r="H406">
        <v>4</v>
      </c>
      <c r="I406">
        <v>12</v>
      </c>
      <c r="J406" t="s">
        <v>13</v>
      </c>
      <c r="K406" t="s">
        <v>14</v>
      </c>
      <c r="L406" t="str">
        <f t="shared" si="6"/>
        <v>INSERT INTO 관광지(`관광지ID`, `코스ID`, `지역ID`, `관광지명`, `경도` ,`위도` , `코스순서`, `이동시간`, `실내구분`, `테마분류`) VALUES(22804, 228, 4822036001, '(통영)제승당', 128.472291, 34.793922, 4, 12, '실외', 'TH05');</v>
      </c>
    </row>
    <row r="407" spans="1:12" x14ac:dyDescent="0.3">
      <c r="A407" t="s">
        <v>11</v>
      </c>
      <c r="B407">
        <v>228</v>
      </c>
      <c r="C407">
        <v>22803</v>
      </c>
      <c r="D407">
        <v>4831058000</v>
      </c>
      <c r="E407" t="s">
        <v>145</v>
      </c>
      <c r="F407">
        <v>128.62427500000001</v>
      </c>
      <c r="G407">
        <v>34.875804000000002</v>
      </c>
      <c r="H407">
        <v>3</v>
      </c>
      <c r="I407">
        <v>8</v>
      </c>
      <c r="J407" t="s">
        <v>13</v>
      </c>
      <c r="K407" t="s">
        <v>14</v>
      </c>
      <c r="L407" t="str">
        <f t="shared" si="6"/>
        <v>INSERT INTO 관광지(`관광지ID`, `코스ID`, `지역ID`, `관광지명`, `경도` ,`위도` , `코스순서`, `이동시간`, `실내구분`, `테마분류`) VALUES(22803, 228, 4831058000, '(거제)포로수용소 유적공원', 128.624275, 34.875804, 3, 8, '실외', 'TH05');</v>
      </c>
    </row>
    <row r="408" spans="1:12" x14ac:dyDescent="0.3">
      <c r="A408" t="s">
        <v>11</v>
      </c>
      <c r="B408">
        <v>228</v>
      </c>
      <c r="C408">
        <v>22802</v>
      </c>
      <c r="D408">
        <v>4831051000</v>
      </c>
      <c r="E408" t="s">
        <v>150</v>
      </c>
      <c r="F408">
        <v>128.713988</v>
      </c>
      <c r="G408">
        <v>34.899858999999999</v>
      </c>
      <c r="H408">
        <v>2</v>
      </c>
      <c r="I408">
        <v>4</v>
      </c>
      <c r="J408" t="s">
        <v>13</v>
      </c>
      <c r="K408" t="s">
        <v>14</v>
      </c>
      <c r="L408" t="str">
        <f t="shared" si="6"/>
        <v>INSERT INTO 관광지(`관광지ID`, `코스ID`, `지역ID`, `관광지명`, `경도` ,`위도` , `코스순서`, `이동시간`, `실내구분`, `테마분류`) VALUES(22802, 228, 4831051000, '(거제)옥포대첩기념공원', 128.713988, 34.899859, 2, 4, '실외', 'TH05');</v>
      </c>
    </row>
    <row r="409" spans="1:12" x14ac:dyDescent="0.3">
      <c r="A409" t="s">
        <v>11</v>
      </c>
      <c r="B409">
        <v>227</v>
      </c>
      <c r="C409">
        <v>22705</v>
      </c>
      <c r="D409">
        <v>4874025000</v>
      </c>
      <c r="E409" t="s">
        <v>1987</v>
      </c>
      <c r="F409">
        <v>128.50421499999999</v>
      </c>
      <c r="G409">
        <v>35.546081999999998</v>
      </c>
      <c r="H409">
        <v>5</v>
      </c>
      <c r="I409">
        <v>13</v>
      </c>
      <c r="J409" t="s">
        <v>13</v>
      </c>
      <c r="K409" t="s">
        <v>14</v>
      </c>
      <c r="L409" t="str">
        <f t="shared" si="6"/>
        <v>INSERT INTO 관광지(`관광지ID`, `코스ID`, `지역ID`, `관광지명`, `경도` ,`위도` , `코스순서`, `이동시간`, `실내구분`, `테마분류`) VALUES(22705, 227, 4874025000, '(창녕)교동고분군', 128.504215, 35.546082, 5, 13, '실외', 'TH05');</v>
      </c>
    </row>
    <row r="410" spans="1:12" x14ac:dyDescent="0.3">
      <c r="A410" t="s">
        <v>11</v>
      </c>
      <c r="B410">
        <v>227</v>
      </c>
      <c r="C410">
        <v>22704</v>
      </c>
      <c r="D410">
        <v>4825055000</v>
      </c>
      <c r="E410" t="s">
        <v>51</v>
      </c>
      <c r="F410">
        <v>128.873502</v>
      </c>
      <c r="G410">
        <v>35.242826999999998</v>
      </c>
      <c r="H410">
        <v>4</v>
      </c>
      <c r="I410">
        <v>11</v>
      </c>
      <c r="J410" t="s">
        <v>25</v>
      </c>
      <c r="K410" t="s">
        <v>14</v>
      </c>
      <c r="L410" t="str">
        <f t="shared" si="6"/>
        <v>INSERT INTO 관광지(`관광지ID`, `코스ID`, `지역ID`, `관광지명`, `경도` ,`위도` , `코스순서`, `이동시간`, `실내구분`, `테마분류`) VALUES(22704, 227, 4825055000, '(김해)국립김해박물관', 128.873502, 35.242827, 4, 11, '실내', 'TH05');</v>
      </c>
    </row>
    <row r="411" spans="1:12" x14ac:dyDescent="0.3">
      <c r="A411" t="s">
        <v>11</v>
      </c>
      <c r="B411">
        <v>227</v>
      </c>
      <c r="C411">
        <v>22703</v>
      </c>
      <c r="D411">
        <v>4825052000</v>
      </c>
      <c r="E411" t="s">
        <v>102</v>
      </c>
      <c r="F411">
        <v>128.878365</v>
      </c>
      <c r="G411">
        <v>35.235306000000001</v>
      </c>
      <c r="H411">
        <v>3</v>
      </c>
      <c r="I411">
        <v>8</v>
      </c>
      <c r="J411" t="s">
        <v>13</v>
      </c>
      <c r="K411" t="s">
        <v>14</v>
      </c>
      <c r="L411" t="str">
        <f t="shared" si="6"/>
        <v>INSERT INTO 관광지(`관광지ID`, `코스ID`, `지역ID`, `관광지명`, `경도` ,`위도` , `코스순서`, `이동시간`, `실내구분`, `테마분류`) VALUES(22703, 227, 4825052000, '(김해)수로왕릉', 128.878365, 35.235306, 3, 8, '실외', 'TH05');</v>
      </c>
    </row>
    <row r="412" spans="1:12" x14ac:dyDescent="0.3">
      <c r="A412" t="s">
        <v>11</v>
      </c>
      <c r="B412">
        <v>227</v>
      </c>
      <c r="C412">
        <v>22701</v>
      </c>
      <c r="D412">
        <v>4833034003</v>
      </c>
      <c r="E412" t="s">
        <v>1986</v>
      </c>
      <c r="F412">
        <v>129.06649999999999</v>
      </c>
      <c r="G412">
        <v>35.488373000000003</v>
      </c>
      <c r="H412">
        <v>1</v>
      </c>
      <c r="I412">
        <v>0</v>
      </c>
      <c r="J412" t="s">
        <v>25</v>
      </c>
      <c r="K412" t="s">
        <v>14</v>
      </c>
      <c r="L412" t="str">
        <f t="shared" si="6"/>
        <v>INSERT INTO 관광지(`관광지ID`, `코스ID`, `지역ID`, `관광지명`, `경도` ,`위도` , `코스순서`, `이동시간`, `실내구분`, `테마분류`) VALUES(22701, 227, 4833034003, '(양산)통도사 성보박물관', 129.0665, 35.488373, 1, 0, '실내', 'TH05');</v>
      </c>
    </row>
    <row r="413" spans="1:12" x14ac:dyDescent="0.3">
      <c r="A413" t="s">
        <v>11</v>
      </c>
      <c r="B413">
        <v>226</v>
      </c>
      <c r="C413">
        <v>22608</v>
      </c>
      <c r="D413">
        <v>4886037000</v>
      </c>
      <c r="E413" t="s">
        <v>97</v>
      </c>
      <c r="F413">
        <v>127.957911</v>
      </c>
      <c r="G413">
        <v>35.289920000000002</v>
      </c>
      <c r="H413">
        <v>8</v>
      </c>
      <c r="I413">
        <v>18</v>
      </c>
      <c r="J413" t="s">
        <v>13</v>
      </c>
      <c r="K413" t="s">
        <v>14</v>
      </c>
      <c r="L413" t="str">
        <f t="shared" si="6"/>
        <v>INSERT INTO 관광지(`관광지ID`, `코스ID`, `지역ID`, `관광지명`, `경도` ,`위도` , `코스순서`, `이동시간`, `실내구분`, `테마분류`) VALUES(22608, 226, 4886037000, '(산청)목면시배유지', 127.957911, 35.28992, 8, 18, '실외', 'TH05');</v>
      </c>
    </row>
    <row r="414" spans="1:12" x14ac:dyDescent="0.3">
      <c r="A414" t="s">
        <v>11</v>
      </c>
      <c r="B414">
        <v>226</v>
      </c>
      <c r="C414">
        <v>22607</v>
      </c>
      <c r="D414">
        <v>4886037001</v>
      </c>
      <c r="E414" t="s">
        <v>115</v>
      </c>
      <c r="F414">
        <v>127.967907</v>
      </c>
      <c r="G414">
        <v>35.279049999999998</v>
      </c>
      <c r="H414">
        <v>7</v>
      </c>
      <c r="I414">
        <v>15</v>
      </c>
      <c r="J414" t="s">
        <v>13</v>
      </c>
      <c r="K414" t="s">
        <v>14</v>
      </c>
      <c r="L414" t="str">
        <f t="shared" si="6"/>
        <v>INSERT INTO 관광지(`관광지ID`, `코스ID`, `지역ID`, `관광지명`, `경도` ,`위도` , `코스순서`, `이동시간`, `실내구분`, `테마분류`) VALUES(22607, 226, 4886037001, '(산청)성철대종사생가(터)', 127.967907, 35.27905, 7, 15, '실외', 'TH05');</v>
      </c>
    </row>
    <row r="415" spans="1:12" x14ac:dyDescent="0.3">
      <c r="A415" t="s">
        <v>11</v>
      </c>
      <c r="B415">
        <v>226</v>
      </c>
      <c r="C415">
        <v>22606</v>
      </c>
      <c r="D415">
        <v>4889043001</v>
      </c>
      <c r="E415" t="s">
        <v>1985</v>
      </c>
      <c r="F415">
        <v>128.100449</v>
      </c>
      <c r="G415">
        <v>35.383676999999999</v>
      </c>
      <c r="H415">
        <v>6</v>
      </c>
      <c r="I415">
        <v>12</v>
      </c>
      <c r="J415" t="s">
        <v>13</v>
      </c>
      <c r="K415" t="s">
        <v>14</v>
      </c>
      <c r="L415" t="str">
        <f t="shared" si="6"/>
        <v>INSERT INTO 관광지(`관광지ID`, `코스ID`, `지역ID`, `관광지명`, `경도` ,`위도` , `코스순서`, `이동시간`, `실내구분`, `테마분류`) VALUES(22606, 226, 4889043001, '(합천)남명조식선생생가지', 128.100449, 35.383677, 6, 12, '실외', 'TH05');</v>
      </c>
    </row>
    <row r="416" spans="1:12" x14ac:dyDescent="0.3">
      <c r="A416" t="s">
        <v>11</v>
      </c>
      <c r="B416">
        <v>226</v>
      </c>
      <c r="C416">
        <v>22603</v>
      </c>
      <c r="D416">
        <v>4885031002</v>
      </c>
      <c r="E416" t="s">
        <v>57</v>
      </c>
      <c r="F416">
        <v>127.642691</v>
      </c>
      <c r="G416">
        <v>35.227134</v>
      </c>
      <c r="H416">
        <v>3</v>
      </c>
      <c r="I416">
        <v>5</v>
      </c>
      <c r="J416" t="s">
        <v>13</v>
      </c>
      <c r="K416" t="s">
        <v>14</v>
      </c>
      <c r="L416" t="str">
        <f t="shared" si="6"/>
        <v>INSERT INTO 관광지(`관광지ID`, `코스ID`, `지역ID`, `관광지명`, `경도` ,`위도` , `코스순서`, `이동시간`, `실내구분`, `테마분류`) VALUES(22603, 226, 4885031002, '(하동)쌍계사', 127.642691, 35.227134, 3, 5, '실외', 'TH05');</v>
      </c>
    </row>
    <row r="417" spans="1:12" x14ac:dyDescent="0.3">
      <c r="A417" t="s">
        <v>11</v>
      </c>
      <c r="B417">
        <v>226</v>
      </c>
      <c r="C417">
        <v>22601</v>
      </c>
      <c r="D417">
        <v>4817031000</v>
      </c>
      <c r="E417" t="s">
        <v>89</v>
      </c>
      <c r="F417">
        <v>128.07601299999999</v>
      </c>
      <c r="G417">
        <v>35.188478000000003</v>
      </c>
      <c r="H417">
        <v>1</v>
      </c>
      <c r="I417">
        <v>0</v>
      </c>
      <c r="J417" t="s">
        <v>13</v>
      </c>
      <c r="K417" t="s">
        <v>14</v>
      </c>
      <c r="L417" t="str">
        <f t="shared" si="6"/>
        <v>INSERT INTO 관광지(`관광지ID`, `코스ID`, `지역ID`, `관광지명`, `경도` ,`위도` , `코스순서`, `이동시간`, `실내구분`, `테마분류`) VALUES(22601, 226, 4817031000, '(진주)진주성', 128.076013, 35.188478, 1, 0, '실외', 'TH05');</v>
      </c>
    </row>
    <row r="418" spans="1:12" x14ac:dyDescent="0.3">
      <c r="A418" t="s">
        <v>11</v>
      </c>
      <c r="B418">
        <v>225</v>
      </c>
      <c r="C418">
        <v>22509</v>
      </c>
      <c r="D418">
        <v>4885031002</v>
      </c>
      <c r="E418" t="s">
        <v>57</v>
      </c>
      <c r="F418">
        <v>127.642691</v>
      </c>
      <c r="G418">
        <v>35.227134</v>
      </c>
      <c r="H418">
        <v>9</v>
      </c>
      <c r="I418">
        <v>18</v>
      </c>
      <c r="J418" t="s">
        <v>13</v>
      </c>
      <c r="K418" t="s">
        <v>14</v>
      </c>
      <c r="L418" t="str">
        <f t="shared" si="6"/>
        <v>INSERT INTO 관광지(`관광지ID`, `코스ID`, `지역ID`, `관광지명`, `경도` ,`위도` , `코스순서`, `이동시간`, `실내구분`, `테마분류`) VALUES(22509, 225, 4885031002, '(하동)쌍계사', 127.642691, 35.227134, 9, 18, '실외', 'TH05');</v>
      </c>
    </row>
    <row r="419" spans="1:12" x14ac:dyDescent="0.3">
      <c r="A419" t="s">
        <v>11</v>
      </c>
      <c r="B419">
        <v>225</v>
      </c>
      <c r="C419">
        <v>22505</v>
      </c>
      <c r="D419">
        <v>4884032002</v>
      </c>
      <c r="E419" t="s">
        <v>78</v>
      </c>
      <c r="F419">
        <v>127.983223</v>
      </c>
      <c r="G419">
        <v>34.752346000000003</v>
      </c>
      <c r="H419">
        <v>5</v>
      </c>
      <c r="I419">
        <v>10</v>
      </c>
      <c r="J419" t="s">
        <v>13</v>
      </c>
      <c r="K419" t="s">
        <v>14</v>
      </c>
      <c r="L419" t="str">
        <f t="shared" si="6"/>
        <v>INSERT INTO 관광지(`관광지ID`, `코스ID`, `지역ID`, `관광지명`, `경도` ,`위도` , `코스순서`, `이동시간`, `실내구분`, `테마분류`) VALUES(22505, 225, 4884032002, '(남해)보리암', 127.983223, 34.752346, 5, 10, '실외', 'TH05');</v>
      </c>
    </row>
    <row r="420" spans="1:12" x14ac:dyDescent="0.3">
      <c r="A420" t="s">
        <v>11</v>
      </c>
      <c r="B420">
        <v>224</v>
      </c>
      <c r="C420">
        <v>22408</v>
      </c>
      <c r="D420">
        <v>4824033001</v>
      </c>
      <c r="E420" t="s">
        <v>85</v>
      </c>
      <c r="F420">
        <v>128.04778300000001</v>
      </c>
      <c r="G420">
        <v>35.041511999999997</v>
      </c>
      <c r="H420">
        <v>8</v>
      </c>
      <c r="I420">
        <v>17</v>
      </c>
      <c r="J420" t="s">
        <v>13</v>
      </c>
      <c r="K420" t="s">
        <v>14</v>
      </c>
      <c r="L420" t="str">
        <f t="shared" si="6"/>
        <v>INSERT INTO 관광지(`관광지ID`, `코스ID`, `지역ID`, `관광지명`, `경도` ,`위도` , `코스순서`, `이동시간`, `실내구분`, `테마분류`) VALUES(22408, 224, 4824033001, '(사천)선진리성', 128.047783, 35.041512, 8, 17, '실외', 'TH05');</v>
      </c>
    </row>
    <row r="421" spans="1:12" x14ac:dyDescent="0.3">
      <c r="A421" t="s">
        <v>11</v>
      </c>
      <c r="B421">
        <v>224</v>
      </c>
      <c r="C421">
        <v>22406</v>
      </c>
      <c r="D421">
        <v>4822036001</v>
      </c>
      <c r="E421" t="s">
        <v>75</v>
      </c>
      <c r="F421">
        <v>128.47229100000001</v>
      </c>
      <c r="G421">
        <v>34.793922000000002</v>
      </c>
      <c r="H421">
        <v>6</v>
      </c>
      <c r="I421">
        <v>12</v>
      </c>
      <c r="J421" t="s">
        <v>13</v>
      </c>
      <c r="K421" t="s">
        <v>14</v>
      </c>
      <c r="L421" t="str">
        <f t="shared" si="6"/>
        <v>INSERT INTO 관광지(`관광지ID`, `코스ID`, `지역ID`, `관광지명`, `경도` ,`위도` , `코스순서`, `이동시간`, `실내구분`, `테마분류`) VALUES(22406, 224, 4822036001, '(통영)제승당', 128.472291, 34.793922, 6, 12, '실외', 'TH05');</v>
      </c>
    </row>
    <row r="422" spans="1:12" x14ac:dyDescent="0.3">
      <c r="A422" t="s">
        <v>11</v>
      </c>
      <c r="B422">
        <v>224</v>
      </c>
      <c r="C422">
        <v>22405</v>
      </c>
      <c r="D422">
        <v>4822051000</v>
      </c>
      <c r="E422" t="s">
        <v>15</v>
      </c>
      <c r="F422">
        <v>128.41784699999999</v>
      </c>
      <c r="G422">
        <v>34.846626000000001</v>
      </c>
      <c r="H422">
        <v>5</v>
      </c>
      <c r="I422">
        <v>9</v>
      </c>
      <c r="J422" t="s">
        <v>13</v>
      </c>
      <c r="K422" t="s">
        <v>14</v>
      </c>
      <c r="L422" t="str">
        <f t="shared" si="6"/>
        <v>INSERT INTO 관광지(`관광지ID`, `코스ID`, `지역ID`, `관광지명`, `경도` ,`위도` , `코스순서`, `이동시간`, `실내구분`, `테마분류`) VALUES(22405, 224, 4822051000, '(통영)충렬사', 128.417847, 34.846626, 5, 9, '실외', 'TH05');</v>
      </c>
    </row>
    <row r="423" spans="1:12" x14ac:dyDescent="0.3">
      <c r="A423" t="s">
        <v>11</v>
      </c>
      <c r="B423">
        <v>224</v>
      </c>
      <c r="C423">
        <v>22403</v>
      </c>
      <c r="D423">
        <v>4831051000</v>
      </c>
      <c r="E423" t="s">
        <v>150</v>
      </c>
      <c r="F423">
        <v>128.713988</v>
      </c>
      <c r="G423">
        <v>34.899858999999999</v>
      </c>
      <c r="H423">
        <v>3</v>
      </c>
      <c r="I423">
        <v>5</v>
      </c>
      <c r="J423" t="s">
        <v>13</v>
      </c>
      <c r="K423" t="s">
        <v>14</v>
      </c>
      <c r="L423" t="str">
        <f t="shared" si="6"/>
        <v>INSERT INTO 관광지(`관광지ID`, `코스ID`, `지역ID`, `관광지명`, `경도` ,`위도` , `코스순서`, `이동시간`, `실내구분`, `테마분류`) VALUES(22403, 224, 4831051000, '(거제)옥포대첩기념공원', 128.713988, 34.899859, 3, 5, '실외', 'TH05');</v>
      </c>
    </row>
    <row r="424" spans="1:12" x14ac:dyDescent="0.3">
      <c r="A424" t="s">
        <v>11</v>
      </c>
      <c r="B424">
        <v>223</v>
      </c>
      <c r="C424">
        <v>22309</v>
      </c>
      <c r="D424">
        <v>4831058000</v>
      </c>
      <c r="E424" t="s">
        <v>145</v>
      </c>
      <c r="F424">
        <v>128.62427500000001</v>
      </c>
      <c r="G424">
        <v>34.875804000000002</v>
      </c>
      <c r="H424">
        <v>9</v>
      </c>
      <c r="I424">
        <v>18</v>
      </c>
      <c r="J424" t="s">
        <v>13</v>
      </c>
      <c r="K424" t="s">
        <v>14</v>
      </c>
      <c r="L424" t="str">
        <f t="shared" si="6"/>
        <v>INSERT INTO 관광지(`관광지ID`, `코스ID`, `지역ID`, `관광지명`, `경도` ,`위도` , `코스순서`, `이동시간`, `실내구분`, `테마분류`) VALUES(22309, 223, 4831058000, '(거제)포로수용소 유적공원', 128.624275, 34.875804, 9, 18, '실외', 'TH05');</v>
      </c>
    </row>
    <row r="425" spans="1:12" x14ac:dyDescent="0.3">
      <c r="A425" t="s">
        <v>11</v>
      </c>
      <c r="B425">
        <v>223</v>
      </c>
      <c r="C425">
        <v>22308</v>
      </c>
      <c r="D425">
        <v>4831051000</v>
      </c>
      <c r="E425" t="s">
        <v>150</v>
      </c>
      <c r="F425">
        <v>128.713988</v>
      </c>
      <c r="G425">
        <v>34.899858999999999</v>
      </c>
      <c r="H425">
        <v>8</v>
      </c>
      <c r="I425">
        <v>15</v>
      </c>
      <c r="J425" t="s">
        <v>13</v>
      </c>
      <c r="K425" t="s">
        <v>14</v>
      </c>
      <c r="L425" t="str">
        <f t="shared" si="6"/>
        <v>INSERT INTO 관광지(`관광지ID`, `코스ID`, `지역ID`, `관광지명`, `경도` ,`위도` , `코스순서`, `이동시간`, `실내구분`, `테마분류`) VALUES(22308, 223, 4831051000, '(거제)옥포대첩기념공원', 128.713988, 34.899859, 8, 15, '실외', 'TH05');</v>
      </c>
    </row>
    <row r="426" spans="1:12" x14ac:dyDescent="0.3">
      <c r="A426" t="s">
        <v>11</v>
      </c>
      <c r="B426">
        <v>223</v>
      </c>
      <c r="C426">
        <v>22305</v>
      </c>
      <c r="D426">
        <v>4822051000</v>
      </c>
      <c r="E426" t="s">
        <v>15</v>
      </c>
      <c r="F426">
        <v>128.41784699999999</v>
      </c>
      <c r="G426">
        <v>34.846626000000001</v>
      </c>
      <c r="H426">
        <v>5</v>
      </c>
      <c r="I426">
        <v>9</v>
      </c>
      <c r="J426" t="s">
        <v>13</v>
      </c>
      <c r="K426" t="s">
        <v>14</v>
      </c>
      <c r="L426" t="str">
        <f t="shared" si="6"/>
        <v>INSERT INTO 관광지(`관광지ID`, `코스ID`, `지역ID`, `관광지명`, `경도` ,`위도` , `코스순서`, `이동시간`, `실내구분`, `테마분류`) VALUES(22305, 223, 4822051000, '(통영)충렬사', 128.417847, 34.846626, 5, 9, '실외', 'TH05');</v>
      </c>
    </row>
    <row r="427" spans="1:12" x14ac:dyDescent="0.3">
      <c r="A427" t="s">
        <v>11</v>
      </c>
      <c r="B427">
        <v>223</v>
      </c>
      <c r="C427">
        <v>22304</v>
      </c>
      <c r="D427">
        <v>4822036001</v>
      </c>
      <c r="E427" t="s">
        <v>75</v>
      </c>
      <c r="F427">
        <v>128.47229100000001</v>
      </c>
      <c r="G427">
        <v>34.793922000000002</v>
      </c>
      <c r="H427">
        <v>4</v>
      </c>
      <c r="I427">
        <v>6</v>
      </c>
      <c r="J427" t="s">
        <v>13</v>
      </c>
      <c r="K427" t="s">
        <v>14</v>
      </c>
      <c r="L427" t="str">
        <f t="shared" si="6"/>
        <v>INSERT INTO 관광지(`관광지ID`, `코스ID`, `지역ID`, `관광지명`, `경도` ,`위도` , `코스순서`, `이동시간`, `실내구분`, `테마분류`) VALUES(22304, 223, 4822036001, '(통영)제승당', 128.472291, 34.793922, 4, 6, '실외', 'TH05');</v>
      </c>
    </row>
    <row r="428" spans="1:12" x14ac:dyDescent="0.3">
      <c r="A428" t="s">
        <v>11</v>
      </c>
      <c r="B428">
        <v>223</v>
      </c>
      <c r="C428">
        <v>22302</v>
      </c>
      <c r="D428">
        <v>4824033001</v>
      </c>
      <c r="E428" t="s">
        <v>85</v>
      </c>
      <c r="F428">
        <v>128.04778300000001</v>
      </c>
      <c r="G428">
        <v>35.041511999999997</v>
      </c>
      <c r="H428">
        <v>2</v>
      </c>
      <c r="I428">
        <v>2</v>
      </c>
      <c r="J428" t="s">
        <v>13</v>
      </c>
      <c r="K428" t="s">
        <v>14</v>
      </c>
      <c r="L428" t="str">
        <f t="shared" si="6"/>
        <v>INSERT INTO 관광지(`관광지ID`, `코스ID`, `지역ID`, `관광지명`, `경도` ,`위도` , `코스순서`, `이동시간`, `실내구분`, `테마분류`) VALUES(22302, 223, 4824033001, '(사천)선진리성', 128.047783, 35.041512, 2, 2, '실외', 'TH05');</v>
      </c>
    </row>
    <row r="429" spans="1:12" x14ac:dyDescent="0.3">
      <c r="A429" t="s">
        <v>11</v>
      </c>
      <c r="B429">
        <v>223</v>
      </c>
      <c r="C429">
        <v>22301</v>
      </c>
      <c r="D429">
        <v>4817031000</v>
      </c>
      <c r="E429" t="s">
        <v>89</v>
      </c>
      <c r="F429">
        <v>128.07601299999999</v>
      </c>
      <c r="G429">
        <v>35.188478000000003</v>
      </c>
      <c r="H429">
        <v>1</v>
      </c>
      <c r="I429">
        <v>0</v>
      </c>
      <c r="J429" t="s">
        <v>13</v>
      </c>
      <c r="K429" t="s">
        <v>14</v>
      </c>
      <c r="L429" t="str">
        <f t="shared" si="6"/>
        <v>INSERT INTO 관광지(`관광지ID`, `코스ID`, `지역ID`, `관광지명`, `경도` ,`위도` , `코스순서`, `이동시간`, `실내구분`, `테마분류`) VALUES(22301, 223, 4817031000, '(진주)진주성', 128.076013, 35.188478, 1, 0, '실외', 'TH05');</v>
      </c>
    </row>
    <row r="430" spans="1:12" x14ac:dyDescent="0.3">
      <c r="A430" t="s">
        <v>11</v>
      </c>
      <c r="B430">
        <v>222</v>
      </c>
      <c r="C430">
        <v>22204</v>
      </c>
      <c r="D430">
        <v>4886037000</v>
      </c>
      <c r="E430" t="s">
        <v>97</v>
      </c>
      <c r="F430">
        <v>127.957911</v>
      </c>
      <c r="G430">
        <v>35.289920000000002</v>
      </c>
      <c r="H430">
        <v>4</v>
      </c>
      <c r="I430">
        <v>12</v>
      </c>
      <c r="J430" t="s">
        <v>13</v>
      </c>
      <c r="K430" t="s">
        <v>14</v>
      </c>
      <c r="L430" t="str">
        <f t="shared" si="6"/>
        <v>INSERT INTO 관광지(`관광지ID`, `코스ID`, `지역ID`, `관광지명`, `경도` ,`위도` , `코스순서`, `이동시간`, `실내구분`, `테마분류`) VALUES(22204, 222, 4886037000, '(산청)목면시배유지', 127.957911, 35.28992, 4, 12, '실외', 'TH05');</v>
      </c>
    </row>
    <row r="431" spans="1:12" x14ac:dyDescent="0.3">
      <c r="A431" t="s">
        <v>11</v>
      </c>
      <c r="B431">
        <v>222</v>
      </c>
      <c r="C431">
        <v>22202</v>
      </c>
      <c r="D431">
        <v>4889033001</v>
      </c>
      <c r="E431" t="s">
        <v>1980</v>
      </c>
      <c r="F431">
        <v>128.09809799999999</v>
      </c>
      <c r="G431">
        <v>35.801178</v>
      </c>
      <c r="H431">
        <v>2</v>
      </c>
      <c r="I431">
        <v>4</v>
      </c>
      <c r="J431" t="s">
        <v>13</v>
      </c>
      <c r="K431" t="s">
        <v>14</v>
      </c>
      <c r="L431" t="str">
        <f t="shared" si="6"/>
        <v>INSERT INTO 관광지(`관광지ID`, `코스ID`, `지역ID`, `관광지명`, `경도` ,`위도` , `코스순서`, `이동시간`, `실내구분`, `테마분류`) VALUES(22202, 222, 4889033001, '(합천)해인사 ', 128.098098, 35.801178, 2, 4, '실외', 'TH05');</v>
      </c>
    </row>
    <row r="432" spans="1:12" x14ac:dyDescent="0.3">
      <c r="A432" t="s">
        <v>11</v>
      </c>
      <c r="B432">
        <v>222</v>
      </c>
      <c r="C432">
        <v>22201</v>
      </c>
      <c r="D432">
        <v>4872025000</v>
      </c>
      <c r="E432" t="s">
        <v>1012</v>
      </c>
      <c r="F432">
        <v>128.26155900000001</v>
      </c>
      <c r="G432">
        <v>35.315736999999999</v>
      </c>
      <c r="H432">
        <v>1</v>
      </c>
      <c r="I432">
        <v>0</v>
      </c>
      <c r="J432" t="s">
        <v>13</v>
      </c>
      <c r="K432" t="s">
        <v>14</v>
      </c>
      <c r="L432" t="str">
        <f t="shared" si="6"/>
        <v>INSERT INTO 관광지(`관광지ID`, `코스ID`, `지역ID`, `관광지명`, `경도` ,`위도` , `코스순서`, `이동시간`, `실내구분`, `테마분류`) VALUES(22201, 222, 4872025000, '(의령)충익사 ', 128.261559, 35.315737, 1, 0, '실외', 'TH05');</v>
      </c>
    </row>
    <row r="433" spans="1:12" x14ac:dyDescent="0.3">
      <c r="A433" t="s">
        <v>11</v>
      </c>
      <c r="B433">
        <v>221</v>
      </c>
      <c r="C433">
        <v>22107</v>
      </c>
      <c r="D433">
        <v>4884038002</v>
      </c>
      <c r="E433" t="s">
        <v>1979</v>
      </c>
      <c r="F433">
        <v>127.87606700000001</v>
      </c>
      <c r="G433">
        <v>34.942242999999998</v>
      </c>
      <c r="H433">
        <v>7</v>
      </c>
      <c r="I433">
        <v>17</v>
      </c>
      <c r="J433" t="s">
        <v>13</v>
      </c>
      <c r="K433" t="s">
        <v>14</v>
      </c>
      <c r="L433" t="str">
        <f t="shared" si="6"/>
        <v>INSERT INTO 관광지(`관광지ID`, `코스ID`, `지역ID`, `관광지명`, `경도` ,`위도` , `코스순서`, `이동시간`, `실내구분`, `테마분류`) VALUES(22107, 221, 4884038002, '(남해)충렬사', 127.876067, 34.942243, 7, 17, '실외', 'TH05');</v>
      </c>
    </row>
    <row r="434" spans="1:12" x14ac:dyDescent="0.3">
      <c r="A434" t="s">
        <v>11</v>
      </c>
      <c r="B434">
        <v>221</v>
      </c>
      <c r="C434">
        <v>22106</v>
      </c>
      <c r="D434">
        <v>4817031000</v>
      </c>
      <c r="E434" t="s">
        <v>89</v>
      </c>
      <c r="F434">
        <v>128.07601299999999</v>
      </c>
      <c r="G434">
        <v>35.188478000000003</v>
      </c>
      <c r="H434">
        <v>6</v>
      </c>
      <c r="I434">
        <v>14</v>
      </c>
      <c r="J434" t="s">
        <v>13</v>
      </c>
      <c r="K434" t="s">
        <v>14</v>
      </c>
      <c r="L434" t="str">
        <f t="shared" si="6"/>
        <v>INSERT INTO 관광지(`관광지ID`, `코스ID`, `지역ID`, `관광지명`, `경도` ,`위도` , `코스순서`, `이동시간`, `실내구분`, `테마분류`) VALUES(22106, 221, 4817031000, '(진주)진주성', 128.076013, 35.188478, 6, 14, '실외', 'TH05');</v>
      </c>
    </row>
    <row r="435" spans="1:12" x14ac:dyDescent="0.3">
      <c r="A435" t="s">
        <v>11</v>
      </c>
      <c r="B435">
        <v>221</v>
      </c>
      <c r="C435">
        <v>22105</v>
      </c>
      <c r="D435">
        <v>4824033001</v>
      </c>
      <c r="E435" t="s">
        <v>85</v>
      </c>
      <c r="F435">
        <v>128.04778300000001</v>
      </c>
      <c r="G435">
        <v>35.041511999999997</v>
      </c>
      <c r="H435">
        <v>5</v>
      </c>
      <c r="I435">
        <v>10</v>
      </c>
      <c r="J435" t="s">
        <v>13</v>
      </c>
      <c r="K435" t="s">
        <v>14</v>
      </c>
      <c r="L435" t="str">
        <f t="shared" si="6"/>
        <v>INSERT INTO 관광지(`관광지ID`, `코스ID`, `지역ID`, `관광지명`, `경도` ,`위도` , `코스순서`, `이동시간`, `실내구분`, `테마분류`) VALUES(22105, 221, 4824033001, '(사천)선진리성', 128.047783, 35.041512, 5, 10, '실외', 'TH05');</v>
      </c>
    </row>
    <row r="436" spans="1:12" x14ac:dyDescent="0.3">
      <c r="A436" t="s">
        <v>11</v>
      </c>
      <c r="B436">
        <v>221</v>
      </c>
      <c r="C436">
        <v>22104</v>
      </c>
      <c r="D436">
        <v>4822036001</v>
      </c>
      <c r="E436" t="s">
        <v>1978</v>
      </c>
      <c r="F436">
        <v>128.47229100000001</v>
      </c>
      <c r="G436">
        <v>34.793922000000002</v>
      </c>
      <c r="H436">
        <v>4</v>
      </c>
      <c r="I436">
        <v>8</v>
      </c>
      <c r="J436" t="s">
        <v>13</v>
      </c>
      <c r="K436" t="s">
        <v>14</v>
      </c>
      <c r="L436" t="str">
        <f t="shared" si="6"/>
        <v>INSERT INTO 관광지(`관광지ID`, `코스ID`, `지역ID`, `관광지명`, `경도` ,`위도` , `코스순서`, `이동시간`, `실내구분`, `테마분류`) VALUES(22104, 221, 4822036001, '(통영)제승당 ', 128.472291, 34.793922, 4, 8, '실외', 'TH05');</v>
      </c>
    </row>
    <row r="437" spans="1:12" x14ac:dyDescent="0.3">
      <c r="A437" t="s">
        <v>11</v>
      </c>
      <c r="B437">
        <v>221</v>
      </c>
      <c r="C437">
        <v>22103</v>
      </c>
      <c r="D437">
        <v>4822051000</v>
      </c>
      <c r="E437" t="s">
        <v>1977</v>
      </c>
      <c r="F437">
        <v>128.42317199999999</v>
      </c>
      <c r="G437">
        <v>34.847743999999999</v>
      </c>
      <c r="H437">
        <v>3</v>
      </c>
      <c r="I437">
        <v>5</v>
      </c>
      <c r="J437" t="s">
        <v>25</v>
      </c>
      <c r="K437" t="s">
        <v>14</v>
      </c>
      <c r="L437" t="str">
        <f t="shared" si="6"/>
        <v>INSERT INTO 관광지(`관광지ID`, `코스ID`, `지역ID`, `관광지명`, `경도` ,`위도` , `코스순서`, `이동시간`, `실내구분`, `테마분류`) VALUES(22103, 221, 4822051000, '(통영)세병관', 128.423172, 34.847744, 3, 5, '실내', 'TH05');</v>
      </c>
    </row>
    <row r="438" spans="1:12" x14ac:dyDescent="0.3">
      <c r="A438" t="s">
        <v>11</v>
      </c>
      <c r="B438">
        <v>221</v>
      </c>
      <c r="C438">
        <v>22102</v>
      </c>
      <c r="D438">
        <v>4822051000</v>
      </c>
      <c r="E438" t="s">
        <v>15</v>
      </c>
      <c r="F438">
        <v>128.41784699999999</v>
      </c>
      <c r="G438">
        <v>34.846626000000001</v>
      </c>
      <c r="H438">
        <v>2</v>
      </c>
      <c r="I438">
        <v>2</v>
      </c>
      <c r="J438" t="s">
        <v>13</v>
      </c>
      <c r="K438" t="s">
        <v>14</v>
      </c>
      <c r="L438" t="str">
        <f t="shared" si="6"/>
        <v>INSERT INTO 관광지(`관광지ID`, `코스ID`, `지역ID`, `관광지명`, `경도` ,`위도` , `코스순서`, `이동시간`, `실내구분`, `테마분류`) VALUES(22102, 221, 4822051000, '(통영)충렬사', 128.417847, 34.846626, 2, 2, '실외', 'TH05');</v>
      </c>
    </row>
    <row r="439" spans="1:12" x14ac:dyDescent="0.3">
      <c r="A439" t="s">
        <v>11</v>
      </c>
      <c r="B439">
        <v>220</v>
      </c>
      <c r="C439">
        <v>22005</v>
      </c>
      <c r="D439">
        <v>4886034001</v>
      </c>
      <c r="E439" t="s">
        <v>1971</v>
      </c>
      <c r="F439">
        <v>127.800695</v>
      </c>
      <c r="G439">
        <v>35.449751999999997</v>
      </c>
      <c r="H439">
        <v>5</v>
      </c>
      <c r="I439">
        <v>8</v>
      </c>
      <c r="J439" t="s">
        <v>13</v>
      </c>
      <c r="K439" t="s">
        <v>14</v>
      </c>
      <c r="L439" t="str">
        <f t="shared" si="6"/>
        <v>INSERT INTO 관광지(`관광지ID`, `코스ID`, `지역ID`, `관광지명`, `경도` ,`위도` , `코스순서`, `이동시간`, `실내구분`, `테마분류`) VALUES(22005, 220, 4886034001, '(산청)전구형왕릉', 127.800695, 35.449752, 5, 8, '실외', 'TH05');</v>
      </c>
    </row>
    <row r="440" spans="1:12" x14ac:dyDescent="0.3">
      <c r="A440" t="s">
        <v>11</v>
      </c>
      <c r="B440">
        <v>220</v>
      </c>
      <c r="C440">
        <v>22004</v>
      </c>
      <c r="D440">
        <v>4886035001</v>
      </c>
      <c r="E440" t="s">
        <v>1970</v>
      </c>
      <c r="F440">
        <v>127.806521</v>
      </c>
      <c r="G440">
        <v>35.355341000000003</v>
      </c>
      <c r="H440">
        <v>4</v>
      </c>
      <c r="I440">
        <v>6</v>
      </c>
      <c r="J440" t="s">
        <v>13</v>
      </c>
      <c r="K440" t="s">
        <v>14</v>
      </c>
      <c r="L440" t="str">
        <f t="shared" si="6"/>
        <v>INSERT INTO 관광지(`관광지ID`, `코스ID`, `지역ID`, `관광지명`, `경도` ,`위도` , `코스순서`, `이동시간`, `실내구분`, `테마분류`) VALUES(22004, 220, 4886035001, '(산청)대원사', 127.806521, 35.355341, 4, 6, '실외', 'TH05');</v>
      </c>
    </row>
    <row r="441" spans="1:12" x14ac:dyDescent="0.3">
      <c r="A441" t="s">
        <v>11</v>
      </c>
      <c r="B441">
        <v>220</v>
      </c>
      <c r="C441">
        <v>22002</v>
      </c>
      <c r="D441">
        <v>4886036000</v>
      </c>
      <c r="E441" t="s">
        <v>823</v>
      </c>
      <c r="F441">
        <v>127.84893599999999</v>
      </c>
      <c r="G441">
        <v>35.274138999999998</v>
      </c>
      <c r="H441">
        <v>2</v>
      </c>
      <c r="I441">
        <v>2</v>
      </c>
      <c r="J441" t="s">
        <v>13</v>
      </c>
      <c r="K441" t="s">
        <v>14</v>
      </c>
      <c r="L441" t="str">
        <f t="shared" si="6"/>
        <v>INSERT INTO 관광지(`관광지ID`, `코스ID`, `지역ID`, `관광지명`, `경도` ,`위도` , `코스순서`, `이동시간`, `실내구분`, `테마분류`) VALUES(22002, 220, 4886036000, '(산청)남명조식유적', 127.848936, 35.274139, 2, 2, '실외', 'TH05');</v>
      </c>
    </row>
    <row r="442" spans="1:12" x14ac:dyDescent="0.3">
      <c r="A442" t="s">
        <v>11</v>
      </c>
      <c r="B442">
        <v>219</v>
      </c>
      <c r="C442">
        <v>21905</v>
      </c>
      <c r="D442">
        <v>4889033001</v>
      </c>
      <c r="E442" t="s">
        <v>39</v>
      </c>
      <c r="F442">
        <v>128.09809799999999</v>
      </c>
      <c r="G442">
        <v>35.801178</v>
      </c>
      <c r="H442">
        <v>5</v>
      </c>
      <c r="I442">
        <v>13</v>
      </c>
      <c r="J442" t="s">
        <v>13</v>
      </c>
      <c r="K442" t="s">
        <v>14</v>
      </c>
      <c r="L442" t="str">
        <f t="shared" si="6"/>
        <v>INSERT INTO 관광지(`관광지ID`, `코스ID`, `지역ID`, `관광지명`, `경도` ,`위도` , `코스순서`, `이동시간`, `실내구분`, `테마분류`) VALUES(21905, 219, 4889033001, '(합천)해인사', 128.098098, 35.801178, 5, 13, '실외', 'TH05');</v>
      </c>
    </row>
    <row r="443" spans="1:12" x14ac:dyDescent="0.3">
      <c r="A443" t="s">
        <v>11</v>
      </c>
      <c r="B443">
        <v>219</v>
      </c>
      <c r="C443">
        <v>21902</v>
      </c>
      <c r="D443">
        <v>4874025002</v>
      </c>
      <c r="E443" t="s">
        <v>1068</v>
      </c>
      <c r="F443">
        <v>128.55358799999999</v>
      </c>
      <c r="G443">
        <v>35.532122999999999</v>
      </c>
      <c r="H443">
        <v>2</v>
      </c>
      <c r="I443">
        <v>3</v>
      </c>
      <c r="J443" t="s">
        <v>13</v>
      </c>
      <c r="K443" t="s">
        <v>14</v>
      </c>
      <c r="L443" t="str">
        <f t="shared" si="6"/>
        <v>INSERT INTO 관광지(`관광지ID`, `코스ID`, `지역ID`, `관광지명`, `경도` ,`위도` , `코스순서`, `이동시간`, `실내구분`, `테마분류`) VALUES(21902, 219, 4874025002, '(창녕)관룡사', 128.553588, 35.532123, 2, 3, '실외', 'TH05');</v>
      </c>
    </row>
    <row r="444" spans="1:12" x14ac:dyDescent="0.3">
      <c r="A444" t="s">
        <v>11</v>
      </c>
      <c r="B444">
        <v>218</v>
      </c>
      <c r="C444">
        <v>21802</v>
      </c>
      <c r="D444">
        <v>4833025301</v>
      </c>
      <c r="E444" t="s">
        <v>1965</v>
      </c>
      <c r="F444">
        <v>128.974931</v>
      </c>
      <c r="G444">
        <v>35.316243</v>
      </c>
      <c r="H444">
        <v>2</v>
      </c>
      <c r="I444">
        <v>3</v>
      </c>
      <c r="J444" t="s">
        <v>13</v>
      </c>
      <c r="K444" t="s">
        <v>14</v>
      </c>
      <c r="L444" t="str">
        <f t="shared" si="6"/>
        <v>INSERT INTO 관광지(`관광지ID`, `코스ID`, `지역ID`, `관광지명`, `경도` ,`위도` , `코스순서`, `이동시간`, `실내구분`, `테마분류`) VALUES(21802, 218, 4833025301, '(양산)용화사', 128.974931, 35.316243, 2, 3, '실외', 'TH05');</v>
      </c>
    </row>
    <row r="445" spans="1:12" x14ac:dyDescent="0.3">
      <c r="A445" t="s">
        <v>11</v>
      </c>
      <c r="B445">
        <v>217</v>
      </c>
      <c r="C445">
        <v>21704</v>
      </c>
      <c r="D445">
        <v>4817031001</v>
      </c>
      <c r="E445" t="s">
        <v>1430</v>
      </c>
      <c r="F445">
        <v>128.03036800000001</v>
      </c>
      <c r="G445">
        <v>35.162466000000002</v>
      </c>
      <c r="H445">
        <v>4</v>
      </c>
      <c r="I445">
        <v>4</v>
      </c>
      <c r="J445" t="s">
        <v>25</v>
      </c>
      <c r="K445" t="s">
        <v>14</v>
      </c>
      <c r="L445" t="str">
        <f t="shared" si="6"/>
        <v>INSERT INTO 관광지(`관광지ID`, `코스ID`, `지역ID`, `관광지명`, `경도` ,`위도` , `코스순서`, `이동시간`, `실내구분`, `테마분류`) VALUES(21704, 217, 4817031001, '(진주)물문화관', 128.030368, 35.162466, 4, 4, '실내', 'TH05');</v>
      </c>
    </row>
    <row r="446" spans="1:12" x14ac:dyDescent="0.3">
      <c r="A446" t="s">
        <v>11</v>
      </c>
      <c r="B446">
        <v>217</v>
      </c>
      <c r="C446">
        <v>21701</v>
      </c>
      <c r="D446">
        <v>4817031000</v>
      </c>
      <c r="E446" t="s">
        <v>89</v>
      </c>
      <c r="F446">
        <v>128.07601299999999</v>
      </c>
      <c r="G446">
        <v>35.188478000000003</v>
      </c>
      <c r="H446">
        <v>1</v>
      </c>
      <c r="I446">
        <v>0</v>
      </c>
      <c r="J446" t="s">
        <v>13</v>
      </c>
      <c r="K446" t="s">
        <v>14</v>
      </c>
      <c r="L446" t="str">
        <f t="shared" si="6"/>
        <v>INSERT INTO 관광지(`관광지ID`, `코스ID`, `지역ID`, `관광지명`, `경도` ,`위도` , `코스순서`, `이동시간`, `실내구분`, `테마분류`) VALUES(21701, 217, 4817031000, '(진주)진주성', 128.076013, 35.188478, 1, 0, '실외', 'TH05');</v>
      </c>
    </row>
    <row r="447" spans="1:12" x14ac:dyDescent="0.3">
      <c r="A447" t="s">
        <v>11</v>
      </c>
      <c r="B447">
        <v>214</v>
      </c>
      <c r="C447">
        <v>21403</v>
      </c>
      <c r="D447">
        <v>4833032002</v>
      </c>
      <c r="E447" t="s">
        <v>1416</v>
      </c>
      <c r="F447">
        <v>128.95120199999999</v>
      </c>
      <c r="G447">
        <v>35.426344999999998</v>
      </c>
      <c r="H447">
        <v>3</v>
      </c>
      <c r="I447">
        <v>2</v>
      </c>
      <c r="J447" t="s">
        <v>13</v>
      </c>
      <c r="K447" t="s">
        <v>14</v>
      </c>
      <c r="L447" t="str">
        <f t="shared" si="6"/>
        <v>INSERT INTO 관광지(`관광지ID`, `코스ID`, `지역ID`, `관광지명`, `경도` ,`위도` , `코스순서`, `이동시간`, `실내구분`, `테마분류`) VALUES(21403, 214, 4833032002, '(양산)신흥사', 128.951202, 35.426345, 3, 2, '실외', 'TH05');</v>
      </c>
    </row>
    <row r="448" spans="1:12" x14ac:dyDescent="0.3">
      <c r="A448" t="s">
        <v>11</v>
      </c>
      <c r="B448">
        <v>213</v>
      </c>
      <c r="C448">
        <v>21304</v>
      </c>
      <c r="D448">
        <v>4888025000</v>
      </c>
      <c r="E448" t="s">
        <v>813</v>
      </c>
      <c r="F448">
        <v>127.91073799999999</v>
      </c>
      <c r="G448">
        <v>35.674391</v>
      </c>
      <c r="H448">
        <v>4</v>
      </c>
      <c r="I448">
        <v>9</v>
      </c>
      <c r="J448" t="s">
        <v>25</v>
      </c>
      <c r="K448" t="s">
        <v>14</v>
      </c>
      <c r="L448" t="str">
        <f t="shared" si="6"/>
        <v>INSERT INTO 관광지(`관광지ID`, `코스ID`, `지역ID`, `관광지명`, `경도` ,`위도` , `코스순서`, `이동시간`, `실내구분`, `테마분류`) VALUES(21304, 213, 4888025000, '(거창)거창박물관', 127.910738, 35.674391, 4, 9, '실내', 'TH05');</v>
      </c>
    </row>
    <row r="449" spans="1:12" x14ac:dyDescent="0.3">
      <c r="A449" t="s">
        <v>11</v>
      </c>
      <c r="B449">
        <v>213</v>
      </c>
      <c r="C449">
        <v>21303</v>
      </c>
      <c r="D449">
        <v>4888039001</v>
      </c>
      <c r="E449" t="s">
        <v>1413</v>
      </c>
      <c r="F449">
        <v>127.926045</v>
      </c>
      <c r="G449">
        <v>35.555545000000002</v>
      </c>
      <c r="H449">
        <v>3</v>
      </c>
      <c r="I449">
        <v>7</v>
      </c>
      <c r="J449" t="s">
        <v>13</v>
      </c>
      <c r="K449" t="s">
        <v>14</v>
      </c>
      <c r="L449" t="str">
        <f t="shared" si="6"/>
        <v>INSERT INTO 관광지(`관광지ID`, `코스ID`, `지역ID`, `관광지명`, `경도` ,`위도` , `코스순서`, `이동시간`, `실내구분`, `테마분류`) VALUES(21303, 213, 4888039001, '(거창)거창사건추모공원', 127.926045, 35.555545, 3, 7, '실외', 'TH05');</v>
      </c>
    </row>
    <row r="450" spans="1:12" x14ac:dyDescent="0.3">
      <c r="A450" t="s">
        <v>11</v>
      </c>
      <c r="B450">
        <v>212</v>
      </c>
      <c r="C450">
        <v>21204</v>
      </c>
      <c r="D450">
        <v>4822037000</v>
      </c>
      <c r="E450" t="s">
        <v>251</v>
      </c>
      <c r="F450">
        <v>128.222556</v>
      </c>
      <c r="G450">
        <v>34.845616999999997</v>
      </c>
      <c r="H450">
        <v>4</v>
      </c>
      <c r="I450">
        <v>8</v>
      </c>
      <c r="J450" t="s">
        <v>13</v>
      </c>
      <c r="K450" t="s">
        <v>14</v>
      </c>
      <c r="L450" t="str">
        <f t="shared" si="6"/>
        <v>INSERT INTO 관광지(`관광지ID`, `코스ID`, `지역ID`, `관광지명`, `경도` ,`위도` , `코스순서`, `이동시간`, `실내구분`, `테마분류`) VALUES(21204, 212, 4822037000, '(통영)최영장군사당', 128.222556, 34.845617, 4, 8, '실외', 'TH05');</v>
      </c>
    </row>
    <row r="451" spans="1:12" x14ac:dyDescent="0.3">
      <c r="A451" t="s">
        <v>11</v>
      </c>
      <c r="B451">
        <v>210</v>
      </c>
      <c r="C451">
        <v>21002</v>
      </c>
      <c r="D451">
        <v>4822036001</v>
      </c>
      <c r="E451" t="s">
        <v>75</v>
      </c>
      <c r="F451">
        <v>128.47229100000001</v>
      </c>
      <c r="G451">
        <v>34.793922000000002</v>
      </c>
      <c r="H451">
        <v>2</v>
      </c>
      <c r="I451">
        <v>4</v>
      </c>
      <c r="J451" t="s">
        <v>13</v>
      </c>
      <c r="K451" t="s">
        <v>14</v>
      </c>
      <c r="L451" t="str">
        <f t="shared" ref="L451:L514" si="7">"INSERT INTO 관광지(`관광지ID`, `코스ID`, `지역ID`, `관광지명`, `경도` ,`위도` , `코스순서`, `이동시간`, `실내구분`, `테마분류`) VALUES(" &amp; C451 &amp; ", " &amp; B451 &amp; ", " &amp; D451 &amp; ", '" &amp; E451 &amp; "', " &amp; F451 &amp; ", " &amp; G451 &amp; ", " &amp; H451 &amp; ", " &amp; I451 &amp; ", '" &amp; J451 &amp; "', '" &amp; A451 &amp; "');"</f>
        <v>INSERT INTO 관광지(`관광지ID`, `코스ID`, `지역ID`, `관광지명`, `경도` ,`위도` , `코스순서`, `이동시간`, `실내구분`, `테마분류`) VALUES(21002, 210, 4822036001, '(통영)제승당', 128.472291, 34.793922, 2, 4, '실외', 'TH05');</v>
      </c>
    </row>
    <row r="452" spans="1:12" x14ac:dyDescent="0.3">
      <c r="A452" t="s">
        <v>11</v>
      </c>
      <c r="B452">
        <v>208</v>
      </c>
      <c r="C452">
        <v>20809</v>
      </c>
      <c r="D452">
        <v>4812555000</v>
      </c>
      <c r="E452" t="s">
        <v>244</v>
      </c>
      <c r="F452">
        <v>128.569098</v>
      </c>
      <c r="G452">
        <v>35.203536999999997</v>
      </c>
      <c r="H452">
        <v>9</v>
      </c>
      <c r="I452">
        <v>10</v>
      </c>
      <c r="J452" t="s">
        <v>13</v>
      </c>
      <c r="K452" t="s">
        <v>14</v>
      </c>
      <c r="L452" t="str">
        <f t="shared" si="7"/>
        <v>INSERT INTO 관광지(`관광지ID`, `코스ID`, `지역ID`, `관광지명`, `경도` ,`위도` , `코스순서`, `이동시간`, `실내구분`, `테마분류`) VALUES(20809, 208, 4812555000, '(창원)몽고정', 128.569098, 35.203537, 9, 10, '실외', 'TH05');</v>
      </c>
    </row>
    <row r="453" spans="1:12" x14ac:dyDescent="0.3">
      <c r="A453" t="s">
        <v>11</v>
      </c>
      <c r="B453">
        <v>208</v>
      </c>
      <c r="C453">
        <v>20808</v>
      </c>
      <c r="D453">
        <v>4812555000</v>
      </c>
      <c r="E453" t="s">
        <v>245</v>
      </c>
      <c r="F453">
        <v>128.56930299999999</v>
      </c>
      <c r="G453">
        <v>35.203144000000002</v>
      </c>
      <c r="H453">
        <v>8</v>
      </c>
      <c r="I453">
        <v>9</v>
      </c>
      <c r="J453" t="s">
        <v>13</v>
      </c>
      <c r="K453" t="s">
        <v>14</v>
      </c>
      <c r="L453" t="str">
        <f t="shared" si="7"/>
        <v>INSERT INTO 관광지(`관광지ID`, `코스ID`, `지역ID`, `관광지명`, `경도` ,`위도` , `코스순서`, `이동시간`, `실내구분`, `테마분류`) VALUES(20808, 208, 4812555000, '(창원)3·15기념탑', 128.569303, 35.203144, 8, 9, '실외', 'TH05');</v>
      </c>
    </row>
    <row r="454" spans="1:12" x14ac:dyDescent="0.3">
      <c r="A454" t="s">
        <v>11</v>
      </c>
      <c r="B454">
        <v>208</v>
      </c>
      <c r="C454">
        <v>20807</v>
      </c>
      <c r="D454">
        <v>4812555000</v>
      </c>
      <c r="E454" t="s">
        <v>243</v>
      </c>
      <c r="F454">
        <v>128.576108</v>
      </c>
      <c r="G454">
        <v>35.199964999999999</v>
      </c>
      <c r="H454">
        <v>7</v>
      </c>
      <c r="I454">
        <v>8</v>
      </c>
      <c r="J454" t="s">
        <v>25</v>
      </c>
      <c r="K454" t="s">
        <v>14</v>
      </c>
      <c r="L454" t="str">
        <f t="shared" si="7"/>
        <v>INSERT INTO 관광지(`관광지ID`, `코스ID`, `지역ID`, `관광지명`, `경도` ,`위도` , `코스순서`, `이동시간`, `실내구분`, `테마분류`) VALUES(20807, 208, 4812555000, '(창원)조두남기념관', 128.576108, 35.199965, 7, 8, '실내', 'TH05');</v>
      </c>
    </row>
    <row r="455" spans="1:12" x14ac:dyDescent="0.3">
      <c r="A455" t="s">
        <v>11</v>
      </c>
      <c r="B455">
        <v>208</v>
      </c>
      <c r="C455">
        <v>20804</v>
      </c>
      <c r="D455">
        <v>4812755000</v>
      </c>
      <c r="E455" t="s">
        <v>242</v>
      </c>
      <c r="F455">
        <v>128.58348799999999</v>
      </c>
      <c r="G455">
        <v>35.243929999999999</v>
      </c>
      <c r="H455">
        <v>4</v>
      </c>
      <c r="I455">
        <v>4</v>
      </c>
      <c r="J455" t="s">
        <v>13</v>
      </c>
      <c r="K455" t="s">
        <v>14</v>
      </c>
      <c r="L455" t="str">
        <f t="shared" si="7"/>
        <v>INSERT INTO 관광지(`관광지ID`, `코스ID`, `지역ID`, `관광지명`, `경도` ,`위도` , `코스순서`, `이동시간`, `실내구분`, `테마분류`) VALUES(20804, 208, 4812755000, '(마산)합포성지', 128.583488, 35.24393, 4, 4, '실외', 'TH05');</v>
      </c>
    </row>
    <row r="456" spans="1:12" x14ac:dyDescent="0.3">
      <c r="A456" t="s">
        <v>11</v>
      </c>
      <c r="B456">
        <v>208</v>
      </c>
      <c r="C456">
        <v>20803</v>
      </c>
      <c r="D456">
        <v>4812555000</v>
      </c>
      <c r="E456" t="s">
        <v>241</v>
      </c>
      <c r="F456">
        <v>128.561712</v>
      </c>
      <c r="G456">
        <v>35.211255999999999</v>
      </c>
      <c r="H456">
        <v>3</v>
      </c>
      <c r="I456">
        <v>3</v>
      </c>
      <c r="J456" t="s">
        <v>13</v>
      </c>
      <c r="K456" t="s">
        <v>14</v>
      </c>
      <c r="L456" t="str">
        <f t="shared" si="7"/>
        <v>INSERT INTO 관광지(`관광지ID`, `코스ID`, `지역ID`, `관광지명`, `경도` ,`위도` , `코스순서`, `이동시간`, `실내구분`, `테마분류`) VALUES(20803, 208, 4812555000, '(창원)관해정', 128.561712, 35.211256, 3, 3, '실외', 'TH05');</v>
      </c>
    </row>
    <row r="457" spans="1:12" x14ac:dyDescent="0.3">
      <c r="A457" t="s">
        <v>11</v>
      </c>
      <c r="B457">
        <v>208</v>
      </c>
      <c r="C457">
        <v>20801</v>
      </c>
      <c r="D457">
        <v>4812555000</v>
      </c>
      <c r="E457" t="s">
        <v>118</v>
      </c>
      <c r="F457">
        <v>128.569165</v>
      </c>
      <c r="G457">
        <v>35.205558000000003</v>
      </c>
      <c r="H457">
        <v>1</v>
      </c>
      <c r="I457">
        <v>0</v>
      </c>
      <c r="J457" t="s">
        <v>25</v>
      </c>
      <c r="K457" t="s">
        <v>14</v>
      </c>
      <c r="L457" t="str">
        <f t="shared" si="7"/>
        <v>INSERT INTO 관광지(`관광지ID`, `코스ID`, `지역ID`, `관광지명`, `경도` ,`위도` , `코스순서`, `이동시간`, `실내구분`, `테마분류`) VALUES(20801, 208, 4812555000, '(창원)마산시립박물관/문신미술관', 128.569165, 35.205558, 1, 0, '실내', 'TH05');</v>
      </c>
    </row>
    <row r="458" spans="1:12" x14ac:dyDescent="0.3">
      <c r="A458" t="s">
        <v>11</v>
      </c>
      <c r="B458">
        <v>207</v>
      </c>
      <c r="C458">
        <v>20711</v>
      </c>
      <c r="D458">
        <v>4812555000</v>
      </c>
      <c r="E458" t="s">
        <v>244</v>
      </c>
      <c r="F458">
        <v>128.569098</v>
      </c>
      <c r="G458">
        <v>35.203536999999997</v>
      </c>
      <c r="H458">
        <v>11</v>
      </c>
      <c r="I458">
        <v>10</v>
      </c>
      <c r="J458" t="s">
        <v>13</v>
      </c>
      <c r="K458" t="s">
        <v>14</v>
      </c>
      <c r="L458" t="str">
        <f t="shared" si="7"/>
        <v>INSERT INTO 관광지(`관광지ID`, `코스ID`, `지역ID`, `관광지명`, `경도` ,`위도` , `코스순서`, `이동시간`, `실내구분`, `테마분류`) VALUES(20711, 207, 4812555000, '(창원)몽고정', 128.569098, 35.203537, 11, 10, '실외', 'TH05');</v>
      </c>
    </row>
    <row r="459" spans="1:12" x14ac:dyDescent="0.3">
      <c r="A459" t="s">
        <v>11</v>
      </c>
      <c r="B459">
        <v>207</v>
      </c>
      <c r="C459">
        <v>20710</v>
      </c>
      <c r="D459">
        <v>4812555000</v>
      </c>
      <c r="E459" t="s">
        <v>243</v>
      </c>
      <c r="F459">
        <v>128.576108</v>
      </c>
      <c r="G459">
        <v>35.199964999999999</v>
      </c>
      <c r="H459">
        <v>10</v>
      </c>
      <c r="I459">
        <v>10</v>
      </c>
      <c r="J459" t="s">
        <v>25</v>
      </c>
      <c r="K459" t="s">
        <v>14</v>
      </c>
      <c r="L459" t="str">
        <f t="shared" si="7"/>
        <v>INSERT INTO 관광지(`관광지ID`, `코스ID`, `지역ID`, `관광지명`, `경도` ,`위도` , `코스순서`, `이동시간`, `실내구분`, `테마분류`) VALUES(20710, 207, 4812555000, '(창원)조두남기념관', 128.576108, 35.199965, 10, 10, '실내', 'TH05');</v>
      </c>
    </row>
    <row r="460" spans="1:12" x14ac:dyDescent="0.3">
      <c r="A460" t="s">
        <v>11</v>
      </c>
      <c r="B460">
        <v>207</v>
      </c>
      <c r="C460">
        <v>20708</v>
      </c>
      <c r="D460">
        <v>4812755000</v>
      </c>
      <c r="E460" t="s">
        <v>242</v>
      </c>
      <c r="F460">
        <v>128.58348799999999</v>
      </c>
      <c r="G460">
        <v>35.243929999999999</v>
      </c>
      <c r="H460">
        <v>8</v>
      </c>
      <c r="I460">
        <v>8</v>
      </c>
      <c r="J460" t="s">
        <v>13</v>
      </c>
      <c r="K460" t="s">
        <v>14</v>
      </c>
      <c r="L460" t="str">
        <f t="shared" si="7"/>
        <v>INSERT INTO 관광지(`관광지ID`, `코스ID`, `지역ID`, `관광지명`, `경도` ,`위도` , `코스순서`, `이동시간`, `실내구분`, `테마분류`) VALUES(20708, 207, 4812755000, '(마산)합포성지', 128.583488, 35.24393, 8, 8, '실외', 'TH05');</v>
      </c>
    </row>
    <row r="461" spans="1:12" x14ac:dyDescent="0.3">
      <c r="A461" t="s">
        <v>11</v>
      </c>
      <c r="B461">
        <v>207</v>
      </c>
      <c r="C461">
        <v>20707</v>
      </c>
      <c r="D461">
        <v>4812555000</v>
      </c>
      <c r="E461" t="s">
        <v>241</v>
      </c>
      <c r="F461">
        <v>128.561712</v>
      </c>
      <c r="G461">
        <v>35.211255999999999</v>
      </c>
      <c r="H461">
        <v>7</v>
      </c>
      <c r="I461">
        <v>7</v>
      </c>
      <c r="J461" t="s">
        <v>13</v>
      </c>
      <c r="K461" t="s">
        <v>14</v>
      </c>
      <c r="L461" t="str">
        <f t="shared" si="7"/>
        <v>INSERT INTO 관광지(`관광지ID`, `코스ID`, `지역ID`, `관광지명`, `경도` ,`위도` , `코스순서`, `이동시간`, `실내구분`, `테마분류`) VALUES(20707, 207, 4812555000, '(창원)관해정', 128.561712, 35.211256, 7, 7, '실외', 'TH05');</v>
      </c>
    </row>
    <row r="462" spans="1:12" x14ac:dyDescent="0.3">
      <c r="A462" t="s">
        <v>11</v>
      </c>
      <c r="B462">
        <v>207</v>
      </c>
      <c r="C462">
        <v>20705</v>
      </c>
      <c r="D462">
        <v>4812555000</v>
      </c>
      <c r="E462" t="s">
        <v>118</v>
      </c>
      <c r="F462">
        <v>128.569165</v>
      </c>
      <c r="G462">
        <v>35.205558000000003</v>
      </c>
      <c r="H462">
        <v>5</v>
      </c>
      <c r="I462">
        <v>4</v>
      </c>
      <c r="J462" t="s">
        <v>25</v>
      </c>
      <c r="K462" t="s">
        <v>14</v>
      </c>
      <c r="L462" t="str">
        <f t="shared" si="7"/>
        <v>INSERT INTO 관광지(`관광지ID`, `코스ID`, `지역ID`, `관광지명`, `경도` ,`위도` , `코스순서`, `이동시간`, `실내구분`, `테마분류`) VALUES(20705, 207, 4812555000, '(창원)마산시립박물관/문신미술관', 128.569165, 35.205558, 5, 4, '실내', 'TH05');</v>
      </c>
    </row>
    <row r="463" spans="1:12" x14ac:dyDescent="0.3">
      <c r="A463" t="s">
        <v>11</v>
      </c>
      <c r="B463">
        <v>207</v>
      </c>
      <c r="C463">
        <v>20704</v>
      </c>
      <c r="D463">
        <v>4874025301</v>
      </c>
      <c r="E463" t="s">
        <v>239</v>
      </c>
      <c r="F463">
        <v>128.386245</v>
      </c>
      <c r="G463">
        <v>35.447935000000001</v>
      </c>
      <c r="H463">
        <v>4</v>
      </c>
      <c r="I463">
        <v>3</v>
      </c>
      <c r="J463" t="s">
        <v>25</v>
      </c>
      <c r="K463" t="s">
        <v>14</v>
      </c>
      <c r="L463" t="str">
        <f t="shared" si="7"/>
        <v>INSERT INTO 관광지(`관광지ID`, `코스ID`, `지역ID`, `관광지명`, `경도` ,`위도` , `코스순서`, `이동시간`, `실내구분`, `테마분류`) VALUES(20704, 207, 4874025301, '(창녕)박진전쟁 기념관', 128.386245, 35.447935, 4, 3, '실내', 'TH05');</v>
      </c>
    </row>
    <row r="464" spans="1:12" x14ac:dyDescent="0.3">
      <c r="A464" t="s">
        <v>11</v>
      </c>
      <c r="B464">
        <v>207</v>
      </c>
      <c r="C464">
        <v>20703</v>
      </c>
      <c r="D464">
        <v>4874040001</v>
      </c>
      <c r="E464" t="s">
        <v>238</v>
      </c>
      <c r="F464">
        <v>128.51370800000001</v>
      </c>
      <c r="G464">
        <v>35.401679999999999</v>
      </c>
      <c r="H464">
        <v>3</v>
      </c>
      <c r="I464">
        <v>2</v>
      </c>
      <c r="J464" t="s">
        <v>13</v>
      </c>
      <c r="K464" t="s">
        <v>14</v>
      </c>
      <c r="L464" t="str">
        <f t="shared" si="7"/>
        <v>INSERT INTO 관광지(`관광지ID`, `코스ID`, `지역ID`, `관광지명`, `경도` ,`위도` , `코스순서`, `이동시간`, `실내구분`, `테마분류`) VALUES(20703, 207, 4874040001, '(창녕)망우정', 128.513708, 35.40168, 3, 2, '실외', 'TH05');</v>
      </c>
    </row>
    <row r="465" spans="1:12" x14ac:dyDescent="0.3">
      <c r="A465" t="s">
        <v>11</v>
      </c>
      <c r="B465">
        <v>206</v>
      </c>
      <c r="C465">
        <v>20603</v>
      </c>
      <c r="D465">
        <v>4833034004</v>
      </c>
      <c r="E465" t="s">
        <v>234</v>
      </c>
      <c r="F465">
        <v>129.11316400000001</v>
      </c>
      <c r="G465">
        <v>35.440548</v>
      </c>
      <c r="H465">
        <v>3</v>
      </c>
      <c r="I465">
        <v>5</v>
      </c>
      <c r="J465" t="s">
        <v>13</v>
      </c>
      <c r="K465" t="s">
        <v>14</v>
      </c>
      <c r="L465" t="str">
        <f t="shared" si="7"/>
        <v>INSERT INTO 관광지(`관광지ID`, `코스ID`, `지역ID`, `관광지명`, `경도` ,`위도` , `코스순서`, `이동시간`, `실내구분`, `테마분류`) VALUES(20603, 206, 4833034004, '(양산)노전암', 129.113164, 35.440548, 3, 5, '실외', 'TH05');</v>
      </c>
    </row>
    <row r="466" spans="1:12" x14ac:dyDescent="0.3">
      <c r="A466" t="s">
        <v>11</v>
      </c>
      <c r="B466">
        <v>206</v>
      </c>
      <c r="C466">
        <v>20602</v>
      </c>
      <c r="D466">
        <v>4833034004</v>
      </c>
      <c r="E466" t="s">
        <v>233</v>
      </c>
      <c r="F466">
        <v>129.104434</v>
      </c>
      <c r="G466">
        <v>35.424185999999999</v>
      </c>
      <c r="H466">
        <v>2</v>
      </c>
      <c r="I466">
        <v>2</v>
      </c>
      <c r="J466" t="s">
        <v>13</v>
      </c>
      <c r="K466" t="s">
        <v>14</v>
      </c>
      <c r="L466" t="str">
        <f t="shared" si="7"/>
        <v>INSERT INTO 관광지(`관광지ID`, `코스ID`, `지역ID`, `관광지명`, `경도` ,`위도` , `코스순서`, `이동시간`, `실내구분`, `테마분류`) VALUES(20602, 206, 4833034004, '(양산)내원사', 129.104434, 35.424186, 2, 2, '실외', 'TH05');</v>
      </c>
    </row>
    <row r="467" spans="1:12" x14ac:dyDescent="0.3">
      <c r="A467" t="s">
        <v>11</v>
      </c>
      <c r="B467">
        <v>205</v>
      </c>
      <c r="C467">
        <v>20505</v>
      </c>
      <c r="D467">
        <v>4812951000</v>
      </c>
      <c r="E467" t="s">
        <v>228</v>
      </c>
      <c r="F467">
        <v>128.658366</v>
      </c>
      <c r="G467">
        <v>35.144019999999998</v>
      </c>
      <c r="H467">
        <v>5</v>
      </c>
      <c r="I467">
        <v>6</v>
      </c>
      <c r="J467" t="s">
        <v>25</v>
      </c>
      <c r="K467" t="s">
        <v>14</v>
      </c>
      <c r="L467" t="str">
        <f t="shared" si="7"/>
        <v>INSERT INTO 관광지(`관광지ID`, `코스ID`, `지역ID`, `관광지명`, `경도` ,`위도` , `코스순서`, `이동시간`, `실내구분`, `테마분류`) VALUES(20505, 205, 4812951000, '(창원)해군 사관학교박물관', 128.658366, 35.14402, 5, 6, '실내', 'TH05');</v>
      </c>
    </row>
    <row r="468" spans="1:12" x14ac:dyDescent="0.3">
      <c r="A468" t="s">
        <v>11</v>
      </c>
      <c r="B468">
        <v>205</v>
      </c>
      <c r="C468">
        <v>20503</v>
      </c>
      <c r="D468">
        <v>4812951000</v>
      </c>
      <c r="E468" t="s">
        <v>226</v>
      </c>
      <c r="F468">
        <v>128.65604300000001</v>
      </c>
      <c r="G468">
        <v>35.153550000000003</v>
      </c>
      <c r="H468">
        <v>3</v>
      </c>
      <c r="I468">
        <v>3</v>
      </c>
      <c r="J468" t="s">
        <v>13</v>
      </c>
      <c r="K468" t="s">
        <v>14</v>
      </c>
      <c r="L468" t="str">
        <f t="shared" si="7"/>
        <v>INSERT INTO 관광지(`관광지ID`, `코스ID`, `지역ID`, `관광지명`, `경도` ,`위도` , `코스순서`, `이동시간`, `실내구분`, `테마분류`) VALUES(20503, 205, 4812951000, '(창원)북원로타리(이충무공동상)', 128.656043, 35.15355, 3, 3, '실외', 'TH05');</v>
      </c>
    </row>
    <row r="469" spans="1:12" x14ac:dyDescent="0.3">
      <c r="A469" t="s">
        <v>11</v>
      </c>
      <c r="B469">
        <v>204</v>
      </c>
      <c r="C469">
        <v>20405</v>
      </c>
      <c r="D469">
        <v>4825055000</v>
      </c>
      <c r="E469" t="s">
        <v>218</v>
      </c>
      <c r="F469">
        <v>128.877647</v>
      </c>
      <c r="G469">
        <v>35.243783000000001</v>
      </c>
      <c r="H469">
        <v>5</v>
      </c>
      <c r="I469">
        <v>3</v>
      </c>
      <c r="J469" t="s">
        <v>13</v>
      </c>
      <c r="K469" t="s">
        <v>14</v>
      </c>
      <c r="L469" t="str">
        <f t="shared" si="7"/>
        <v>INSERT INTO 관광지(`관광지ID`, `코스ID`, `지역ID`, `관광지명`, `경도` ,`위도` , `코스순서`, `이동시간`, `실내구분`, `테마분류`) VALUES(20405, 204, 4825055000, '(김해)수로왕비릉', 128.877647, 35.243783, 5, 3, '실외', 'TH05');</v>
      </c>
    </row>
    <row r="470" spans="1:12" x14ac:dyDescent="0.3">
      <c r="A470" t="s">
        <v>11</v>
      </c>
      <c r="B470">
        <v>204</v>
      </c>
      <c r="C470">
        <v>20404</v>
      </c>
      <c r="D470">
        <v>4825055000</v>
      </c>
      <c r="E470" t="s">
        <v>51</v>
      </c>
      <c r="F470">
        <v>128.873502</v>
      </c>
      <c r="G470">
        <v>35.242826999999998</v>
      </c>
      <c r="H470">
        <v>4</v>
      </c>
      <c r="I470">
        <v>3</v>
      </c>
      <c r="J470" t="s">
        <v>25</v>
      </c>
      <c r="K470" t="s">
        <v>14</v>
      </c>
      <c r="L470" t="str">
        <f t="shared" si="7"/>
        <v>INSERT INTO 관광지(`관광지ID`, `코스ID`, `지역ID`, `관광지명`, `경도` ,`위도` , `코스순서`, `이동시간`, `실내구분`, `테마분류`) VALUES(20404, 204, 4825055000, '(김해)국립김해박물관', 128.873502, 35.242827, 4, 3, '실내', 'TH05');</v>
      </c>
    </row>
    <row r="471" spans="1:12" x14ac:dyDescent="0.3">
      <c r="A471" t="s">
        <v>11</v>
      </c>
      <c r="B471">
        <v>204</v>
      </c>
      <c r="C471">
        <v>20403</v>
      </c>
      <c r="D471">
        <v>4825055000</v>
      </c>
      <c r="E471" t="s">
        <v>217</v>
      </c>
      <c r="F471">
        <v>128.87418500000001</v>
      </c>
      <c r="G471">
        <v>35.236682000000002</v>
      </c>
      <c r="H471">
        <v>3</v>
      </c>
      <c r="I471">
        <v>2</v>
      </c>
      <c r="J471" t="s">
        <v>13</v>
      </c>
      <c r="K471" t="s">
        <v>14</v>
      </c>
      <c r="L471" t="str">
        <f t="shared" si="7"/>
        <v>INSERT INTO 관광지(`관광지ID`, `코스ID`, `지역ID`, `관광지명`, `경도` ,`위도` , `코스순서`, `이동시간`, `실내구분`, `테마분류`) VALUES(20403, 204, 4825055000, '(김해)대성동 고분군', 128.874185, 35.236682, 3, 2, '실외', 'TH05');</v>
      </c>
    </row>
    <row r="472" spans="1:12" x14ac:dyDescent="0.3">
      <c r="A472" t="s">
        <v>11</v>
      </c>
      <c r="B472">
        <v>204</v>
      </c>
      <c r="C472">
        <v>20402</v>
      </c>
      <c r="D472">
        <v>4825052000</v>
      </c>
      <c r="E472" t="s">
        <v>216</v>
      </c>
      <c r="F472">
        <v>128.87611699999999</v>
      </c>
      <c r="G472">
        <v>35.230533000000001</v>
      </c>
      <c r="H472">
        <v>2</v>
      </c>
      <c r="I472">
        <v>1</v>
      </c>
      <c r="J472" t="s">
        <v>13</v>
      </c>
      <c r="K472" t="s">
        <v>14</v>
      </c>
      <c r="L472" t="str">
        <f t="shared" si="7"/>
        <v>INSERT INTO 관광지(`관광지ID`, `코스ID`, `지역ID`, `관광지명`, `경도` ,`위도` , `코스순서`, `이동시간`, `실내구분`, `테마분류`) VALUES(20402, 204, 4825052000, '(김해)봉황동 유적', 128.876117, 35.230533, 2, 1, '실외', 'TH05');</v>
      </c>
    </row>
    <row r="473" spans="1:12" x14ac:dyDescent="0.3">
      <c r="A473" t="s">
        <v>11</v>
      </c>
      <c r="B473">
        <v>204</v>
      </c>
      <c r="C473">
        <v>20401</v>
      </c>
      <c r="D473">
        <v>4825052000</v>
      </c>
      <c r="E473" t="s">
        <v>102</v>
      </c>
      <c r="F473">
        <v>128.878365</v>
      </c>
      <c r="G473">
        <v>35.235306000000001</v>
      </c>
      <c r="H473">
        <v>1</v>
      </c>
      <c r="I473">
        <v>0</v>
      </c>
      <c r="J473" t="s">
        <v>13</v>
      </c>
      <c r="K473" t="s">
        <v>14</v>
      </c>
      <c r="L473" t="str">
        <f t="shared" si="7"/>
        <v>INSERT INTO 관광지(`관광지ID`, `코스ID`, `지역ID`, `관광지명`, `경도` ,`위도` , `코스순서`, `이동시간`, `실내구분`, `테마분류`) VALUES(20401, 204, 4825052000, '(김해)수로왕릉', 128.878365, 35.235306, 1, 0, '실외', 'TH05');</v>
      </c>
    </row>
    <row r="474" spans="1:12" x14ac:dyDescent="0.3">
      <c r="A474" t="s">
        <v>11</v>
      </c>
      <c r="B474">
        <v>203</v>
      </c>
      <c r="C474">
        <v>20306</v>
      </c>
      <c r="D474">
        <v>4887025003</v>
      </c>
      <c r="E474" t="s">
        <v>164</v>
      </c>
      <c r="F474">
        <v>127.78586900000001</v>
      </c>
      <c r="G474">
        <v>35.540467999999997</v>
      </c>
      <c r="H474">
        <v>6</v>
      </c>
      <c r="I474">
        <v>10</v>
      </c>
      <c r="J474" t="s">
        <v>13</v>
      </c>
      <c r="K474" t="s">
        <v>14</v>
      </c>
      <c r="L474" t="str">
        <f t="shared" si="7"/>
        <v>INSERT INTO 관광지(`관광지ID`, `코스ID`, `지역ID`, `관광지명`, `경도` ,`위도` , `코스순서`, `이동시간`, `실내구분`, `테마분류`) VALUES(20306, 203, 4887025003, '(함양)남계서원', 127.785869, 35.540468, 6, 10, '실외', 'TH05');</v>
      </c>
    </row>
    <row r="475" spans="1:12" x14ac:dyDescent="0.3">
      <c r="A475" t="s">
        <v>11</v>
      </c>
      <c r="B475">
        <v>203</v>
      </c>
      <c r="C475">
        <v>20305</v>
      </c>
      <c r="D475">
        <v>4887025003</v>
      </c>
      <c r="E475" t="s">
        <v>163</v>
      </c>
      <c r="F475">
        <v>127.78310999999999</v>
      </c>
      <c r="G475">
        <v>35.549686000000001</v>
      </c>
      <c r="H475">
        <v>5</v>
      </c>
      <c r="I475">
        <v>8</v>
      </c>
      <c r="J475" t="s">
        <v>13</v>
      </c>
      <c r="K475" t="s">
        <v>14</v>
      </c>
      <c r="L475" t="str">
        <f t="shared" si="7"/>
        <v>INSERT INTO 관광지(`관광지ID`, `코스ID`, `지역ID`, `관광지명`, `경도` ,`위도` , `코스순서`, `이동시간`, `실내구분`, `테마분류`) VALUES(20305, 203, 4887025003, '(함양)청계서원', 127.78311, 35.549686, 5, 8, '실외', 'TH05');</v>
      </c>
    </row>
    <row r="476" spans="1:12" x14ac:dyDescent="0.3">
      <c r="A476" t="s">
        <v>11</v>
      </c>
      <c r="B476">
        <v>203</v>
      </c>
      <c r="C476">
        <v>20304</v>
      </c>
      <c r="D476">
        <v>4887036000</v>
      </c>
      <c r="E476" t="s">
        <v>162</v>
      </c>
      <c r="F476">
        <v>127.81128099999999</v>
      </c>
      <c r="G476">
        <v>35.628666000000003</v>
      </c>
      <c r="H476">
        <v>4</v>
      </c>
      <c r="I476">
        <v>6</v>
      </c>
      <c r="J476" t="s">
        <v>13</v>
      </c>
      <c r="K476" t="s">
        <v>14</v>
      </c>
      <c r="L476" t="str">
        <f t="shared" si="7"/>
        <v>INSERT INTO 관광지(`관광지ID`, `코스ID`, `지역ID`, `관광지명`, `경도` ,`위도` , `코스순서`, `이동시간`, `실내구분`, `테마분류`) VALUES(20304, 203, 4887036000, '(함양)허삼둘가옥', 127.811281, 35.628666, 4, 6, '실외', 'TH05');</v>
      </c>
    </row>
    <row r="477" spans="1:12" x14ac:dyDescent="0.3">
      <c r="A477" t="s">
        <v>11</v>
      </c>
      <c r="B477">
        <v>203</v>
      </c>
      <c r="C477">
        <v>20303</v>
      </c>
      <c r="D477">
        <v>4887035002</v>
      </c>
      <c r="E477" t="s">
        <v>161</v>
      </c>
      <c r="F477">
        <v>127.743303</v>
      </c>
      <c r="G477">
        <v>35.572172000000002</v>
      </c>
      <c r="H477">
        <v>3</v>
      </c>
      <c r="I477">
        <v>4</v>
      </c>
      <c r="J477" t="s">
        <v>13</v>
      </c>
      <c r="K477" t="s">
        <v>14</v>
      </c>
      <c r="L477" t="str">
        <f t="shared" si="7"/>
        <v>INSERT INTO 관광지(`관광지ID`, `코스ID`, `지역ID`, `관광지명`, `경도` ,`위도` , `코스순서`, `이동시간`, `실내구분`, `테마분류`) VALUES(20303, 203, 4887035002, '(함양)옥계신도비', 127.743303, 35.572172, 3, 4, '실외', 'TH05');</v>
      </c>
    </row>
    <row r="478" spans="1:12" x14ac:dyDescent="0.3">
      <c r="A478" t="s">
        <v>11</v>
      </c>
      <c r="B478">
        <v>203</v>
      </c>
      <c r="C478">
        <v>20302</v>
      </c>
      <c r="D478">
        <v>4887025002</v>
      </c>
      <c r="E478" t="s">
        <v>160</v>
      </c>
      <c r="F478">
        <v>127.768624</v>
      </c>
      <c r="G478">
        <v>35.566360000000003</v>
      </c>
      <c r="H478">
        <v>2</v>
      </c>
      <c r="I478">
        <v>2</v>
      </c>
      <c r="J478" t="s">
        <v>13</v>
      </c>
      <c r="K478" t="s">
        <v>14</v>
      </c>
      <c r="L478" t="str">
        <f t="shared" si="7"/>
        <v>INSERT INTO 관광지(`관광지ID`, `코스ID`, `지역ID`, `관광지명`, `경도` ,`위도` , `코스순서`, `이동시간`, `실내구분`, `테마분류`) VALUES(20302, 203, 4887025002, '(함양)정여창고택 ', 127.768624, 35.56636, 2, 2, '실외', 'TH05');</v>
      </c>
    </row>
    <row r="479" spans="1:12" x14ac:dyDescent="0.3">
      <c r="A479" t="s">
        <v>11</v>
      </c>
      <c r="B479">
        <v>202</v>
      </c>
      <c r="C479">
        <v>20207</v>
      </c>
      <c r="D479">
        <v>4885036003</v>
      </c>
      <c r="E479" t="s">
        <v>155</v>
      </c>
      <c r="F479">
        <v>127.895928</v>
      </c>
      <c r="G479">
        <v>34.983657000000001</v>
      </c>
      <c r="H479">
        <v>7</v>
      </c>
      <c r="I479">
        <v>7</v>
      </c>
      <c r="J479" t="s">
        <v>13</v>
      </c>
      <c r="K479" t="s">
        <v>14</v>
      </c>
      <c r="L479" t="str">
        <f t="shared" si="7"/>
        <v>INSERT INTO 관광지(`관광지ID`, `코스ID`, `지역ID`, `관광지명`, `경도` ,`위도` , `코스순서`, `이동시간`, `실내구분`, `테마분류`) VALUES(20207, 202, 4885036003, '(하동)경충사', 127.895928, 34.983657, 7, 7, '실외', 'TH05');</v>
      </c>
    </row>
    <row r="480" spans="1:12" x14ac:dyDescent="0.3">
      <c r="A480" t="s">
        <v>11</v>
      </c>
      <c r="B480">
        <v>202</v>
      </c>
      <c r="C480">
        <v>20205</v>
      </c>
      <c r="D480">
        <v>4885032001</v>
      </c>
      <c r="E480" t="s">
        <v>42</v>
      </c>
      <c r="F480">
        <v>127.688079</v>
      </c>
      <c r="G480">
        <v>35.155582000000003</v>
      </c>
      <c r="H480">
        <v>5</v>
      </c>
      <c r="I480">
        <v>4</v>
      </c>
      <c r="J480" t="s">
        <v>13</v>
      </c>
      <c r="K480" t="s">
        <v>14</v>
      </c>
      <c r="L480" t="str">
        <f t="shared" si="7"/>
        <v>INSERT INTO 관광지(`관광지ID`, `코스ID`, `지역ID`, `관광지명`, `경도` ,`위도` , `코스순서`, `이동시간`, `실내구분`, `테마분류`) VALUES(20205, 202, 4885032001, '(하동)평사리 최참판댁', 127.688079, 35.155582, 5, 4, '실외', 'TH05');</v>
      </c>
    </row>
    <row r="481" spans="1:12" x14ac:dyDescent="0.3">
      <c r="A481" t="s">
        <v>11</v>
      </c>
      <c r="B481">
        <v>202</v>
      </c>
      <c r="C481">
        <v>20203</v>
      </c>
      <c r="D481">
        <v>4885031002</v>
      </c>
      <c r="E481" t="s">
        <v>113</v>
      </c>
      <c r="F481">
        <v>127.642691</v>
      </c>
      <c r="G481">
        <v>35.227134</v>
      </c>
      <c r="H481">
        <v>3</v>
      </c>
      <c r="I481">
        <v>2</v>
      </c>
      <c r="J481" t="s">
        <v>13</v>
      </c>
      <c r="K481" t="s">
        <v>14</v>
      </c>
      <c r="L481" t="str">
        <f t="shared" si="7"/>
        <v>INSERT INTO 관광지(`관광지ID`, `코스ID`, `지역ID`, `관광지명`, `경도` ,`위도` , `코스순서`, `이동시간`, `실내구분`, `테마분류`) VALUES(20203, 202, 4885031002, '(하동)쌍계사 ', 127.642691, 35.227134, 3, 2, '실외', 'TH05');</v>
      </c>
    </row>
    <row r="482" spans="1:12" x14ac:dyDescent="0.3">
      <c r="A482" t="s">
        <v>11</v>
      </c>
      <c r="B482">
        <v>201</v>
      </c>
      <c r="C482">
        <v>20109</v>
      </c>
      <c r="D482">
        <v>4831031004</v>
      </c>
      <c r="E482" t="s">
        <v>149</v>
      </c>
      <c r="F482">
        <v>128.70190600000001</v>
      </c>
      <c r="G482">
        <v>34.833728999999998</v>
      </c>
      <c r="H482">
        <v>9</v>
      </c>
      <c r="I482">
        <v>9</v>
      </c>
      <c r="J482" t="s">
        <v>25</v>
      </c>
      <c r="K482" t="s">
        <v>14</v>
      </c>
      <c r="L482" t="str">
        <f t="shared" si="7"/>
        <v>INSERT INTO 관광지(`관광지ID`, `코스ID`, `지역ID`, `관광지명`, `경도` ,`위도` , `코스순서`, `이동시간`, `실내구분`, `테마분류`) VALUES(20109, 201, 4831031004, '(거제)거제어촌민속전시관', 128.701906, 34.833729, 9, 9, '실내', 'TH05');</v>
      </c>
    </row>
    <row r="483" spans="1:12" x14ac:dyDescent="0.3">
      <c r="A483" t="s">
        <v>11</v>
      </c>
      <c r="B483">
        <v>201</v>
      </c>
      <c r="C483">
        <v>20103</v>
      </c>
      <c r="D483">
        <v>4831058000</v>
      </c>
      <c r="E483" t="s">
        <v>145</v>
      </c>
      <c r="F483">
        <v>128.62427500000001</v>
      </c>
      <c r="G483">
        <v>34.875804000000002</v>
      </c>
      <c r="H483">
        <v>3</v>
      </c>
      <c r="I483">
        <v>2</v>
      </c>
      <c r="J483" t="s">
        <v>13</v>
      </c>
      <c r="K483" t="s">
        <v>14</v>
      </c>
      <c r="L483" t="str">
        <f t="shared" si="7"/>
        <v>INSERT INTO 관광지(`관광지ID`, `코스ID`, `지역ID`, `관광지명`, `경도` ,`위도` , `코스순서`, `이동시간`, `실내구분`, `테마분류`) VALUES(20103, 201, 4831058000, '(거제)포로수용소 유적공원', 128.624275, 34.875804, 3, 2, '실외', 'TH05');</v>
      </c>
    </row>
    <row r="484" spans="1:12" x14ac:dyDescent="0.3">
      <c r="A484" t="s">
        <v>11</v>
      </c>
      <c r="B484">
        <v>200</v>
      </c>
      <c r="C484">
        <v>20004</v>
      </c>
      <c r="D484">
        <v>4817038001</v>
      </c>
      <c r="E484" t="s">
        <v>140</v>
      </c>
      <c r="F484">
        <v>128.26217299999999</v>
      </c>
      <c r="G484">
        <v>35.190824999999997</v>
      </c>
      <c r="H484">
        <v>4</v>
      </c>
      <c r="I484">
        <v>6</v>
      </c>
      <c r="J484" t="s">
        <v>13</v>
      </c>
      <c r="K484" t="s">
        <v>14</v>
      </c>
      <c r="L484" t="str">
        <f t="shared" si="7"/>
        <v>INSERT INTO 관광지(`관광지ID`, `코스ID`, `지역ID`, `관광지명`, `경도` ,`위도` , `코스순서`, `이동시간`, `실내구분`, `테마분류`) VALUES(20004, 200, 4817038001, '(진주)우곡정', 128.262173, 35.190825, 4, 6, '실외', 'TH05');</v>
      </c>
    </row>
    <row r="485" spans="1:12" x14ac:dyDescent="0.3">
      <c r="A485" t="s">
        <v>11</v>
      </c>
      <c r="B485">
        <v>200</v>
      </c>
      <c r="C485">
        <v>20002</v>
      </c>
      <c r="D485">
        <v>4817031000</v>
      </c>
      <c r="E485" t="s">
        <v>89</v>
      </c>
      <c r="F485">
        <v>128.07601299999999</v>
      </c>
      <c r="G485">
        <v>35.188478000000003</v>
      </c>
      <c r="H485">
        <v>2</v>
      </c>
      <c r="I485">
        <v>2</v>
      </c>
      <c r="J485" t="s">
        <v>13</v>
      </c>
      <c r="K485" t="s">
        <v>14</v>
      </c>
      <c r="L485" t="str">
        <f t="shared" si="7"/>
        <v>INSERT INTO 관광지(`관광지ID`, `코스ID`, `지역ID`, `관광지명`, `경도` ,`위도` , `코스순서`, `이동시간`, `실내구분`, `테마분류`) VALUES(20002, 200, 4817031000, '(진주)진주성', 128.076013, 35.188478, 2, 2, '실외', 'TH05');</v>
      </c>
    </row>
    <row r="486" spans="1:12" x14ac:dyDescent="0.3">
      <c r="A486" t="s">
        <v>11</v>
      </c>
      <c r="B486">
        <v>198</v>
      </c>
      <c r="C486">
        <v>19801</v>
      </c>
      <c r="D486">
        <v>4887025002</v>
      </c>
      <c r="E486" t="s">
        <v>128</v>
      </c>
      <c r="F486">
        <v>127.72720200000001</v>
      </c>
      <c r="G486">
        <v>35.529426999999998</v>
      </c>
      <c r="H486">
        <v>1</v>
      </c>
      <c r="I486">
        <v>0</v>
      </c>
      <c r="J486" t="s">
        <v>13</v>
      </c>
      <c r="K486" t="s">
        <v>14</v>
      </c>
      <c r="L486" t="str">
        <f t="shared" si="7"/>
        <v>INSERT INTO 관광지(`관광지ID`, `코스ID`, `지역ID`, `관광지명`, `경도` ,`위도` , `코스순서`, `이동시간`, `실내구분`, `테마분류`) VALUES(19801, 198, 4887025002, '(함양)함양향교', 127.727202, 35.529427, 1, 0, '실외', 'TH05');</v>
      </c>
    </row>
    <row r="487" spans="1:12" x14ac:dyDescent="0.3">
      <c r="A487" t="s">
        <v>11</v>
      </c>
      <c r="B487">
        <v>196</v>
      </c>
      <c r="C487">
        <v>19603</v>
      </c>
      <c r="D487">
        <v>4812555000</v>
      </c>
      <c r="E487" t="s">
        <v>118</v>
      </c>
      <c r="F487">
        <v>128.569165</v>
      </c>
      <c r="G487">
        <v>35.205558000000003</v>
      </c>
      <c r="H487">
        <v>3</v>
      </c>
      <c r="I487">
        <v>2</v>
      </c>
      <c r="J487" t="s">
        <v>25</v>
      </c>
      <c r="K487" t="s">
        <v>14</v>
      </c>
      <c r="L487" t="str">
        <f t="shared" si="7"/>
        <v>INSERT INTO 관광지(`관광지ID`, `코스ID`, `지역ID`, `관광지명`, `경도` ,`위도` , `코스순서`, `이동시간`, `실내구분`, `테마분류`) VALUES(19603, 196, 4812555000, '(창원)마산시립박물관/문신미술관', 128.569165, 35.205558, 3, 2, '실내', 'TH05');</v>
      </c>
    </row>
    <row r="488" spans="1:12" x14ac:dyDescent="0.3">
      <c r="A488" t="s">
        <v>11</v>
      </c>
      <c r="B488">
        <v>196</v>
      </c>
      <c r="C488">
        <v>19601</v>
      </c>
      <c r="D488">
        <v>4812755000</v>
      </c>
      <c r="E488" t="s">
        <v>116</v>
      </c>
      <c r="F488">
        <v>128.59396799999999</v>
      </c>
      <c r="G488">
        <v>35.252026999999998</v>
      </c>
      <c r="H488">
        <v>1</v>
      </c>
      <c r="I488">
        <v>0</v>
      </c>
      <c r="J488" t="s">
        <v>13</v>
      </c>
      <c r="K488" t="s">
        <v>14</v>
      </c>
      <c r="L488" t="str">
        <f t="shared" si="7"/>
        <v>INSERT INTO 관광지(`관광지ID`, `코스ID`, `지역ID`, `관광지명`, `경도` ,`위도` , `코스순서`, `이동시간`, `실내구분`, `테마분류`) VALUES(19601, 196, 4812755000, '(창원)국립 3.15묘지', 128.593968, 35.252027, 1, 0, '실외', 'TH05');</v>
      </c>
    </row>
    <row r="489" spans="1:12" x14ac:dyDescent="0.3">
      <c r="A489" t="s">
        <v>11</v>
      </c>
      <c r="B489">
        <v>195</v>
      </c>
      <c r="C489">
        <v>19504</v>
      </c>
      <c r="D489">
        <v>4886037001</v>
      </c>
      <c r="E489" t="s">
        <v>115</v>
      </c>
      <c r="F489">
        <v>127.96814500000001</v>
      </c>
      <c r="G489">
        <v>35.279454999999999</v>
      </c>
      <c r="H489">
        <v>4</v>
      </c>
      <c r="I489">
        <v>9</v>
      </c>
      <c r="J489" t="s">
        <v>13</v>
      </c>
      <c r="K489" t="s">
        <v>14</v>
      </c>
      <c r="L489" t="str">
        <f t="shared" si="7"/>
        <v>INSERT INTO 관광지(`관광지ID`, `코스ID`, `지역ID`, `관광지명`, `경도` ,`위도` , `코스순서`, `이동시간`, `실내구분`, `테마분류`) VALUES(19504, 195, 4886037001, '(산청)성철대종사생가(터)', 127.968145, 35.279455, 4, 9, '실외', 'TH05');</v>
      </c>
    </row>
    <row r="490" spans="1:12" x14ac:dyDescent="0.3">
      <c r="A490" t="s">
        <v>11</v>
      </c>
      <c r="B490">
        <v>194</v>
      </c>
      <c r="C490">
        <v>19405</v>
      </c>
      <c r="D490">
        <v>4885031003</v>
      </c>
      <c r="E490" t="s">
        <v>59</v>
      </c>
      <c r="F490">
        <v>127.607395</v>
      </c>
      <c r="G490">
        <v>35.283396000000003</v>
      </c>
      <c r="H490">
        <v>5</v>
      </c>
      <c r="I490">
        <v>10</v>
      </c>
      <c r="J490" t="s">
        <v>13</v>
      </c>
      <c r="K490" t="s">
        <v>14</v>
      </c>
      <c r="L490" t="str">
        <f t="shared" si="7"/>
        <v>INSERT INTO 관광지(`관광지ID`, `코스ID`, `지역ID`, `관광지명`, `경도` ,`위도` , `코스순서`, `이동시간`, `실내구분`, `테마분류`) VALUES(19405, 194, 4885031003, '(하동)칠불사', 127.607395, 35.283396, 5, 10, '실외', 'TH05');</v>
      </c>
    </row>
    <row r="491" spans="1:12" x14ac:dyDescent="0.3">
      <c r="A491" t="s">
        <v>11</v>
      </c>
      <c r="B491">
        <v>194</v>
      </c>
      <c r="C491">
        <v>19404</v>
      </c>
      <c r="D491">
        <v>4885031002</v>
      </c>
      <c r="E491" t="s">
        <v>113</v>
      </c>
      <c r="F491">
        <v>127.642691</v>
      </c>
      <c r="G491">
        <v>35.227134</v>
      </c>
      <c r="H491">
        <v>4</v>
      </c>
      <c r="I491">
        <v>7</v>
      </c>
      <c r="J491" t="s">
        <v>13</v>
      </c>
      <c r="K491" t="s">
        <v>14</v>
      </c>
      <c r="L491" t="str">
        <f t="shared" si="7"/>
        <v>INSERT INTO 관광지(`관광지ID`, `코스ID`, `지역ID`, `관광지명`, `경도` ,`위도` , `코스순서`, `이동시간`, `실내구분`, `테마분류`) VALUES(19404, 194, 4885031002, '(하동)쌍계사 ', 127.642691, 35.227134, 4, 7, '실외', 'TH05');</v>
      </c>
    </row>
    <row r="492" spans="1:12" x14ac:dyDescent="0.3">
      <c r="A492" t="s">
        <v>11</v>
      </c>
      <c r="B492">
        <v>194</v>
      </c>
      <c r="C492">
        <v>19402</v>
      </c>
      <c r="D492">
        <v>4885032001</v>
      </c>
      <c r="E492" t="s">
        <v>42</v>
      </c>
      <c r="F492">
        <v>127.68807099999999</v>
      </c>
      <c r="G492">
        <v>35.155594000000001</v>
      </c>
      <c r="H492">
        <v>2</v>
      </c>
      <c r="I492">
        <v>2</v>
      </c>
      <c r="J492" t="s">
        <v>13</v>
      </c>
      <c r="K492" t="s">
        <v>14</v>
      </c>
      <c r="L492" t="str">
        <f t="shared" si="7"/>
        <v>INSERT INTO 관광지(`관광지ID`, `코스ID`, `지역ID`, `관광지명`, `경도` ,`위도` , `코스순서`, `이동시간`, `실내구분`, `테마분류`) VALUES(19402, 194, 4885032001, '(하동)평사리 최참판댁', 127.688071, 35.155594, 2, 2, '실외', 'TH05');</v>
      </c>
    </row>
    <row r="493" spans="1:12" x14ac:dyDescent="0.3">
      <c r="A493" t="s">
        <v>11</v>
      </c>
      <c r="B493">
        <v>193</v>
      </c>
      <c r="C493">
        <v>19306</v>
      </c>
      <c r="D493">
        <v>4833034003</v>
      </c>
      <c r="E493" t="s">
        <v>50</v>
      </c>
      <c r="F493">
        <v>129.064256</v>
      </c>
      <c r="G493">
        <v>35.487926000000002</v>
      </c>
      <c r="H493">
        <v>6</v>
      </c>
      <c r="I493">
        <v>10</v>
      </c>
      <c r="J493" t="s">
        <v>13</v>
      </c>
      <c r="K493" t="s">
        <v>14</v>
      </c>
      <c r="L493" t="str">
        <f t="shared" si="7"/>
        <v>INSERT INTO 관광지(`관광지ID`, `코스ID`, `지역ID`, `관광지명`, `경도` ,`위도` , `코스순서`, `이동시간`, `실내구분`, `테마분류`) VALUES(19306, 193, 4833034003, '(양산)통도사', 129.064256, 35.487926, 6, 10, '실외', 'TH05');</v>
      </c>
    </row>
    <row r="494" spans="1:12" x14ac:dyDescent="0.3">
      <c r="A494" t="s">
        <v>11</v>
      </c>
      <c r="B494">
        <v>193</v>
      </c>
      <c r="C494">
        <v>19301</v>
      </c>
      <c r="D494">
        <v>4827035001</v>
      </c>
      <c r="E494" t="s">
        <v>46</v>
      </c>
      <c r="F494">
        <v>128.959754</v>
      </c>
      <c r="G494">
        <v>35.533037999999998</v>
      </c>
      <c r="H494">
        <v>1</v>
      </c>
      <c r="I494">
        <v>0</v>
      </c>
      <c r="J494" t="s">
        <v>13</v>
      </c>
      <c r="K494" t="s">
        <v>14</v>
      </c>
      <c r="L494" t="str">
        <f t="shared" si="7"/>
        <v>INSERT INTO 관광지(`관광지ID`, `코스ID`, `지역ID`, `관광지명`, `경도` ,`위도` , `코스순서`, `이동시간`, `실내구분`, `테마분류`) VALUES(19301, 193, 4827035001, '(밀양)표충사', 128.959754, 35.533038, 1, 0, '실외', 'TH05');</v>
      </c>
    </row>
    <row r="495" spans="1:12" x14ac:dyDescent="0.3">
      <c r="A495" t="s">
        <v>11</v>
      </c>
      <c r="B495">
        <v>192</v>
      </c>
      <c r="C495">
        <v>19208</v>
      </c>
      <c r="D495">
        <v>4827035001</v>
      </c>
      <c r="E495" t="s">
        <v>107</v>
      </c>
      <c r="F495">
        <v>128.959754</v>
      </c>
      <c r="G495">
        <v>35.533037999999998</v>
      </c>
      <c r="H495">
        <v>8</v>
      </c>
      <c r="I495">
        <v>9</v>
      </c>
      <c r="J495" t="s">
        <v>13</v>
      </c>
      <c r="K495" t="s">
        <v>14</v>
      </c>
      <c r="L495" t="str">
        <f t="shared" si="7"/>
        <v>INSERT INTO 관광지(`관광지ID`, `코스ID`, `지역ID`, `관광지명`, `경도` ,`위도` , `코스순서`, `이동시간`, `실내구분`, `테마분류`) VALUES(19208, 192, 4827035001, '(밀양)표충사 ', 128.959754, 35.533038, 8, 9, '실외', 'TH05');</v>
      </c>
    </row>
    <row r="496" spans="1:12" x14ac:dyDescent="0.3">
      <c r="A496" t="s">
        <v>11</v>
      </c>
      <c r="B496">
        <v>192</v>
      </c>
      <c r="C496">
        <v>19205</v>
      </c>
      <c r="D496">
        <v>4833034003</v>
      </c>
      <c r="E496" t="s">
        <v>50</v>
      </c>
      <c r="F496">
        <v>129.06507999999999</v>
      </c>
      <c r="G496">
        <v>35.487946999999998</v>
      </c>
      <c r="H496">
        <v>5</v>
      </c>
      <c r="I496">
        <v>4</v>
      </c>
      <c r="J496" t="s">
        <v>13</v>
      </c>
      <c r="K496" t="s">
        <v>14</v>
      </c>
      <c r="L496" t="str">
        <f t="shared" si="7"/>
        <v>INSERT INTO 관광지(`관광지ID`, `코스ID`, `지역ID`, `관광지명`, `경도` ,`위도` , `코스순서`, `이동시간`, `실내구분`, `테마분류`) VALUES(19205, 192, 4833034003, '(양산)통도사', 129.06508, 35.487947, 5, 4, '실외', 'TH05');</v>
      </c>
    </row>
    <row r="497" spans="1:12" x14ac:dyDescent="0.3">
      <c r="A497" t="s">
        <v>11</v>
      </c>
      <c r="B497">
        <v>192</v>
      </c>
      <c r="C497">
        <v>19203</v>
      </c>
      <c r="D497">
        <v>4825036000</v>
      </c>
      <c r="E497" t="s">
        <v>103</v>
      </c>
      <c r="F497">
        <v>128.91231999999999</v>
      </c>
      <c r="G497">
        <v>35.265334000000003</v>
      </c>
      <c r="H497">
        <v>3</v>
      </c>
      <c r="I497">
        <v>2</v>
      </c>
      <c r="J497" t="s">
        <v>13</v>
      </c>
      <c r="K497" t="s">
        <v>14</v>
      </c>
      <c r="L497" t="str">
        <f t="shared" si="7"/>
        <v>INSERT INTO 관광지(`관광지ID`, `코스ID`, `지역ID`, `관광지명`, `경도` ,`위도` , `코스순서`, `이동시간`, `실내구분`, `테마분류`) VALUES(19203, 192, 4825036000, '(김해)은하사', 128.91232, 35.265334, 3, 2, '실외', 'TH05');</v>
      </c>
    </row>
    <row r="498" spans="1:12" x14ac:dyDescent="0.3">
      <c r="A498" t="s">
        <v>11</v>
      </c>
      <c r="B498">
        <v>192</v>
      </c>
      <c r="C498">
        <v>19202</v>
      </c>
      <c r="D498">
        <v>4825055000</v>
      </c>
      <c r="E498" t="s">
        <v>51</v>
      </c>
      <c r="F498">
        <v>128.873502</v>
      </c>
      <c r="G498">
        <v>35.242826999999998</v>
      </c>
      <c r="H498">
        <v>2</v>
      </c>
      <c r="I498">
        <v>1</v>
      </c>
      <c r="J498" t="s">
        <v>25</v>
      </c>
      <c r="K498" t="s">
        <v>14</v>
      </c>
      <c r="L498" t="str">
        <f t="shared" si="7"/>
        <v>INSERT INTO 관광지(`관광지ID`, `코스ID`, `지역ID`, `관광지명`, `경도` ,`위도` , `코스순서`, `이동시간`, `실내구분`, `테마분류`) VALUES(19202, 192, 4825055000, '(김해)국립김해박물관', 128.873502, 35.242827, 2, 1, '실내', 'TH05');</v>
      </c>
    </row>
    <row r="499" spans="1:12" x14ac:dyDescent="0.3">
      <c r="A499" t="s">
        <v>11</v>
      </c>
      <c r="B499">
        <v>192</v>
      </c>
      <c r="C499">
        <v>19201</v>
      </c>
      <c r="D499">
        <v>4825052000</v>
      </c>
      <c r="E499" t="s">
        <v>102</v>
      </c>
      <c r="F499">
        <v>128.878365</v>
      </c>
      <c r="G499">
        <v>35.235306000000001</v>
      </c>
      <c r="H499">
        <v>1</v>
      </c>
      <c r="I499">
        <v>0</v>
      </c>
      <c r="J499" t="s">
        <v>13</v>
      </c>
      <c r="K499" t="s">
        <v>14</v>
      </c>
      <c r="L499" t="str">
        <f t="shared" si="7"/>
        <v>INSERT INTO 관광지(`관광지ID`, `코스ID`, `지역ID`, `관광지명`, `경도` ,`위도` , `코스순서`, `이동시간`, `실내구분`, `테마분류`) VALUES(19201, 192, 4825052000, '(김해)수로왕릉', 128.878365, 35.235306, 1, 0, '실외', 'TH05');</v>
      </c>
    </row>
    <row r="500" spans="1:12" x14ac:dyDescent="0.3">
      <c r="A500" t="s">
        <v>11</v>
      </c>
      <c r="B500">
        <v>191</v>
      </c>
      <c r="C500">
        <v>19105</v>
      </c>
      <c r="D500">
        <v>4886036002</v>
      </c>
      <c r="E500" t="s">
        <v>101</v>
      </c>
      <c r="F500">
        <v>127.754046</v>
      </c>
      <c r="G500">
        <v>35.292271999999997</v>
      </c>
      <c r="H500">
        <v>5</v>
      </c>
      <c r="I500">
        <v>10</v>
      </c>
      <c r="J500" t="s">
        <v>25</v>
      </c>
      <c r="K500" t="s">
        <v>14</v>
      </c>
      <c r="L500" t="str">
        <f t="shared" si="7"/>
        <v>INSERT INTO 관광지(`관광지ID`, `코스ID`, `지역ID`, `관광지명`, `경도` ,`위도` , `코스순서`, `이동시간`, `실내구분`, `테마분류`) VALUES(19105, 191, 4886036002, '(산청)지리산 빨치산 토벌전시관', 127.754046, 35.292272, 5, 10, '실내', 'TH05');</v>
      </c>
    </row>
    <row r="501" spans="1:12" x14ac:dyDescent="0.3">
      <c r="A501" t="s">
        <v>11</v>
      </c>
      <c r="B501">
        <v>191</v>
      </c>
      <c r="C501">
        <v>19102</v>
      </c>
      <c r="D501">
        <v>4886037001</v>
      </c>
      <c r="E501" t="s">
        <v>98</v>
      </c>
      <c r="F501">
        <v>127.96814500000001</v>
      </c>
      <c r="G501">
        <v>35.279454999999999</v>
      </c>
      <c r="H501">
        <v>2</v>
      </c>
      <c r="I501">
        <v>2</v>
      </c>
      <c r="J501" t="s">
        <v>13</v>
      </c>
      <c r="K501" t="s">
        <v>14</v>
      </c>
      <c r="L501" t="str">
        <f t="shared" si="7"/>
        <v>INSERT INTO 관광지(`관광지ID`, `코스ID`, `지역ID`, `관광지명`, `경도` ,`위도` , `코스순서`, `이동시간`, `실내구분`, `테마분류`) VALUES(19102, 191, 4886037001, '(산청)성철대종사생가(터) ', 127.968145, 35.279455, 2, 2, '실외', 'TH05');</v>
      </c>
    </row>
    <row r="502" spans="1:12" x14ac:dyDescent="0.3">
      <c r="A502" t="s">
        <v>11</v>
      </c>
      <c r="B502">
        <v>191</v>
      </c>
      <c r="C502">
        <v>19101</v>
      </c>
      <c r="D502">
        <v>4886037000</v>
      </c>
      <c r="E502" t="s">
        <v>97</v>
      </c>
      <c r="F502">
        <v>127.957911</v>
      </c>
      <c r="G502">
        <v>35.289920000000002</v>
      </c>
      <c r="H502">
        <v>1</v>
      </c>
      <c r="I502">
        <v>0</v>
      </c>
      <c r="J502" t="s">
        <v>13</v>
      </c>
      <c r="K502" t="s">
        <v>14</v>
      </c>
      <c r="L502" t="str">
        <f t="shared" si="7"/>
        <v>INSERT INTO 관광지(`관광지ID`, `코스ID`, `지역ID`, `관광지명`, `경도` ,`위도` , `코스순서`, `이동시간`, `실내구분`, `테마분류`) VALUES(19101, 191, 4886037000, '(산청)목면시배유지', 127.957911, 35.28992, 1, 0, '실외', 'TH05');</v>
      </c>
    </row>
    <row r="503" spans="1:12" x14ac:dyDescent="0.3">
      <c r="A503" t="s">
        <v>11</v>
      </c>
      <c r="B503">
        <v>189</v>
      </c>
      <c r="C503">
        <v>18904</v>
      </c>
      <c r="D503">
        <v>4885031002</v>
      </c>
      <c r="E503" t="s">
        <v>91</v>
      </c>
      <c r="F503">
        <v>127.642691</v>
      </c>
      <c r="G503">
        <v>35.227134</v>
      </c>
      <c r="H503">
        <v>4</v>
      </c>
      <c r="I503">
        <v>7</v>
      </c>
      <c r="J503" t="s">
        <v>13</v>
      </c>
      <c r="K503" t="s">
        <v>14</v>
      </c>
      <c r="L503" t="str">
        <f t="shared" si="7"/>
        <v>INSERT INTO 관광지(`관광지ID`, `코스ID`, `지역ID`, `관광지명`, `경도` ,`위도` , `코스순서`, `이동시간`, `실내구분`, `테마분류`) VALUES(18904, 189, 4885031002, '(하동)쌍계사/차나무시배지', 127.642691, 35.227134, 4, 7, '실외', 'TH05');</v>
      </c>
    </row>
    <row r="504" spans="1:12" x14ac:dyDescent="0.3">
      <c r="A504" t="s">
        <v>11</v>
      </c>
      <c r="B504">
        <v>189</v>
      </c>
      <c r="C504">
        <v>18902</v>
      </c>
      <c r="D504">
        <v>4817031000</v>
      </c>
      <c r="E504" t="s">
        <v>89</v>
      </c>
      <c r="F504">
        <v>128.07601299999999</v>
      </c>
      <c r="G504">
        <v>35.188478000000003</v>
      </c>
      <c r="H504">
        <v>2</v>
      </c>
      <c r="I504">
        <v>2</v>
      </c>
      <c r="J504" t="s">
        <v>13</v>
      </c>
      <c r="K504" t="s">
        <v>14</v>
      </c>
      <c r="L504" t="str">
        <f t="shared" si="7"/>
        <v>INSERT INTO 관광지(`관광지ID`, `코스ID`, `지역ID`, `관광지명`, `경도` ,`위도` , `코스순서`, `이동시간`, `실내구분`, `테마분류`) VALUES(18902, 189, 4817031000, '(진주)진주성', 128.076013, 35.188478, 2, 2, '실외', 'TH05');</v>
      </c>
    </row>
    <row r="505" spans="1:12" x14ac:dyDescent="0.3">
      <c r="A505" t="s">
        <v>11</v>
      </c>
      <c r="B505">
        <v>188</v>
      </c>
      <c r="C505">
        <v>18804</v>
      </c>
      <c r="D505">
        <v>4884032002</v>
      </c>
      <c r="E505" t="s">
        <v>78</v>
      </c>
      <c r="F505">
        <v>127.983025</v>
      </c>
      <c r="G505">
        <v>34.753857000000004</v>
      </c>
      <c r="H505">
        <v>4</v>
      </c>
      <c r="I505">
        <v>7</v>
      </c>
      <c r="J505" t="s">
        <v>13</v>
      </c>
      <c r="K505" t="s">
        <v>14</v>
      </c>
      <c r="L505" t="str">
        <f t="shared" si="7"/>
        <v>INSERT INTO 관광지(`관광지ID`, `코스ID`, `지역ID`, `관광지명`, `경도` ,`위도` , `코스순서`, `이동시간`, `실내구분`, `테마분류`) VALUES(18804, 188, 4884032002, '(남해)보리암', 127.983025, 34.753857, 4, 7, '실외', 'TH05');</v>
      </c>
    </row>
    <row r="506" spans="1:12" x14ac:dyDescent="0.3">
      <c r="A506" t="s">
        <v>11</v>
      </c>
      <c r="B506">
        <v>188</v>
      </c>
      <c r="C506">
        <v>18802</v>
      </c>
      <c r="D506">
        <v>4824033001</v>
      </c>
      <c r="E506" t="s">
        <v>85</v>
      </c>
      <c r="F506">
        <v>128.04407</v>
      </c>
      <c r="G506">
        <v>35.043567000000003</v>
      </c>
      <c r="H506">
        <v>2</v>
      </c>
      <c r="I506">
        <v>1</v>
      </c>
      <c r="J506" t="s">
        <v>13</v>
      </c>
      <c r="K506" t="s">
        <v>14</v>
      </c>
      <c r="L506" t="str">
        <f t="shared" si="7"/>
        <v>INSERT INTO 관광지(`관광지ID`, `코스ID`, `지역ID`, `관광지명`, `경도` ,`위도` , `코스순서`, `이동시간`, `실내구분`, `테마분류`) VALUES(18802, 188, 4824033001, '(사천)선진리성', 128.04407, 35.043567, 2, 1, '실외', 'TH05');</v>
      </c>
    </row>
    <row r="507" spans="1:12" x14ac:dyDescent="0.3">
      <c r="A507" t="s">
        <v>11</v>
      </c>
      <c r="B507">
        <v>187</v>
      </c>
      <c r="C507">
        <v>18705</v>
      </c>
      <c r="D507">
        <v>4822059000</v>
      </c>
      <c r="E507" t="s">
        <v>82</v>
      </c>
      <c r="F507">
        <v>128.435362</v>
      </c>
      <c r="G507">
        <v>34.845269000000002</v>
      </c>
      <c r="H507">
        <v>5</v>
      </c>
      <c r="I507">
        <v>8</v>
      </c>
      <c r="J507" t="s">
        <v>13</v>
      </c>
      <c r="K507" t="s">
        <v>14</v>
      </c>
      <c r="L507" t="str">
        <f t="shared" si="7"/>
        <v>INSERT INTO 관광지(`관광지ID`, `코스ID`, `지역ID`, `관광지명`, `경도` ,`위도` , `코스순서`, `이동시간`, `실내구분`, `테마분류`) VALUES(18705, 187, 4822059000, '(통영)청마생가', 128.435362, 34.845269, 5, 8, '실외', 'TH05');</v>
      </c>
    </row>
    <row r="508" spans="1:12" x14ac:dyDescent="0.3">
      <c r="A508" t="s">
        <v>11</v>
      </c>
      <c r="B508">
        <v>187</v>
      </c>
      <c r="C508">
        <v>18704</v>
      </c>
      <c r="D508">
        <v>4822036001</v>
      </c>
      <c r="E508" t="s">
        <v>75</v>
      </c>
      <c r="F508">
        <v>128.47229100000001</v>
      </c>
      <c r="G508">
        <v>34.793922000000002</v>
      </c>
      <c r="H508">
        <v>4</v>
      </c>
      <c r="I508">
        <v>7</v>
      </c>
      <c r="J508" t="s">
        <v>13</v>
      </c>
      <c r="K508" t="s">
        <v>14</v>
      </c>
      <c r="L508" t="str">
        <f t="shared" si="7"/>
        <v>INSERT INTO 관광지(`관광지ID`, `코스ID`, `지역ID`, `관광지명`, `경도` ,`위도` , `코스순서`, `이동시간`, `실내구분`, `테마분류`) VALUES(18704, 187, 4822036001, '(통영)제승당', 128.472291, 34.793922, 4, 7, '실외', 'TH05');</v>
      </c>
    </row>
    <row r="509" spans="1:12" x14ac:dyDescent="0.3">
      <c r="A509" t="s">
        <v>11</v>
      </c>
      <c r="B509">
        <v>186</v>
      </c>
      <c r="C509">
        <v>18604</v>
      </c>
      <c r="D509">
        <v>4822036002</v>
      </c>
      <c r="E509" t="s">
        <v>75</v>
      </c>
      <c r="F509">
        <v>128.495002</v>
      </c>
      <c r="G509">
        <v>34.811928000000002</v>
      </c>
      <c r="H509">
        <v>4</v>
      </c>
      <c r="I509">
        <v>3</v>
      </c>
      <c r="J509" t="s">
        <v>13</v>
      </c>
      <c r="K509" t="s">
        <v>14</v>
      </c>
      <c r="L509" t="str">
        <f t="shared" si="7"/>
        <v>INSERT INTO 관광지(`관광지ID`, `코스ID`, `지역ID`, `관광지명`, `경도` ,`위도` , `코스순서`, `이동시간`, `실내구분`, `테마분류`) VALUES(18604, 186, 4822036002, '(통영)제승당', 128.495002, 34.811928, 4, 3, '실외', 'TH05');</v>
      </c>
    </row>
    <row r="510" spans="1:12" x14ac:dyDescent="0.3">
      <c r="A510" t="s">
        <v>11</v>
      </c>
      <c r="B510">
        <v>183</v>
      </c>
      <c r="C510">
        <v>18306</v>
      </c>
      <c r="D510">
        <v>4885031003</v>
      </c>
      <c r="E510" t="s">
        <v>59</v>
      </c>
      <c r="F510">
        <v>127.607395</v>
      </c>
      <c r="G510">
        <v>35.283396000000003</v>
      </c>
      <c r="H510">
        <v>6</v>
      </c>
      <c r="I510">
        <v>10</v>
      </c>
      <c r="J510" t="s">
        <v>13</v>
      </c>
      <c r="K510" t="s">
        <v>14</v>
      </c>
      <c r="L510" t="str">
        <f t="shared" si="7"/>
        <v>INSERT INTO 관광지(`관광지ID`, `코스ID`, `지역ID`, `관광지명`, `경도` ,`위도` , `코스순서`, `이동시간`, `실내구분`, `테마분류`) VALUES(18306, 183, 4885031003, '(하동)칠불사', 127.607395, 35.283396, 6, 10, '실외', 'TH05');</v>
      </c>
    </row>
    <row r="511" spans="1:12" x14ac:dyDescent="0.3">
      <c r="A511" t="s">
        <v>11</v>
      </c>
      <c r="B511">
        <v>183</v>
      </c>
      <c r="C511">
        <v>18304</v>
      </c>
      <c r="D511">
        <v>4885031002</v>
      </c>
      <c r="E511" t="s">
        <v>57</v>
      </c>
      <c r="F511">
        <v>127.642691</v>
      </c>
      <c r="G511">
        <v>35.227134</v>
      </c>
      <c r="H511">
        <v>4</v>
      </c>
      <c r="I511">
        <v>7</v>
      </c>
      <c r="J511" t="s">
        <v>13</v>
      </c>
      <c r="K511" t="s">
        <v>14</v>
      </c>
      <c r="L511" t="str">
        <f t="shared" si="7"/>
        <v>INSERT INTO 관광지(`관광지ID`, `코스ID`, `지역ID`, `관광지명`, `경도` ,`위도` , `코스순서`, `이동시간`, `실내구분`, `테마분류`) VALUES(18304, 183, 4885031002, '(하동)쌍계사', 127.642691, 35.227134, 4, 7, '실외', 'TH05');</v>
      </c>
    </row>
    <row r="512" spans="1:12" x14ac:dyDescent="0.3">
      <c r="A512" t="s">
        <v>11</v>
      </c>
      <c r="B512">
        <v>183</v>
      </c>
      <c r="C512">
        <v>18303</v>
      </c>
      <c r="D512">
        <v>4885032001</v>
      </c>
      <c r="E512" t="s">
        <v>42</v>
      </c>
      <c r="F512">
        <v>127.68807099999999</v>
      </c>
      <c r="G512">
        <v>35.155594000000001</v>
      </c>
      <c r="H512">
        <v>3</v>
      </c>
      <c r="I512">
        <v>4</v>
      </c>
      <c r="J512" t="s">
        <v>13</v>
      </c>
      <c r="K512" t="s">
        <v>14</v>
      </c>
      <c r="L512" t="str">
        <f t="shared" si="7"/>
        <v>INSERT INTO 관광지(`관광지ID`, `코스ID`, `지역ID`, `관광지명`, `경도` ,`위도` , `코스순서`, `이동시간`, `실내구분`, `테마분류`) VALUES(18303, 183, 4885032001, '(하동)평사리 최참판댁', 127.688071, 35.155594, 3, 4, '실외', 'TH05');</v>
      </c>
    </row>
    <row r="513" spans="1:12" x14ac:dyDescent="0.3">
      <c r="A513" t="s">
        <v>11</v>
      </c>
      <c r="B513">
        <v>182</v>
      </c>
      <c r="C513">
        <v>18201</v>
      </c>
      <c r="D513">
        <v>4889033001</v>
      </c>
      <c r="E513" t="s">
        <v>39</v>
      </c>
      <c r="F513">
        <v>128.09809799999999</v>
      </c>
      <c r="G513">
        <v>35.801178</v>
      </c>
      <c r="H513">
        <v>1</v>
      </c>
      <c r="I513">
        <v>0</v>
      </c>
      <c r="J513" t="s">
        <v>13</v>
      </c>
      <c r="K513" t="s">
        <v>14</v>
      </c>
      <c r="L513" t="str">
        <f t="shared" si="7"/>
        <v>INSERT INTO 관광지(`관광지ID`, `코스ID`, `지역ID`, `관광지명`, `경도` ,`위도` , `코스순서`, `이동시간`, `실내구분`, `테마분류`) VALUES(18201, 182, 4889033001, '(합천)해인사', 128.098098, 35.801178, 1, 0, '실외', 'TH05');</v>
      </c>
    </row>
    <row r="514" spans="1:12" x14ac:dyDescent="0.3">
      <c r="A514" t="s">
        <v>11</v>
      </c>
      <c r="B514">
        <v>181</v>
      </c>
      <c r="C514">
        <v>18106</v>
      </c>
      <c r="D514">
        <v>4825055000</v>
      </c>
      <c r="E514" t="s">
        <v>51</v>
      </c>
      <c r="F514">
        <v>128.873502</v>
      </c>
      <c r="G514">
        <v>35.242826999999998</v>
      </c>
      <c r="H514">
        <v>6</v>
      </c>
      <c r="I514">
        <v>10</v>
      </c>
      <c r="J514" t="s">
        <v>25</v>
      </c>
      <c r="K514" t="s">
        <v>14</v>
      </c>
      <c r="L514" t="str">
        <f t="shared" si="7"/>
        <v>INSERT INTO 관광지(`관광지ID`, `코스ID`, `지역ID`, `관광지명`, `경도` ,`위도` , `코스순서`, `이동시간`, `실내구분`, `테마분류`) VALUES(18106, 181, 4825055000, '(김해)국립김해박물관', 128.873502, 35.242827, 6, 10, '실내', 'TH05');</v>
      </c>
    </row>
    <row r="515" spans="1:12" x14ac:dyDescent="0.3">
      <c r="A515" t="s">
        <v>11</v>
      </c>
      <c r="B515">
        <v>181</v>
      </c>
      <c r="C515">
        <v>18105</v>
      </c>
      <c r="D515">
        <v>4833034003</v>
      </c>
      <c r="E515" t="s">
        <v>50</v>
      </c>
      <c r="F515">
        <v>129.064256</v>
      </c>
      <c r="G515">
        <v>35.487926000000002</v>
      </c>
      <c r="H515">
        <v>5</v>
      </c>
      <c r="I515">
        <v>5</v>
      </c>
      <c r="J515" t="s">
        <v>13</v>
      </c>
      <c r="K515" t="s">
        <v>14</v>
      </c>
      <c r="L515" t="str">
        <f t="shared" ref="L515:L578" si="8">"INSERT INTO 관광지(`관광지ID`, `코스ID`, `지역ID`, `관광지명`, `경도` ,`위도` , `코스순서`, `이동시간`, `실내구분`, `테마분류`) VALUES(" &amp; C515 &amp; ", " &amp; B515 &amp; ", " &amp; D515 &amp; ", '" &amp; E515 &amp; "', " &amp; F515 &amp; ", " &amp; G515 &amp; ", " &amp; H515 &amp; ", " &amp; I515 &amp; ", '" &amp; J515 &amp; "', '" &amp; A515 &amp; "');"</f>
        <v>INSERT INTO 관광지(`관광지ID`, `코스ID`, `지역ID`, `관광지명`, `경도` ,`위도` , `코스순서`, `이동시간`, `실내구분`, `테마분류`) VALUES(18105, 181, 4833034003, '(양산)통도사', 129.064256, 35.487926, 5, 5, '실외', 'TH05');</v>
      </c>
    </row>
    <row r="516" spans="1:12" x14ac:dyDescent="0.3">
      <c r="A516" t="s">
        <v>11</v>
      </c>
      <c r="B516">
        <v>181</v>
      </c>
      <c r="C516">
        <v>18101</v>
      </c>
      <c r="D516">
        <v>4827035001</v>
      </c>
      <c r="E516" t="s">
        <v>46</v>
      </c>
      <c r="F516">
        <v>128.959754</v>
      </c>
      <c r="G516">
        <v>35.533037999999998</v>
      </c>
      <c r="H516">
        <v>1</v>
      </c>
      <c r="I516">
        <v>0</v>
      </c>
      <c r="J516" t="s">
        <v>13</v>
      </c>
      <c r="K516" t="s">
        <v>14</v>
      </c>
      <c r="L516" t="str">
        <f t="shared" si="8"/>
        <v>INSERT INTO 관광지(`관광지ID`, `코스ID`, `지역ID`, `관광지명`, `경도` ,`위도` , `코스순서`, `이동시간`, `실내구분`, `테마분류`) VALUES(18101, 181, 4827035001, '(밀양)표충사', 128.959754, 35.533038, 1, 0, '실외', 'TH05');</v>
      </c>
    </row>
    <row r="517" spans="1:12" x14ac:dyDescent="0.3">
      <c r="A517" t="s">
        <v>11</v>
      </c>
      <c r="B517">
        <v>180</v>
      </c>
      <c r="C517">
        <v>18002</v>
      </c>
      <c r="D517">
        <v>4885032001</v>
      </c>
      <c r="E517" t="s">
        <v>42</v>
      </c>
      <c r="F517">
        <v>127.68807099999999</v>
      </c>
      <c r="G517">
        <v>35.155594000000001</v>
      </c>
      <c r="H517">
        <v>2</v>
      </c>
      <c r="I517">
        <v>1</v>
      </c>
      <c r="J517" t="s">
        <v>25</v>
      </c>
      <c r="K517" t="s">
        <v>14</v>
      </c>
      <c r="L517" t="str">
        <f t="shared" si="8"/>
        <v>INSERT INTO 관광지(`관광지ID`, `코스ID`, `지역ID`, `관광지명`, `경도` ,`위도` , `코스순서`, `이동시간`, `실내구분`, `테마분류`) VALUES(18002, 180, 4885032001, '(하동)평사리 최참판댁', 127.688071, 35.155594, 2, 1, '실내', 'TH05');</v>
      </c>
    </row>
    <row r="518" spans="1:12" x14ac:dyDescent="0.3">
      <c r="A518" t="s">
        <v>11</v>
      </c>
      <c r="B518">
        <v>179</v>
      </c>
      <c r="C518">
        <v>17904</v>
      </c>
      <c r="D518">
        <v>4889033001</v>
      </c>
      <c r="E518" t="s">
        <v>39</v>
      </c>
      <c r="F518">
        <v>128.09809799999999</v>
      </c>
      <c r="G518">
        <v>35.801178</v>
      </c>
      <c r="H518">
        <v>4</v>
      </c>
      <c r="I518">
        <v>6</v>
      </c>
      <c r="J518" t="s">
        <v>13</v>
      </c>
      <c r="K518" t="s">
        <v>14</v>
      </c>
      <c r="L518" t="str">
        <f t="shared" si="8"/>
        <v>INSERT INTO 관광지(`관광지ID`, `코스ID`, `지역ID`, `관광지명`, `경도` ,`위도` , `코스순서`, `이동시간`, `실내구분`, `테마분류`) VALUES(17904, 179, 4889033001, '(합천)해인사', 128.098098, 35.801178, 4, 6, '실외', 'TH05');</v>
      </c>
    </row>
    <row r="519" spans="1:12" x14ac:dyDescent="0.3">
      <c r="A519" t="s">
        <v>11</v>
      </c>
      <c r="B519">
        <v>179</v>
      </c>
      <c r="C519">
        <v>17902</v>
      </c>
      <c r="D519">
        <v>4887025002</v>
      </c>
      <c r="E519" t="s">
        <v>37</v>
      </c>
      <c r="F519">
        <v>127.769976</v>
      </c>
      <c r="G519">
        <v>35.565874000000001</v>
      </c>
      <c r="H519">
        <v>2</v>
      </c>
      <c r="I519">
        <v>2</v>
      </c>
      <c r="J519" t="s">
        <v>13</v>
      </c>
      <c r="K519" t="s">
        <v>14</v>
      </c>
      <c r="L519" t="str">
        <f t="shared" si="8"/>
        <v>INSERT INTO 관광지(`관광지ID`, `코스ID`, `지역ID`, `관광지명`, `경도` ,`위도` , `코스순서`, `이동시간`, `실내구분`, `테마분류`) VALUES(17902, 179, 4887025002, '(함양)정병호 가옥 ', 127.769976, 35.565874, 2, 2, '실외', 'TH05');</v>
      </c>
    </row>
    <row r="520" spans="1:12" x14ac:dyDescent="0.3">
      <c r="A520" t="s">
        <v>11</v>
      </c>
      <c r="B520">
        <v>178</v>
      </c>
      <c r="C520">
        <v>17802</v>
      </c>
      <c r="D520">
        <v>4822036001</v>
      </c>
      <c r="E520" t="s">
        <v>31</v>
      </c>
      <c r="F520">
        <v>128.47229100000001</v>
      </c>
      <c r="G520">
        <v>34.793922000000002</v>
      </c>
      <c r="H520">
        <v>2</v>
      </c>
      <c r="I520">
        <v>2</v>
      </c>
      <c r="J520" t="s">
        <v>13</v>
      </c>
      <c r="K520" t="s">
        <v>14</v>
      </c>
      <c r="L520" t="str">
        <f t="shared" si="8"/>
        <v>INSERT INTO 관광지(`관광지ID`, `코스ID`, `지역ID`, `관광지명`, `경도` ,`위도` , `코스순서`, `이동시간`, `실내구분`, `테마분류`) VALUES(17802, 178, 4822036001, '(통영)한산도 제승당', 128.472291, 34.793922, 2, 2, '실외', 'TH05');</v>
      </c>
    </row>
    <row r="521" spans="1:12" x14ac:dyDescent="0.3">
      <c r="A521" t="s">
        <v>11</v>
      </c>
      <c r="B521">
        <v>177</v>
      </c>
      <c r="C521">
        <v>17706</v>
      </c>
      <c r="D521">
        <v>4822051000</v>
      </c>
      <c r="E521" t="s">
        <v>19</v>
      </c>
      <c r="F521">
        <v>128.41055800000001</v>
      </c>
      <c r="G521">
        <v>34.835804000000003</v>
      </c>
      <c r="H521">
        <v>6</v>
      </c>
      <c r="I521">
        <v>6</v>
      </c>
      <c r="J521" t="s">
        <v>13</v>
      </c>
      <c r="K521" t="s">
        <v>14</v>
      </c>
      <c r="L521" t="str">
        <f t="shared" si="8"/>
        <v>INSERT INTO 관광지(`관광지ID`, `코스ID`, `지역ID`, `관광지명`, `경도` ,`위도` , `코스순서`, `이동시간`, `실내구분`, `테마분류`) VALUES(17706, 177, 4822051000, '(통영)착량묘', 128.410558, 34.835804, 6, 6, '실외', 'TH05');</v>
      </c>
    </row>
    <row r="522" spans="1:12" x14ac:dyDescent="0.3">
      <c r="A522" t="s">
        <v>11</v>
      </c>
      <c r="B522">
        <v>177</v>
      </c>
      <c r="C522">
        <v>17704</v>
      </c>
      <c r="D522">
        <v>4822051000</v>
      </c>
      <c r="E522" t="s">
        <v>15</v>
      </c>
      <c r="F522">
        <v>128.41784699999999</v>
      </c>
      <c r="G522">
        <v>34.846626000000001</v>
      </c>
      <c r="H522">
        <v>4</v>
      </c>
      <c r="I522">
        <v>3</v>
      </c>
      <c r="J522" t="s">
        <v>13</v>
      </c>
      <c r="K522" t="s">
        <v>14</v>
      </c>
      <c r="L522" t="str">
        <f t="shared" si="8"/>
        <v>INSERT INTO 관광지(`관광지ID`, `코스ID`, `지역ID`, `관광지명`, `경도` ,`위도` , `코스순서`, `이동시간`, `실내구분`, `테마분류`) VALUES(17704, 177, 4822051000, '(통영)충렬사', 128.417847, 34.846626, 4, 3, '실외', 'TH05');</v>
      </c>
    </row>
    <row r="523" spans="1:12" x14ac:dyDescent="0.3">
      <c r="A523" t="s">
        <v>11</v>
      </c>
      <c r="B523">
        <v>177</v>
      </c>
      <c r="C523">
        <v>17703</v>
      </c>
      <c r="D523">
        <v>4822051000</v>
      </c>
      <c r="E523" t="s">
        <v>12</v>
      </c>
      <c r="F523">
        <v>128.423238</v>
      </c>
      <c r="G523">
        <v>34.847749</v>
      </c>
      <c r="H523">
        <v>3</v>
      </c>
      <c r="I523">
        <v>2</v>
      </c>
      <c r="J523" t="s">
        <v>13</v>
      </c>
      <c r="K523" t="s">
        <v>14</v>
      </c>
      <c r="L523" t="str">
        <f t="shared" si="8"/>
        <v>INSERT INTO 관광지(`관광지ID`, `코스ID`, `지역ID`, `관광지명`, `경도` ,`위도` , `코스순서`, `이동시간`, `실내구분`, `테마분류`) VALUES(17703, 177, 4822051000, '(통영)세병관(통제영지)', 128.423238, 34.847749, 3, 2, '실외', 'TH05');</v>
      </c>
    </row>
    <row r="524" spans="1:12" x14ac:dyDescent="0.3">
      <c r="A524" t="s">
        <v>11</v>
      </c>
      <c r="B524">
        <v>176</v>
      </c>
      <c r="C524">
        <v>17608</v>
      </c>
      <c r="D524">
        <v>4831031001</v>
      </c>
      <c r="E524" t="s">
        <v>1056</v>
      </c>
      <c r="F524">
        <v>128.70200500000001</v>
      </c>
      <c r="G524">
        <v>34.833893000000003</v>
      </c>
      <c r="H524">
        <v>8</v>
      </c>
      <c r="I524">
        <v>7</v>
      </c>
      <c r="J524" t="s">
        <v>25</v>
      </c>
      <c r="K524" t="s">
        <v>14</v>
      </c>
      <c r="L524" t="str">
        <f t="shared" si="8"/>
        <v>INSERT INTO 관광지(`관광지ID`, `코스ID`, `지역ID`, `관광지명`, `경도` ,`위도` , `코스순서`, `이동시간`, `실내구분`, `테마분류`) VALUES(17608, 176, 4831031001, '(거제)어촌민속전시관', 128.702005, 34.833893, 8, 7, '실내', 'TH05');</v>
      </c>
    </row>
    <row r="525" spans="1:12" x14ac:dyDescent="0.3">
      <c r="A525" t="s">
        <v>11</v>
      </c>
      <c r="B525">
        <v>175</v>
      </c>
      <c r="C525">
        <v>17502</v>
      </c>
      <c r="D525">
        <v>4884036002</v>
      </c>
      <c r="E525" t="s">
        <v>830</v>
      </c>
      <c r="F525">
        <v>127.864037</v>
      </c>
      <c r="G525">
        <v>34.864995</v>
      </c>
      <c r="H525">
        <v>2</v>
      </c>
      <c r="I525">
        <v>1</v>
      </c>
      <c r="J525" t="s">
        <v>13</v>
      </c>
      <c r="K525" t="s">
        <v>14</v>
      </c>
      <c r="L525" t="str">
        <f t="shared" si="8"/>
        <v>INSERT INTO 관광지(`관광지ID`, `코스ID`, `지역ID`, `관광지명`, `경도` ,`위도` , `코스순서`, `이동시간`, `실내구분`, `테마분류`) VALUES(17502, 175, 4884036002, '(남해)화방사', 127.864037, 34.864995, 2, 1, '실외', 'TH05');</v>
      </c>
    </row>
    <row r="526" spans="1:12" x14ac:dyDescent="0.3">
      <c r="A526" t="s">
        <v>11</v>
      </c>
      <c r="B526">
        <v>173</v>
      </c>
      <c r="C526">
        <v>17309</v>
      </c>
      <c r="D526">
        <v>4886036000</v>
      </c>
      <c r="E526" t="s">
        <v>823</v>
      </c>
      <c r="F526">
        <v>127.84912</v>
      </c>
      <c r="G526">
        <v>35.273947999999997</v>
      </c>
      <c r="H526">
        <v>9</v>
      </c>
      <c r="I526">
        <v>9</v>
      </c>
      <c r="J526" t="s">
        <v>13</v>
      </c>
      <c r="K526" t="s">
        <v>14</v>
      </c>
      <c r="L526" t="str">
        <f t="shared" si="8"/>
        <v>INSERT INTO 관광지(`관광지ID`, `코스ID`, `지역ID`, `관광지명`, `경도` ,`위도` , `코스순서`, `이동시간`, `실내구분`, `테마분류`) VALUES(17309, 173, 4886036000, '(산청)남명조식유적', 127.84912, 35.273948, 9, 9, '실외', 'TH05');</v>
      </c>
    </row>
    <row r="527" spans="1:12" x14ac:dyDescent="0.3">
      <c r="A527" t="s">
        <v>11</v>
      </c>
      <c r="B527">
        <v>173</v>
      </c>
      <c r="C527">
        <v>17307</v>
      </c>
      <c r="D527">
        <v>4886037000</v>
      </c>
      <c r="E527" t="s">
        <v>97</v>
      </c>
      <c r="F527">
        <v>127.957911</v>
      </c>
      <c r="G527">
        <v>35.289920000000002</v>
      </c>
      <c r="H527">
        <v>7</v>
      </c>
      <c r="I527">
        <v>7</v>
      </c>
      <c r="J527" t="s">
        <v>13</v>
      </c>
      <c r="K527" t="s">
        <v>14</v>
      </c>
      <c r="L527" t="str">
        <f t="shared" si="8"/>
        <v>INSERT INTO 관광지(`관광지ID`, `코스ID`, `지역ID`, `관광지명`, `경도` ,`위도` , `코스순서`, `이동시간`, `실내구분`, `테마분류`) VALUES(17307, 173, 4886037000, '(산청)목면시배유지', 127.957911, 35.28992, 7, 7, '실외', 'TH05');</v>
      </c>
    </row>
    <row r="528" spans="1:12" x14ac:dyDescent="0.3">
      <c r="A528" t="s">
        <v>11</v>
      </c>
      <c r="B528">
        <v>173</v>
      </c>
      <c r="C528">
        <v>17303</v>
      </c>
      <c r="D528">
        <v>4886034001</v>
      </c>
      <c r="E528" t="s">
        <v>819</v>
      </c>
      <c r="F528">
        <v>127.800698</v>
      </c>
      <c r="G528">
        <v>35.449748999999997</v>
      </c>
      <c r="H528">
        <v>3</v>
      </c>
      <c r="I528">
        <v>2</v>
      </c>
      <c r="J528" t="s">
        <v>13</v>
      </c>
      <c r="K528" t="s">
        <v>14</v>
      </c>
      <c r="L528" t="str">
        <f t="shared" si="8"/>
        <v>INSERT INTO 관광지(`관광지ID`, `코스ID`, `지역ID`, `관광지명`, `경도` ,`위도` , `코스순서`, `이동시간`, `실내구분`, `테마분류`) VALUES(17303, 173, 4886034001, '(산청)구형왕릉', 127.800698, 35.449749, 3, 2, '실외', 'TH05');</v>
      </c>
    </row>
    <row r="529" spans="1:12" x14ac:dyDescent="0.3">
      <c r="A529" t="s">
        <v>11</v>
      </c>
      <c r="B529">
        <v>172</v>
      </c>
      <c r="C529">
        <v>17205</v>
      </c>
      <c r="D529">
        <v>4888025000</v>
      </c>
      <c r="E529" t="s">
        <v>813</v>
      </c>
      <c r="F529">
        <v>127.91073799999999</v>
      </c>
      <c r="G529">
        <v>35.674391</v>
      </c>
      <c r="H529">
        <v>5</v>
      </c>
      <c r="I529">
        <v>10</v>
      </c>
      <c r="J529" t="s">
        <v>25</v>
      </c>
      <c r="K529" t="s">
        <v>14</v>
      </c>
      <c r="L529" t="str">
        <f t="shared" si="8"/>
        <v>INSERT INTO 관광지(`관광지ID`, `코스ID`, `지역ID`, `관광지명`, `경도` ,`위도` , `코스순서`, `이동시간`, `실내구분`, `테마분류`) VALUES(17205, 172, 4888025000, '(거창)거창박물관', 127.910738, 35.674391, 5, 10, '실내', 'TH05');</v>
      </c>
    </row>
    <row r="530" spans="1:12" x14ac:dyDescent="0.3">
      <c r="A530" t="s">
        <v>11</v>
      </c>
      <c r="B530">
        <v>172</v>
      </c>
      <c r="C530">
        <v>17204</v>
      </c>
      <c r="D530">
        <v>4888038001</v>
      </c>
      <c r="E530" t="s">
        <v>816</v>
      </c>
      <c r="F530">
        <v>127.961673</v>
      </c>
      <c r="G530">
        <v>35.713984000000004</v>
      </c>
      <c r="H530">
        <v>4</v>
      </c>
      <c r="I530">
        <v>8</v>
      </c>
      <c r="J530" t="s">
        <v>13</v>
      </c>
      <c r="K530" t="s">
        <v>14</v>
      </c>
      <c r="L530" t="str">
        <f t="shared" si="8"/>
        <v>INSERT INTO 관광지(`관광지ID`, `코스ID`, `지역ID`, `관광지명`, `경도` ,`위도` , `코스순서`, `이동시간`, `실내구분`, `테마분류`) VALUES(17204, 172, 4888038001, '(거창)남하면 둔마리 고분벽화', 127.961673, 35.713984, 4, 8, '실외', 'TH05');</v>
      </c>
    </row>
    <row r="531" spans="1:12" x14ac:dyDescent="0.3">
      <c r="A531" t="s">
        <v>11</v>
      </c>
      <c r="B531">
        <v>171</v>
      </c>
      <c r="C531">
        <v>17104</v>
      </c>
      <c r="D531">
        <v>4888025000</v>
      </c>
      <c r="E531" t="s">
        <v>813</v>
      </c>
      <c r="F531">
        <v>127.91073799999999</v>
      </c>
      <c r="G531">
        <v>35.674391</v>
      </c>
      <c r="H531">
        <v>4</v>
      </c>
      <c r="I531">
        <v>10</v>
      </c>
      <c r="J531" t="s">
        <v>25</v>
      </c>
      <c r="K531" t="s">
        <v>14</v>
      </c>
      <c r="L531" t="str">
        <f t="shared" si="8"/>
        <v>INSERT INTO 관광지(`관광지ID`, `코스ID`, `지역ID`, `관광지명`, `경도` ,`위도` , `코스순서`, `이동시간`, `실내구분`, `테마분류`) VALUES(17104, 171, 4888025000, '(거창)거창박물관', 127.910738, 35.674391, 4, 10, '실내', 'TH05');</v>
      </c>
    </row>
    <row r="532" spans="1:12" x14ac:dyDescent="0.3">
      <c r="A532" t="s">
        <v>11</v>
      </c>
      <c r="B532">
        <v>170</v>
      </c>
      <c r="C532">
        <v>17003</v>
      </c>
      <c r="D532">
        <v>4888034000</v>
      </c>
      <c r="E532" t="s">
        <v>811</v>
      </c>
      <c r="F532">
        <v>127.828717</v>
      </c>
      <c r="G532">
        <v>35.755271</v>
      </c>
      <c r="H532">
        <v>3</v>
      </c>
      <c r="I532">
        <v>8</v>
      </c>
      <c r="J532" t="s">
        <v>13</v>
      </c>
      <c r="K532" t="s">
        <v>14</v>
      </c>
      <c r="L532" t="str">
        <f t="shared" si="8"/>
        <v>INSERT INTO 관광지(`관광지ID`, `코스ID`, `지역ID`, `관광지명`, `경도` ,`위도` , `코스순서`, `이동시간`, `실내구분`, `테마분류`) VALUES(17003, 170, 4888034000, '(거창)정온선생 종택', 127.828717, 35.755271, 3, 8, '실외', 'TH05');</v>
      </c>
    </row>
    <row r="533" spans="1:12" x14ac:dyDescent="0.3">
      <c r="A533" t="s">
        <v>11</v>
      </c>
      <c r="B533">
        <v>168</v>
      </c>
      <c r="C533">
        <v>16808</v>
      </c>
      <c r="D533">
        <v>4825034001</v>
      </c>
      <c r="E533" t="s">
        <v>797</v>
      </c>
      <c r="F533">
        <v>128.79458099999999</v>
      </c>
      <c r="G533">
        <v>35.294536000000001</v>
      </c>
      <c r="H533">
        <v>8</v>
      </c>
      <c r="I533">
        <v>9</v>
      </c>
      <c r="J533" t="s">
        <v>25</v>
      </c>
      <c r="K533" t="s">
        <v>14</v>
      </c>
      <c r="L533" t="str">
        <f t="shared" si="8"/>
        <v>INSERT INTO 관광지(`관광지ID`, `코스ID`, `지역ID`, `관광지명`, `경도` ,`위도` , `코스순서`, `이동시간`, `실내구분`, `테마분류`) VALUES(16808, 168, 4825034001, '(김해)한림민속박물관', 128.794581, 35.294536, 8, 9, '실내', 'TH05');</v>
      </c>
    </row>
    <row r="534" spans="1:12" x14ac:dyDescent="0.3">
      <c r="A534" t="s">
        <v>11</v>
      </c>
      <c r="B534">
        <v>168</v>
      </c>
      <c r="C534">
        <v>16803</v>
      </c>
      <c r="D534">
        <v>4825055000</v>
      </c>
      <c r="E534" t="s">
        <v>51</v>
      </c>
      <c r="F534">
        <v>128.873502</v>
      </c>
      <c r="G534">
        <v>35.242826999999998</v>
      </c>
      <c r="H534">
        <v>3</v>
      </c>
      <c r="I534">
        <v>2</v>
      </c>
      <c r="J534" t="s">
        <v>25</v>
      </c>
      <c r="K534" t="s">
        <v>14</v>
      </c>
      <c r="L534" t="str">
        <f t="shared" si="8"/>
        <v>INSERT INTO 관광지(`관광지ID`, `코스ID`, `지역ID`, `관광지명`, `경도` ,`위도` , `코스순서`, `이동시간`, `실내구분`, `테마분류`) VALUES(16803, 168, 4825055000, '(김해)국립김해박물관', 128.873502, 35.242827, 3, 2, '실내', 'TH05');</v>
      </c>
    </row>
    <row r="535" spans="1:12" x14ac:dyDescent="0.3">
      <c r="A535" t="s">
        <v>11</v>
      </c>
      <c r="B535">
        <v>168</v>
      </c>
      <c r="C535">
        <v>16802</v>
      </c>
      <c r="D535">
        <v>4825000004</v>
      </c>
      <c r="E535" t="s">
        <v>800</v>
      </c>
      <c r="F535">
        <v>128.87638200000001</v>
      </c>
      <c r="G535">
        <v>35.232087</v>
      </c>
      <c r="H535">
        <v>2</v>
      </c>
      <c r="I535">
        <v>1</v>
      </c>
      <c r="J535" t="s">
        <v>13</v>
      </c>
      <c r="K535" t="s">
        <v>14</v>
      </c>
      <c r="L535" t="str">
        <f t="shared" si="8"/>
        <v>INSERT INTO 관광지(`관광지ID`, `코스ID`, `지역ID`, `관광지명`, `경도` ,`위도` , `코스순서`, `이동시간`, `실내구분`, `테마분류`) VALUES(16802, 168, 4825000004, '(김해)봉황대유적', 128.876382, 35.232087, 2, 1, '실외', 'TH05');</v>
      </c>
    </row>
    <row r="536" spans="1:12" x14ac:dyDescent="0.3">
      <c r="A536" t="s">
        <v>11</v>
      </c>
      <c r="B536">
        <v>168</v>
      </c>
      <c r="C536">
        <v>16801</v>
      </c>
      <c r="D536">
        <v>4825055000</v>
      </c>
      <c r="E536" t="s">
        <v>218</v>
      </c>
      <c r="F536">
        <v>128.877647</v>
      </c>
      <c r="G536">
        <v>35.243783000000001</v>
      </c>
      <c r="H536">
        <v>1</v>
      </c>
      <c r="I536">
        <v>0</v>
      </c>
      <c r="J536" t="s">
        <v>13</v>
      </c>
      <c r="K536" t="s">
        <v>14</v>
      </c>
      <c r="L536" t="str">
        <f t="shared" si="8"/>
        <v>INSERT INTO 관광지(`관광지ID`, `코스ID`, `지역ID`, `관광지명`, `경도` ,`위도` , `코스순서`, `이동시간`, `실내구분`, `테마분류`) VALUES(16801, 168, 4825055000, '(김해)수로왕비릉', 128.877647, 35.243783, 1, 0, '실외', 'TH05');</v>
      </c>
    </row>
    <row r="537" spans="1:12" x14ac:dyDescent="0.3">
      <c r="A537" t="s">
        <v>11</v>
      </c>
      <c r="B537">
        <v>167</v>
      </c>
      <c r="C537">
        <v>16707</v>
      </c>
      <c r="D537">
        <v>4825055000</v>
      </c>
      <c r="E537" t="s">
        <v>218</v>
      </c>
      <c r="F537">
        <v>128.877647</v>
      </c>
      <c r="G537">
        <v>35.243783000000001</v>
      </c>
      <c r="H537">
        <v>7</v>
      </c>
      <c r="I537">
        <v>10</v>
      </c>
      <c r="J537" t="s">
        <v>13</v>
      </c>
      <c r="K537" t="s">
        <v>14</v>
      </c>
      <c r="L537" t="str">
        <f t="shared" si="8"/>
        <v>INSERT INTO 관광지(`관광지ID`, `코스ID`, `지역ID`, `관광지명`, `경도` ,`위도` , `코스순서`, `이동시간`, `실내구분`, `테마분류`) VALUES(16707, 167, 4825055000, '(김해)수로왕비릉', 128.877647, 35.243783, 7, 10, '실외', 'TH05');</v>
      </c>
    </row>
    <row r="538" spans="1:12" x14ac:dyDescent="0.3">
      <c r="A538" t="s">
        <v>11</v>
      </c>
      <c r="B538">
        <v>167</v>
      </c>
      <c r="C538">
        <v>16706</v>
      </c>
      <c r="D538">
        <v>4825052000</v>
      </c>
      <c r="E538" t="s">
        <v>102</v>
      </c>
      <c r="F538">
        <v>128.878365</v>
      </c>
      <c r="G538">
        <v>35.235306000000001</v>
      </c>
      <c r="H538">
        <v>6</v>
      </c>
      <c r="I538">
        <v>8</v>
      </c>
      <c r="J538" t="s">
        <v>13</v>
      </c>
      <c r="K538" t="s">
        <v>14</v>
      </c>
      <c r="L538" t="str">
        <f t="shared" si="8"/>
        <v>INSERT INTO 관광지(`관광지ID`, `코스ID`, `지역ID`, `관광지명`, `경도` ,`위도` , `코스순서`, `이동시간`, `실내구분`, `테마분류`) VALUES(16706, 167, 4825052000, '(김해)수로왕릉', 128.878365, 35.235306, 6, 8, '실외', 'TH05');</v>
      </c>
    </row>
    <row r="539" spans="1:12" x14ac:dyDescent="0.3">
      <c r="A539" t="s">
        <v>11</v>
      </c>
      <c r="B539">
        <v>167</v>
      </c>
      <c r="C539">
        <v>16704</v>
      </c>
      <c r="D539">
        <v>4825000004</v>
      </c>
      <c r="E539" t="s">
        <v>799</v>
      </c>
      <c r="F539">
        <v>128.87638200000001</v>
      </c>
      <c r="G539">
        <v>35.232087</v>
      </c>
      <c r="H539">
        <v>4</v>
      </c>
      <c r="I539">
        <v>5</v>
      </c>
      <c r="J539" t="s">
        <v>13</v>
      </c>
      <c r="K539" t="s">
        <v>14</v>
      </c>
      <c r="L539" t="str">
        <f t="shared" si="8"/>
        <v>INSERT INTO 관광지(`관광지ID`, `코스ID`, `지역ID`, `관광지명`, `경도` ,`위도` , `코스순서`, `이동시간`, `실내구분`, `테마분류`) VALUES(16704, 167, 4825000004, '(김해)봉황대', 128.876382, 35.232087, 4, 5, '실외', 'TH05');</v>
      </c>
    </row>
    <row r="540" spans="1:12" x14ac:dyDescent="0.3">
      <c r="A540" t="s">
        <v>11</v>
      </c>
      <c r="B540">
        <v>167</v>
      </c>
      <c r="C540">
        <v>16703</v>
      </c>
      <c r="D540">
        <v>4825055000</v>
      </c>
      <c r="E540" t="s">
        <v>798</v>
      </c>
      <c r="F540">
        <v>128.873076</v>
      </c>
      <c r="G540">
        <v>35.236488999999999</v>
      </c>
      <c r="H540">
        <v>3</v>
      </c>
      <c r="I540">
        <v>3</v>
      </c>
      <c r="J540" t="s">
        <v>25</v>
      </c>
      <c r="K540" t="s">
        <v>14</v>
      </c>
      <c r="L540" t="str">
        <f t="shared" si="8"/>
        <v>INSERT INTO 관광지(`관광지ID`, `코스ID`, `지역ID`, `관광지명`, `경도` ,`위도` , `코스순서`, `이동시간`, `실내구분`, `테마분류`) VALUES(16703, 167, 4825055000, '(김해)대성동고분박물관', 128.873076, 35.236489, 3, 3, '실내', 'TH05');</v>
      </c>
    </row>
    <row r="541" spans="1:12" x14ac:dyDescent="0.3">
      <c r="A541" t="s">
        <v>11</v>
      </c>
      <c r="B541">
        <v>167</v>
      </c>
      <c r="C541">
        <v>16702</v>
      </c>
      <c r="D541">
        <v>4825055000</v>
      </c>
      <c r="E541" t="s">
        <v>51</v>
      </c>
      <c r="F541">
        <v>128.873502</v>
      </c>
      <c r="G541">
        <v>35.242826999999998</v>
      </c>
      <c r="H541">
        <v>2</v>
      </c>
      <c r="I541">
        <v>2</v>
      </c>
      <c r="J541" t="s">
        <v>25</v>
      </c>
      <c r="K541" t="s">
        <v>14</v>
      </c>
      <c r="L541" t="str">
        <f t="shared" si="8"/>
        <v>INSERT INTO 관광지(`관광지ID`, `코스ID`, `지역ID`, `관광지명`, `경도` ,`위도` , `코스순서`, `이동시간`, `실내구분`, `테마분류`) VALUES(16702, 167, 4825055000, '(김해)국립김해박물관', 128.873502, 35.242827, 2, 2, '실내', 'TH05');</v>
      </c>
    </row>
    <row r="542" spans="1:12" x14ac:dyDescent="0.3">
      <c r="A542" t="s">
        <v>11</v>
      </c>
      <c r="B542">
        <v>167</v>
      </c>
      <c r="C542">
        <v>16701</v>
      </c>
      <c r="D542">
        <v>4825034001</v>
      </c>
      <c r="E542" t="s">
        <v>797</v>
      </c>
      <c r="F542">
        <v>128.79458099999999</v>
      </c>
      <c r="G542">
        <v>35.294536000000001</v>
      </c>
      <c r="H542">
        <v>1</v>
      </c>
      <c r="I542">
        <v>0</v>
      </c>
      <c r="J542" t="s">
        <v>25</v>
      </c>
      <c r="K542" t="s">
        <v>14</v>
      </c>
      <c r="L542" t="str">
        <f t="shared" si="8"/>
        <v>INSERT INTO 관광지(`관광지ID`, `코스ID`, `지역ID`, `관광지명`, `경도` ,`위도` , `코스순서`, `이동시간`, `실내구분`, `테마분류`) VALUES(16701, 167, 4825034001, '(김해)한림민속박물관', 128.794581, 35.294536, 1, 0, '실내', 'TH05');</v>
      </c>
    </row>
    <row r="543" spans="1:12" x14ac:dyDescent="0.3">
      <c r="A543" t="s">
        <v>11</v>
      </c>
      <c r="B543">
        <v>166</v>
      </c>
      <c r="C543">
        <v>16608</v>
      </c>
      <c r="D543">
        <v>5011052000</v>
      </c>
      <c r="E543" t="s">
        <v>795</v>
      </c>
      <c r="F543">
        <v>126.521445</v>
      </c>
      <c r="G543">
        <v>33.513354</v>
      </c>
      <c r="H543">
        <v>8</v>
      </c>
      <c r="I543">
        <v>13</v>
      </c>
      <c r="J543" t="s">
        <v>13</v>
      </c>
      <c r="K543" t="s">
        <v>14</v>
      </c>
      <c r="L543" t="str">
        <f t="shared" si="8"/>
        <v>INSERT INTO 관광지(`관광지ID`, `코스ID`, `지역ID`, `관광지명`, `경도` ,`위도` , `코스순서`, `이동시간`, `실내구분`, `테마분류`) VALUES(16608, 166, 5011052000, '(제주)관덕정', 126.521445, 33.513354, 8, 13, '실외', 'TH05');</v>
      </c>
    </row>
    <row r="544" spans="1:12" x14ac:dyDescent="0.3">
      <c r="A544" t="s">
        <v>11</v>
      </c>
      <c r="B544">
        <v>166</v>
      </c>
      <c r="C544">
        <v>16604</v>
      </c>
      <c r="D544">
        <v>5011052000</v>
      </c>
      <c r="E544" t="s">
        <v>779</v>
      </c>
      <c r="F544">
        <v>126.54897</v>
      </c>
      <c r="G544">
        <v>33.513997000000003</v>
      </c>
      <c r="H544">
        <v>4</v>
      </c>
      <c r="I544">
        <v>6</v>
      </c>
      <c r="J544" t="s">
        <v>25</v>
      </c>
      <c r="K544" t="s">
        <v>14</v>
      </c>
      <c r="L544" t="str">
        <f t="shared" si="8"/>
        <v>INSERT INTO 관광지(`관광지ID`, `코스ID`, `지역ID`, `관광지명`, `경도` ,`위도` , `코스순서`, `이동시간`, `실내구분`, `테마분류`) VALUES(16604, 166, 5011052000, '(제주)국립제주박물관', 126.54897, 33.513997, 4, 6, '실내', 'TH05');</v>
      </c>
    </row>
    <row r="545" spans="1:12" x14ac:dyDescent="0.3">
      <c r="A545" t="s">
        <v>11</v>
      </c>
      <c r="B545">
        <v>165</v>
      </c>
      <c r="C545">
        <v>16511</v>
      </c>
      <c r="D545">
        <v>5013031001</v>
      </c>
      <c r="E545" t="s">
        <v>786</v>
      </c>
      <c r="F545">
        <v>126.278631</v>
      </c>
      <c r="G545">
        <v>33.249836999999999</v>
      </c>
      <c r="H545">
        <v>11</v>
      </c>
      <c r="I545">
        <v>11</v>
      </c>
      <c r="J545" t="s">
        <v>13</v>
      </c>
      <c r="K545" t="s">
        <v>14</v>
      </c>
      <c r="L545" t="str">
        <f t="shared" si="8"/>
        <v>INSERT INTO 관광지(`관광지ID`, `코스ID`, `지역ID`, `관광지명`, `경도` ,`위도` , `코스순서`, `이동시간`, `실내구분`, `테마분류`) VALUES(16511, 165, 5013031001, '(서귀포)김정희유배지', 126.278631, 33.249837, 11, 11, '실외', 'TH05');</v>
      </c>
    </row>
    <row r="546" spans="1:12" x14ac:dyDescent="0.3">
      <c r="A546" t="s">
        <v>11</v>
      </c>
      <c r="B546">
        <v>162</v>
      </c>
      <c r="C546">
        <v>16206</v>
      </c>
      <c r="D546">
        <v>4717037000</v>
      </c>
      <c r="E546" t="s">
        <v>760</v>
      </c>
      <c r="F546">
        <v>128.72196400000001</v>
      </c>
      <c r="G546">
        <v>36.552695999999997</v>
      </c>
      <c r="H546">
        <v>6</v>
      </c>
      <c r="I546">
        <v>10</v>
      </c>
      <c r="J546" t="s">
        <v>13</v>
      </c>
      <c r="K546" t="s">
        <v>14</v>
      </c>
      <c r="L546" t="str">
        <f t="shared" si="8"/>
        <v>INSERT INTO 관광지(`관광지ID`, `코스ID`, `지역ID`, `관광지명`, `경도` ,`위도` , `코스순서`, `이동시간`, `실내구분`, `테마분류`) VALUES(16206, 162, 4717037000, '(안동)영호루', 128.721964, 36.552696, 6, 10, '실외', 'TH05');</v>
      </c>
    </row>
    <row r="547" spans="1:12" x14ac:dyDescent="0.3">
      <c r="A547" t="s">
        <v>11</v>
      </c>
      <c r="B547">
        <v>162</v>
      </c>
      <c r="C547">
        <v>16205</v>
      </c>
      <c r="D547">
        <v>4717033001</v>
      </c>
      <c r="E547" t="s">
        <v>759</v>
      </c>
      <c r="F547">
        <v>128.662555</v>
      </c>
      <c r="G547">
        <v>36.653315999999997</v>
      </c>
      <c r="H547">
        <v>5</v>
      </c>
      <c r="I547">
        <v>7</v>
      </c>
      <c r="J547" t="s">
        <v>13</v>
      </c>
      <c r="K547" t="s">
        <v>14</v>
      </c>
      <c r="L547" t="str">
        <f t="shared" si="8"/>
        <v>INSERT INTO 관광지(`관광지ID`, `코스ID`, `지역ID`, `관광지명`, `경도` ,`위도` , `코스순서`, `이동시간`, `실내구분`, `테마분류`) VALUES(16205, 162, 4717033001, '(안동)봉정사', 128.662555, 36.653316, 5, 7, '실외', 'TH05');</v>
      </c>
    </row>
    <row r="548" spans="1:12" x14ac:dyDescent="0.3">
      <c r="A548" t="s">
        <v>11</v>
      </c>
      <c r="B548">
        <v>162</v>
      </c>
      <c r="C548">
        <v>16204</v>
      </c>
      <c r="D548">
        <v>4717034000</v>
      </c>
      <c r="E548" t="s">
        <v>758</v>
      </c>
      <c r="F548">
        <v>128.528301</v>
      </c>
      <c r="G548">
        <v>36.550004999999999</v>
      </c>
      <c r="H548">
        <v>4</v>
      </c>
      <c r="I548">
        <v>6</v>
      </c>
      <c r="J548" t="s">
        <v>25</v>
      </c>
      <c r="K548" t="s">
        <v>14</v>
      </c>
      <c r="L548" t="str">
        <f t="shared" si="8"/>
        <v>INSERT INTO 관광지(`관광지ID`, `코스ID`, `지역ID`, `관광지명`, `경도` ,`위도` , `코스순서`, `이동시간`, `실내구분`, `테마분류`) VALUES(16204, 162, 4717034000, '(안동)하회동탈박물관 ', 128.528301, 36.550005, 4, 6, '실내', 'TH05');</v>
      </c>
    </row>
    <row r="549" spans="1:12" x14ac:dyDescent="0.3">
      <c r="A549" t="s">
        <v>11</v>
      </c>
      <c r="B549">
        <v>162</v>
      </c>
      <c r="C549">
        <v>16202</v>
      </c>
      <c r="D549">
        <v>4717034002</v>
      </c>
      <c r="E549" t="s">
        <v>756</v>
      </c>
      <c r="F549">
        <v>128.552819</v>
      </c>
      <c r="G549">
        <v>36.540298999999997</v>
      </c>
      <c r="H549">
        <v>2</v>
      </c>
      <c r="I549">
        <v>2</v>
      </c>
      <c r="J549" t="s">
        <v>13</v>
      </c>
      <c r="K549" t="s">
        <v>14</v>
      </c>
      <c r="L549" t="str">
        <f t="shared" si="8"/>
        <v>INSERT INTO 관광지(`관광지ID`, `코스ID`, `지역ID`, `관광지명`, `경도` ,`위도` , `코스순서`, `이동시간`, `실내구분`, `테마분류`) VALUES(16202, 162, 4717034002, '(안동)병산서원', 128.552819, 36.540299, 2, 2, '실외', 'TH05');</v>
      </c>
    </row>
    <row r="550" spans="1:12" x14ac:dyDescent="0.3">
      <c r="A550" t="s">
        <v>11</v>
      </c>
      <c r="B550">
        <v>161</v>
      </c>
      <c r="C550">
        <v>16105</v>
      </c>
      <c r="D550">
        <v>4713057000</v>
      </c>
      <c r="E550" t="s">
        <v>754</v>
      </c>
      <c r="F550">
        <v>129.22616400000001</v>
      </c>
      <c r="G550">
        <v>35.831051000000002</v>
      </c>
      <c r="H550">
        <v>5</v>
      </c>
      <c r="I550">
        <v>9</v>
      </c>
      <c r="J550" t="s">
        <v>13</v>
      </c>
      <c r="K550" t="s">
        <v>14</v>
      </c>
      <c r="L550" t="str">
        <f t="shared" si="8"/>
        <v>INSERT INTO 관광지(`관광지ID`, `코스ID`, `지역ID`, `관광지명`, `경도` ,`위도` , `코스순서`, `이동시간`, `실내구분`, `테마분류`) VALUES(16105, 161, 4713057000, '(경주)반월성', 129.226164, 35.831051, 5, 9, '실외', 'TH05');</v>
      </c>
    </row>
    <row r="551" spans="1:12" x14ac:dyDescent="0.3">
      <c r="A551" t="s">
        <v>11</v>
      </c>
      <c r="B551">
        <v>161</v>
      </c>
      <c r="C551">
        <v>16104</v>
      </c>
      <c r="D551">
        <v>4713031002</v>
      </c>
      <c r="E551" t="s">
        <v>753</v>
      </c>
      <c r="F551">
        <v>129.405599</v>
      </c>
      <c r="G551">
        <v>35.803441999999997</v>
      </c>
      <c r="H551">
        <v>4</v>
      </c>
      <c r="I551">
        <v>7</v>
      </c>
      <c r="J551" t="s">
        <v>13</v>
      </c>
      <c r="K551" t="s">
        <v>14</v>
      </c>
      <c r="L551" t="str">
        <f t="shared" si="8"/>
        <v>INSERT INTO 관광지(`관광지ID`, `코스ID`, `지역ID`, `관광지명`, `경도` ,`위도` , `코스순서`, `이동시간`, `실내구분`, `테마분류`) VALUES(16104, 161, 4713031002, '(경주)골굴사', 129.405599, 35.803442, 4, 7, '실외', 'TH05');</v>
      </c>
    </row>
    <row r="552" spans="1:12" x14ac:dyDescent="0.3">
      <c r="A552" t="s">
        <v>11</v>
      </c>
      <c r="B552">
        <v>161</v>
      </c>
      <c r="C552">
        <v>16103</v>
      </c>
      <c r="D552">
        <v>4713031002</v>
      </c>
      <c r="E552" t="s">
        <v>752</v>
      </c>
      <c r="F552">
        <v>129.40375900000001</v>
      </c>
      <c r="G552">
        <v>35.838093999999998</v>
      </c>
      <c r="H552">
        <v>3</v>
      </c>
      <c r="I552">
        <v>4</v>
      </c>
      <c r="J552" t="s">
        <v>13</v>
      </c>
      <c r="K552" t="s">
        <v>14</v>
      </c>
      <c r="L552" t="str">
        <f t="shared" si="8"/>
        <v>INSERT INTO 관광지(`관광지ID`, `코스ID`, `지역ID`, `관광지명`, `경도` ,`위도` , `코스순서`, `이동시간`, `실내구분`, `테마분류`) VALUES(16103, 161, 4713031002, '(경주)기림사', 129.403759, 35.838094, 3, 4, '실외', 'TH05');</v>
      </c>
    </row>
    <row r="553" spans="1:12" x14ac:dyDescent="0.3">
      <c r="A553" t="s">
        <v>11</v>
      </c>
      <c r="B553">
        <v>161</v>
      </c>
      <c r="C553">
        <v>16102</v>
      </c>
      <c r="D553">
        <v>4713025001</v>
      </c>
      <c r="E553" t="s">
        <v>751</v>
      </c>
      <c r="F553">
        <v>129.483814</v>
      </c>
      <c r="G553">
        <v>35.743999000000002</v>
      </c>
      <c r="H553">
        <v>2</v>
      </c>
      <c r="I553">
        <v>2</v>
      </c>
      <c r="J553" t="s">
        <v>13</v>
      </c>
      <c r="K553" t="s">
        <v>14</v>
      </c>
      <c r="L553" t="str">
        <f t="shared" si="8"/>
        <v>INSERT INTO 관광지(`관광지ID`, `코스ID`, `지역ID`, `관광지명`, `경도` ,`위도` , `코스순서`, `이동시간`, `실내구분`, `테마분류`) VALUES(16102, 161, 4713025001, '(경주)이견대 ', 129.483814, 35.743999, 2, 2, '실외', 'TH05');</v>
      </c>
    </row>
    <row r="554" spans="1:12" x14ac:dyDescent="0.3">
      <c r="A554" t="s">
        <v>11</v>
      </c>
      <c r="B554">
        <v>161</v>
      </c>
      <c r="C554">
        <v>16101</v>
      </c>
      <c r="D554">
        <v>4713031003</v>
      </c>
      <c r="E554" t="s">
        <v>750</v>
      </c>
      <c r="F554">
        <v>129.47719900000001</v>
      </c>
      <c r="G554">
        <v>35.748272999999998</v>
      </c>
      <c r="H554">
        <v>1</v>
      </c>
      <c r="I554">
        <v>0</v>
      </c>
      <c r="J554" t="s">
        <v>13</v>
      </c>
      <c r="K554" t="s">
        <v>14</v>
      </c>
      <c r="L554" t="str">
        <f t="shared" si="8"/>
        <v>INSERT INTO 관광지(`관광지ID`, `코스ID`, `지역ID`, `관광지명`, `경도` ,`위도` , `코스순서`, `이동시간`, `실내구분`, `테마분류`) VALUES(16101, 161, 4713031003, '(경주)감은사지', 129.477199, 35.748273, 1, 0, '실외', 'TH05');</v>
      </c>
    </row>
    <row r="555" spans="1:12" x14ac:dyDescent="0.3">
      <c r="A555" t="s">
        <v>11</v>
      </c>
      <c r="B555">
        <v>160</v>
      </c>
      <c r="C555">
        <v>16007</v>
      </c>
      <c r="D555">
        <v>4717036000</v>
      </c>
      <c r="E555" t="s">
        <v>749</v>
      </c>
      <c r="F555">
        <v>128.70869300000001</v>
      </c>
      <c r="G555">
        <v>36.549745999999999</v>
      </c>
      <c r="H555">
        <v>7</v>
      </c>
      <c r="I555">
        <v>10</v>
      </c>
      <c r="J555" t="s">
        <v>25</v>
      </c>
      <c r="K555" t="s">
        <v>14</v>
      </c>
      <c r="L555" t="str">
        <f t="shared" si="8"/>
        <v>INSERT INTO 관광지(`관광지ID`, `코스ID`, `지역ID`, `관광지명`, `경도` ,`위도` , `코스순서`, `이동시간`, `실내구분`, `테마분류`) VALUES(16007, 160, 4717036000, '(안동)안동소주 박물관(전통음식박물관)', 128.708693, 36.549746, 7, 10, '실내', 'TH05');</v>
      </c>
    </row>
    <row r="556" spans="1:12" x14ac:dyDescent="0.3">
      <c r="A556" t="s">
        <v>11</v>
      </c>
      <c r="B556">
        <v>160</v>
      </c>
      <c r="C556">
        <v>16006</v>
      </c>
      <c r="D556">
        <v>4717039000</v>
      </c>
      <c r="E556" t="s">
        <v>748</v>
      </c>
      <c r="F556">
        <v>128.91742600000001</v>
      </c>
      <c r="G556">
        <v>36.415714000000001</v>
      </c>
      <c r="H556">
        <v>6</v>
      </c>
      <c r="I556">
        <v>8</v>
      </c>
      <c r="J556" t="s">
        <v>13</v>
      </c>
      <c r="K556" t="s">
        <v>14</v>
      </c>
      <c r="L556" t="str">
        <f t="shared" si="8"/>
        <v>INSERT INTO 관광지(`관광지ID`, `코스ID`, `지역ID`, `관광지명`, `경도` ,`위도` , `코스순서`, `이동시간`, `실내구분`, `테마분류`) VALUES(16006, 160, 4717039000, '(안동)묵계종택(묵계서원/만휴정) ', 128.917426, 36.415714, 6, 8, '실외', 'TH05');</v>
      </c>
    </row>
    <row r="557" spans="1:12" x14ac:dyDescent="0.3">
      <c r="A557" t="s">
        <v>11</v>
      </c>
      <c r="B557">
        <v>160</v>
      </c>
      <c r="C557">
        <v>16005</v>
      </c>
      <c r="D557">
        <v>4717040000</v>
      </c>
      <c r="E557" t="s">
        <v>747</v>
      </c>
      <c r="F557">
        <v>128.92412999999999</v>
      </c>
      <c r="G557">
        <v>36.553334</v>
      </c>
      <c r="H557">
        <v>5</v>
      </c>
      <c r="I557">
        <v>6</v>
      </c>
      <c r="J557" t="s">
        <v>13</v>
      </c>
      <c r="K557" t="s">
        <v>14</v>
      </c>
      <c r="L557" t="str">
        <f t="shared" si="8"/>
        <v>INSERT INTO 관광지(`관광지ID`, `코스ID`, `지역ID`, `관광지명`, `경도` ,`위도` , `코스순서`, `이동시간`, `실내구분`, `테마분류`) VALUES(16005, 160, 4717040000, '(안동)전주류씨 무실종택/수애당', 128.92413, 36.553334, 5, 6, '실외', 'TH05');</v>
      </c>
    </row>
    <row r="558" spans="1:12" x14ac:dyDescent="0.3">
      <c r="A558" t="s">
        <v>11</v>
      </c>
      <c r="B558">
        <v>160</v>
      </c>
      <c r="C558">
        <v>16004</v>
      </c>
      <c r="D558">
        <v>4717033000</v>
      </c>
      <c r="E558" t="s">
        <v>746</v>
      </c>
      <c r="F558">
        <v>128.669667</v>
      </c>
      <c r="G558">
        <v>36.60971</v>
      </c>
      <c r="H558">
        <v>4</v>
      </c>
      <c r="I558">
        <v>4</v>
      </c>
      <c r="J558" t="s">
        <v>13</v>
      </c>
      <c r="K558" t="s">
        <v>14</v>
      </c>
      <c r="L558" t="str">
        <f t="shared" si="8"/>
        <v>INSERT INTO 관광지(`관광지ID`, `코스ID`, `지역ID`, `관광지명`, `경도` ,`위도` , `코스순서`, `이동시간`, `실내구분`, `테마분류`) VALUES(16004, 160, 4717033000, '(안동)의성김씨 종택', 128.669667, 36.60971, 4, 4, '실외', 'TH05');</v>
      </c>
    </row>
    <row r="559" spans="1:12" x14ac:dyDescent="0.3">
      <c r="A559" t="s">
        <v>11</v>
      </c>
      <c r="B559">
        <v>160</v>
      </c>
      <c r="C559">
        <v>16003</v>
      </c>
      <c r="D559">
        <v>4717055501</v>
      </c>
      <c r="E559" t="s">
        <v>745</v>
      </c>
      <c r="F559">
        <v>128.73894000000001</v>
      </c>
      <c r="G559">
        <v>36.563327999999998</v>
      </c>
      <c r="H559">
        <v>3</v>
      </c>
      <c r="I559">
        <v>3</v>
      </c>
      <c r="J559" t="s">
        <v>13</v>
      </c>
      <c r="K559" t="s">
        <v>14</v>
      </c>
      <c r="L559" t="str">
        <f t="shared" si="8"/>
        <v>INSERT INTO 관광지(`관광지ID`, `코스ID`, `지역ID`, `관광지명`, `경도` ,`위도` , `코스순서`, `이동시간`, `실내구분`, `테마분류`) VALUES(16003, 160, 4717055501, '(안동)임청각', 128.73894, 36.563328, 3, 3, '실외', 'TH05');</v>
      </c>
    </row>
    <row r="560" spans="1:12" x14ac:dyDescent="0.3">
      <c r="A560" t="s">
        <v>11</v>
      </c>
      <c r="B560">
        <v>160</v>
      </c>
      <c r="C560">
        <v>16001</v>
      </c>
      <c r="D560">
        <v>4717055501</v>
      </c>
      <c r="E560" t="s">
        <v>743</v>
      </c>
      <c r="F560">
        <v>128.73172</v>
      </c>
      <c r="G560">
        <v>36.566980000000001</v>
      </c>
      <c r="H560">
        <v>1</v>
      </c>
      <c r="I560">
        <v>0</v>
      </c>
      <c r="J560" t="s">
        <v>13</v>
      </c>
      <c r="K560" t="s">
        <v>14</v>
      </c>
      <c r="L560" t="str">
        <f t="shared" si="8"/>
        <v>INSERT INTO 관광지(`관광지ID`, `코스ID`, `지역ID`, `관광지명`, `경도` ,`위도` , `코스순서`, `이동시간`, `실내구분`, `테마분류`) VALUES(16001, 160, 4717055501, '(안동)태사묘', 128.73172, 36.56698, 1, 0, '실외', 'TH05');</v>
      </c>
    </row>
    <row r="561" spans="1:12" x14ac:dyDescent="0.3">
      <c r="A561" t="s">
        <v>11</v>
      </c>
      <c r="B561">
        <v>159</v>
      </c>
      <c r="C561">
        <v>15904</v>
      </c>
      <c r="D561">
        <v>4721039002</v>
      </c>
      <c r="E561" t="s">
        <v>742</v>
      </c>
      <c r="F561">
        <v>128.68745999999999</v>
      </c>
      <c r="G561">
        <v>36.998969000000002</v>
      </c>
      <c r="H561">
        <v>4</v>
      </c>
      <c r="I561">
        <v>10</v>
      </c>
      <c r="J561" t="s">
        <v>13</v>
      </c>
      <c r="K561" t="s">
        <v>14</v>
      </c>
      <c r="L561" t="str">
        <f t="shared" si="8"/>
        <v>INSERT INTO 관광지(`관광지ID`, `코스ID`, `지역ID`, `관광지명`, `경도` ,`위도` , `코스순서`, `이동시간`, `실내구분`, `테마분류`) VALUES(15904, 159, 4721039002, '(영주)부석사', 128.68746, 36.998969, 4, 10, '실외', 'TH05');</v>
      </c>
    </row>
    <row r="562" spans="1:12" x14ac:dyDescent="0.3">
      <c r="A562" t="s">
        <v>11</v>
      </c>
      <c r="B562">
        <v>159</v>
      </c>
      <c r="C562">
        <v>15903</v>
      </c>
      <c r="D562">
        <v>4721037000</v>
      </c>
      <c r="E562" t="s">
        <v>741</v>
      </c>
      <c r="F562">
        <v>128.58032800000001</v>
      </c>
      <c r="G562">
        <v>36.925494999999998</v>
      </c>
      <c r="H562">
        <v>3</v>
      </c>
      <c r="I562">
        <v>6</v>
      </c>
      <c r="J562" t="s">
        <v>13</v>
      </c>
      <c r="K562" t="s">
        <v>14</v>
      </c>
      <c r="L562" t="str">
        <f t="shared" si="8"/>
        <v>INSERT INTO 관광지(`관광지ID`, `코스ID`, `지역ID`, `관광지명`, `경도` ,`위도` , `코스순서`, `이동시간`, `실내구분`, `테마분류`) VALUES(15903, 159, 4721037000, '(영주)소수서원/선비촌', 128.580328, 36.925495, 3, 6, '실외', 'TH05');</v>
      </c>
    </row>
    <row r="563" spans="1:12" x14ac:dyDescent="0.3">
      <c r="A563" t="s">
        <v>11</v>
      </c>
      <c r="B563">
        <v>159</v>
      </c>
      <c r="C563">
        <v>15901</v>
      </c>
      <c r="D563">
        <v>4721037000</v>
      </c>
      <c r="E563" t="s">
        <v>739</v>
      </c>
      <c r="F563">
        <v>128.581041</v>
      </c>
      <c r="G563">
        <v>36.917700000000004</v>
      </c>
      <c r="H563">
        <v>1</v>
      </c>
      <c r="I563">
        <v>0</v>
      </c>
      <c r="J563" t="s">
        <v>13</v>
      </c>
      <c r="K563" t="s">
        <v>14</v>
      </c>
      <c r="L563" t="str">
        <f t="shared" si="8"/>
        <v>INSERT INTO 관광지(`관광지ID`, `코스ID`, `지역ID`, `관광지명`, `경도` ,`위도` , `코스순서`, `이동시간`, `실내구분`, `테마분류`) VALUES(15901, 159, 4721037000, '(영주)순흥읍내리 벽화고분/금성단', 128.581041, 36.9177, 1, 0, '실외', 'TH05');</v>
      </c>
    </row>
    <row r="564" spans="1:12" x14ac:dyDescent="0.3">
      <c r="A564" t="s">
        <v>11</v>
      </c>
      <c r="B564">
        <v>158</v>
      </c>
      <c r="C564">
        <v>15803</v>
      </c>
      <c r="D564">
        <v>4721025001</v>
      </c>
      <c r="E564" t="s">
        <v>734</v>
      </c>
      <c r="F564">
        <v>128.457956</v>
      </c>
      <c r="G564">
        <v>36.91778</v>
      </c>
      <c r="H564">
        <v>3</v>
      </c>
      <c r="I564">
        <v>3</v>
      </c>
      <c r="J564" t="s">
        <v>13</v>
      </c>
      <c r="K564" t="s">
        <v>14</v>
      </c>
      <c r="L564" t="str">
        <f t="shared" si="8"/>
        <v>INSERT INTO 관광지(`관광지ID`, `코스ID`, `지역ID`, `관광지명`, `경도` ,`위도` , `코스순서`, `이동시간`, `실내구분`, `테마분류`) VALUES(15803, 158, 4721025001, '(영주)희방사·희방폭포', 128.457956, 36.91778, 3, 3, '실외', 'TH05');</v>
      </c>
    </row>
    <row r="565" spans="1:12" x14ac:dyDescent="0.3">
      <c r="A565" t="s">
        <v>11</v>
      </c>
      <c r="B565">
        <v>158</v>
      </c>
      <c r="C565">
        <v>15802</v>
      </c>
      <c r="D565">
        <v>4721025001</v>
      </c>
      <c r="E565" t="s">
        <v>733</v>
      </c>
      <c r="F565">
        <v>128.45733999999999</v>
      </c>
      <c r="G565">
        <v>36.934207000000001</v>
      </c>
      <c r="H565">
        <v>2</v>
      </c>
      <c r="I565">
        <v>2</v>
      </c>
      <c r="J565" t="s">
        <v>13</v>
      </c>
      <c r="K565" t="s">
        <v>14</v>
      </c>
      <c r="L565" t="str">
        <f t="shared" si="8"/>
        <v>INSERT INTO 관광지(`관광지ID`, `코스ID`, `지역ID`, `관광지명`, `경도` ,`위도` , `코스순서`, `이동시간`, `실내구분`, `테마분류`) VALUES(15802, 158, 4721025001, '(영주)천문대 ', 128.45734, 36.934207, 2, 2, '실외', 'TH05');</v>
      </c>
    </row>
    <row r="566" spans="1:12" x14ac:dyDescent="0.3">
      <c r="A566" t="s">
        <v>11</v>
      </c>
      <c r="B566">
        <v>158</v>
      </c>
      <c r="C566">
        <v>15801</v>
      </c>
      <c r="D566">
        <v>4721025001</v>
      </c>
      <c r="E566" t="s">
        <v>732</v>
      </c>
      <c r="F566">
        <v>128.464922</v>
      </c>
      <c r="G566">
        <v>36.894494000000002</v>
      </c>
      <c r="H566">
        <v>1</v>
      </c>
      <c r="I566">
        <v>0</v>
      </c>
      <c r="J566" t="s">
        <v>13</v>
      </c>
      <c r="K566" t="s">
        <v>14</v>
      </c>
      <c r="L566" t="str">
        <f t="shared" si="8"/>
        <v>INSERT INTO 관광지(`관광지ID`, `코스ID`, `지역ID`, `관광지명`, `경도` ,`위도` , `코스순서`, `이동시간`, `실내구분`, `테마분류`) VALUES(15801, 158, 4721025001, '(영주)죽령옛길', 128.464922, 36.894494, 1, 0, '실외', 'TH05');</v>
      </c>
    </row>
    <row r="567" spans="1:12" x14ac:dyDescent="0.3">
      <c r="A567" t="s">
        <v>11</v>
      </c>
      <c r="B567">
        <v>157</v>
      </c>
      <c r="C567">
        <v>15704</v>
      </c>
      <c r="D567">
        <v>4721031002</v>
      </c>
      <c r="E567" t="s">
        <v>730</v>
      </c>
      <c r="F567">
        <v>128.69930199999999</v>
      </c>
      <c r="G567">
        <v>36.805318</v>
      </c>
      <c r="H567">
        <v>4</v>
      </c>
      <c r="I567">
        <v>7</v>
      </c>
      <c r="J567" t="s">
        <v>13</v>
      </c>
      <c r="K567" t="s">
        <v>14</v>
      </c>
      <c r="L567" t="str">
        <f t="shared" si="8"/>
        <v>INSERT INTO 관광지(`관광지ID`, `코스ID`, `지역ID`, `관광지명`, `경도` ,`위도` , `코스순서`, `이동시간`, `실내구분`, `테마분류`) VALUES(15704, 157, 4721031002, '(영주)괴헌고택 ', 128.699302, 36.805318, 4, 7, '실외', 'TH05');</v>
      </c>
    </row>
    <row r="568" spans="1:12" x14ac:dyDescent="0.3">
      <c r="A568" t="s">
        <v>11</v>
      </c>
      <c r="B568">
        <v>157</v>
      </c>
      <c r="C568">
        <v>15703</v>
      </c>
      <c r="D568">
        <v>4721031000</v>
      </c>
      <c r="E568" t="s">
        <v>729</v>
      </c>
      <c r="F568">
        <v>128.67163300000001</v>
      </c>
      <c r="G568">
        <v>36.822961999999997</v>
      </c>
      <c r="H568">
        <v>3</v>
      </c>
      <c r="I568">
        <v>4</v>
      </c>
      <c r="J568" t="s">
        <v>13</v>
      </c>
      <c r="K568" t="s">
        <v>14</v>
      </c>
      <c r="L568" t="str">
        <f t="shared" si="8"/>
        <v>INSERT INTO 관광지(`관광지ID`, `코스ID`, `지역ID`, `관광지명`, `경도` ,`위도` , `코스순서`, `이동시간`, `실내구분`, `테마분류`) VALUES(15703, 157, 4721031000, '(영주)흑석사', 128.671633, 36.822962, 3, 4, '실외', 'TH05');</v>
      </c>
    </row>
    <row r="569" spans="1:12" x14ac:dyDescent="0.3">
      <c r="A569" t="s">
        <v>11</v>
      </c>
      <c r="B569">
        <v>157</v>
      </c>
      <c r="C569">
        <v>15702</v>
      </c>
      <c r="D569">
        <v>4721063000</v>
      </c>
      <c r="E569" t="s">
        <v>728</v>
      </c>
      <c r="F569">
        <v>128.605366</v>
      </c>
      <c r="G569">
        <v>36.818401000000001</v>
      </c>
      <c r="H569">
        <v>2</v>
      </c>
      <c r="I569">
        <v>2</v>
      </c>
      <c r="J569" t="s">
        <v>13</v>
      </c>
      <c r="K569" t="s">
        <v>14</v>
      </c>
      <c r="L569" t="str">
        <f t="shared" si="8"/>
        <v>INSERT INTO 관광지(`관광지ID`, `코스ID`, `지역ID`, `관광지명`, `경도` ,`위도` , `코스순서`, `이동시간`, `실내구분`, `테마분류`) VALUES(15702, 157, 4721063000, '(영주)가흥리 마애산존불상·가흥리암각화 ', 128.605366, 36.818401, 2, 2, '실외', 'TH05');</v>
      </c>
    </row>
    <row r="570" spans="1:12" x14ac:dyDescent="0.3">
      <c r="A570" t="s">
        <v>11</v>
      </c>
      <c r="B570">
        <v>156</v>
      </c>
      <c r="C570">
        <v>15604</v>
      </c>
      <c r="D570">
        <v>4725000000</v>
      </c>
      <c r="E570" t="s">
        <v>725</v>
      </c>
      <c r="F570">
        <v>128.15081599999999</v>
      </c>
      <c r="G570">
        <v>36.425569000000003</v>
      </c>
      <c r="H570">
        <v>4</v>
      </c>
      <c r="I570">
        <v>7</v>
      </c>
      <c r="J570" t="s">
        <v>13</v>
      </c>
      <c r="K570" t="s">
        <v>14</v>
      </c>
      <c r="L570" t="str">
        <f t="shared" si="8"/>
        <v>INSERT INTO 관광지(`관광지ID`, `코스ID`, `지역ID`, `관광지명`, `경도` ,`위도` , `코스순서`, `이동시간`, `실내구분`, `테마분류`) VALUES(15604, 156, 4725000000, '(상주)임란북천전적지', 128.150816, 36.425569, 4, 7, '실외', 'TH05');</v>
      </c>
    </row>
    <row r="571" spans="1:12" x14ac:dyDescent="0.3">
      <c r="A571" t="s">
        <v>11</v>
      </c>
      <c r="B571">
        <v>156</v>
      </c>
      <c r="C571">
        <v>15603</v>
      </c>
      <c r="D571">
        <v>4725032000</v>
      </c>
      <c r="E571" t="s">
        <v>724</v>
      </c>
      <c r="F571">
        <v>128.247184</v>
      </c>
      <c r="G571">
        <v>36.456905999999996</v>
      </c>
      <c r="H571">
        <v>3</v>
      </c>
      <c r="I571">
        <v>5</v>
      </c>
      <c r="J571" t="s">
        <v>13</v>
      </c>
      <c r="K571" t="s">
        <v>14</v>
      </c>
      <c r="L571" t="str">
        <f t="shared" si="8"/>
        <v>INSERT INTO 관광지(`관광지ID`, `코스ID`, `지역ID`, `관광지명`, `경도` ,`위도` , `코스순서`, `이동시간`, `실내구분`, `테마분류`) VALUES(15603, 156, 4725032000, '(상주)경천대 ', 128.247184, 36.456906, 3, 5, '실외', 'TH05');</v>
      </c>
    </row>
    <row r="572" spans="1:12" x14ac:dyDescent="0.3">
      <c r="A572" t="s">
        <v>11</v>
      </c>
      <c r="B572">
        <v>156</v>
      </c>
      <c r="C572">
        <v>15602</v>
      </c>
      <c r="D572">
        <v>4725032000</v>
      </c>
      <c r="E572" t="s">
        <v>723</v>
      </c>
      <c r="F572">
        <v>128.24104600000001</v>
      </c>
      <c r="G572">
        <v>36.459969999999998</v>
      </c>
      <c r="H572">
        <v>2</v>
      </c>
      <c r="I572">
        <v>2</v>
      </c>
      <c r="J572" t="s">
        <v>25</v>
      </c>
      <c r="K572" t="s">
        <v>14</v>
      </c>
      <c r="L572" t="str">
        <f t="shared" si="8"/>
        <v>INSERT INTO 관광지(`관광지ID`, `코스ID`, `지역ID`, `관광지명`, `경도` ,`위도` , `코스순서`, `이동시간`, `실내구분`, `테마분류`) VALUES(15602, 156, 4725032000, '(상주)상주박물관', 128.241046, 36.45997, 2, 2, '실내', 'TH05');</v>
      </c>
    </row>
    <row r="573" spans="1:12" x14ac:dyDescent="0.3">
      <c r="A573" t="s">
        <v>11</v>
      </c>
      <c r="B573">
        <v>156</v>
      </c>
      <c r="C573">
        <v>15601</v>
      </c>
      <c r="D573">
        <v>4725032000</v>
      </c>
      <c r="E573" t="s">
        <v>722</v>
      </c>
      <c r="F573">
        <v>128.21326300000001</v>
      </c>
      <c r="G573">
        <v>36.444522999999997</v>
      </c>
      <c r="H573">
        <v>1</v>
      </c>
      <c r="I573">
        <v>0</v>
      </c>
      <c r="J573" t="s">
        <v>13</v>
      </c>
      <c r="K573" t="s">
        <v>14</v>
      </c>
      <c r="L573" t="str">
        <f t="shared" si="8"/>
        <v>INSERT INTO 관광지(`관광지ID`, `코스ID`, `지역ID`, `관광지명`, `경도` ,`위도` , `코스순서`, `이동시간`, `실내구분`, `테마분류`) VALUES(15601, 156, 4725032000, '(상주)충의사', 128.213263, 36.444523, 1, 0, '실외', 'TH05');</v>
      </c>
    </row>
    <row r="574" spans="1:12" x14ac:dyDescent="0.3">
      <c r="A574" t="s">
        <v>11</v>
      </c>
      <c r="B574">
        <v>155</v>
      </c>
      <c r="C574">
        <v>15504</v>
      </c>
      <c r="D574">
        <v>4725044000</v>
      </c>
      <c r="E574" t="s">
        <v>720</v>
      </c>
      <c r="F574">
        <v>128.06053199999999</v>
      </c>
      <c r="G574">
        <v>36.539957000000001</v>
      </c>
      <c r="H574">
        <v>4</v>
      </c>
      <c r="I574">
        <v>7</v>
      </c>
      <c r="J574" t="s">
        <v>13</v>
      </c>
      <c r="K574" t="s">
        <v>14</v>
      </c>
      <c r="L574" t="str">
        <f t="shared" si="8"/>
        <v>INSERT INTO 관광지(`관광지ID`, `코스ID`, `지역ID`, `관광지명`, `경도` ,`위도` , `코스순서`, `이동시간`, `실내구분`, `테마분류`) VALUES(15504, 155, 4725044000, '(상주)동학교당', 128.060532, 36.539957, 4, 7, '실외', 'TH05');</v>
      </c>
    </row>
    <row r="575" spans="1:12" x14ac:dyDescent="0.3">
      <c r="A575" t="s">
        <v>11</v>
      </c>
      <c r="B575">
        <v>155</v>
      </c>
      <c r="C575">
        <v>15501</v>
      </c>
      <c r="D575">
        <v>4372031502</v>
      </c>
      <c r="E575" t="s">
        <v>717</v>
      </c>
      <c r="F575">
        <v>127.861816</v>
      </c>
      <c r="G575">
        <v>36.567880000000002</v>
      </c>
      <c r="H575">
        <v>1</v>
      </c>
      <c r="I575">
        <v>0</v>
      </c>
      <c r="J575" t="s">
        <v>13</v>
      </c>
      <c r="K575" t="s">
        <v>14</v>
      </c>
      <c r="L575" t="str">
        <f t="shared" si="8"/>
        <v>INSERT INTO 관광지(`관광지ID`, `코스ID`, `지역ID`, `관광지명`, `경도` ,`위도` , `코스순서`, `이동시간`, `실내구분`, `테마분류`) VALUES(15501, 155, 4372031502, '(상주)문장대', 127.861816, 36.56788, 1, 0, '실외', 'TH05');</v>
      </c>
    </row>
    <row r="576" spans="1:12" x14ac:dyDescent="0.3">
      <c r="A576" t="s">
        <v>11</v>
      </c>
      <c r="B576">
        <v>154</v>
      </c>
      <c r="C576">
        <v>15405</v>
      </c>
      <c r="D576">
        <v>4728025300</v>
      </c>
      <c r="E576" t="s">
        <v>715</v>
      </c>
      <c r="F576">
        <v>128.06540200000001</v>
      </c>
      <c r="G576">
        <v>36.647481999999997</v>
      </c>
      <c r="H576">
        <v>5</v>
      </c>
      <c r="I576">
        <v>8</v>
      </c>
      <c r="J576" t="s">
        <v>25</v>
      </c>
      <c r="K576" t="s">
        <v>14</v>
      </c>
      <c r="L576" t="str">
        <f t="shared" si="8"/>
        <v>INSERT INTO 관광지(`관광지ID`, `코스ID`, `지역ID`, `관광지명`, `경도` ,`위도` , `코스순서`, `이동시간`, `실내구분`, `테마분류`) VALUES(15405, 154, 4728025300, '(문경)석탄박물관', 128.065402, 36.647482, 5, 8, '실내', 'TH05');</v>
      </c>
    </row>
    <row r="577" spans="1:12" x14ac:dyDescent="0.3">
      <c r="A577" t="s">
        <v>11</v>
      </c>
      <c r="B577">
        <v>154</v>
      </c>
      <c r="C577">
        <v>15404</v>
      </c>
      <c r="D577">
        <v>4728036001</v>
      </c>
      <c r="E577" t="s">
        <v>714</v>
      </c>
      <c r="F577">
        <v>128.12974500000001</v>
      </c>
      <c r="G577">
        <v>36.662443000000003</v>
      </c>
      <c r="H577">
        <v>4</v>
      </c>
      <c r="I577">
        <v>6</v>
      </c>
      <c r="J577" t="s">
        <v>13</v>
      </c>
      <c r="K577" t="s">
        <v>14</v>
      </c>
      <c r="L577" t="str">
        <f t="shared" si="8"/>
        <v>INSERT INTO 관광지(`관광지ID`, `코스ID`, `지역ID`, `관광지명`, `경도` ,`위도` , `코스순서`, `이동시간`, `실내구분`, `테마분류`) VALUES(15404, 154, 4728036001, '(문경)고모산성(토천)', 128.129745, 36.662443, 4, 6, '실외', 'TH05');</v>
      </c>
    </row>
    <row r="578" spans="1:12" x14ac:dyDescent="0.3">
      <c r="A578" t="s">
        <v>11</v>
      </c>
      <c r="B578">
        <v>154</v>
      </c>
      <c r="C578">
        <v>15403</v>
      </c>
      <c r="D578">
        <v>4728025000</v>
      </c>
      <c r="E578" t="s">
        <v>713</v>
      </c>
      <c r="F578">
        <v>128.10493199999999</v>
      </c>
      <c r="G578">
        <v>36.736508999999998</v>
      </c>
      <c r="H578">
        <v>3</v>
      </c>
      <c r="I578">
        <v>4</v>
      </c>
      <c r="J578" t="s">
        <v>13</v>
      </c>
      <c r="K578" t="s">
        <v>14</v>
      </c>
      <c r="L578" t="str">
        <f t="shared" si="8"/>
        <v>INSERT INTO 관광지(`관광지ID`, `코스ID`, `지역ID`, `관광지명`, `경도` ,`위도` , `코스순서`, `이동시간`, `실내구분`, `테마분류`) VALUES(15403, 154, 4728025000, '(문경)청운각 ', 128.104932, 36.736509, 3, 4, '실외', 'TH05');</v>
      </c>
    </row>
    <row r="579" spans="1:12" x14ac:dyDescent="0.3">
      <c r="A579" t="s">
        <v>11</v>
      </c>
      <c r="B579">
        <v>154</v>
      </c>
      <c r="C579">
        <v>15402</v>
      </c>
      <c r="D579">
        <v>4728025002</v>
      </c>
      <c r="E579" t="s">
        <v>712</v>
      </c>
      <c r="F579">
        <v>128.076967</v>
      </c>
      <c r="G579">
        <v>36.761615999999997</v>
      </c>
      <c r="H579">
        <v>2</v>
      </c>
      <c r="I579">
        <v>2</v>
      </c>
      <c r="J579" t="s">
        <v>13</v>
      </c>
      <c r="K579" t="s">
        <v>14</v>
      </c>
      <c r="L579" t="str">
        <f t="shared" ref="L579:L642" si="9">"INSERT INTO 관광지(`관광지ID`, `코스ID`, `지역ID`, `관광지명`, `경도` ,`위도` , `코스순서`, `이동시간`, `실내구분`, `테마분류`) VALUES(" &amp; C579 &amp; ", " &amp; B579 &amp; ", " &amp; D579 &amp; ", '" &amp; E579 &amp; "', " &amp; F579 &amp; ", " &amp; G579 &amp; ", " &amp; H579 &amp; ", " &amp; I579 &amp; ", '" &amp; J579 &amp; "', '" &amp; A579 &amp; "');"</f>
        <v>INSERT INTO 관광지(`관광지ID`, `코스ID`, `지역ID`, `관광지명`, `경도` ,`위도` , `코스순서`, `이동시간`, `실내구분`, `테마분류`) VALUES(15402, 154, 4728025002, '(문경)문경세재 1~3관문', 128.076967, 36.761616, 2, 2, '실외', 'TH05');</v>
      </c>
    </row>
    <row r="580" spans="1:12" x14ac:dyDescent="0.3">
      <c r="A580" t="s">
        <v>11</v>
      </c>
      <c r="B580">
        <v>152</v>
      </c>
      <c r="C580">
        <v>15203</v>
      </c>
      <c r="D580">
        <v>4728034002</v>
      </c>
      <c r="E580" t="s">
        <v>705</v>
      </c>
      <c r="F580">
        <v>128.27196499999999</v>
      </c>
      <c r="G580">
        <v>36.749538999999999</v>
      </c>
      <c r="H580">
        <v>3</v>
      </c>
      <c r="I580">
        <v>8</v>
      </c>
      <c r="J580" t="s">
        <v>13</v>
      </c>
      <c r="K580" t="s">
        <v>14</v>
      </c>
      <c r="L580" t="str">
        <f t="shared" si="9"/>
        <v>INSERT INTO 관광지(`관광지ID`, `코스ID`, `지역ID`, `관광지명`, `경도` ,`위도` , `코스순서`, `이동시간`, `실내구분`, `테마분류`) VALUES(15203, 152, 4728034002, '(문경)대승사', 128.271965, 36.749539, 3, 8, '실외', 'TH05');</v>
      </c>
    </row>
    <row r="581" spans="1:12" x14ac:dyDescent="0.3">
      <c r="A581" t="s">
        <v>11</v>
      </c>
      <c r="B581">
        <v>152</v>
      </c>
      <c r="C581">
        <v>15202</v>
      </c>
      <c r="D581">
        <v>4728034001</v>
      </c>
      <c r="E581" t="s">
        <v>704</v>
      </c>
      <c r="F581">
        <v>128.22375099999999</v>
      </c>
      <c r="G581">
        <v>36.739714999999997</v>
      </c>
      <c r="H581">
        <v>2</v>
      </c>
      <c r="I581">
        <v>4</v>
      </c>
      <c r="J581" t="s">
        <v>13</v>
      </c>
      <c r="K581" t="s">
        <v>14</v>
      </c>
      <c r="L581" t="str">
        <f t="shared" si="9"/>
        <v>INSERT INTO 관광지(`관광지ID`, `코스ID`, `지역ID`, `관광지명`, `경도` ,`위도` , `코스순서`, `이동시간`, `실내구분`, `테마분류`) VALUES(15202, 152, 4728034001, '(문경)김용사', 128.223751, 36.739715, 2, 4, '실외', 'TH05');</v>
      </c>
    </row>
    <row r="582" spans="1:12" x14ac:dyDescent="0.3">
      <c r="A582" t="s">
        <v>11</v>
      </c>
      <c r="B582">
        <v>151</v>
      </c>
      <c r="C582">
        <v>15105</v>
      </c>
      <c r="D582">
        <v>4773031001</v>
      </c>
      <c r="E582" t="s">
        <v>695</v>
      </c>
      <c r="F582">
        <v>128.750156</v>
      </c>
      <c r="G582">
        <v>36.458444</v>
      </c>
      <c r="H582">
        <v>5</v>
      </c>
      <c r="I582">
        <v>9</v>
      </c>
      <c r="J582" t="s">
        <v>13</v>
      </c>
      <c r="K582" t="s">
        <v>14</v>
      </c>
      <c r="L582" t="str">
        <f t="shared" si="9"/>
        <v>INSERT INTO 관광지(`관광지ID`, `코스ID`, `지역ID`, `관광지명`, `경도` ,`위도` , `코스순서`, `이동시간`, `실내구분`, `테마분류`) VALUES(15105, 151, 4773031001, '(의성)고운사', 128.750156, 36.458444, 5, 9, '실외', 'TH05');</v>
      </c>
    </row>
    <row r="583" spans="1:12" x14ac:dyDescent="0.3">
      <c r="A583" t="s">
        <v>11</v>
      </c>
      <c r="B583">
        <v>151</v>
      </c>
      <c r="C583">
        <v>15104</v>
      </c>
      <c r="D583">
        <v>4773025000</v>
      </c>
      <c r="E583" t="s">
        <v>702</v>
      </c>
      <c r="F583">
        <v>128.69700499999999</v>
      </c>
      <c r="G583">
        <v>36.352657999999998</v>
      </c>
      <c r="H583">
        <v>4</v>
      </c>
      <c r="I583">
        <v>7</v>
      </c>
      <c r="J583" t="s">
        <v>13</v>
      </c>
      <c r="K583" t="s">
        <v>14</v>
      </c>
      <c r="L583" t="str">
        <f t="shared" si="9"/>
        <v>INSERT INTO 관광지(`관광지ID`, `코스ID`, `지역ID`, `관광지명`, `경도` ,`위도` , `코스순서`, `이동시간`, `실내구분`, `테마분류`) VALUES(15104, 151, 4773025000, '(의성)의성향교', 128.697005, 36.352658, 4, 7, '실외', 'TH05');</v>
      </c>
    </row>
    <row r="584" spans="1:12" x14ac:dyDescent="0.3">
      <c r="A584" t="s">
        <v>11</v>
      </c>
      <c r="B584">
        <v>151</v>
      </c>
      <c r="C584">
        <v>15102</v>
      </c>
      <c r="D584">
        <v>4773037000</v>
      </c>
      <c r="E584" t="s">
        <v>700</v>
      </c>
      <c r="F584">
        <v>128.674162</v>
      </c>
      <c r="G584">
        <v>36.266897</v>
      </c>
      <c r="H584">
        <v>2</v>
      </c>
      <c r="I584">
        <v>2</v>
      </c>
      <c r="J584" t="s">
        <v>13</v>
      </c>
      <c r="K584" t="s">
        <v>14</v>
      </c>
      <c r="L584" t="str">
        <f t="shared" si="9"/>
        <v>INSERT INTO 관광지(`관광지ID`, `코스ID`, `지역ID`, `관광지명`, `경도` ,`위도` , `코스순서`, `이동시간`, `실내구분`, `테마분류`) VALUES(15102, 151, 4773037000, '(의성)금성산고분군 ', 128.674162, 36.266897, 2, 2, '실외', 'TH05');</v>
      </c>
    </row>
    <row r="585" spans="1:12" x14ac:dyDescent="0.3">
      <c r="A585" t="s">
        <v>11</v>
      </c>
      <c r="B585">
        <v>150</v>
      </c>
      <c r="C585">
        <v>15004</v>
      </c>
      <c r="D585">
        <v>4773043001</v>
      </c>
      <c r="E585" t="s">
        <v>697</v>
      </c>
      <c r="F585">
        <v>128.47198700000001</v>
      </c>
      <c r="G585">
        <v>36.370294000000001</v>
      </c>
      <c r="H585">
        <v>4</v>
      </c>
      <c r="I585">
        <v>7</v>
      </c>
      <c r="J585" t="s">
        <v>13</v>
      </c>
      <c r="K585" t="s">
        <v>14</v>
      </c>
      <c r="L585" t="str">
        <f t="shared" si="9"/>
        <v>INSERT INTO 관광지(`관광지ID`, `코스ID`, `지역ID`, `관광지명`, `경도` ,`위도` , `코스순서`, `이동시간`, `실내구분`, `테마분류`) VALUES(15004, 150, 4773043001, '(의성)비안향교', 128.471987, 36.370294, 4, 7, '실외', 'TH05');</v>
      </c>
    </row>
    <row r="586" spans="1:12" x14ac:dyDescent="0.3">
      <c r="A586" t="s">
        <v>11</v>
      </c>
      <c r="B586">
        <v>150</v>
      </c>
      <c r="C586">
        <v>15002</v>
      </c>
      <c r="D586">
        <v>4773031001</v>
      </c>
      <c r="E586" t="s">
        <v>695</v>
      </c>
      <c r="F586">
        <v>128.750156</v>
      </c>
      <c r="G586">
        <v>36.458444</v>
      </c>
      <c r="H586">
        <v>2</v>
      </c>
      <c r="I586">
        <v>2</v>
      </c>
      <c r="J586" t="s">
        <v>13</v>
      </c>
      <c r="K586" t="s">
        <v>14</v>
      </c>
      <c r="L586" t="str">
        <f t="shared" si="9"/>
        <v>INSERT INTO 관광지(`관광지ID`, `코스ID`, `지역ID`, `관광지명`, `경도` ,`위도` , `코스순서`, `이동시간`, `실내구분`, `테마분류`) VALUES(15002, 150, 4773031001, '(의성)고운사', 128.750156, 36.458444, 2, 2, '실외', 'TH05');</v>
      </c>
    </row>
    <row r="587" spans="1:12" x14ac:dyDescent="0.3">
      <c r="A587" t="s">
        <v>11</v>
      </c>
      <c r="B587">
        <v>149</v>
      </c>
      <c r="C587">
        <v>14906</v>
      </c>
      <c r="D587">
        <v>4775035001</v>
      </c>
      <c r="E587" t="s">
        <v>693</v>
      </c>
      <c r="F587">
        <v>128.96945299999999</v>
      </c>
      <c r="G587">
        <v>36.325617999999999</v>
      </c>
      <c r="H587">
        <v>6</v>
      </c>
      <c r="I587">
        <v>10</v>
      </c>
      <c r="J587" t="s">
        <v>13</v>
      </c>
      <c r="K587" t="s">
        <v>14</v>
      </c>
      <c r="L587" t="str">
        <f t="shared" si="9"/>
        <v>INSERT INTO 관광지(`관광지ID`, `코스ID`, `지역ID`, `관광지명`, `경도` ,`위도` , `코스순서`, `이동시간`, `실내구분`, `테마분류`) VALUES(14906, 149, 4775035001, '(청송)방호정', 128.969453, 36.325618, 6, 10, '실외', 'TH05');</v>
      </c>
    </row>
    <row r="588" spans="1:12" x14ac:dyDescent="0.3">
      <c r="A588" t="s">
        <v>11</v>
      </c>
      <c r="B588">
        <v>149</v>
      </c>
      <c r="C588">
        <v>14905</v>
      </c>
      <c r="D588">
        <v>4775025001</v>
      </c>
      <c r="E588" t="s">
        <v>692</v>
      </c>
      <c r="F588">
        <v>129.02688800000001</v>
      </c>
      <c r="G588">
        <v>36.436354000000001</v>
      </c>
      <c r="H588">
        <v>5</v>
      </c>
      <c r="I588">
        <v>8</v>
      </c>
      <c r="J588" t="s">
        <v>13</v>
      </c>
      <c r="K588" t="s">
        <v>14</v>
      </c>
      <c r="L588" t="str">
        <f t="shared" si="9"/>
        <v>INSERT INTO 관광지(`관광지ID`, `코스ID`, `지역ID`, `관광지명`, `경도` ,`위도` , `코스순서`, `이동시간`, `실내구분`, `테마분류`) VALUES(14905, 149, 4775025001, '(청송)송소고택', 129.026888, 36.436354, 5, 8, '실외', 'TH05');</v>
      </c>
    </row>
    <row r="589" spans="1:12" x14ac:dyDescent="0.3">
      <c r="A589" t="s">
        <v>11</v>
      </c>
      <c r="B589">
        <v>148</v>
      </c>
      <c r="C589">
        <v>14802</v>
      </c>
      <c r="D589">
        <v>4775031002</v>
      </c>
      <c r="E589" t="s">
        <v>687</v>
      </c>
      <c r="F589">
        <v>129.16659899999999</v>
      </c>
      <c r="G589">
        <v>36.388218000000002</v>
      </c>
      <c r="H589">
        <v>2</v>
      </c>
      <c r="I589">
        <v>2</v>
      </c>
      <c r="J589" t="s">
        <v>13</v>
      </c>
      <c r="K589" t="s">
        <v>14</v>
      </c>
      <c r="L589" t="str">
        <f t="shared" si="9"/>
        <v>INSERT INTO 관광지(`관광지ID`, `코스ID`, `지역ID`, `관광지명`, `경도` ,`위도` , `코스순서`, `이동시간`, `실내구분`, `테마분류`) VALUES(14802, 148, 4775031002, '(청송)주왕산·대전사', 129.166599, 36.388218, 2, 2, '실외', 'TH05');</v>
      </c>
    </row>
    <row r="590" spans="1:12" x14ac:dyDescent="0.3">
      <c r="A590" t="s">
        <v>11</v>
      </c>
      <c r="B590">
        <v>147</v>
      </c>
      <c r="C590">
        <v>14702</v>
      </c>
      <c r="D590">
        <v>4776025001</v>
      </c>
      <c r="E590" t="s">
        <v>680</v>
      </c>
      <c r="F590">
        <v>129.08844300000001</v>
      </c>
      <c r="G590">
        <v>36.632624999999997</v>
      </c>
      <c r="H590">
        <v>2</v>
      </c>
      <c r="I590">
        <v>1</v>
      </c>
      <c r="J590" t="s">
        <v>13</v>
      </c>
      <c r="K590" t="s">
        <v>14</v>
      </c>
      <c r="L590" t="str">
        <f t="shared" si="9"/>
        <v>INSERT INTO 관광지(`관광지ID`, `코스ID`, `지역ID`, `관광지명`, `경도` ,`위도` , `코스순서`, `이동시간`, `실내구분`, `테마분류`) VALUES(14702, 147, 4776025001, '(영양)오일도', 129.088443, 36.632625, 2, 1, '실외', 'TH05');</v>
      </c>
    </row>
    <row r="591" spans="1:12" x14ac:dyDescent="0.3">
      <c r="A591" t="s">
        <v>11</v>
      </c>
      <c r="B591">
        <v>145</v>
      </c>
      <c r="C591">
        <v>14505</v>
      </c>
      <c r="D591">
        <v>4790035001</v>
      </c>
      <c r="E591" t="s">
        <v>673</v>
      </c>
      <c r="F591">
        <v>128.55973700000001</v>
      </c>
      <c r="G591">
        <v>36.655296999999997</v>
      </c>
      <c r="H591">
        <v>5</v>
      </c>
      <c r="I591">
        <v>10</v>
      </c>
      <c r="J591" t="s">
        <v>13</v>
      </c>
      <c r="K591" t="s">
        <v>14</v>
      </c>
      <c r="L591" t="str">
        <f t="shared" si="9"/>
        <v>INSERT INTO 관광지(`관광지ID`, `코스ID`, `지역ID`, `관광지명`, `경도` ,`위도` , `코스순서`, `이동시간`, `실내구분`, `테마분류`) VALUES(14505, 145, 4790035001, '(예천)보문사', 128.559737, 36.655297, 5, 10, '실외', 'TH05');</v>
      </c>
    </row>
    <row r="592" spans="1:12" x14ac:dyDescent="0.3">
      <c r="A592" t="s">
        <v>11</v>
      </c>
      <c r="B592">
        <v>145</v>
      </c>
      <c r="C592">
        <v>14502</v>
      </c>
      <c r="D592">
        <v>4790031001</v>
      </c>
      <c r="E592" t="s">
        <v>670</v>
      </c>
      <c r="F592">
        <v>128.37034199999999</v>
      </c>
      <c r="G592">
        <v>36.731299</v>
      </c>
      <c r="H592">
        <v>2</v>
      </c>
      <c r="I592">
        <v>2</v>
      </c>
      <c r="J592" t="s">
        <v>13</v>
      </c>
      <c r="K592" t="s">
        <v>14</v>
      </c>
      <c r="L592" t="str">
        <f t="shared" si="9"/>
        <v>INSERT INTO 관광지(`관광지ID`, `코스ID`, `지역ID`, `관광지명`, `경도` ,`위도` , `코스순서`, `이동시간`, `실내구분`, `테마분류`) VALUES(14502, 145, 4790031001, '(예천)용문사', 128.370342, 36.731299, 2, 2, '실외', 'TH05');</v>
      </c>
    </row>
    <row r="593" spans="1:12" x14ac:dyDescent="0.3">
      <c r="A593" t="s">
        <v>11</v>
      </c>
      <c r="B593">
        <v>144</v>
      </c>
      <c r="C593">
        <v>14403</v>
      </c>
      <c r="D593">
        <v>4790032002</v>
      </c>
      <c r="E593" t="s">
        <v>669</v>
      </c>
      <c r="F593">
        <v>128.459586</v>
      </c>
      <c r="G593">
        <v>36.827139000000003</v>
      </c>
      <c r="H593">
        <v>3</v>
      </c>
      <c r="I593">
        <v>5</v>
      </c>
      <c r="J593" t="s">
        <v>25</v>
      </c>
      <c r="K593" t="s">
        <v>14</v>
      </c>
      <c r="L593" t="str">
        <f t="shared" si="9"/>
        <v>INSERT INTO 관광지(`관광지ID`, `코스ID`, `지역ID`, `관광지명`, `경도` ,`위도` , `코스순서`, `이동시간`, `실내구분`, `테마분류`) VALUES(14403, 144, 4790032002, '(예천)산업곤충박물관', 128.459586, 36.827139, 3, 5, '실내', 'TH05');</v>
      </c>
    </row>
    <row r="594" spans="1:12" x14ac:dyDescent="0.3">
      <c r="A594" t="s">
        <v>11</v>
      </c>
      <c r="B594">
        <v>143</v>
      </c>
      <c r="C594">
        <v>14302</v>
      </c>
      <c r="D594">
        <v>4792037002</v>
      </c>
      <c r="E594" t="s">
        <v>663</v>
      </c>
      <c r="F594">
        <v>128.908389</v>
      </c>
      <c r="G594">
        <v>36.796497000000002</v>
      </c>
      <c r="H594">
        <v>2</v>
      </c>
      <c r="I594">
        <v>2</v>
      </c>
      <c r="J594" t="s">
        <v>13</v>
      </c>
      <c r="K594" t="s">
        <v>14</v>
      </c>
      <c r="L594" t="str">
        <f t="shared" si="9"/>
        <v>INSERT INTO 관광지(`관광지ID`, `코스ID`, `지역ID`, `관광지명`, `경도` ,`위도` , `코스순서`, `이동시간`, `실내구분`, `테마분류`) VALUES(14302, 143, 4792037002, '(봉화)청량산(청량사)', 128.908389, 36.796497, 2, 2, '실외', 'TH05');</v>
      </c>
    </row>
    <row r="595" spans="1:12" x14ac:dyDescent="0.3">
      <c r="A595" t="s">
        <v>11</v>
      </c>
      <c r="B595">
        <v>143</v>
      </c>
      <c r="C595">
        <v>14301</v>
      </c>
      <c r="D595">
        <v>4792037001</v>
      </c>
      <c r="E595" t="s">
        <v>662</v>
      </c>
      <c r="F595">
        <v>128.89371399999999</v>
      </c>
      <c r="G595">
        <v>36.787987000000001</v>
      </c>
      <c r="H595">
        <v>1</v>
      </c>
      <c r="I595">
        <v>0</v>
      </c>
      <c r="J595" t="s">
        <v>25</v>
      </c>
      <c r="K595" t="s">
        <v>14</v>
      </c>
      <c r="L595" t="str">
        <f t="shared" si="9"/>
        <v>INSERT INTO 관광지(`관광지ID`, `코스ID`, `지역ID`, `관광지명`, `경도` ,`위도` , `코스순서`, `이동시간`, `실내구분`, `테마분류`) VALUES(14301, 143, 4792037001, '(봉화)청량산박물관', 128.893714, 36.787987, 1, 0, '실내', 'TH05');</v>
      </c>
    </row>
    <row r="596" spans="1:12" x14ac:dyDescent="0.3">
      <c r="A596" t="s">
        <v>11</v>
      </c>
      <c r="B596">
        <v>142</v>
      </c>
      <c r="C596">
        <v>14205</v>
      </c>
      <c r="D596">
        <v>4792031004</v>
      </c>
      <c r="E596" t="s">
        <v>661</v>
      </c>
      <c r="F596">
        <v>128.80013400000001</v>
      </c>
      <c r="G596">
        <v>36.981546000000002</v>
      </c>
      <c r="H596">
        <v>5</v>
      </c>
      <c r="I596">
        <v>9</v>
      </c>
      <c r="J596" t="s">
        <v>13</v>
      </c>
      <c r="K596" t="s">
        <v>14</v>
      </c>
      <c r="L596" t="str">
        <f t="shared" si="9"/>
        <v>INSERT INTO 관광지(`관광지ID`, `코스ID`, `지역ID`, `관광지명`, `경도` ,`위도` , `코스순서`, `이동시간`, `실내구분`, `테마분류`) VALUES(14205, 142, 4792031004, '(봉화)축서사', 128.800134, 36.981546, 5, 9, '실외', 'TH05');</v>
      </c>
    </row>
    <row r="597" spans="1:12" x14ac:dyDescent="0.3">
      <c r="A597" t="s">
        <v>11</v>
      </c>
      <c r="B597">
        <v>142</v>
      </c>
      <c r="C597">
        <v>14202</v>
      </c>
      <c r="D597">
        <v>4792034002</v>
      </c>
      <c r="E597" t="s">
        <v>658</v>
      </c>
      <c r="F597">
        <v>128.90874299999999</v>
      </c>
      <c r="G597">
        <v>36.991709</v>
      </c>
      <c r="H597">
        <v>2</v>
      </c>
      <c r="I597">
        <v>2</v>
      </c>
      <c r="J597" t="s">
        <v>13</v>
      </c>
      <c r="K597" t="s">
        <v>14</v>
      </c>
      <c r="L597" t="str">
        <f t="shared" si="9"/>
        <v>INSERT INTO 관광지(`관광지ID`, `코스ID`, `지역ID`, `관광지명`, `경도` ,`위도` , `코스순서`, `이동시간`, `실내구분`, `테마분류`) VALUES(14202, 142, 4792034002, '(봉화)각화사(태백산사고지)', 128.908743, 36.991709, 2, 2, '실외', 'TH05');</v>
      </c>
    </row>
    <row r="598" spans="1:12" x14ac:dyDescent="0.3">
      <c r="A598" t="s">
        <v>11</v>
      </c>
      <c r="B598">
        <v>142</v>
      </c>
      <c r="C598">
        <v>14201</v>
      </c>
      <c r="D598">
        <v>4792034000</v>
      </c>
      <c r="E598" t="s">
        <v>657</v>
      </c>
      <c r="F598">
        <v>128.914828</v>
      </c>
      <c r="G598">
        <v>36.935087000000003</v>
      </c>
      <c r="H598">
        <v>1</v>
      </c>
      <c r="I598">
        <v>0</v>
      </c>
      <c r="J598" t="s">
        <v>13</v>
      </c>
      <c r="K598" t="s">
        <v>14</v>
      </c>
      <c r="L598" t="str">
        <f t="shared" si="9"/>
        <v>INSERT INTO 관광지(`관광지ID`, `코스ID`, `지역ID`, `관광지명`, `경도` ,`위도` , `코스순서`, `이동시간`, `실내구분`, `테마분류`) VALUES(14201, 142, 4792034000, '(봉화)만산고택 권진사댁', 128.914828, 36.935087, 1, 0, '실외', 'TH05');</v>
      </c>
    </row>
    <row r="599" spans="1:12" x14ac:dyDescent="0.3">
      <c r="A599" t="s">
        <v>11</v>
      </c>
      <c r="B599">
        <v>140</v>
      </c>
      <c r="C599">
        <v>14002</v>
      </c>
      <c r="D599">
        <v>4715045001</v>
      </c>
      <c r="E599" t="s">
        <v>651</v>
      </c>
      <c r="F599">
        <v>128.01120800000001</v>
      </c>
      <c r="G599">
        <v>35.851703999999998</v>
      </c>
      <c r="H599">
        <v>2</v>
      </c>
      <c r="I599">
        <v>3</v>
      </c>
      <c r="J599" t="s">
        <v>13</v>
      </c>
      <c r="K599" t="s">
        <v>14</v>
      </c>
      <c r="L599" t="str">
        <f t="shared" si="9"/>
        <v>INSERT INTO 관광지(`관광지ID`, `코스ID`, `지역ID`, `관광지명`, `경도` ,`위도` , `코스순서`, `이동시간`, `실내구분`, `테마분류`) VALUES(14002, 140, 4715045001, '(김천)수도암 ', 128.011208, 35.851704, 2, 3, '실외', 'TH05');</v>
      </c>
    </row>
    <row r="600" spans="1:12" x14ac:dyDescent="0.3">
      <c r="A600" t="s">
        <v>11</v>
      </c>
      <c r="B600">
        <v>140</v>
      </c>
      <c r="C600">
        <v>14001</v>
      </c>
      <c r="D600">
        <v>4715045002</v>
      </c>
      <c r="E600" t="s">
        <v>650</v>
      </c>
      <c r="F600">
        <v>128.004447</v>
      </c>
      <c r="G600">
        <v>35.889857999999997</v>
      </c>
      <c r="H600">
        <v>1</v>
      </c>
      <c r="I600">
        <v>0</v>
      </c>
      <c r="J600" t="s">
        <v>13</v>
      </c>
      <c r="K600" t="s">
        <v>14</v>
      </c>
      <c r="L600" t="str">
        <f t="shared" si="9"/>
        <v>INSERT INTO 관광지(`관광지ID`, `코스ID`, `지역ID`, `관광지명`, `경도` ,`위도` , `코스순서`, `이동시간`, `실내구분`, `테마분류`) VALUES(14001, 140, 4715045002, '(김천)청암사', 128.004447, 35.889858, 1, 0, '실외', 'TH05');</v>
      </c>
    </row>
    <row r="601" spans="1:12" x14ac:dyDescent="0.3">
      <c r="A601" t="s">
        <v>11</v>
      </c>
      <c r="B601">
        <v>139</v>
      </c>
      <c r="C601">
        <v>13902</v>
      </c>
      <c r="D601">
        <v>4715038000</v>
      </c>
      <c r="E601" t="s">
        <v>648</v>
      </c>
      <c r="F601">
        <v>128.00437299999999</v>
      </c>
      <c r="G601">
        <v>36.116489999999999</v>
      </c>
      <c r="H601">
        <v>2</v>
      </c>
      <c r="I601">
        <v>4</v>
      </c>
      <c r="J601" t="s">
        <v>13</v>
      </c>
      <c r="K601" t="s">
        <v>14</v>
      </c>
      <c r="L601" t="str">
        <f t="shared" si="9"/>
        <v>INSERT INTO 관광지(`관광지ID`, `코스ID`, `지역ID`, `관광지명`, `경도` ,`위도` , `코스순서`, `이동시간`, `실내구분`, `테마분류`) VALUES(13902, 139, 4715038000, '(김천)직지사 ', 128.004373, 36.11649, 2, 4, '실외', 'TH05');</v>
      </c>
    </row>
    <row r="602" spans="1:12" x14ac:dyDescent="0.3">
      <c r="A602" t="s">
        <v>11</v>
      </c>
      <c r="B602">
        <v>139</v>
      </c>
      <c r="C602">
        <v>13901</v>
      </c>
      <c r="D602">
        <v>4715037000</v>
      </c>
      <c r="E602" t="s">
        <v>647</v>
      </c>
      <c r="F602">
        <v>128.039219</v>
      </c>
      <c r="G602">
        <v>36.147950999999999</v>
      </c>
      <c r="H602">
        <v>1</v>
      </c>
      <c r="I602">
        <v>0</v>
      </c>
      <c r="J602" t="s">
        <v>13</v>
      </c>
      <c r="K602" t="s">
        <v>14</v>
      </c>
      <c r="L602" t="str">
        <f t="shared" si="9"/>
        <v>INSERT INTO 관광지(`관광지ID`, `코스ID`, `지역ID`, `관광지명`, `경도` ,`위도` , `코스순서`, `이동시간`, `실내구분`, `테마분류`) VALUES(13901, 139, 4715037000, '(김천)용화사 ', 128.039219, 36.147951, 1, 0, '실외', 'TH05');</v>
      </c>
    </row>
    <row r="603" spans="1:12" x14ac:dyDescent="0.3">
      <c r="A603" t="s">
        <v>11</v>
      </c>
      <c r="B603">
        <v>138</v>
      </c>
      <c r="C603">
        <v>13805</v>
      </c>
      <c r="D603">
        <v>4719034002</v>
      </c>
      <c r="E603" t="s">
        <v>646</v>
      </c>
      <c r="F603">
        <v>128.40159399999999</v>
      </c>
      <c r="G603">
        <v>36.252913999999997</v>
      </c>
      <c r="H603">
        <v>5</v>
      </c>
      <c r="I603">
        <v>9</v>
      </c>
      <c r="J603" t="s">
        <v>13</v>
      </c>
      <c r="K603" t="s">
        <v>14</v>
      </c>
      <c r="L603" t="str">
        <f t="shared" si="9"/>
        <v>INSERT INTO 관광지(`관광지ID`, `코스ID`, `지역ID`, `관광지명`, `경도` ,`위도` , `코스순서`, `이동시간`, `실내구분`, `테마분류`) VALUES(13805, 138, 4719034002, '(구미)도리사', 128.401594, 36.252914, 5, 9, '실외', 'TH05');</v>
      </c>
    </row>
    <row r="604" spans="1:12" x14ac:dyDescent="0.3">
      <c r="A604" t="s">
        <v>11</v>
      </c>
      <c r="B604">
        <v>138</v>
      </c>
      <c r="C604">
        <v>13804</v>
      </c>
      <c r="D604">
        <v>4719034001</v>
      </c>
      <c r="E604" t="s">
        <v>645</v>
      </c>
      <c r="F604">
        <v>128.36177799999999</v>
      </c>
      <c r="G604">
        <v>36.258504000000002</v>
      </c>
      <c r="H604">
        <v>4</v>
      </c>
      <c r="I604">
        <v>7</v>
      </c>
      <c r="J604" t="s">
        <v>13</v>
      </c>
      <c r="K604" t="s">
        <v>14</v>
      </c>
      <c r="L604" t="str">
        <f t="shared" si="9"/>
        <v>INSERT INTO 관광지(`관광지ID`, `코스ID`, `지역ID`, `관광지명`, `경도` ,`위도` , `코스순서`, `이동시간`, `실내구분`, `테마분류`) VALUES(13804, 138, 4719034001, '(구미)선산(해평) 낙산 삼층 석탑', 128.361778, 36.258504, 4, 7, '실외', 'TH05');</v>
      </c>
    </row>
    <row r="605" spans="1:12" x14ac:dyDescent="0.3">
      <c r="A605" t="s">
        <v>11</v>
      </c>
      <c r="B605">
        <v>138</v>
      </c>
      <c r="C605">
        <v>13802</v>
      </c>
      <c r="D605">
        <v>4719034001</v>
      </c>
      <c r="E605" t="s">
        <v>643</v>
      </c>
      <c r="F605">
        <v>128.36203699999999</v>
      </c>
      <c r="G605">
        <v>36.288173999999998</v>
      </c>
      <c r="H605">
        <v>2</v>
      </c>
      <c r="I605">
        <v>2</v>
      </c>
      <c r="J605" t="s">
        <v>13</v>
      </c>
      <c r="K605" t="s">
        <v>14</v>
      </c>
      <c r="L605" t="str">
        <f t="shared" si="9"/>
        <v>INSERT INTO 관광지(`관광지ID`, `코스ID`, `지역ID`, `관광지명`, `경도` ,`위도` , `코스순서`, `이동시간`, `실내구분`, `테마분류`) VALUES(13802, 138, 4719034001, '(구미)도개(전모례가정/신라불교초전지마을)', 128.362037, 36.288174, 2, 2, '실외', 'TH05');</v>
      </c>
    </row>
    <row r="606" spans="1:12" x14ac:dyDescent="0.3">
      <c r="A606" t="s">
        <v>11</v>
      </c>
      <c r="B606">
        <v>138</v>
      </c>
      <c r="C606">
        <v>13801</v>
      </c>
      <c r="D606">
        <v>4719025000</v>
      </c>
      <c r="E606" t="s">
        <v>642</v>
      </c>
      <c r="F606">
        <v>128.27625399999999</v>
      </c>
      <c r="G606">
        <v>36.240971999999999</v>
      </c>
      <c r="H606">
        <v>1</v>
      </c>
      <c r="I606">
        <v>0</v>
      </c>
      <c r="J606" t="s">
        <v>13</v>
      </c>
      <c r="K606" t="s">
        <v>14</v>
      </c>
      <c r="L606" t="str">
        <f t="shared" si="9"/>
        <v>INSERT INTO 관광지(`관광지ID`, `코스ID`, `지역ID`, `관광지명`, `경도` ,`위도` , `코스순서`, `이동시간`, `실내구분`, `테마분류`) VALUES(13801, 138, 4719025000, '(구미)죽장리 오층석탑', 128.276254, 36.240972, 1, 0, '실외', 'TH05');</v>
      </c>
    </row>
    <row r="607" spans="1:12" x14ac:dyDescent="0.3">
      <c r="A607" t="s">
        <v>11</v>
      </c>
      <c r="B607">
        <v>137</v>
      </c>
      <c r="C607">
        <v>13705</v>
      </c>
      <c r="D607">
        <v>4719056501</v>
      </c>
      <c r="E607" t="s">
        <v>639</v>
      </c>
      <c r="F607">
        <v>128.320696</v>
      </c>
      <c r="G607">
        <v>36.100420999999997</v>
      </c>
      <c r="H607">
        <v>5</v>
      </c>
      <c r="I607">
        <v>7</v>
      </c>
      <c r="J607" t="s">
        <v>13</v>
      </c>
      <c r="K607" t="s">
        <v>14</v>
      </c>
      <c r="L607" t="str">
        <f t="shared" si="9"/>
        <v>INSERT INTO 관광지(`관광지ID`, `코스ID`, `지역ID`, `관광지명`, `경도` ,`위도` , `코스순서`, `이동시간`, `실내구분`, `테마분류`) VALUES(13705, 137, 4719056501, '(구미)법성사', 128.320696, 36.100421, 5, 7, '실외', 'TH05');</v>
      </c>
    </row>
    <row r="608" spans="1:12" x14ac:dyDescent="0.3">
      <c r="A608" t="s">
        <v>11</v>
      </c>
      <c r="B608">
        <v>137</v>
      </c>
      <c r="C608">
        <v>13704</v>
      </c>
      <c r="D608">
        <v>4719051000</v>
      </c>
      <c r="E608" t="s">
        <v>638</v>
      </c>
      <c r="F608">
        <v>128.30947900000001</v>
      </c>
      <c r="G608">
        <v>36.109332000000002</v>
      </c>
      <c r="H608">
        <v>4</v>
      </c>
      <c r="I608">
        <v>5</v>
      </c>
      <c r="J608" t="s">
        <v>13</v>
      </c>
      <c r="K608" t="s">
        <v>14</v>
      </c>
      <c r="L608" t="str">
        <f t="shared" si="9"/>
        <v>INSERT INTO 관광지(`관광지ID`, `코스ID`, `지역ID`, `관광지명`, `경도` ,`위도` , `코스순서`, `이동시간`, `실내구분`, `테마분류`) VALUES(13704, 137, 4719051000, '(구미)약사암', 128.309479, 36.109332, 4, 5, '실외', 'TH05');</v>
      </c>
    </row>
    <row r="609" spans="1:12" x14ac:dyDescent="0.3">
      <c r="A609" t="s">
        <v>11</v>
      </c>
      <c r="B609">
        <v>137</v>
      </c>
      <c r="C609">
        <v>13703</v>
      </c>
      <c r="D609">
        <v>4719051000</v>
      </c>
      <c r="E609" t="s">
        <v>637</v>
      </c>
      <c r="F609">
        <v>128.31303600000001</v>
      </c>
      <c r="G609">
        <v>36.112541999999998</v>
      </c>
      <c r="H609">
        <v>3</v>
      </c>
      <c r="I609">
        <v>3</v>
      </c>
      <c r="J609" t="s">
        <v>13</v>
      </c>
      <c r="K609" t="s">
        <v>14</v>
      </c>
      <c r="L609" t="str">
        <f t="shared" si="9"/>
        <v>INSERT INTO 관광지(`관광지ID`, `코스ID`, `지역ID`, `관광지명`, `경도` ,`위도` , `코스순서`, `이동시간`, `실내구분`, `테마분류`) VALUES(13703, 137, 4719051000, '(구미)채미정', 128.313036, 36.112542, 3, 3, '실외', 'TH05');</v>
      </c>
    </row>
    <row r="610" spans="1:12" x14ac:dyDescent="0.3">
      <c r="A610" t="s">
        <v>11</v>
      </c>
      <c r="B610">
        <v>137</v>
      </c>
      <c r="C610">
        <v>13702</v>
      </c>
      <c r="D610">
        <v>4719062200</v>
      </c>
      <c r="E610" t="s">
        <v>636</v>
      </c>
      <c r="F610">
        <v>128.37667099999999</v>
      </c>
      <c r="G610">
        <v>36.081262000000002</v>
      </c>
      <c r="H610">
        <v>2</v>
      </c>
      <c r="I610">
        <v>2</v>
      </c>
      <c r="J610" t="s">
        <v>13</v>
      </c>
      <c r="K610" t="s">
        <v>14</v>
      </c>
      <c r="L610" t="str">
        <f t="shared" si="9"/>
        <v>INSERT INTO 관광지(`관광지ID`, `코스ID`, `지역ID`, `관광지명`, `경도` ,`위도` , `코스순서`, `이동시간`, `실내구분`, `테마분류`) VALUES(13702, 137, 4719062200, '(구미)지주중류비', 128.376671, 36.081262, 2, 2, '실외', 'TH05');</v>
      </c>
    </row>
    <row r="611" spans="1:12" x14ac:dyDescent="0.3">
      <c r="A611" t="s">
        <v>11</v>
      </c>
      <c r="B611">
        <v>137</v>
      </c>
      <c r="C611">
        <v>13701</v>
      </c>
      <c r="D611">
        <v>4719056501</v>
      </c>
      <c r="E611" t="s">
        <v>635</v>
      </c>
      <c r="F611">
        <v>128.34872999999999</v>
      </c>
      <c r="G611">
        <v>36.088551000000002</v>
      </c>
      <c r="H611">
        <v>1</v>
      </c>
      <c r="I611">
        <v>0</v>
      </c>
      <c r="J611" t="s">
        <v>25</v>
      </c>
      <c r="K611" t="s">
        <v>14</v>
      </c>
      <c r="L611" t="str">
        <f t="shared" si="9"/>
        <v>INSERT INTO 관광지(`관광지ID`, `코스ID`, `지역ID`, `관광지명`, `경도` ,`위도` , `코스순서`, `이동시간`, `실내구분`, `테마분류`) VALUES(13701, 137, 4719056501, '(구미)박정희대통령생가', 128.34873, 36.088551, 1, 0, '실내', 'TH05');</v>
      </c>
    </row>
    <row r="612" spans="1:12" x14ac:dyDescent="0.3">
      <c r="A612" t="s">
        <v>11</v>
      </c>
      <c r="B612">
        <v>136</v>
      </c>
      <c r="C612">
        <v>13603</v>
      </c>
      <c r="D612">
        <v>4723039002</v>
      </c>
      <c r="E612" t="s">
        <v>633</v>
      </c>
      <c r="F612">
        <v>129.04576299999999</v>
      </c>
      <c r="G612">
        <v>35.939746</v>
      </c>
      <c r="H612">
        <v>3</v>
      </c>
      <c r="I612">
        <v>6</v>
      </c>
      <c r="J612" t="s">
        <v>13</v>
      </c>
      <c r="K612" t="s">
        <v>14</v>
      </c>
      <c r="L612" t="str">
        <f t="shared" si="9"/>
        <v>INSERT INTO 관광지(`관광지ID`, `코스ID`, `지역ID`, `관광지명`, `경도` ,`위도` , `코스순서`, `이동시간`, `실내구분`, `테마분류`) VALUES(13603, 136, 4723039002, '(영천)돌할매', 129.045763, 35.939746, 3, 6, '실외', 'TH05');</v>
      </c>
    </row>
    <row r="613" spans="1:12" x14ac:dyDescent="0.3">
      <c r="A613" t="s">
        <v>11</v>
      </c>
      <c r="B613">
        <v>136</v>
      </c>
      <c r="C613">
        <v>13601</v>
      </c>
      <c r="D613">
        <v>4723031002</v>
      </c>
      <c r="E613" t="s">
        <v>631</v>
      </c>
      <c r="F613">
        <v>128.76467099999999</v>
      </c>
      <c r="G613">
        <v>35.994795000000003</v>
      </c>
      <c r="H613">
        <v>1</v>
      </c>
      <c r="I613">
        <v>0</v>
      </c>
      <c r="J613" t="s">
        <v>13</v>
      </c>
      <c r="K613" t="s">
        <v>14</v>
      </c>
      <c r="L613" t="str">
        <f t="shared" si="9"/>
        <v>INSERT INTO 관광지(`관광지ID`, `코스ID`, `지역ID`, `관광지명`, `경도` ,`위도` , `코스순서`, `이동시간`, `실내구분`, `테마분류`) VALUES(13601, 136, 4723031002, '(영천)은해사', 128.764671, 35.994795, 1, 0, '실외', 'TH05');</v>
      </c>
    </row>
    <row r="614" spans="1:12" x14ac:dyDescent="0.3">
      <c r="A614" t="s">
        <v>11</v>
      </c>
      <c r="B614">
        <v>135</v>
      </c>
      <c r="C614">
        <v>13505</v>
      </c>
      <c r="D614">
        <v>4723037000</v>
      </c>
      <c r="E614" t="s">
        <v>630</v>
      </c>
      <c r="F614">
        <v>128.97326699999999</v>
      </c>
      <c r="G614">
        <v>36.016759</v>
      </c>
      <c r="H614">
        <v>5</v>
      </c>
      <c r="I614">
        <v>10</v>
      </c>
      <c r="J614" t="s">
        <v>13</v>
      </c>
      <c r="K614" t="s">
        <v>14</v>
      </c>
      <c r="L614" t="str">
        <f t="shared" si="9"/>
        <v>INSERT INTO 관광지(`관광지ID`, `코스ID`, `지역ID`, `관광지명`, `경도` ,`위도` , `코스순서`, `이동시간`, `실내구분`, `테마분류`) VALUES(13505, 135, 4723037000, '(영천)임고서원', 128.973267, 36.016759, 5, 10, '실외', 'TH05');</v>
      </c>
    </row>
    <row r="615" spans="1:12" x14ac:dyDescent="0.3">
      <c r="A615" t="s">
        <v>11</v>
      </c>
      <c r="B615">
        <v>134</v>
      </c>
      <c r="C615">
        <v>13405</v>
      </c>
      <c r="D615">
        <v>4729033000</v>
      </c>
      <c r="E615" t="s">
        <v>625</v>
      </c>
      <c r="F615">
        <v>128.81833399999999</v>
      </c>
      <c r="G615">
        <v>35.817756000000003</v>
      </c>
      <c r="H615">
        <v>5</v>
      </c>
      <c r="I615">
        <v>9</v>
      </c>
      <c r="J615" t="s">
        <v>13</v>
      </c>
      <c r="K615" t="s">
        <v>14</v>
      </c>
      <c r="L615" t="str">
        <f t="shared" si="9"/>
        <v>INSERT INTO 관광지(`관광지ID`, `코스ID`, `지역ID`, `관광지명`, `경도` ,`위도` , `코스순서`, `이동시간`, `실내구분`, `테마분류`) VALUES(13405, 134, 4729033000, '(경산)계정숲(한장군묘)', 128.818334, 35.817756, 5, 9, '실외', 'TH05');</v>
      </c>
    </row>
    <row r="616" spans="1:12" x14ac:dyDescent="0.3">
      <c r="A616" t="s">
        <v>11</v>
      </c>
      <c r="B616">
        <v>134</v>
      </c>
      <c r="C616">
        <v>13403</v>
      </c>
      <c r="D616">
        <v>4729051000</v>
      </c>
      <c r="E616" t="s">
        <v>623</v>
      </c>
      <c r="F616">
        <v>128.74474900000001</v>
      </c>
      <c r="G616">
        <v>35.842174</v>
      </c>
      <c r="H616">
        <v>3</v>
      </c>
      <c r="I616">
        <v>5</v>
      </c>
      <c r="J616" t="s">
        <v>13</v>
      </c>
      <c r="K616" t="s">
        <v>14</v>
      </c>
      <c r="L616" t="str">
        <f t="shared" si="9"/>
        <v>INSERT INTO 관광지(`관광지ID`, `코스ID`, `지역ID`, `관광지명`, `경도` ,`위도` , `코스순서`, `이동시간`, `실내구분`, `테마분류`) VALUES(13403, 134, 4729051000, '(경산)임당동고분군', 128.744749, 35.842174, 3, 5, '실외', 'TH05');</v>
      </c>
    </row>
    <row r="617" spans="1:12" x14ac:dyDescent="0.3">
      <c r="A617" t="s">
        <v>11</v>
      </c>
      <c r="B617">
        <v>134</v>
      </c>
      <c r="C617">
        <v>13402</v>
      </c>
      <c r="D617">
        <v>4729036000</v>
      </c>
      <c r="E617" t="s">
        <v>621</v>
      </c>
      <c r="F617">
        <v>128.75756999999999</v>
      </c>
      <c r="G617">
        <v>35.832248999999997</v>
      </c>
      <c r="H617">
        <v>2</v>
      </c>
      <c r="I617">
        <v>2</v>
      </c>
      <c r="J617" t="s">
        <v>25</v>
      </c>
      <c r="K617" t="s">
        <v>14</v>
      </c>
      <c r="L617" t="str">
        <f t="shared" si="9"/>
        <v>INSERT INTO 관광지(`관광지ID`, `코스ID`, `지역ID`, `관광지명`, `경도` ,`위도` , `코스순서`, `이동시간`, `실내구분`, `테마분류`) VALUES(13402, 134, 4729036000, '(경산)영남대박물관', 128.75757, 35.832249, 2, 2, '실내', 'TH05');</v>
      </c>
    </row>
    <row r="618" spans="1:12" x14ac:dyDescent="0.3">
      <c r="A618" t="s">
        <v>11</v>
      </c>
      <c r="B618">
        <v>134</v>
      </c>
      <c r="C618">
        <v>13401</v>
      </c>
      <c r="D618">
        <v>4729036000</v>
      </c>
      <c r="E618" t="s">
        <v>622</v>
      </c>
      <c r="F618">
        <v>128.768201</v>
      </c>
      <c r="G618">
        <v>35.847855000000003</v>
      </c>
      <c r="H618">
        <v>1</v>
      </c>
      <c r="I618">
        <v>0</v>
      </c>
      <c r="J618" t="s">
        <v>13</v>
      </c>
      <c r="K618" t="s">
        <v>14</v>
      </c>
      <c r="L618" t="str">
        <f t="shared" si="9"/>
        <v>INSERT INTO 관광지(`관광지ID`, `코스ID`, `지역ID`, `관광지명`, `경도` ,`위도` , `코스순서`, `이동시간`, `실내구분`, `테마분류`) VALUES(13401, 134, 4729036000, '(경산)압량유적', 128.768201, 35.847855, 1, 0, '실외', 'TH05');</v>
      </c>
    </row>
    <row r="619" spans="1:12" x14ac:dyDescent="0.3">
      <c r="A619" t="s">
        <v>11</v>
      </c>
      <c r="B619">
        <v>133</v>
      </c>
      <c r="C619">
        <v>13306</v>
      </c>
      <c r="D619">
        <v>4729036000</v>
      </c>
      <c r="E619" t="s">
        <v>621</v>
      </c>
      <c r="F619">
        <v>128.75756999999999</v>
      </c>
      <c r="G619">
        <v>35.832248999999997</v>
      </c>
      <c r="H619">
        <v>6</v>
      </c>
      <c r="I619">
        <v>10</v>
      </c>
      <c r="J619" t="s">
        <v>25</v>
      </c>
      <c r="K619" t="s">
        <v>14</v>
      </c>
      <c r="L619" t="str">
        <f t="shared" si="9"/>
        <v>INSERT INTO 관광지(`관광지ID`, `코스ID`, `지역ID`, `관광지명`, `경도` ,`위도` , `코스순서`, `이동시간`, `실내구분`, `테마분류`) VALUES(13306, 133, 4729036000, '(경산)영남대박물관', 128.75757, 35.832249, 6, 10, '실내', 'TH05');</v>
      </c>
    </row>
    <row r="620" spans="1:12" x14ac:dyDescent="0.3">
      <c r="A620" t="s">
        <v>11</v>
      </c>
      <c r="B620">
        <v>133</v>
      </c>
      <c r="C620">
        <v>13304</v>
      </c>
      <c r="D620">
        <v>4729035001</v>
      </c>
      <c r="E620" t="s">
        <v>619</v>
      </c>
      <c r="F620">
        <v>128.802145</v>
      </c>
      <c r="G620">
        <v>35.798757999999999</v>
      </c>
      <c r="H620">
        <v>4</v>
      </c>
      <c r="I620">
        <v>6</v>
      </c>
      <c r="J620" t="s">
        <v>13</v>
      </c>
      <c r="K620" t="s">
        <v>14</v>
      </c>
      <c r="L620" t="str">
        <f t="shared" si="9"/>
        <v>INSERT INTO 관광지(`관광지ID`, `코스ID`, `지역ID`, `관광지명`, `경도` ,`위도` , `코스순서`, `이동시간`, `실내구분`, `테마분류`) VALUES(13304, 133, 4729035001, '(경산)도동재', 128.802145, 35.798758, 4, 6, '실외', 'TH05');</v>
      </c>
    </row>
    <row r="621" spans="1:12" x14ac:dyDescent="0.3">
      <c r="A621" t="s">
        <v>11</v>
      </c>
      <c r="B621">
        <v>133</v>
      </c>
      <c r="C621">
        <v>13303</v>
      </c>
      <c r="D621">
        <v>4729033002</v>
      </c>
      <c r="E621" t="s">
        <v>618</v>
      </c>
      <c r="F621">
        <v>128.82127</v>
      </c>
      <c r="G621">
        <v>35.821727000000003</v>
      </c>
      <c r="H621">
        <v>3</v>
      </c>
      <c r="I621">
        <v>4</v>
      </c>
      <c r="J621" t="s">
        <v>13</v>
      </c>
      <c r="K621" t="s">
        <v>14</v>
      </c>
      <c r="L621" t="str">
        <f t="shared" si="9"/>
        <v>INSERT INTO 관광지(`관광지ID`, `코스ID`, `지역ID`, `관광지명`, `경도` ,`위도` , `코스순서`, `이동시간`, `실내구분`, `테마분류`) VALUES(13303, 133, 4729033002, '(경산)제석사', 128.82127, 35.821727, 3, 4, '실외', 'TH05');</v>
      </c>
    </row>
    <row r="622" spans="1:12" x14ac:dyDescent="0.3">
      <c r="A622" t="s">
        <v>11</v>
      </c>
      <c r="B622">
        <v>133</v>
      </c>
      <c r="C622">
        <v>13302</v>
      </c>
      <c r="D622">
        <v>4729031002</v>
      </c>
      <c r="E622" t="s">
        <v>617</v>
      </c>
      <c r="F622">
        <v>128.76705699999999</v>
      </c>
      <c r="G622">
        <v>35.980007999999998</v>
      </c>
      <c r="H622">
        <v>2</v>
      </c>
      <c r="I622">
        <v>2</v>
      </c>
      <c r="J622" t="s">
        <v>13</v>
      </c>
      <c r="K622" t="s">
        <v>14</v>
      </c>
      <c r="L622" t="str">
        <f t="shared" si="9"/>
        <v>INSERT INTO 관광지(`관광지ID`, `코스ID`, `지역ID`, `관광지명`, `경도` ,`위도` , `코스순서`, `이동시간`, `실내구분`, `테마분류`) VALUES(13302, 133, 4729031002, '(경산)원효암', 128.767057, 35.980008, 2, 2, '실외', 'TH05');</v>
      </c>
    </row>
    <row r="623" spans="1:12" x14ac:dyDescent="0.3">
      <c r="A623" t="s">
        <v>11</v>
      </c>
      <c r="B623">
        <v>131</v>
      </c>
      <c r="C623">
        <v>13104</v>
      </c>
      <c r="D623">
        <v>4782037000</v>
      </c>
      <c r="E623" t="s">
        <v>610</v>
      </c>
      <c r="F623">
        <v>128.87823499999999</v>
      </c>
      <c r="G623">
        <v>35.673088</v>
      </c>
      <c r="H623">
        <v>4</v>
      </c>
      <c r="I623">
        <v>7</v>
      </c>
      <c r="J623" t="s">
        <v>13</v>
      </c>
      <c r="K623" t="s">
        <v>14</v>
      </c>
      <c r="L623" t="str">
        <f t="shared" si="9"/>
        <v>INSERT INTO 관광지(`관광지ID`, `코스ID`, `지역ID`, `관광지명`, `경도` ,`위도` , `코스순서`, `이동시간`, `실내구분`, `테마분류`) VALUES(13104, 131, 4782037000, '(청도)동창천삼족대', 128.878235, 35.673088, 4, 7, '실외', 'TH05');</v>
      </c>
    </row>
    <row r="624" spans="1:12" x14ac:dyDescent="0.3">
      <c r="A624" t="s">
        <v>11</v>
      </c>
      <c r="B624">
        <v>131</v>
      </c>
      <c r="C624">
        <v>13102</v>
      </c>
      <c r="D624">
        <v>4782035001</v>
      </c>
      <c r="E624" t="s">
        <v>608</v>
      </c>
      <c r="F624">
        <v>128.95505600000001</v>
      </c>
      <c r="G624">
        <v>35.674660000000003</v>
      </c>
      <c r="H624">
        <v>2</v>
      </c>
      <c r="I624">
        <v>2</v>
      </c>
      <c r="J624" t="s">
        <v>13</v>
      </c>
      <c r="K624" t="s">
        <v>14</v>
      </c>
      <c r="L624" t="str">
        <f t="shared" si="9"/>
        <v>INSERT INTO 관광지(`관광지ID`, `코스ID`, `지역ID`, `관광지명`, `경도` ,`위도` , `코스순서`, `이동시간`, `실내구분`, `테마분류`) VALUES(13102, 131, 4782035001, '(청도)운문사', 128.955056, 35.67466, 2, 2, '실외', 'TH05');</v>
      </c>
    </row>
    <row r="625" spans="1:12" x14ac:dyDescent="0.3">
      <c r="A625" t="s">
        <v>11</v>
      </c>
      <c r="B625">
        <v>130</v>
      </c>
      <c r="C625">
        <v>13007</v>
      </c>
      <c r="D625">
        <v>4783025000</v>
      </c>
      <c r="E625" t="s">
        <v>606</v>
      </c>
      <c r="F625">
        <v>128.24635499999999</v>
      </c>
      <c r="G625">
        <v>35.716275000000003</v>
      </c>
      <c r="H625">
        <v>7</v>
      </c>
      <c r="I625">
        <v>10</v>
      </c>
      <c r="J625" t="s">
        <v>13</v>
      </c>
      <c r="K625" t="s">
        <v>14</v>
      </c>
      <c r="L625" t="str">
        <f t="shared" si="9"/>
        <v>INSERT INTO 관광지(`관광지ID`, `코스ID`, `지역ID`, `관광지명`, `경도` ,`위도` , `코스순서`, `이동시간`, `실내구분`, `테마분류`) VALUES(13007, 130, 4783025000, '(고령)김면장군유적', 128.246355, 35.716275, 7, 10, '실외', 'TH05');</v>
      </c>
    </row>
    <row r="626" spans="1:12" x14ac:dyDescent="0.3">
      <c r="A626" t="s">
        <v>11</v>
      </c>
      <c r="B626">
        <v>130</v>
      </c>
      <c r="C626">
        <v>13006</v>
      </c>
      <c r="D626">
        <v>4783037002</v>
      </c>
      <c r="E626" t="s">
        <v>605</v>
      </c>
      <c r="F626">
        <v>128.21672799999999</v>
      </c>
      <c r="G626">
        <v>35.731946000000001</v>
      </c>
      <c r="H626">
        <v>6</v>
      </c>
      <c r="I626">
        <v>8</v>
      </c>
      <c r="J626" t="s">
        <v>13</v>
      </c>
      <c r="K626" t="s">
        <v>14</v>
      </c>
      <c r="L626" t="str">
        <f t="shared" si="9"/>
        <v>INSERT INTO 관광지(`관광지ID`, `코스ID`, `지역ID`, `관광지명`, `경도` ,`위도` , `코스순서`, `이동시간`, `실내구분`, `테마분류`) VALUES(13006, 130, 4783037002, '(고령)반룡사', 128.216728, 35.731946, 6, 8, '실외', 'TH05');</v>
      </c>
    </row>
    <row r="627" spans="1:12" x14ac:dyDescent="0.3">
      <c r="A627" t="s">
        <v>11</v>
      </c>
      <c r="B627">
        <v>130</v>
      </c>
      <c r="C627">
        <v>13003</v>
      </c>
      <c r="D627">
        <v>4783025000</v>
      </c>
      <c r="E627" t="s">
        <v>602</v>
      </c>
      <c r="F627">
        <v>128.25274300000001</v>
      </c>
      <c r="G627">
        <v>35.724618</v>
      </c>
      <c r="H627">
        <v>3</v>
      </c>
      <c r="I627">
        <v>3</v>
      </c>
      <c r="J627" t="s">
        <v>13</v>
      </c>
      <c r="K627" t="s">
        <v>14</v>
      </c>
      <c r="L627" t="str">
        <f t="shared" si="9"/>
        <v>INSERT INTO 관광지(`관광지ID`, `코스ID`, `지역ID`, `관광지명`, `경도` ,`위도` , `코스순서`, `이동시간`, `실내구분`, `테마분류`) VALUES(13003, 130, 4783025000, '(고령)지산동고분군', 128.252743, 35.724618, 3, 3, '실외', 'TH05');</v>
      </c>
    </row>
    <row r="628" spans="1:12" x14ac:dyDescent="0.3">
      <c r="A628" t="s">
        <v>11</v>
      </c>
      <c r="B628">
        <v>130</v>
      </c>
      <c r="C628">
        <v>13002</v>
      </c>
      <c r="D628">
        <v>4783025000</v>
      </c>
      <c r="E628" t="s">
        <v>601</v>
      </c>
      <c r="F628">
        <v>128.25706500000001</v>
      </c>
      <c r="G628">
        <v>35.723114000000002</v>
      </c>
      <c r="H628">
        <v>2</v>
      </c>
      <c r="I628">
        <v>2</v>
      </c>
      <c r="J628" t="s">
        <v>25</v>
      </c>
      <c r="K628" t="s">
        <v>14</v>
      </c>
      <c r="L628" t="str">
        <f t="shared" si="9"/>
        <v>INSERT INTO 관광지(`관광지ID`, `코스ID`, `지역ID`, `관광지명`, `경도` ,`위도` , `코스순서`, `이동시간`, `실내구분`, `테마분류`) VALUES(13002, 130, 4783025000, '(고령)대가야박물관', 128.257065, 35.723114, 2, 2, '실내', 'TH05');</v>
      </c>
    </row>
    <row r="629" spans="1:12" x14ac:dyDescent="0.3">
      <c r="A629" t="s">
        <v>11</v>
      </c>
      <c r="B629">
        <v>130</v>
      </c>
      <c r="C629">
        <v>13001</v>
      </c>
      <c r="D629">
        <v>4783025003</v>
      </c>
      <c r="E629" t="s">
        <v>600</v>
      </c>
      <c r="F629">
        <v>128.29219599999999</v>
      </c>
      <c r="G629">
        <v>35.712803999999998</v>
      </c>
      <c r="H629">
        <v>1</v>
      </c>
      <c r="I629">
        <v>0</v>
      </c>
      <c r="J629" t="s">
        <v>13</v>
      </c>
      <c r="K629" t="s">
        <v>14</v>
      </c>
      <c r="L629" t="str">
        <f t="shared" si="9"/>
        <v>INSERT INTO 관광지(`관광지ID`, `코스ID`, `지역ID`, `관광지명`, `경도` ,`위도` , `코스순서`, `이동시간`, `실내구분`, `테마분류`) VALUES(13001, 130, 4783025003, '(고령)양전동암각화', 128.292196, 35.712804, 1, 0, '실외', 'TH05');</v>
      </c>
    </row>
    <row r="630" spans="1:12" x14ac:dyDescent="0.3">
      <c r="A630" t="s">
        <v>11</v>
      </c>
      <c r="B630">
        <v>129</v>
      </c>
      <c r="C630">
        <v>12901</v>
      </c>
      <c r="D630">
        <v>4783025002</v>
      </c>
      <c r="E630" t="s">
        <v>596</v>
      </c>
      <c r="F630">
        <v>128.26378600000001</v>
      </c>
      <c r="G630">
        <v>35.742334</v>
      </c>
      <c r="H630">
        <v>1</v>
      </c>
      <c r="I630">
        <v>0</v>
      </c>
      <c r="J630" t="s">
        <v>25</v>
      </c>
      <c r="K630" t="s">
        <v>14</v>
      </c>
      <c r="L630" t="str">
        <f t="shared" si="9"/>
        <v>INSERT INTO 관광지(`관광지ID`, `코스ID`, `지역ID`, `관광지명`, `경도` ,`위도` , `코스순서`, `이동시간`, `실내구분`, `테마분류`) VALUES(12901, 129, 4783025002, '(고령)우륵박물관', 128.263786, 35.742334, 1, 0, '실내', 'TH05');</v>
      </c>
    </row>
    <row r="631" spans="1:12" x14ac:dyDescent="0.3">
      <c r="A631" t="s">
        <v>11</v>
      </c>
      <c r="B631">
        <v>128</v>
      </c>
      <c r="C631">
        <v>12806</v>
      </c>
      <c r="D631">
        <v>4784039000</v>
      </c>
      <c r="E631" t="s">
        <v>595</v>
      </c>
      <c r="F631">
        <v>128.33221700000001</v>
      </c>
      <c r="G631">
        <v>35.934139999999999</v>
      </c>
      <c r="H631">
        <v>6</v>
      </c>
      <c r="I631">
        <v>10</v>
      </c>
      <c r="J631" t="s">
        <v>13</v>
      </c>
      <c r="K631" t="s">
        <v>14</v>
      </c>
      <c r="L631" t="str">
        <f t="shared" si="9"/>
        <v>INSERT INTO 관광지(`관광지ID`, `코스ID`, `지역ID`, `관광지명`, `경도` ,`위도` , `코스순서`, `이동시간`, `실내구분`, `테마분류`) VALUES(12806, 128, 4784039000, '(성주)감응사', 128.332217, 35.93414, 6, 10, '실외', 'TH05');</v>
      </c>
    </row>
    <row r="632" spans="1:12" x14ac:dyDescent="0.3">
      <c r="A632" t="s">
        <v>11</v>
      </c>
      <c r="B632">
        <v>128</v>
      </c>
      <c r="C632">
        <v>12802</v>
      </c>
      <c r="D632">
        <v>4784025002</v>
      </c>
      <c r="E632" t="s">
        <v>591</v>
      </c>
      <c r="F632">
        <v>128.309383</v>
      </c>
      <c r="G632">
        <v>35.904502999999998</v>
      </c>
      <c r="H632">
        <v>2</v>
      </c>
      <c r="I632">
        <v>1</v>
      </c>
      <c r="J632" t="s">
        <v>13</v>
      </c>
      <c r="K632" t="s">
        <v>14</v>
      </c>
      <c r="L632" t="str">
        <f t="shared" si="9"/>
        <v>INSERT INTO 관광지(`관광지ID`, `코스ID`, `지역ID`, `관광지명`, `경도` ,`위도` , `코스순서`, `이동시간`, `실내구분`, `테마분류`) VALUES(12802, 128, 4784025002, '(성주)성산동고분군', 128.309383, 35.904503, 2, 1, '실외', 'TH05');</v>
      </c>
    </row>
    <row r="633" spans="1:12" x14ac:dyDescent="0.3">
      <c r="A633" t="s">
        <v>11</v>
      </c>
      <c r="B633">
        <v>128</v>
      </c>
      <c r="C633">
        <v>12801</v>
      </c>
      <c r="D633">
        <v>4784039001</v>
      </c>
      <c r="E633" t="s">
        <v>590</v>
      </c>
      <c r="F633">
        <v>128.294836</v>
      </c>
      <c r="G633">
        <v>36.014538999999999</v>
      </c>
      <c r="H633">
        <v>1</v>
      </c>
      <c r="I633">
        <v>0</v>
      </c>
      <c r="J633" t="s">
        <v>13</v>
      </c>
      <c r="K633" t="s">
        <v>14</v>
      </c>
      <c r="L633" t="str">
        <f t="shared" si="9"/>
        <v>INSERT INTO 관광지(`관광지ID`, `코스ID`, `지역ID`, `관광지명`, `경도` ,`위도` , `코스순서`, `이동시간`, `실내구분`, `테마분류`) VALUES(12801, 128, 4784039001, '(성주)세종대왕자태실', 128.294836, 36.014539, 1, 0, '실외', 'TH05');</v>
      </c>
    </row>
    <row r="634" spans="1:12" x14ac:dyDescent="0.3">
      <c r="A634" t="s">
        <v>11</v>
      </c>
      <c r="B634">
        <v>126</v>
      </c>
      <c r="C634">
        <v>12605</v>
      </c>
      <c r="D634">
        <v>4785025600</v>
      </c>
      <c r="E634" t="s">
        <v>586</v>
      </c>
      <c r="F634">
        <v>128.40353999999999</v>
      </c>
      <c r="G634">
        <v>36.018425999999998</v>
      </c>
      <c r="H634">
        <v>5</v>
      </c>
      <c r="I634">
        <v>10</v>
      </c>
      <c r="J634" t="s">
        <v>25</v>
      </c>
      <c r="K634" t="s">
        <v>14</v>
      </c>
      <c r="L634" t="str">
        <f t="shared" si="9"/>
        <v>INSERT INTO 관광지(`관광지ID`, `코스ID`, `지역ID`, `관광지명`, `경도` ,`위도` , `코스순서`, `이동시간`, `실내구분`, `테마분류`) VALUES(12605, 126, 4785025600, '(칠곡)왜관전적기념관', 128.40354, 36.018426, 5, 10, '실내', 'TH05');</v>
      </c>
    </row>
    <row r="635" spans="1:12" x14ac:dyDescent="0.3">
      <c r="A635" t="s">
        <v>11</v>
      </c>
      <c r="B635">
        <v>126</v>
      </c>
      <c r="C635">
        <v>12604</v>
      </c>
      <c r="D635">
        <v>4785037000</v>
      </c>
      <c r="E635" t="s">
        <v>585</v>
      </c>
      <c r="F635">
        <v>128.39441400000001</v>
      </c>
      <c r="G635">
        <v>36.002130999999999</v>
      </c>
      <c r="H635">
        <v>4</v>
      </c>
      <c r="I635">
        <v>7</v>
      </c>
      <c r="J635" t="s">
        <v>13</v>
      </c>
      <c r="K635" t="s">
        <v>14</v>
      </c>
      <c r="L635" t="str">
        <f t="shared" si="9"/>
        <v>INSERT INTO 관광지(`관광지ID`, `코스ID`, `지역ID`, `관광지명`, `경도` ,`위도` , `코스순서`, `이동시간`, `실내구분`, `테마분류`) VALUES(12604, 126, 4785037000, '(칠곡)낙동강구철교', 128.394414, 36.002131, 4, 7, '실외', 'TH05');</v>
      </c>
    </row>
    <row r="636" spans="1:12" x14ac:dyDescent="0.3">
      <c r="A636" t="s">
        <v>11</v>
      </c>
      <c r="B636">
        <v>126</v>
      </c>
      <c r="C636">
        <v>12602</v>
      </c>
      <c r="D636">
        <v>4785033001</v>
      </c>
      <c r="E636" t="s">
        <v>583</v>
      </c>
      <c r="F636">
        <v>128.51033699999999</v>
      </c>
      <c r="G636">
        <v>36.064411</v>
      </c>
      <c r="H636">
        <v>2</v>
      </c>
      <c r="I636">
        <v>2</v>
      </c>
      <c r="J636" t="s">
        <v>13</v>
      </c>
      <c r="K636" t="s">
        <v>14</v>
      </c>
      <c r="L636" t="str">
        <f t="shared" si="9"/>
        <v>INSERT INTO 관광지(`관광지ID`, `코스ID`, `지역ID`, `관광지명`, `경도` ,`위도` , `코스순서`, `이동시간`, `실내구분`, `테마분류`) VALUES(12602, 126, 4785033001, '(칠곡)유학산6.25격전지', 128.510337, 36.064411, 2, 2, '실외', 'TH05');</v>
      </c>
    </row>
    <row r="637" spans="1:12" x14ac:dyDescent="0.3">
      <c r="A637" t="s">
        <v>11</v>
      </c>
      <c r="B637">
        <v>126</v>
      </c>
      <c r="C637">
        <v>12601</v>
      </c>
      <c r="D637">
        <v>4785033001</v>
      </c>
      <c r="E637" t="s">
        <v>582</v>
      </c>
      <c r="F637">
        <v>128.517672</v>
      </c>
      <c r="G637">
        <v>36.046660000000003</v>
      </c>
      <c r="H637">
        <v>1</v>
      </c>
      <c r="I637">
        <v>0</v>
      </c>
      <c r="J637" t="s">
        <v>25</v>
      </c>
      <c r="K637" t="s">
        <v>14</v>
      </c>
      <c r="L637" t="str">
        <f t="shared" si="9"/>
        <v>INSERT INTO 관광지(`관광지ID`, `코스ID`, `지역ID`, `관광지명`, `경도` ,`위도` , `코스순서`, `이동시간`, `실내구분`, `테마분류`) VALUES(12601, 126, 4785033001, '(칠곡)다부동전적기념관', 128.517672, 36.04666, 1, 0, '실내', 'TH05');</v>
      </c>
    </row>
    <row r="638" spans="1:12" x14ac:dyDescent="0.3">
      <c r="A638" t="s">
        <v>11</v>
      </c>
      <c r="B638">
        <v>125</v>
      </c>
      <c r="C638">
        <v>12506</v>
      </c>
      <c r="D638">
        <v>4785031001</v>
      </c>
      <c r="E638" t="s">
        <v>581</v>
      </c>
      <c r="F638">
        <v>128.462526</v>
      </c>
      <c r="G638">
        <v>35.966616999999999</v>
      </c>
      <c r="H638">
        <v>6</v>
      </c>
      <c r="I638">
        <v>10</v>
      </c>
      <c r="J638" t="s">
        <v>13</v>
      </c>
      <c r="K638" t="s">
        <v>14</v>
      </c>
      <c r="L638" t="str">
        <f t="shared" si="9"/>
        <v>INSERT INTO 관광지(`관광지ID`, `코스ID`, `지역ID`, `관광지명`, `경도` ,`위도` , `코스순서`, `이동시간`, `실내구분`, `테마분류`) VALUES(12506, 125, 4785031001, '(칠곡)신나무골성지', 128.462526, 35.966617, 6, 10, '실외', 'TH05');</v>
      </c>
    </row>
    <row r="639" spans="1:12" x14ac:dyDescent="0.3">
      <c r="A639" t="s">
        <v>11</v>
      </c>
      <c r="B639">
        <v>125</v>
      </c>
      <c r="C639">
        <v>12505</v>
      </c>
      <c r="D639">
        <v>4785025001</v>
      </c>
      <c r="E639" t="s">
        <v>580</v>
      </c>
      <c r="F639">
        <v>128.405259</v>
      </c>
      <c r="G639">
        <v>35.936722000000003</v>
      </c>
      <c r="H639">
        <v>5</v>
      </c>
      <c r="I639">
        <v>8</v>
      </c>
      <c r="J639" t="s">
        <v>25</v>
      </c>
      <c r="K639" t="s">
        <v>14</v>
      </c>
      <c r="L639" t="str">
        <f t="shared" si="9"/>
        <v>INSERT INTO 관광지(`관광지ID`, `코스ID`, `지역ID`, `관광지명`, `경도` ,`위도` , `코스순서`, `이동시간`, `실내구분`, `테마분류`) VALUES(12505, 125, 4785025001, '(칠곡)가실(낙산) 성당', 128.405259, 35.936722, 5, 8, '실내', 'TH05');</v>
      </c>
    </row>
    <row r="640" spans="1:12" x14ac:dyDescent="0.3">
      <c r="A640" t="s">
        <v>11</v>
      </c>
      <c r="B640">
        <v>125</v>
      </c>
      <c r="C640">
        <v>12504</v>
      </c>
      <c r="D640">
        <v>4785037000</v>
      </c>
      <c r="E640" t="s">
        <v>579</v>
      </c>
      <c r="F640">
        <v>128.40276700000001</v>
      </c>
      <c r="G640">
        <v>35.988739000000002</v>
      </c>
      <c r="H640">
        <v>4</v>
      </c>
      <c r="I640">
        <v>6</v>
      </c>
      <c r="J640" t="s">
        <v>13</v>
      </c>
      <c r="K640" t="s">
        <v>14</v>
      </c>
      <c r="L640" t="str">
        <f t="shared" si="9"/>
        <v>INSERT INTO 관광지(`관광지ID`, `코스ID`, `지역ID`, `관광지명`, `경도` ,`위도` , `코스순서`, `이동시간`, `실내구분`, `테마분류`) VALUES(12504, 125, 4785037000, '(칠곡)성베네딕도왜관수도원', 128.402767, 35.988739, 4, 6, '실외', 'TH05');</v>
      </c>
    </row>
    <row r="641" spans="1:12" x14ac:dyDescent="0.3">
      <c r="A641" t="s">
        <v>11</v>
      </c>
      <c r="B641">
        <v>125</v>
      </c>
      <c r="C641">
        <v>12502</v>
      </c>
      <c r="D641">
        <v>4785032001</v>
      </c>
      <c r="E641" t="s">
        <v>577</v>
      </c>
      <c r="F641">
        <v>128.588942</v>
      </c>
      <c r="G641">
        <v>36.020307000000003</v>
      </c>
      <c r="H641">
        <v>2</v>
      </c>
      <c r="I641">
        <v>2</v>
      </c>
      <c r="J641" t="s">
        <v>13</v>
      </c>
      <c r="K641" t="s">
        <v>14</v>
      </c>
      <c r="L641" t="str">
        <f t="shared" si="9"/>
        <v>INSERT INTO 관광지(`관광지ID`, `코스ID`, `지역ID`, `관광지명`, `경도` ,`위도` , `코스순서`, `이동시간`, `실내구분`, `테마분류`) VALUES(12502, 125, 4785032001, '(칠곡)가산산성', 128.588942, 36.020307, 2, 2, '실외', 'TH05');</v>
      </c>
    </row>
    <row r="642" spans="1:12" x14ac:dyDescent="0.3">
      <c r="A642" t="s">
        <v>11</v>
      </c>
      <c r="B642">
        <v>125</v>
      </c>
      <c r="C642">
        <v>12501</v>
      </c>
      <c r="D642">
        <v>4785032001</v>
      </c>
      <c r="E642" t="s">
        <v>576</v>
      </c>
      <c r="F642">
        <v>128.629741</v>
      </c>
      <c r="G642">
        <v>36.016148000000001</v>
      </c>
      <c r="H642">
        <v>1</v>
      </c>
      <c r="I642">
        <v>0</v>
      </c>
      <c r="J642" t="s">
        <v>13</v>
      </c>
      <c r="K642" t="s">
        <v>14</v>
      </c>
      <c r="L642" t="str">
        <f t="shared" si="9"/>
        <v>INSERT INTO 관광지(`관광지ID`, `코스ID`, `지역ID`, `관광지명`, `경도` ,`위도` , `코스순서`, `이동시간`, `실내구분`, `테마분류`) VALUES(12501, 125, 4785032001, '(칠곡)한티성지', 128.629741, 36.016148, 1, 0, '실외', 'TH05');</v>
      </c>
    </row>
    <row r="643" spans="1:12" x14ac:dyDescent="0.3">
      <c r="A643" t="s">
        <v>11</v>
      </c>
      <c r="B643">
        <v>124</v>
      </c>
      <c r="C643">
        <v>12402</v>
      </c>
      <c r="D643">
        <v>4711333000</v>
      </c>
      <c r="E643" t="s">
        <v>573</v>
      </c>
      <c r="F643">
        <v>129.317283</v>
      </c>
      <c r="G643">
        <v>36.250042999999998</v>
      </c>
      <c r="H643">
        <v>2</v>
      </c>
      <c r="I643">
        <v>2</v>
      </c>
      <c r="J643" t="s">
        <v>13</v>
      </c>
      <c r="K643" t="s">
        <v>14</v>
      </c>
      <c r="L643" t="str">
        <f t="shared" ref="L643:L706" si="10">"INSERT INTO 관광지(`관광지ID`, `코스ID`, `지역ID`, `관광지명`, `경도` ,`위도` , `코스순서`, `이동시간`, `실내구분`, `테마분류`) VALUES(" &amp; C643 &amp; ", " &amp; B643 &amp; ", " &amp; D643 &amp; ", '" &amp; E643 &amp; "', " &amp; F643 &amp; ", " &amp; G643 &amp; ", " &amp; H643 &amp; ", " &amp; I643 &amp; ", '" &amp; J643 &amp; "', '" &amp; A643 &amp; "');"</f>
        <v>INSERT INTO 관광지(`관광지ID`, `코스ID`, `지역ID`, `관광지명`, `경도` ,`위도` , `코스순서`, `이동시간`, `실내구분`, `테마분류`) VALUES(12402, 124, 4711333000, '(포항)보경사', 129.317283, 36.250043, 2, 2, '실외', 'TH05');</v>
      </c>
    </row>
    <row r="644" spans="1:12" x14ac:dyDescent="0.3">
      <c r="A644" t="s">
        <v>11</v>
      </c>
      <c r="B644">
        <v>123</v>
      </c>
      <c r="C644">
        <v>12303</v>
      </c>
      <c r="D644">
        <v>4711133000</v>
      </c>
      <c r="E644" t="s">
        <v>569</v>
      </c>
      <c r="F644">
        <v>129.48885999999999</v>
      </c>
      <c r="G644">
        <v>35.896227000000003</v>
      </c>
      <c r="H644">
        <v>3</v>
      </c>
      <c r="I644">
        <v>6</v>
      </c>
      <c r="J644" t="s">
        <v>13</v>
      </c>
      <c r="K644" t="s">
        <v>14</v>
      </c>
      <c r="L644" t="str">
        <f t="shared" si="10"/>
        <v>INSERT INTO 관광지(`관광지ID`, `코스ID`, `지역ID`, `관광지명`, `경도` ,`위도` , `코스순서`, `이동시간`, `실내구분`, `테마분류`) VALUES(12303, 123, 4711133000, '(포항)장기읍성', 129.48886, 35.896227, 3, 6, '실외', 'TH05');</v>
      </c>
    </row>
    <row r="645" spans="1:12" x14ac:dyDescent="0.3">
      <c r="A645" t="s">
        <v>11</v>
      </c>
      <c r="B645">
        <v>122</v>
      </c>
      <c r="C645">
        <v>12205</v>
      </c>
      <c r="D645">
        <v>4713057000</v>
      </c>
      <c r="E645" t="s">
        <v>566</v>
      </c>
      <c r="F645">
        <v>129.22790599999999</v>
      </c>
      <c r="G645">
        <v>35.829397</v>
      </c>
      <c r="H645">
        <v>5</v>
      </c>
      <c r="I645">
        <v>9</v>
      </c>
      <c r="J645" t="s">
        <v>25</v>
      </c>
      <c r="K645" t="s">
        <v>14</v>
      </c>
      <c r="L645" t="str">
        <f t="shared" si="10"/>
        <v>INSERT INTO 관광지(`관광지ID`, `코스ID`, `지역ID`, `관광지명`, `경도` ,`위도` , `코스순서`, `이동시간`, `실내구분`, `테마분류`) VALUES(12205, 122, 4713057000, '(경주)국립경주박물관', 129.227906, 35.829397, 5, 9, '실내', 'TH05');</v>
      </c>
    </row>
    <row r="646" spans="1:12" x14ac:dyDescent="0.3">
      <c r="A646" t="s">
        <v>11</v>
      </c>
      <c r="B646">
        <v>122</v>
      </c>
      <c r="C646">
        <v>12203</v>
      </c>
      <c r="D646">
        <v>4713031001</v>
      </c>
      <c r="E646" t="s">
        <v>521</v>
      </c>
      <c r="F646">
        <v>129.34916999999999</v>
      </c>
      <c r="G646">
        <v>35.794795000000001</v>
      </c>
      <c r="H646">
        <v>3</v>
      </c>
      <c r="I646">
        <v>4</v>
      </c>
      <c r="J646" t="s">
        <v>13</v>
      </c>
      <c r="K646" t="s">
        <v>14</v>
      </c>
      <c r="L646" t="str">
        <f t="shared" si="10"/>
        <v>INSERT INTO 관광지(`관광지ID`, `코스ID`, `지역ID`, `관광지명`, `경도` ,`위도` , `코스순서`, `이동시간`, `실내구분`, `테마분류`) VALUES(12203, 122, 4713031001, '(경주)석굴암', 129.34917, 35.794795, 3, 4, '실외', 'TH05');</v>
      </c>
    </row>
    <row r="647" spans="1:12" x14ac:dyDescent="0.3">
      <c r="A647" t="s">
        <v>11</v>
      </c>
      <c r="B647">
        <v>122</v>
      </c>
      <c r="C647">
        <v>12202</v>
      </c>
      <c r="D647">
        <v>4713031001</v>
      </c>
      <c r="E647" t="s">
        <v>520</v>
      </c>
      <c r="F647">
        <v>129.33209199999999</v>
      </c>
      <c r="G647">
        <v>35.790097000000003</v>
      </c>
      <c r="H647">
        <v>2</v>
      </c>
      <c r="I647">
        <v>2</v>
      </c>
      <c r="J647" t="s">
        <v>13</v>
      </c>
      <c r="K647" t="s">
        <v>14</v>
      </c>
      <c r="L647" t="str">
        <f t="shared" si="10"/>
        <v>INSERT INTO 관광지(`관광지ID`, `코스ID`, `지역ID`, `관광지명`, `경도` ,`위도` , `코스순서`, `이동시간`, `실내구분`, `테마분류`) VALUES(12202, 122, 4713031001, '(경주)불국사', 129.332092, 35.790097, 2, 2, '실외', 'TH05');</v>
      </c>
    </row>
    <row r="648" spans="1:12" x14ac:dyDescent="0.3">
      <c r="A648" t="s">
        <v>11</v>
      </c>
      <c r="B648">
        <v>122</v>
      </c>
      <c r="C648">
        <v>12201</v>
      </c>
      <c r="D648">
        <v>4713066000</v>
      </c>
      <c r="E648" t="s">
        <v>564</v>
      </c>
      <c r="F648">
        <v>129.31137899999999</v>
      </c>
      <c r="G648">
        <v>35.806885000000001</v>
      </c>
      <c r="H648">
        <v>1</v>
      </c>
      <c r="I648">
        <v>0</v>
      </c>
      <c r="J648" t="s">
        <v>13</v>
      </c>
      <c r="K648" t="s">
        <v>14</v>
      </c>
      <c r="L648" t="str">
        <f t="shared" si="10"/>
        <v>INSERT INTO 관광지(`관광지ID`, `코스ID`, `지역ID`, `관광지명`, `경도` ,`위도` , `코스순서`, `이동시간`, `실내구분`, `테마분류`) VALUES(12201, 122, 4713066000, '(경주)신라역사과학관', 129.311379, 35.806885, 1, 0, '실외', 'TH05');</v>
      </c>
    </row>
    <row r="649" spans="1:12" x14ac:dyDescent="0.3">
      <c r="A649" t="s">
        <v>11</v>
      </c>
      <c r="B649">
        <v>121</v>
      </c>
      <c r="C649">
        <v>12110</v>
      </c>
      <c r="D649">
        <v>4713060500</v>
      </c>
      <c r="E649" t="s">
        <v>563</v>
      </c>
      <c r="F649">
        <v>129.235806</v>
      </c>
      <c r="G649">
        <v>35.811836</v>
      </c>
      <c r="H649">
        <v>10</v>
      </c>
      <c r="I649">
        <v>11</v>
      </c>
      <c r="J649" t="s">
        <v>13</v>
      </c>
      <c r="K649" t="s">
        <v>14</v>
      </c>
      <c r="L649" t="str">
        <f t="shared" si="10"/>
        <v>INSERT INTO 관광지(`관광지ID`, `코스ID`, `지역ID`, `관광지명`, `경도` ,`위도` , `코스순서`, `이동시간`, `실내구분`, `테마분류`) VALUES(12110, 121, 4713060500, '(경주)보리사', 129.235806, 35.811836, 10, 11, '실외', 'TH05');</v>
      </c>
    </row>
    <row r="650" spans="1:12" x14ac:dyDescent="0.3">
      <c r="A650" t="s">
        <v>11</v>
      </c>
      <c r="B650">
        <v>121</v>
      </c>
      <c r="C650">
        <v>12109</v>
      </c>
      <c r="D650">
        <v>4713060500</v>
      </c>
      <c r="E650" t="s">
        <v>562</v>
      </c>
      <c r="F650">
        <v>129.229691</v>
      </c>
      <c r="G650">
        <v>35.816901999999999</v>
      </c>
      <c r="H650">
        <v>9</v>
      </c>
      <c r="I650">
        <v>10</v>
      </c>
      <c r="J650" t="s">
        <v>13</v>
      </c>
      <c r="K650" t="s">
        <v>14</v>
      </c>
      <c r="L650" t="str">
        <f t="shared" si="10"/>
        <v>INSERT INTO 관광지(`관광지ID`, `코스ID`, `지역ID`, `관광지명`, `경도` ,`위도` , `코스순서`, `이동시간`, `실내구분`, `테마분류`) VALUES(12109, 121, 4713060500, '(경주)부처골감실여래좌상', 129.229691, 35.816902, 9, 10, '실외', 'TH05');</v>
      </c>
    </row>
    <row r="651" spans="1:12" x14ac:dyDescent="0.3">
      <c r="A651" t="s">
        <v>11</v>
      </c>
      <c r="B651">
        <v>121</v>
      </c>
      <c r="C651">
        <v>12108</v>
      </c>
      <c r="D651">
        <v>4713060500</v>
      </c>
      <c r="E651" t="s">
        <v>561</v>
      </c>
      <c r="F651">
        <v>129.226699</v>
      </c>
      <c r="G651">
        <v>35.807845</v>
      </c>
      <c r="H651">
        <v>8</v>
      </c>
      <c r="I651">
        <v>9</v>
      </c>
      <c r="J651" t="s">
        <v>13</v>
      </c>
      <c r="K651" t="s">
        <v>14</v>
      </c>
      <c r="L651" t="str">
        <f t="shared" si="10"/>
        <v>INSERT INTO 관광지(`관광지ID`, `코스ID`, `지역ID`, `관광지명`, `경도` ,`위도` , `코스순서`, `이동시간`, `실내구분`, `테마분류`) VALUES(12108, 121, 4713060500, '(경주)장창지', 129.226699, 35.807845, 8, 9, '실외', 'TH05');</v>
      </c>
    </row>
    <row r="652" spans="1:12" x14ac:dyDescent="0.3">
      <c r="A652" t="s">
        <v>11</v>
      </c>
      <c r="B652">
        <v>121</v>
      </c>
      <c r="C652">
        <v>12107</v>
      </c>
      <c r="D652">
        <v>4713060500</v>
      </c>
      <c r="E652" t="s">
        <v>560</v>
      </c>
      <c r="F652">
        <v>129.23350099999999</v>
      </c>
      <c r="G652">
        <v>35.815412000000002</v>
      </c>
      <c r="H652">
        <v>7</v>
      </c>
      <c r="I652">
        <v>8</v>
      </c>
      <c r="J652" t="s">
        <v>13</v>
      </c>
      <c r="K652" t="s">
        <v>14</v>
      </c>
      <c r="L652" t="str">
        <f t="shared" si="10"/>
        <v>INSERT INTO 관광지(`관광지ID`, `코스ID`, `지역ID`, `관광지명`, `경도` ,`위도` , `코스순서`, `이동시간`, `실내구분`, `테마분류`) VALUES(12107, 121, 4713060500, '(경주)옥룡암', 129.233501, 35.815412, 7, 8, '실외', 'TH05');</v>
      </c>
    </row>
    <row r="653" spans="1:12" x14ac:dyDescent="0.3">
      <c r="A653" t="s">
        <v>11</v>
      </c>
      <c r="B653">
        <v>121</v>
      </c>
      <c r="C653">
        <v>12106</v>
      </c>
      <c r="D653">
        <v>4713057000</v>
      </c>
      <c r="E653" t="s">
        <v>559</v>
      </c>
      <c r="F653">
        <v>129.21273199999999</v>
      </c>
      <c r="G653">
        <v>35.807183000000002</v>
      </c>
      <c r="H653">
        <v>6</v>
      </c>
      <c r="I653">
        <v>7</v>
      </c>
      <c r="J653" t="s">
        <v>13</v>
      </c>
      <c r="K653" t="s">
        <v>14</v>
      </c>
      <c r="L653" t="str">
        <f t="shared" si="10"/>
        <v>INSERT INTO 관광지(`관광지ID`, `코스ID`, `지역ID`, `관광지명`, `경도` ,`위도` , `코스순서`, `이동시간`, `실내구분`, `테마분류`) VALUES(12106, 121, 4713057000, '(경주)포석정', 129.212732, 35.807183, 6, 7, '실외', 'TH05');</v>
      </c>
    </row>
    <row r="654" spans="1:12" x14ac:dyDescent="0.3">
      <c r="A654" t="s">
        <v>11</v>
      </c>
      <c r="B654">
        <v>121</v>
      </c>
      <c r="C654">
        <v>12105</v>
      </c>
      <c r="D654">
        <v>4713060500</v>
      </c>
      <c r="E654" t="s">
        <v>558</v>
      </c>
      <c r="F654">
        <v>129.25538499999999</v>
      </c>
      <c r="G654">
        <v>35.820287</v>
      </c>
      <c r="H654">
        <v>5</v>
      </c>
      <c r="I654">
        <v>5</v>
      </c>
      <c r="J654" t="s">
        <v>13</v>
      </c>
      <c r="K654" t="s">
        <v>14</v>
      </c>
      <c r="L654" t="str">
        <f t="shared" si="10"/>
        <v>INSERT INTO 관광지(`관광지ID`, `코스ID`, `지역ID`, `관광지명`, `경도` ,`위도` , `코스순서`, `이동시간`, `실내구분`, `테마분류`) VALUES(12105, 121, 4713060500, '(경주)마애삼존불', 129.255385, 35.820287, 5, 5, '실외', 'TH05');</v>
      </c>
    </row>
    <row r="655" spans="1:12" x14ac:dyDescent="0.3">
      <c r="A655" t="s">
        <v>11</v>
      </c>
      <c r="B655">
        <v>121</v>
      </c>
      <c r="C655">
        <v>12104</v>
      </c>
      <c r="D655">
        <v>4713060500</v>
      </c>
      <c r="E655" t="s">
        <v>557</v>
      </c>
      <c r="F655">
        <v>129.24410700000001</v>
      </c>
      <c r="G655">
        <v>35.791894999999997</v>
      </c>
      <c r="H655">
        <v>4</v>
      </c>
      <c r="I655">
        <v>4</v>
      </c>
      <c r="J655" t="s">
        <v>13</v>
      </c>
      <c r="K655" t="s">
        <v>14</v>
      </c>
      <c r="L655" t="str">
        <f t="shared" si="10"/>
        <v>INSERT INTO 관광지(`관광지ID`, `코스ID`, `지역ID`, `관광지명`, `경도` ,`위도` , `코스순서`, `이동시간`, `실내구분`, `테마분류`) VALUES(12104, 121, 4713060500, '(경주)금오정', 129.244107, 35.791895, 4, 4, '실외', 'TH05');</v>
      </c>
    </row>
    <row r="656" spans="1:12" x14ac:dyDescent="0.3">
      <c r="A656" t="s">
        <v>11</v>
      </c>
      <c r="B656">
        <v>121</v>
      </c>
      <c r="C656">
        <v>12102</v>
      </c>
      <c r="D656">
        <v>4713060500</v>
      </c>
      <c r="E656" t="s">
        <v>555</v>
      </c>
      <c r="F656">
        <v>129.23065099999999</v>
      </c>
      <c r="G656">
        <v>35.795856999999998</v>
      </c>
      <c r="H656">
        <v>2</v>
      </c>
      <c r="I656">
        <v>1</v>
      </c>
      <c r="J656" t="s">
        <v>13</v>
      </c>
      <c r="K656" t="s">
        <v>14</v>
      </c>
      <c r="L656" t="str">
        <f t="shared" si="10"/>
        <v>INSERT INTO 관광지(`관광지ID`, `코스ID`, `지역ID`, `관광지명`, `경도` ,`위도` , `코스순서`, `이동시간`, `실내구분`, `테마분류`) VALUES(12102, 121, 4713060500, '(경주)상선암', 129.230651, 35.795857, 2, 1, '실외', 'TH05');</v>
      </c>
    </row>
    <row r="657" spans="1:12" x14ac:dyDescent="0.3">
      <c r="A657" t="s">
        <v>11</v>
      </c>
      <c r="B657">
        <v>121</v>
      </c>
      <c r="C657">
        <v>12101</v>
      </c>
      <c r="D657">
        <v>4713057000</v>
      </c>
      <c r="E657" t="s">
        <v>554</v>
      </c>
      <c r="F657">
        <v>129.207639</v>
      </c>
      <c r="G657">
        <v>35.797761000000001</v>
      </c>
      <c r="H657">
        <v>1</v>
      </c>
      <c r="I657">
        <v>0</v>
      </c>
      <c r="J657" t="s">
        <v>13</v>
      </c>
      <c r="K657" t="s">
        <v>14</v>
      </c>
      <c r="L657" t="str">
        <f t="shared" si="10"/>
        <v>INSERT INTO 관광지(`관광지ID`, `코스ID`, `지역ID`, `관광지명`, `경도` ,`위도` , `코스순서`, `이동시간`, `실내구분`, `테마분류`) VALUES(12101, 121, 4713057000, '(경주)삼릉', 129.207639, 35.797761, 1, 0, '실외', 'TH05');</v>
      </c>
    </row>
    <row r="658" spans="1:12" x14ac:dyDescent="0.3">
      <c r="A658" t="s">
        <v>11</v>
      </c>
      <c r="B658">
        <v>120</v>
      </c>
      <c r="C658">
        <v>12005</v>
      </c>
      <c r="D658">
        <v>4777035001</v>
      </c>
      <c r="E658" t="s">
        <v>550</v>
      </c>
      <c r="F658">
        <v>129.40400099999999</v>
      </c>
      <c r="G658">
        <v>36.518940000000001</v>
      </c>
      <c r="H658">
        <v>5</v>
      </c>
      <c r="I658">
        <v>6</v>
      </c>
      <c r="J658" t="s">
        <v>13</v>
      </c>
      <c r="K658" t="s">
        <v>14</v>
      </c>
      <c r="L658" t="str">
        <f t="shared" si="10"/>
        <v>INSERT INTO 관광지(`관광지ID`, `코스ID`, `지역ID`, `관광지명`, `경도` ,`위도` , `코스순서`, `이동시간`, `실내구분`, `테마분류`) VALUES(12005, 120, 4777035001, '(영덕)신돌석장군유적지', 129.404001, 36.51894, 5, 6, '실외', 'TH05');</v>
      </c>
    </row>
    <row r="659" spans="1:12" x14ac:dyDescent="0.3">
      <c r="A659" t="s">
        <v>11</v>
      </c>
      <c r="B659">
        <v>118</v>
      </c>
      <c r="C659">
        <v>11803</v>
      </c>
      <c r="D659">
        <v>4793033000</v>
      </c>
      <c r="E659" t="s">
        <v>539</v>
      </c>
      <c r="F659">
        <v>129.41308599999999</v>
      </c>
      <c r="G659">
        <v>36.968736</v>
      </c>
      <c r="H659">
        <v>3</v>
      </c>
      <c r="I659">
        <v>4</v>
      </c>
      <c r="J659" t="s">
        <v>13</v>
      </c>
      <c r="K659" t="s">
        <v>14</v>
      </c>
      <c r="L659" t="str">
        <f t="shared" si="10"/>
        <v>INSERT INTO 관광지(`관광지ID`, `코스ID`, `지역ID`, `관광지명`, `경도` ,`위도` , `코스순서`, `이동시간`, `실내구분`, `테마분류`) VALUES(11803, 118, 4793033000, '(울진)망양정', 129.413086, 36.968736, 3, 4, '실외', 'TH05');</v>
      </c>
    </row>
    <row r="660" spans="1:12" x14ac:dyDescent="0.3">
      <c r="A660" t="s">
        <v>11</v>
      </c>
      <c r="B660">
        <v>118</v>
      </c>
      <c r="C660">
        <v>11801</v>
      </c>
      <c r="D660">
        <v>4793033000</v>
      </c>
      <c r="E660" t="s">
        <v>537</v>
      </c>
      <c r="F660">
        <v>129.27380199999999</v>
      </c>
      <c r="G660">
        <v>36.940761999999999</v>
      </c>
      <c r="H660">
        <v>1</v>
      </c>
      <c r="I660">
        <v>0</v>
      </c>
      <c r="J660" t="s">
        <v>13</v>
      </c>
      <c r="K660" t="s">
        <v>14</v>
      </c>
      <c r="L660" t="str">
        <f t="shared" si="10"/>
        <v>INSERT INTO 관광지(`관광지ID`, `코스ID`, `지역ID`, `관광지명`, `경도` ,`위도` , `코스순서`, `이동시간`, `실내구분`, `테마분류`) VALUES(11801, 118, 4793033000, '(울진)불영사·불영사계곡', 129.273802, 36.940762, 1, 0, '실외', 'TH05');</v>
      </c>
    </row>
    <row r="661" spans="1:12" x14ac:dyDescent="0.3">
      <c r="A661" t="s">
        <v>11</v>
      </c>
      <c r="B661">
        <v>117</v>
      </c>
      <c r="C661">
        <v>11703</v>
      </c>
      <c r="D661">
        <v>4793025300</v>
      </c>
      <c r="E661" t="s">
        <v>534</v>
      </c>
      <c r="F661">
        <v>129.46894800000001</v>
      </c>
      <c r="G661">
        <v>36.743791999999999</v>
      </c>
      <c r="H661">
        <v>3</v>
      </c>
      <c r="I661">
        <v>4</v>
      </c>
      <c r="J661" t="s">
        <v>13</v>
      </c>
      <c r="K661" t="s">
        <v>14</v>
      </c>
      <c r="L661" t="str">
        <f t="shared" si="10"/>
        <v>INSERT INTO 관광지(`관광지ID`, `코스ID`, `지역ID`, `관광지명`, `경도` ,`위도` , `코스순서`, `이동시간`, `실내구분`, `테마분류`) VALUES(11703, 117, 4793025300, '(울진)월송정', 129.468948, 36.743792, 3, 4, '실외', 'TH05');</v>
      </c>
    </row>
    <row r="662" spans="1:12" x14ac:dyDescent="0.3">
      <c r="A662" t="s">
        <v>11</v>
      </c>
      <c r="B662">
        <v>114</v>
      </c>
      <c r="C662">
        <v>11402</v>
      </c>
      <c r="D662">
        <v>4794025000</v>
      </c>
      <c r="E662" t="s">
        <v>524</v>
      </c>
      <c r="F662">
        <v>130.90092799999999</v>
      </c>
      <c r="G662">
        <v>37.483426999999999</v>
      </c>
      <c r="H662">
        <v>2</v>
      </c>
      <c r="I662">
        <v>2</v>
      </c>
      <c r="J662" t="s">
        <v>13</v>
      </c>
      <c r="K662" t="s">
        <v>14</v>
      </c>
      <c r="L662" t="str">
        <f t="shared" si="10"/>
        <v>INSERT INTO 관광지(`관광지ID`, `코스ID`, `지역ID`, `관광지명`, `경도` ,`위도` , `코스순서`, `이동시간`, `실내구분`, `테마분류`) VALUES(11402, 114, 4794025000, '(울릉)독도박물관(약수공원)', 130.900928, 37.483427, 2, 2, '실외', 'TH05');</v>
      </c>
    </row>
    <row r="663" spans="1:12" x14ac:dyDescent="0.3">
      <c r="A663" t="s">
        <v>11</v>
      </c>
      <c r="B663">
        <v>113</v>
      </c>
      <c r="C663">
        <v>11306</v>
      </c>
      <c r="D663">
        <v>4713031001</v>
      </c>
      <c r="E663" t="s">
        <v>521</v>
      </c>
      <c r="F663">
        <v>129.34916999999999</v>
      </c>
      <c r="G663">
        <v>35.794795000000001</v>
      </c>
      <c r="H663">
        <v>6</v>
      </c>
      <c r="I663">
        <v>8</v>
      </c>
      <c r="J663" t="s">
        <v>13</v>
      </c>
      <c r="K663" t="s">
        <v>14</v>
      </c>
      <c r="L663" t="str">
        <f t="shared" si="10"/>
        <v>INSERT INTO 관광지(`관광지ID`, `코스ID`, `지역ID`, `관광지명`, `경도` ,`위도` , `코스순서`, `이동시간`, `실내구분`, `테마분류`) VALUES(11306, 113, 4713031001, '(경주)석굴암', 129.34917, 35.794795, 6, 8, '실외', 'TH05');</v>
      </c>
    </row>
    <row r="664" spans="1:12" x14ac:dyDescent="0.3">
      <c r="A664" t="s">
        <v>11</v>
      </c>
      <c r="B664">
        <v>113</v>
      </c>
      <c r="C664">
        <v>11305</v>
      </c>
      <c r="D664">
        <v>4713031001</v>
      </c>
      <c r="E664" t="s">
        <v>520</v>
      </c>
      <c r="F664">
        <v>129.33209199999999</v>
      </c>
      <c r="G664">
        <v>35.790097000000003</v>
      </c>
      <c r="H664">
        <v>5</v>
      </c>
      <c r="I664">
        <v>7</v>
      </c>
      <c r="J664" t="s">
        <v>13</v>
      </c>
      <c r="K664" t="s">
        <v>14</v>
      </c>
      <c r="L664" t="str">
        <f t="shared" si="10"/>
        <v>INSERT INTO 관광지(`관광지ID`, `코스ID`, `지역ID`, `관광지명`, `경도` ,`위도` , `코스순서`, `이동시간`, `실내구분`, `테마분류`) VALUES(11305, 113, 4713031001, '(경주)불국사', 129.332092, 35.790097, 5, 7, '실외', 'TH05');</v>
      </c>
    </row>
    <row r="665" spans="1:12" x14ac:dyDescent="0.3">
      <c r="A665" t="s">
        <v>11</v>
      </c>
      <c r="B665">
        <v>113</v>
      </c>
      <c r="C665">
        <v>11304</v>
      </c>
      <c r="D665">
        <v>4713057000</v>
      </c>
      <c r="E665" t="s">
        <v>519</v>
      </c>
      <c r="F665">
        <v>129.227114</v>
      </c>
      <c r="G665">
        <v>35.834619000000004</v>
      </c>
      <c r="H665">
        <v>4</v>
      </c>
      <c r="I665">
        <v>5</v>
      </c>
      <c r="J665" t="s">
        <v>13</v>
      </c>
      <c r="K665" t="s">
        <v>14</v>
      </c>
      <c r="L665" t="str">
        <f t="shared" si="10"/>
        <v>INSERT INTO 관광지(`관광지ID`, `코스ID`, `지역ID`, `관광지명`, `경도` ,`위도` , `코스순서`, `이동시간`, `실내구분`, `테마분류`) VALUES(11304, 113, 4713057000, '(경주)안압지', 129.227114, 35.834619, 4, 5, '실외', 'TH05');</v>
      </c>
    </row>
    <row r="666" spans="1:12" x14ac:dyDescent="0.3">
      <c r="A666" t="s">
        <v>11</v>
      </c>
      <c r="B666">
        <v>113</v>
      </c>
      <c r="C666">
        <v>11303</v>
      </c>
      <c r="D666">
        <v>4713057000</v>
      </c>
      <c r="E666" t="s">
        <v>518</v>
      </c>
      <c r="F666">
        <v>129.22390799999999</v>
      </c>
      <c r="G666">
        <v>35.832040999999997</v>
      </c>
      <c r="H666">
        <v>3</v>
      </c>
      <c r="I666">
        <v>4</v>
      </c>
      <c r="J666" t="s">
        <v>13</v>
      </c>
      <c r="K666" t="s">
        <v>14</v>
      </c>
      <c r="L666" t="str">
        <f t="shared" si="10"/>
        <v>INSERT INTO 관광지(`관광지ID`, `코스ID`, `지역ID`, `관광지명`, `경도` ,`위도` , `코스순서`, `이동시간`, `실내구분`, `테마분류`) VALUES(11303, 113, 4713057000, '(경주)석빙고', 129.223908, 35.832041, 3, 4, '실외', 'TH05');</v>
      </c>
    </row>
    <row r="667" spans="1:12" x14ac:dyDescent="0.3">
      <c r="A667" t="s">
        <v>11</v>
      </c>
      <c r="B667">
        <v>113</v>
      </c>
      <c r="C667">
        <v>11302</v>
      </c>
      <c r="D667">
        <v>4713057000</v>
      </c>
      <c r="E667" t="s">
        <v>517</v>
      </c>
      <c r="F667">
        <v>129.21906300000001</v>
      </c>
      <c r="G667">
        <v>35.834682999999998</v>
      </c>
      <c r="H667">
        <v>2</v>
      </c>
      <c r="I667">
        <v>1</v>
      </c>
      <c r="J667" t="s">
        <v>13</v>
      </c>
      <c r="K667" t="s">
        <v>14</v>
      </c>
      <c r="L667" t="str">
        <f t="shared" si="10"/>
        <v>INSERT INTO 관광지(`관광지ID`, `코스ID`, `지역ID`, `관광지명`, `경도` ,`위도` , `코스순서`, `이동시간`, `실내구분`, `테마분류`) VALUES(11302, 113, 4713057000, '(경주)첨성대', 129.219063, 35.834683, 2, 1, '실외', 'TH05');</v>
      </c>
    </row>
    <row r="668" spans="1:12" x14ac:dyDescent="0.3">
      <c r="A668" t="s">
        <v>11</v>
      </c>
      <c r="B668">
        <v>112</v>
      </c>
      <c r="C668">
        <v>11206</v>
      </c>
      <c r="D668">
        <v>4790032000</v>
      </c>
      <c r="E668" t="s">
        <v>514</v>
      </c>
      <c r="F668">
        <v>128.39142799999999</v>
      </c>
      <c r="G668">
        <v>36.795577000000002</v>
      </c>
      <c r="H668">
        <v>6</v>
      </c>
      <c r="I668">
        <v>7</v>
      </c>
      <c r="J668" t="s">
        <v>13</v>
      </c>
      <c r="K668" t="s">
        <v>14</v>
      </c>
      <c r="L668" t="str">
        <f t="shared" si="10"/>
        <v>INSERT INTO 관광지(`관광지ID`, `코스ID`, `지역ID`, `관광지명`, `경도` ,`위도` , `코스순서`, `이동시간`, `실내구분`, `테마분류`) VALUES(11206, 112, 4790032000, '(예천)효자 도시복 생가', 128.391428, 36.795577, 6, 7, '실외', 'TH05');</v>
      </c>
    </row>
    <row r="669" spans="1:12" x14ac:dyDescent="0.3">
      <c r="A669" t="s">
        <v>11</v>
      </c>
      <c r="B669">
        <v>110</v>
      </c>
      <c r="C669">
        <v>11009</v>
      </c>
      <c r="D669">
        <v>4613051500</v>
      </c>
      <c r="E669" t="s">
        <v>464</v>
      </c>
      <c r="F669">
        <v>127.736643</v>
      </c>
      <c r="G669">
        <v>34.741985</v>
      </c>
      <c r="H669">
        <v>9</v>
      </c>
      <c r="I669">
        <v>18</v>
      </c>
      <c r="J669" t="s">
        <v>13</v>
      </c>
      <c r="K669" t="s">
        <v>14</v>
      </c>
      <c r="L669" t="str">
        <f t="shared" si="10"/>
        <v>INSERT INTO 관광지(`관광지ID`, `코스ID`, `지역ID`, `관광지명`, `경도` ,`위도` , `코스순서`, `이동시간`, `실내구분`, `테마분류`) VALUES(11009, 110, 4613051500, '(여수)진남관', 127.736643, 34.741985, 9, 18, '실외', 'TH05');</v>
      </c>
    </row>
    <row r="670" spans="1:12" x14ac:dyDescent="0.3">
      <c r="A670" t="s">
        <v>11</v>
      </c>
      <c r="B670">
        <v>110</v>
      </c>
      <c r="C670">
        <v>11008</v>
      </c>
      <c r="D670">
        <v>4613051500</v>
      </c>
      <c r="E670" t="s">
        <v>463</v>
      </c>
      <c r="F670">
        <v>127.663257</v>
      </c>
      <c r="G670">
        <v>34.754961000000002</v>
      </c>
      <c r="H670">
        <v>8</v>
      </c>
      <c r="I670">
        <v>17</v>
      </c>
      <c r="J670" t="s">
        <v>13</v>
      </c>
      <c r="K670" t="s">
        <v>14</v>
      </c>
      <c r="L670" t="str">
        <f t="shared" si="10"/>
        <v>INSERT INTO 관광지(`관광지ID`, `코스ID`, `지역ID`, `관광지명`, `경도` ,`위도` , `코스순서`, `이동시간`, `실내구분`, `테마분류`) VALUES(11008, 110, 4613051500, '(여수)선소', 127.663257, 34.754961, 8, 17, '실외', 'TH05');</v>
      </c>
    </row>
    <row r="671" spans="1:12" x14ac:dyDescent="0.3">
      <c r="A671" t="s">
        <v>11</v>
      </c>
      <c r="B671">
        <v>110</v>
      </c>
      <c r="C671">
        <v>11007</v>
      </c>
      <c r="D671">
        <v>4613000000</v>
      </c>
      <c r="E671" t="s">
        <v>462</v>
      </c>
      <c r="F671">
        <v>127.750899</v>
      </c>
      <c r="G671">
        <v>34.743347</v>
      </c>
      <c r="H671">
        <v>7</v>
      </c>
      <c r="I671">
        <v>16</v>
      </c>
      <c r="J671" t="s">
        <v>25</v>
      </c>
      <c r="K671" t="s">
        <v>14</v>
      </c>
      <c r="L671" t="str">
        <f t="shared" si="10"/>
        <v>INSERT INTO 관광지(`관광지ID`, `코스ID`, `지역ID`, `관광지명`, `경도` ,`위도` , `코스순서`, `이동시간`, `실내구분`, `테마분류`) VALUES(11007, 110, 4613000000, '(여수)2012여수세계박람회장(홍보관)', 127.750899, 34.743347, 7, 16, '실내', 'TH05');</v>
      </c>
    </row>
    <row r="672" spans="1:12" x14ac:dyDescent="0.3">
      <c r="A672" t="s">
        <v>11</v>
      </c>
      <c r="B672">
        <v>110</v>
      </c>
      <c r="C672">
        <v>11004</v>
      </c>
      <c r="D672">
        <v>4615035001</v>
      </c>
      <c r="E672" t="s">
        <v>499</v>
      </c>
      <c r="F672">
        <v>127.26625900000001</v>
      </c>
      <c r="G672">
        <v>35.065258</v>
      </c>
      <c r="H672">
        <v>4</v>
      </c>
      <c r="I672">
        <v>8</v>
      </c>
      <c r="J672" t="s">
        <v>13</v>
      </c>
      <c r="K672" t="s">
        <v>14</v>
      </c>
      <c r="L672" t="str">
        <f t="shared" si="10"/>
        <v>INSERT INTO 관광지(`관광지ID`, `코스ID`, `지역ID`, `관광지명`, `경도` ,`위도` , `코스순서`, `이동시간`, `실내구분`, `테마분류`) VALUES(11004, 110, 4615035001, '(순천)송광사', 127.266259, 35.065258, 4, 8, '실외', 'TH05');</v>
      </c>
    </row>
    <row r="673" spans="1:12" x14ac:dyDescent="0.3">
      <c r="A673" t="s">
        <v>11</v>
      </c>
      <c r="B673">
        <v>110</v>
      </c>
      <c r="C673">
        <v>11002</v>
      </c>
      <c r="D673">
        <v>4673034001</v>
      </c>
      <c r="E673" t="s">
        <v>497</v>
      </c>
      <c r="F673">
        <v>127.495732</v>
      </c>
      <c r="G673">
        <v>35.254100999999999</v>
      </c>
      <c r="H673">
        <v>2</v>
      </c>
      <c r="I673">
        <v>2</v>
      </c>
      <c r="J673" t="s">
        <v>13</v>
      </c>
      <c r="K673" t="s">
        <v>14</v>
      </c>
      <c r="L673" t="str">
        <f t="shared" si="10"/>
        <v>INSERT INTO 관광지(`관광지ID`, `코스ID`, `지역ID`, `관광지명`, `경도` ,`위도` , `코스순서`, `이동시간`, `실내구분`, `테마분류`) VALUES(11002, 110, 4673034001, '(구례)화엄사', 127.495732, 35.254101, 2, 2, '실외', 'TH05');</v>
      </c>
    </row>
    <row r="674" spans="1:12" x14ac:dyDescent="0.3">
      <c r="A674" t="s">
        <v>11</v>
      </c>
      <c r="B674">
        <v>109</v>
      </c>
      <c r="C674">
        <v>10909</v>
      </c>
      <c r="D674">
        <v>4683036000</v>
      </c>
      <c r="E674" t="s">
        <v>494</v>
      </c>
      <c r="F674">
        <v>126.621582</v>
      </c>
      <c r="G674">
        <v>34.763367000000002</v>
      </c>
      <c r="H674">
        <v>9</v>
      </c>
      <c r="I674">
        <v>17</v>
      </c>
      <c r="J674" t="s">
        <v>13</v>
      </c>
      <c r="K674" t="s">
        <v>14</v>
      </c>
      <c r="L674" t="str">
        <f t="shared" si="10"/>
        <v>INSERT INTO 관광지(`관광지ID`, `코스ID`, `지역ID`, `관광지명`, `경도` ,`위도` , `코스순서`, `이동시간`, `실내구분`, `테마분류`) VALUES(10909, 109, 4683036000, '(영암)구림전통마을', 126.621582, 34.763367, 9, 17, '실외', 'TH05');</v>
      </c>
    </row>
    <row r="675" spans="1:12" x14ac:dyDescent="0.3">
      <c r="A675" t="s">
        <v>11</v>
      </c>
      <c r="B675">
        <v>109</v>
      </c>
      <c r="C675">
        <v>10908</v>
      </c>
      <c r="D675">
        <v>4683036000</v>
      </c>
      <c r="E675" t="s">
        <v>493</v>
      </c>
      <c r="F675">
        <v>126.63122199999999</v>
      </c>
      <c r="G675">
        <v>34.756951999999998</v>
      </c>
      <c r="H675">
        <v>8</v>
      </c>
      <c r="I675">
        <v>16</v>
      </c>
      <c r="J675" t="s">
        <v>13</v>
      </c>
      <c r="K675" t="s">
        <v>14</v>
      </c>
      <c r="L675" t="str">
        <f t="shared" si="10"/>
        <v>INSERT INTO 관광지(`관광지ID`, `코스ID`, `지역ID`, `관광지명`, `경도` ,`위도` , `코스순서`, `이동시간`, `실내구분`, `테마분류`) VALUES(10908, 109, 4683036000, '(영암)왕인박사유적지', 126.631222, 34.756952, 8, 16, '실외', 'TH05');</v>
      </c>
    </row>
    <row r="676" spans="1:12" x14ac:dyDescent="0.3">
      <c r="A676" t="s">
        <v>11</v>
      </c>
      <c r="B676">
        <v>109</v>
      </c>
      <c r="C676">
        <v>10907</v>
      </c>
      <c r="D676">
        <v>4681034001</v>
      </c>
      <c r="E676" t="s">
        <v>492</v>
      </c>
      <c r="F676">
        <v>126.80103200000001</v>
      </c>
      <c r="G676">
        <v>34.508634999999998</v>
      </c>
      <c r="H676">
        <v>7</v>
      </c>
      <c r="I676">
        <v>13</v>
      </c>
      <c r="J676" t="s">
        <v>13</v>
      </c>
      <c r="K676" t="s">
        <v>14</v>
      </c>
      <c r="L676" t="str">
        <f t="shared" si="10"/>
        <v>INSERT INTO 관광지(`관광지ID`, `코스ID`, `지역ID`, `관광지명`, `경도` ,`위도` , `코스순서`, `이동시간`, `실내구분`, `테마분류`) VALUES(10907, 109, 4681034001, '(강진)고려청자도요지', 126.801032, 34.508635, 7, 13, '실외', 'TH05');</v>
      </c>
    </row>
    <row r="677" spans="1:12" x14ac:dyDescent="0.3">
      <c r="A677" t="s">
        <v>11</v>
      </c>
      <c r="B677">
        <v>109</v>
      </c>
      <c r="C677">
        <v>10902</v>
      </c>
      <c r="D677">
        <v>4679025000</v>
      </c>
      <c r="E677" t="s">
        <v>487</v>
      </c>
      <c r="F677">
        <v>126.918278</v>
      </c>
      <c r="G677">
        <v>34.986629000000001</v>
      </c>
      <c r="H677">
        <v>2</v>
      </c>
      <c r="I677">
        <v>1</v>
      </c>
      <c r="J677" t="s">
        <v>13</v>
      </c>
      <c r="K677" t="s">
        <v>14</v>
      </c>
      <c r="L677" t="str">
        <f t="shared" si="10"/>
        <v>INSERT INTO 관광지(`관광지ID`, `코스ID`, `지역ID`, `관광지명`, `경도` ,`위도` , `코스순서`, `이동시간`, `실내구분`, `테마분류`) VALUES(10902, 109, 4679025000, '(화순)고인돌군', 126.918278, 34.986629, 2, 1, '실외', 'TH05');</v>
      </c>
    </row>
    <row r="678" spans="1:12" x14ac:dyDescent="0.3">
      <c r="A678" t="s">
        <v>11</v>
      </c>
      <c r="B678">
        <v>109</v>
      </c>
      <c r="C678">
        <v>10901</v>
      </c>
      <c r="D678">
        <v>4679025000</v>
      </c>
      <c r="E678" t="s">
        <v>486</v>
      </c>
      <c r="F678">
        <v>126.98648</v>
      </c>
      <c r="G678">
        <v>35.064503000000002</v>
      </c>
      <c r="H678">
        <v>1</v>
      </c>
      <c r="I678">
        <v>0</v>
      </c>
      <c r="J678" t="s">
        <v>13</v>
      </c>
      <c r="K678" t="s">
        <v>14</v>
      </c>
      <c r="L678" t="str">
        <f t="shared" si="10"/>
        <v>INSERT INTO 관광지(`관광지ID`, `코스ID`, `지역ID`, `관광지명`, `경도` ,`위도` , `코스순서`, `이동시간`, `실내구분`, `테마분류`) VALUES(10901, 109, 4679025000, '(화순)운주사', 126.98648, 35.064503, 1, 0, '실외', 'TH05');</v>
      </c>
    </row>
    <row r="679" spans="1:12" x14ac:dyDescent="0.3">
      <c r="A679" t="s">
        <v>11</v>
      </c>
      <c r="B679">
        <v>108</v>
      </c>
      <c r="C679">
        <v>10808</v>
      </c>
      <c r="D679">
        <v>4681025000</v>
      </c>
      <c r="E679" t="s">
        <v>484</v>
      </c>
      <c r="F679">
        <v>126.764765</v>
      </c>
      <c r="G679">
        <v>34.642125999999998</v>
      </c>
      <c r="H679">
        <v>8</v>
      </c>
      <c r="I679">
        <v>14</v>
      </c>
      <c r="J679" t="s">
        <v>13</v>
      </c>
      <c r="K679" t="s">
        <v>14</v>
      </c>
      <c r="L679" t="str">
        <f t="shared" si="10"/>
        <v>INSERT INTO 관광지(`관광지ID`, `코스ID`, `지역ID`, `관광지명`, `경도` ,`위도` , `코스순서`, `이동시간`, `실내구분`, `테마분류`) VALUES(10808, 108, 4681025000, '(강진)영랑생가', 126.764765, 34.642126, 8, 14, '실외', 'TH05');</v>
      </c>
    </row>
    <row r="680" spans="1:12" x14ac:dyDescent="0.3">
      <c r="A680" t="s">
        <v>11</v>
      </c>
      <c r="B680">
        <v>108</v>
      </c>
      <c r="C680">
        <v>10807</v>
      </c>
      <c r="D680">
        <v>4681034001</v>
      </c>
      <c r="E680" t="s">
        <v>483</v>
      </c>
      <c r="F680">
        <v>126.746899</v>
      </c>
      <c r="G680">
        <v>34.578817999999998</v>
      </c>
      <c r="H680">
        <v>7</v>
      </c>
      <c r="I680">
        <v>11</v>
      </c>
      <c r="J680" t="s">
        <v>13</v>
      </c>
      <c r="K680" t="s">
        <v>14</v>
      </c>
      <c r="L680" t="str">
        <f t="shared" si="10"/>
        <v>INSERT INTO 관광지(`관광지ID`, `코스ID`, `지역ID`, `관광지명`, `경도` ,`위도` , `코스순서`, `이동시간`, `실내구분`, `테마분류`) VALUES(10807, 108, 4681034001, '(강진)다산초당', 126.746899, 34.578818, 7, 11, '실외', 'TH05');</v>
      </c>
    </row>
    <row r="681" spans="1:12" x14ac:dyDescent="0.3">
      <c r="A681" t="s">
        <v>11</v>
      </c>
      <c r="B681">
        <v>108</v>
      </c>
      <c r="C681">
        <v>10804</v>
      </c>
      <c r="D681">
        <v>4689025001</v>
      </c>
      <c r="E681" t="s">
        <v>480</v>
      </c>
      <c r="F681">
        <v>126.735195</v>
      </c>
      <c r="G681">
        <v>34.358536000000001</v>
      </c>
      <c r="H681">
        <v>4</v>
      </c>
      <c r="I681">
        <v>8</v>
      </c>
      <c r="J681" t="s">
        <v>13</v>
      </c>
      <c r="K681" t="s">
        <v>14</v>
      </c>
      <c r="L681" t="str">
        <f t="shared" si="10"/>
        <v>INSERT INTO 관광지(`관광지ID`, `코스ID`, `지역ID`, `관광지명`, `경도` ,`위도` , `코스순서`, `이동시간`, `실내구분`, `테마분류`) VALUES(10804, 108, 4689025001, '(완도)청해진유적', 126.735195, 34.358536, 4, 8, '실외', 'TH05');</v>
      </c>
    </row>
    <row r="682" spans="1:12" x14ac:dyDescent="0.3">
      <c r="A682" t="s">
        <v>11</v>
      </c>
      <c r="B682">
        <v>107</v>
      </c>
      <c r="C682">
        <v>10707</v>
      </c>
      <c r="D682">
        <v>4615038000</v>
      </c>
      <c r="E682" t="s">
        <v>476</v>
      </c>
      <c r="F682">
        <v>127.341871</v>
      </c>
      <c r="G682">
        <v>34.906485000000004</v>
      </c>
      <c r="H682">
        <v>7</v>
      </c>
      <c r="I682">
        <v>18</v>
      </c>
      <c r="J682" t="s">
        <v>13</v>
      </c>
      <c r="K682" t="s">
        <v>14</v>
      </c>
      <c r="L682" t="str">
        <f t="shared" si="10"/>
        <v>INSERT INTO 관광지(`관광지ID`, `코스ID`, `지역ID`, `관광지명`, `경도` ,`위도` , `코스순서`, `이동시간`, `실내구분`, `테마분류`) VALUES(10707, 107, 4615038000, '(순천)순천낙안읍성민속마을', 127.341871, 34.906485, 7, 18, '실외', 'TH05');</v>
      </c>
    </row>
    <row r="683" spans="1:12" x14ac:dyDescent="0.3">
      <c r="A683" t="s">
        <v>11</v>
      </c>
      <c r="B683">
        <v>106</v>
      </c>
      <c r="C683">
        <v>10602</v>
      </c>
      <c r="D683">
        <v>4691031001</v>
      </c>
      <c r="E683" t="s">
        <v>466</v>
      </c>
      <c r="F683">
        <v>126.136948</v>
      </c>
      <c r="G683">
        <v>34.964688000000002</v>
      </c>
      <c r="H683">
        <v>2</v>
      </c>
      <c r="I683">
        <v>4</v>
      </c>
      <c r="J683" t="s">
        <v>25</v>
      </c>
      <c r="K683" t="s">
        <v>14</v>
      </c>
      <c r="L683" t="str">
        <f t="shared" si="10"/>
        <v>INSERT INTO 관광지(`관광지ID`, `코스ID`, `지역ID`, `관광지명`, `경도` ,`위도` , `코스순서`, `이동시간`, `실내구분`, `테마분류`) VALUES(10602, 106, 4691031001, '(신안)갯벌생태전시관', 126.136948, 34.964688, 2, 4, '실내', 'TH05');</v>
      </c>
    </row>
    <row r="684" spans="1:12" x14ac:dyDescent="0.3">
      <c r="A684" t="s">
        <v>11</v>
      </c>
      <c r="B684">
        <v>105</v>
      </c>
      <c r="C684">
        <v>10506</v>
      </c>
      <c r="D684">
        <v>4613051500</v>
      </c>
      <c r="E684" t="s">
        <v>464</v>
      </c>
      <c r="F684">
        <v>127.736643</v>
      </c>
      <c r="G684">
        <v>34.741985</v>
      </c>
      <c r="H684">
        <v>6</v>
      </c>
      <c r="I684">
        <v>11</v>
      </c>
      <c r="J684" t="s">
        <v>13</v>
      </c>
      <c r="K684" t="s">
        <v>14</v>
      </c>
      <c r="L684" t="str">
        <f t="shared" si="10"/>
        <v>INSERT INTO 관광지(`관광지ID`, `코스ID`, `지역ID`, `관광지명`, `경도` ,`위도` , `코스순서`, `이동시간`, `실내구분`, `테마분류`) VALUES(10506, 105, 4613051500, '(여수)진남관', 127.736643, 34.741985, 6, 11, '실외', 'TH05');</v>
      </c>
    </row>
    <row r="685" spans="1:12" x14ac:dyDescent="0.3">
      <c r="A685" t="s">
        <v>11</v>
      </c>
      <c r="B685">
        <v>105</v>
      </c>
      <c r="C685">
        <v>10505</v>
      </c>
      <c r="D685">
        <v>4613051500</v>
      </c>
      <c r="E685" t="s">
        <v>463</v>
      </c>
      <c r="F685">
        <v>127.663257</v>
      </c>
      <c r="G685">
        <v>34.754961000000002</v>
      </c>
      <c r="H685">
        <v>5</v>
      </c>
      <c r="I685">
        <v>10</v>
      </c>
      <c r="J685" t="s">
        <v>13</v>
      </c>
      <c r="K685" t="s">
        <v>14</v>
      </c>
      <c r="L685" t="str">
        <f t="shared" si="10"/>
        <v>INSERT INTO 관광지(`관광지ID`, `코스ID`, `지역ID`, `관광지명`, `경도` ,`위도` , `코스순서`, `이동시간`, `실내구분`, `테마분류`) VALUES(10505, 105, 4613051500, '(여수)선소', 127.663257, 34.754961, 5, 10, '실외', 'TH05');</v>
      </c>
    </row>
    <row r="686" spans="1:12" x14ac:dyDescent="0.3">
      <c r="A686" t="s">
        <v>11</v>
      </c>
      <c r="B686">
        <v>105</v>
      </c>
      <c r="C686">
        <v>10504</v>
      </c>
      <c r="D686">
        <v>4613000000</v>
      </c>
      <c r="E686" t="s">
        <v>462</v>
      </c>
      <c r="F686">
        <v>127.750899</v>
      </c>
      <c r="G686">
        <v>34.743347</v>
      </c>
      <c r="H686">
        <v>4</v>
      </c>
      <c r="I686">
        <v>8</v>
      </c>
      <c r="J686" t="s">
        <v>13</v>
      </c>
      <c r="K686" t="s">
        <v>14</v>
      </c>
      <c r="L686" t="str">
        <f t="shared" si="10"/>
        <v>INSERT INTO 관광지(`관광지ID`, `코스ID`, `지역ID`, `관광지명`, `경도` ,`위도` , `코스순서`, `이동시간`, `실내구분`, `테마분류`) VALUES(10504, 105, 4613000000, '(여수)2012여수세계박람회장(홍보관)', 127.750899, 34.743347, 4, 8, '실외', 'TH05');</v>
      </c>
    </row>
    <row r="687" spans="1:12" x14ac:dyDescent="0.3">
      <c r="A687" t="s">
        <v>11</v>
      </c>
      <c r="B687">
        <v>104</v>
      </c>
      <c r="C687">
        <v>10408</v>
      </c>
      <c r="D687">
        <v>4511151000</v>
      </c>
      <c r="E687" t="s">
        <v>445</v>
      </c>
      <c r="F687">
        <v>127.146416</v>
      </c>
      <c r="G687">
        <v>35.824767999999999</v>
      </c>
      <c r="H687">
        <v>8</v>
      </c>
      <c r="I687">
        <v>10</v>
      </c>
      <c r="J687" t="s">
        <v>13</v>
      </c>
      <c r="K687" t="s">
        <v>14</v>
      </c>
      <c r="L687" t="str">
        <f t="shared" si="10"/>
        <v>INSERT INTO 관광지(`관광지ID`, `코스ID`, `지역ID`, `관광지명`, `경도` ,`위도` , `코스순서`, `이동시간`, `실내구분`, `테마분류`) VALUES(10408, 104, 4511151000, '(전주)한옥마을', 127.146416, 35.824768, 8, 10, '실외', 'TH05');</v>
      </c>
    </row>
    <row r="688" spans="1:12" x14ac:dyDescent="0.3">
      <c r="A688" t="s">
        <v>11</v>
      </c>
      <c r="B688">
        <v>104</v>
      </c>
      <c r="C688">
        <v>10404</v>
      </c>
      <c r="D688">
        <v>4575034001</v>
      </c>
      <c r="E688" t="s">
        <v>452</v>
      </c>
      <c r="F688">
        <v>127.42379</v>
      </c>
      <c r="G688">
        <v>35.637177000000001</v>
      </c>
      <c r="H688">
        <v>4</v>
      </c>
      <c r="I688">
        <v>5</v>
      </c>
      <c r="J688" t="s">
        <v>13</v>
      </c>
      <c r="K688" t="s">
        <v>14</v>
      </c>
      <c r="L688" t="str">
        <f t="shared" si="10"/>
        <v>INSERT INTO 관광지(`관광지ID`, `코스ID`, `지역ID`, `관광지명`, `경도` ,`위도` , `코스순서`, `이동시간`, `실내구분`, `테마분류`) VALUES(10404, 104, 4575034001, '(임실)상이암', 127.42379, 35.637177, 4, 5, '실외', 'TH05');</v>
      </c>
    </row>
    <row r="689" spans="1:12" x14ac:dyDescent="0.3">
      <c r="A689" t="s">
        <v>11</v>
      </c>
      <c r="B689">
        <v>104</v>
      </c>
      <c r="C689">
        <v>10402</v>
      </c>
      <c r="D689">
        <v>4577040001</v>
      </c>
      <c r="E689" t="s">
        <v>448</v>
      </c>
      <c r="F689">
        <v>127.117818</v>
      </c>
      <c r="G689">
        <v>35.486092999999997</v>
      </c>
      <c r="H689">
        <v>2</v>
      </c>
      <c r="I689">
        <v>1</v>
      </c>
      <c r="J689" t="s">
        <v>13</v>
      </c>
      <c r="K689" t="s">
        <v>14</v>
      </c>
      <c r="L689" t="str">
        <f t="shared" si="10"/>
        <v>INSERT INTO 관광지(`관광지ID`, `코스ID`, `지역ID`, `관광지명`, `경도` ,`위도` , `코스순서`, `이동시간`, `실내구분`, `테마분류`) VALUES(10402, 104, 4577040001, '(순창)만일사', 127.117818, 35.486093, 2, 1, '실외', 'TH05');</v>
      </c>
    </row>
    <row r="690" spans="1:12" x14ac:dyDescent="0.3">
      <c r="A690" t="s">
        <v>11</v>
      </c>
      <c r="B690">
        <v>104</v>
      </c>
      <c r="C690">
        <v>10401</v>
      </c>
      <c r="D690">
        <v>4519025001</v>
      </c>
      <c r="E690" t="s">
        <v>449</v>
      </c>
      <c r="F690">
        <v>127.561682</v>
      </c>
      <c r="G690">
        <v>35.457988999999998</v>
      </c>
      <c r="H690">
        <v>1</v>
      </c>
      <c r="I690">
        <v>0</v>
      </c>
      <c r="J690" t="s">
        <v>13</v>
      </c>
      <c r="K690" t="s">
        <v>14</v>
      </c>
      <c r="L690" t="str">
        <f t="shared" si="10"/>
        <v>INSERT INTO 관광지(`관광지ID`, `코스ID`, `지역ID`, `관광지명`, `경도` ,`위도` , `코스순서`, `이동시간`, `실내구분`, `테마분류`) VALUES(10401, 104, 4519025001, '(남원)황산대첩비지', 127.561682, 35.457989, 1, 0, '실외', 'TH05');</v>
      </c>
    </row>
    <row r="691" spans="1:12" x14ac:dyDescent="0.3">
      <c r="A691" t="s">
        <v>11</v>
      </c>
      <c r="B691">
        <v>103</v>
      </c>
      <c r="C691">
        <v>10308</v>
      </c>
      <c r="D691">
        <v>4511151000</v>
      </c>
      <c r="E691" t="s">
        <v>445</v>
      </c>
      <c r="F691">
        <v>127.146416</v>
      </c>
      <c r="G691">
        <v>35.824767999999999</v>
      </c>
      <c r="H691">
        <v>8</v>
      </c>
      <c r="I691">
        <v>8</v>
      </c>
      <c r="J691" t="s">
        <v>13</v>
      </c>
      <c r="K691" t="s">
        <v>14</v>
      </c>
      <c r="L691" t="str">
        <f t="shared" si="10"/>
        <v>INSERT INTO 관광지(`관광지ID`, `코스ID`, `지역ID`, `관광지명`, `경도` ,`위도` , `코스순서`, `이동시간`, `실내구분`, `테마분류`) VALUES(10308, 103, 4511151000, '(전주)한옥마을', 127.146416, 35.824768, 8, 8, '실외', 'TH05');</v>
      </c>
    </row>
    <row r="692" spans="1:12" x14ac:dyDescent="0.3">
      <c r="A692" t="s">
        <v>11</v>
      </c>
      <c r="B692">
        <v>103</v>
      </c>
      <c r="C692">
        <v>10306</v>
      </c>
      <c r="D692">
        <v>4575034001</v>
      </c>
      <c r="E692" t="s">
        <v>452</v>
      </c>
      <c r="F692">
        <v>127.42379</v>
      </c>
      <c r="G692">
        <v>35.637177000000001</v>
      </c>
      <c r="H692">
        <v>6</v>
      </c>
      <c r="I692">
        <v>6</v>
      </c>
      <c r="J692" t="s">
        <v>13</v>
      </c>
      <c r="K692" t="s">
        <v>14</v>
      </c>
      <c r="L692" t="str">
        <f t="shared" si="10"/>
        <v>INSERT INTO 관광지(`관광지ID`, `코스ID`, `지역ID`, `관광지명`, `경도` ,`위도` , `코스순서`, `이동시간`, `실내구분`, `테마분류`) VALUES(10306, 103, 4575034001, '(임실)상이암', 127.42379, 35.637177, 6, 6, '실외', 'TH05');</v>
      </c>
    </row>
    <row r="693" spans="1:12" x14ac:dyDescent="0.3">
      <c r="A693" t="s">
        <v>11</v>
      </c>
      <c r="B693">
        <v>103</v>
      </c>
      <c r="C693">
        <v>10303</v>
      </c>
      <c r="D693">
        <v>4519025001</v>
      </c>
      <c r="E693" t="s">
        <v>450</v>
      </c>
      <c r="F693">
        <v>127.569103</v>
      </c>
      <c r="G693">
        <v>35.459324000000002</v>
      </c>
      <c r="H693">
        <v>3</v>
      </c>
      <c r="I693">
        <v>3</v>
      </c>
      <c r="J693" t="s">
        <v>25</v>
      </c>
      <c r="K693" t="s">
        <v>14</v>
      </c>
      <c r="L693" t="str">
        <f t="shared" si="10"/>
        <v>INSERT INTO 관광지(`관광지ID`, `코스ID`, `지역ID`, `관광지명`, `경도` ,`위도` , `코스순서`, `이동시간`, `실내구분`, `테마분류`) VALUES(10303, 103, 4519025001, '(남원)국악의 성지', 127.569103, 35.459324, 3, 3, '실내', 'TH05');</v>
      </c>
    </row>
    <row r="694" spans="1:12" x14ac:dyDescent="0.3">
      <c r="A694" t="s">
        <v>11</v>
      </c>
      <c r="B694">
        <v>103</v>
      </c>
      <c r="C694">
        <v>10302</v>
      </c>
      <c r="D694">
        <v>4519025001</v>
      </c>
      <c r="E694" t="s">
        <v>449</v>
      </c>
      <c r="F694">
        <v>127.561682</v>
      </c>
      <c r="G694">
        <v>35.457988999999998</v>
      </c>
      <c r="H694">
        <v>2</v>
      </c>
      <c r="I694">
        <v>1</v>
      </c>
      <c r="J694" t="s">
        <v>13</v>
      </c>
      <c r="K694" t="s">
        <v>14</v>
      </c>
      <c r="L694" t="str">
        <f t="shared" si="10"/>
        <v>INSERT INTO 관광지(`관광지ID`, `코스ID`, `지역ID`, `관광지명`, `경도` ,`위도` , `코스순서`, `이동시간`, `실내구분`, `테마분류`) VALUES(10302, 103, 4519025001, '(남원)황산대첩비지', 127.561682, 35.457989, 2, 1, '실외', 'TH05');</v>
      </c>
    </row>
    <row r="695" spans="1:12" x14ac:dyDescent="0.3">
      <c r="A695" t="s">
        <v>11</v>
      </c>
      <c r="B695">
        <v>103</v>
      </c>
      <c r="C695">
        <v>10301</v>
      </c>
      <c r="D695">
        <v>4577040001</v>
      </c>
      <c r="E695" t="s">
        <v>448</v>
      </c>
      <c r="F695">
        <v>127.117818</v>
      </c>
      <c r="G695">
        <v>35.486092999999997</v>
      </c>
      <c r="H695">
        <v>1</v>
      </c>
      <c r="I695">
        <v>0</v>
      </c>
      <c r="J695" t="s">
        <v>13</v>
      </c>
      <c r="K695" t="s">
        <v>14</v>
      </c>
      <c r="L695" t="str">
        <f t="shared" si="10"/>
        <v>INSERT INTO 관광지(`관광지ID`, `코스ID`, `지역ID`, `관광지명`, `경도` ,`위도` , `코스순서`, `이동시간`, `실내구분`, `테마분류`) VALUES(10301, 103, 4577040001, '(순창)만일사', 127.117818, 35.486093, 1, 0, '실외', 'TH05');</v>
      </c>
    </row>
    <row r="696" spans="1:12" x14ac:dyDescent="0.3">
      <c r="A696" t="s">
        <v>11</v>
      </c>
      <c r="B696">
        <v>102</v>
      </c>
      <c r="C696">
        <v>10205</v>
      </c>
      <c r="D696">
        <v>4519025001</v>
      </c>
      <c r="E696" t="s">
        <v>449</v>
      </c>
      <c r="F696">
        <v>127.561682</v>
      </c>
      <c r="G696">
        <v>35.457988999999998</v>
      </c>
      <c r="H696">
        <v>5</v>
      </c>
      <c r="I696">
        <v>7</v>
      </c>
      <c r="J696" t="s">
        <v>13</v>
      </c>
      <c r="K696" t="s">
        <v>14</v>
      </c>
      <c r="L696" t="str">
        <f t="shared" si="10"/>
        <v>INSERT INTO 관광지(`관광지ID`, `코스ID`, `지역ID`, `관광지명`, `경도` ,`위도` , `코스순서`, `이동시간`, `실내구분`, `테마분류`) VALUES(10205, 102, 4519025001, '(남원)황산대첩비지', 127.561682, 35.457989, 5, 7, '실외', 'TH05');</v>
      </c>
    </row>
    <row r="697" spans="1:12" x14ac:dyDescent="0.3">
      <c r="A697" t="s">
        <v>11</v>
      </c>
      <c r="B697">
        <v>102</v>
      </c>
      <c r="C697">
        <v>10204</v>
      </c>
      <c r="D697">
        <v>4577040001</v>
      </c>
      <c r="E697" t="s">
        <v>448</v>
      </c>
      <c r="F697">
        <v>127.117818</v>
      </c>
      <c r="G697">
        <v>35.486092999999997</v>
      </c>
      <c r="H697">
        <v>4</v>
      </c>
      <c r="I697">
        <v>5</v>
      </c>
      <c r="J697" t="s">
        <v>13</v>
      </c>
      <c r="K697" t="s">
        <v>14</v>
      </c>
      <c r="L697" t="str">
        <f t="shared" si="10"/>
        <v>INSERT INTO 관광지(`관광지ID`, `코스ID`, `지역ID`, `관광지명`, `경도` ,`위도` , `코스순서`, `이동시간`, `실내구분`, `테마분류`) VALUES(10204, 102, 4577040001, '(순창)만일사', 127.117818, 35.486093, 4, 5, '실외', 'TH05');</v>
      </c>
    </row>
    <row r="698" spans="1:12" x14ac:dyDescent="0.3">
      <c r="A698" t="s">
        <v>11</v>
      </c>
      <c r="B698">
        <v>102</v>
      </c>
      <c r="C698">
        <v>10203</v>
      </c>
      <c r="D698">
        <v>4575034001</v>
      </c>
      <c r="E698" t="s">
        <v>454</v>
      </c>
      <c r="F698">
        <v>127.42379</v>
      </c>
      <c r="G698">
        <v>35.637177000000001</v>
      </c>
      <c r="H698">
        <v>3</v>
      </c>
      <c r="I698">
        <v>2</v>
      </c>
      <c r="J698" t="s">
        <v>13</v>
      </c>
      <c r="K698" t="s">
        <v>14</v>
      </c>
      <c r="L698" t="str">
        <f t="shared" si="10"/>
        <v>INSERT INTO 관광지(`관광지ID`, `코스ID`, `지역ID`, `관광지명`, `경도` ,`위도` , `코스순서`, `이동시간`, `실내구분`, `테마분류`) VALUES(10203, 102, 4575034001, '(임실)상이암 ', 127.42379, 35.637177, 3, 2, '실외', 'TH05');</v>
      </c>
    </row>
    <row r="699" spans="1:12" x14ac:dyDescent="0.3">
      <c r="A699" t="s">
        <v>11</v>
      </c>
      <c r="B699">
        <v>102</v>
      </c>
      <c r="C699">
        <v>10202</v>
      </c>
      <c r="D699">
        <v>4511151000</v>
      </c>
      <c r="E699" t="s">
        <v>445</v>
      </c>
      <c r="F699">
        <v>127.146416</v>
      </c>
      <c r="G699">
        <v>35.824767999999999</v>
      </c>
      <c r="H699">
        <v>2</v>
      </c>
      <c r="I699">
        <v>1</v>
      </c>
      <c r="J699" t="s">
        <v>13</v>
      </c>
      <c r="K699" t="s">
        <v>14</v>
      </c>
      <c r="L699" t="str">
        <f t="shared" si="10"/>
        <v>INSERT INTO 관광지(`관광지ID`, `코스ID`, `지역ID`, `관광지명`, `경도` ,`위도` , `코스순서`, `이동시간`, `실내구분`, `테마분류`) VALUES(10202, 102, 4511151000, '(전주)한옥마을', 127.146416, 35.824768, 2, 1, '실외', 'TH05');</v>
      </c>
    </row>
    <row r="700" spans="1:12" x14ac:dyDescent="0.3">
      <c r="A700" t="s">
        <v>11</v>
      </c>
      <c r="B700">
        <v>101</v>
      </c>
      <c r="C700">
        <v>10105</v>
      </c>
      <c r="D700">
        <v>4511151000</v>
      </c>
      <c r="E700" t="s">
        <v>445</v>
      </c>
      <c r="F700">
        <v>127.146416</v>
      </c>
      <c r="G700">
        <v>35.824767999999999</v>
      </c>
      <c r="H700">
        <v>5</v>
      </c>
      <c r="I700">
        <v>9</v>
      </c>
      <c r="J700" t="s">
        <v>13</v>
      </c>
      <c r="K700" t="s">
        <v>14</v>
      </c>
      <c r="L700" t="str">
        <f t="shared" si="10"/>
        <v>INSERT INTO 관광지(`관광지ID`, `코스ID`, `지역ID`, `관광지명`, `경도` ,`위도` , `코스순서`, `이동시간`, `실내구분`, `테마분류`) VALUES(10105, 101, 4511151000, '(전주)한옥마을', 127.146416, 35.824768, 5, 9, '실외', 'TH05');</v>
      </c>
    </row>
    <row r="701" spans="1:12" x14ac:dyDescent="0.3">
      <c r="A701" t="s">
        <v>11</v>
      </c>
      <c r="B701">
        <v>101</v>
      </c>
      <c r="C701">
        <v>10104</v>
      </c>
      <c r="D701">
        <v>4577040001</v>
      </c>
      <c r="E701" t="s">
        <v>448</v>
      </c>
      <c r="F701">
        <v>127.117818</v>
      </c>
      <c r="G701">
        <v>35.486092999999997</v>
      </c>
      <c r="H701">
        <v>4</v>
      </c>
      <c r="I701">
        <v>6</v>
      </c>
      <c r="J701" t="s">
        <v>13</v>
      </c>
      <c r="K701" t="s">
        <v>14</v>
      </c>
      <c r="L701" t="str">
        <f t="shared" si="10"/>
        <v>INSERT INTO 관광지(`관광지ID`, `코스ID`, `지역ID`, `관광지명`, `경도` ,`위도` , `코스순서`, `이동시간`, `실내구분`, `테마분류`) VALUES(10104, 101, 4577040001, '(순창)만일사', 127.117818, 35.486093, 4, 6, '실외', 'TH05');</v>
      </c>
    </row>
    <row r="702" spans="1:12" x14ac:dyDescent="0.3">
      <c r="A702" t="s">
        <v>11</v>
      </c>
      <c r="B702">
        <v>101</v>
      </c>
      <c r="C702">
        <v>10103</v>
      </c>
      <c r="D702">
        <v>4519025001</v>
      </c>
      <c r="E702" t="s">
        <v>450</v>
      </c>
      <c r="F702">
        <v>127.569103</v>
      </c>
      <c r="G702">
        <v>35.459324000000002</v>
      </c>
      <c r="H702">
        <v>3</v>
      </c>
      <c r="I702">
        <v>4</v>
      </c>
      <c r="J702" t="s">
        <v>25</v>
      </c>
      <c r="K702" t="s">
        <v>14</v>
      </c>
      <c r="L702" t="str">
        <f t="shared" si="10"/>
        <v>INSERT INTO 관광지(`관광지ID`, `코스ID`, `지역ID`, `관광지명`, `경도` ,`위도` , `코스순서`, `이동시간`, `실내구분`, `테마분류`) VALUES(10103, 101, 4519025001, '(남원)국악의 성지', 127.569103, 35.459324, 3, 4, '실내', 'TH05');</v>
      </c>
    </row>
    <row r="703" spans="1:12" x14ac:dyDescent="0.3">
      <c r="A703" t="s">
        <v>11</v>
      </c>
      <c r="B703">
        <v>101</v>
      </c>
      <c r="C703">
        <v>10102</v>
      </c>
      <c r="D703">
        <v>4519025001</v>
      </c>
      <c r="E703" t="s">
        <v>449</v>
      </c>
      <c r="F703">
        <v>127.561682</v>
      </c>
      <c r="G703">
        <v>35.457988999999998</v>
      </c>
      <c r="H703">
        <v>2</v>
      </c>
      <c r="I703">
        <v>2</v>
      </c>
      <c r="J703" t="s">
        <v>13</v>
      </c>
      <c r="K703" t="s">
        <v>14</v>
      </c>
      <c r="L703" t="str">
        <f t="shared" si="10"/>
        <v>INSERT INTO 관광지(`관광지ID`, `코스ID`, `지역ID`, `관광지명`, `경도` ,`위도` , `코스순서`, `이동시간`, `실내구분`, `테마분류`) VALUES(10102, 101, 4519025001, '(남원)황산대첩비지', 127.561682, 35.457989, 2, 2, '실외', 'TH05');</v>
      </c>
    </row>
    <row r="704" spans="1:12" x14ac:dyDescent="0.3">
      <c r="A704" t="s">
        <v>11</v>
      </c>
      <c r="B704">
        <v>100</v>
      </c>
      <c r="C704">
        <v>10007</v>
      </c>
      <c r="D704">
        <v>4511151000</v>
      </c>
      <c r="E704" t="s">
        <v>445</v>
      </c>
      <c r="F704">
        <v>127.146416</v>
      </c>
      <c r="G704">
        <v>35.824767999999999</v>
      </c>
      <c r="H704">
        <v>7</v>
      </c>
      <c r="I704">
        <v>10</v>
      </c>
      <c r="J704" t="s">
        <v>13</v>
      </c>
      <c r="K704" t="s">
        <v>14</v>
      </c>
      <c r="L704" t="str">
        <f t="shared" si="10"/>
        <v>INSERT INTO 관광지(`관광지ID`, `코스ID`, `지역ID`, `관광지명`, `경도` ,`위도` , `코스순서`, `이동시간`, `실내구분`, `테마분류`) VALUES(10007, 100, 4511151000, '(전주)한옥마을', 127.146416, 35.824768, 7, 10, '실외', 'TH05');</v>
      </c>
    </row>
    <row r="705" spans="1:12" x14ac:dyDescent="0.3">
      <c r="A705" t="s">
        <v>11</v>
      </c>
      <c r="B705">
        <v>100</v>
      </c>
      <c r="C705">
        <v>10005</v>
      </c>
      <c r="D705">
        <v>4575034001</v>
      </c>
      <c r="E705" t="s">
        <v>452</v>
      </c>
      <c r="F705">
        <v>127.42379</v>
      </c>
      <c r="G705">
        <v>35.637177000000001</v>
      </c>
      <c r="H705">
        <v>5</v>
      </c>
      <c r="I705">
        <v>7</v>
      </c>
      <c r="J705" t="s">
        <v>13</v>
      </c>
      <c r="K705" t="s">
        <v>14</v>
      </c>
      <c r="L705" t="str">
        <f t="shared" si="10"/>
        <v>INSERT INTO 관광지(`관광지ID`, `코스ID`, `지역ID`, `관광지명`, `경도` ,`위도` , `코스순서`, `이동시간`, `실내구분`, `테마분류`) VALUES(10005, 100, 4575034001, '(임실)상이암', 127.42379, 35.637177, 5, 7, '실외', 'TH05');</v>
      </c>
    </row>
    <row r="706" spans="1:12" x14ac:dyDescent="0.3">
      <c r="A706" t="s">
        <v>11</v>
      </c>
      <c r="B706">
        <v>100</v>
      </c>
      <c r="C706">
        <v>10003</v>
      </c>
      <c r="D706">
        <v>4519025001</v>
      </c>
      <c r="E706" t="s">
        <v>450</v>
      </c>
      <c r="F706">
        <v>127.569103</v>
      </c>
      <c r="G706">
        <v>35.459324000000002</v>
      </c>
      <c r="H706">
        <v>3</v>
      </c>
      <c r="I706">
        <v>4</v>
      </c>
      <c r="J706" t="s">
        <v>25</v>
      </c>
      <c r="K706" t="s">
        <v>14</v>
      </c>
      <c r="L706" t="str">
        <f t="shared" si="10"/>
        <v>INSERT INTO 관광지(`관광지ID`, `코스ID`, `지역ID`, `관광지명`, `경도` ,`위도` , `코스순서`, `이동시간`, `실내구분`, `테마분류`) VALUES(10003, 100, 4519025001, '(남원)국악의 성지', 127.569103, 35.459324, 3, 4, '실내', 'TH05');</v>
      </c>
    </row>
    <row r="707" spans="1:12" x14ac:dyDescent="0.3">
      <c r="A707" t="s">
        <v>11</v>
      </c>
      <c r="B707">
        <v>100</v>
      </c>
      <c r="C707">
        <v>10002</v>
      </c>
      <c r="D707">
        <v>4519025001</v>
      </c>
      <c r="E707" t="s">
        <v>449</v>
      </c>
      <c r="F707">
        <v>127.561682</v>
      </c>
      <c r="G707">
        <v>35.457988999999998</v>
      </c>
      <c r="H707">
        <v>2</v>
      </c>
      <c r="I707">
        <v>1</v>
      </c>
      <c r="J707" t="s">
        <v>13</v>
      </c>
      <c r="K707" t="s">
        <v>14</v>
      </c>
      <c r="L707" t="str">
        <f t="shared" ref="L707:L770" si="11">"INSERT INTO 관광지(`관광지ID`, `코스ID`, `지역ID`, `관광지명`, `경도` ,`위도` , `코스순서`, `이동시간`, `실내구분`, `테마분류`) VALUES(" &amp; C707 &amp; ", " &amp; B707 &amp; ", " &amp; D707 &amp; ", '" &amp; E707 &amp; "', " &amp; F707 &amp; ", " &amp; G707 &amp; ", " &amp; H707 &amp; ", " &amp; I707 &amp; ", '" &amp; J707 &amp; "', '" &amp; A707 &amp; "');"</f>
        <v>INSERT INTO 관광지(`관광지ID`, `코스ID`, `지역ID`, `관광지명`, `경도` ,`위도` , `코스순서`, `이동시간`, `실내구분`, `테마분류`) VALUES(10002, 100, 4519025001, '(남원)황산대첩비지', 127.561682, 35.457989, 2, 1, '실외', 'TH05');</v>
      </c>
    </row>
    <row r="708" spans="1:12" x14ac:dyDescent="0.3">
      <c r="A708" t="s">
        <v>11</v>
      </c>
      <c r="B708">
        <v>100</v>
      </c>
      <c r="C708">
        <v>10001</v>
      </c>
      <c r="D708">
        <v>4577040001</v>
      </c>
      <c r="E708" t="s">
        <v>448</v>
      </c>
      <c r="F708">
        <v>127.117818</v>
      </c>
      <c r="G708">
        <v>35.486092999999997</v>
      </c>
      <c r="H708">
        <v>1</v>
      </c>
      <c r="I708">
        <v>0</v>
      </c>
      <c r="J708" t="s">
        <v>13</v>
      </c>
      <c r="K708" t="s">
        <v>14</v>
      </c>
      <c r="L708" t="str">
        <f t="shared" si="11"/>
        <v>INSERT INTO 관광지(`관광지ID`, `코스ID`, `지역ID`, `관광지명`, `경도` ,`위도` , `코스순서`, `이동시간`, `실내구분`, `테마분류`) VALUES(10001, 100, 4577040001, '(순창)만일사', 127.117818, 35.486093, 1, 0, '실외', 'TH05');</v>
      </c>
    </row>
    <row r="709" spans="1:12" x14ac:dyDescent="0.3">
      <c r="A709" t="s">
        <v>11</v>
      </c>
      <c r="B709">
        <v>99</v>
      </c>
      <c r="C709">
        <v>9905</v>
      </c>
      <c r="D709">
        <v>4572037001</v>
      </c>
      <c r="E709" t="s">
        <v>447</v>
      </c>
      <c r="F709">
        <v>127.42043200000001</v>
      </c>
      <c r="G709">
        <v>35.749004999999997</v>
      </c>
      <c r="H709">
        <v>5</v>
      </c>
      <c r="I709">
        <v>10</v>
      </c>
      <c r="J709" t="s">
        <v>25</v>
      </c>
      <c r="K709" t="s">
        <v>14</v>
      </c>
      <c r="L709" t="str">
        <f t="shared" si="11"/>
        <v>INSERT INTO 관광지(`관광지ID`, `코스ID`, `지역ID`, `관광지명`, `경도` ,`위도` , `코스순서`, `이동시간`, `실내구분`, `테마분류`) VALUES(9905, 99, 4572037001, '(진안)창작공예공방', 127.420432, 35.749005, 5, 10, '실내', 'TH05');</v>
      </c>
    </row>
    <row r="710" spans="1:12" x14ac:dyDescent="0.3">
      <c r="A710" t="s">
        <v>11</v>
      </c>
      <c r="B710">
        <v>99</v>
      </c>
      <c r="C710">
        <v>9902</v>
      </c>
      <c r="D710">
        <v>4511151000</v>
      </c>
      <c r="E710" t="s">
        <v>445</v>
      </c>
      <c r="F710">
        <v>127.146416</v>
      </c>
      <c r="G710">
        <v>35.824767999999999</v>
      </c>
      <c r="H710">
        <v>2</v>
      </c>
      <c r="I710">
        <v>2</v>
      </c>
      <c r="J710" t="s">
        <v>13</v>
      </c>
      <c r="K710" t="s">
        <v>14</v>
      </c>
      <c r="L710" t="str">
        <f t="shared" si="11"/>
        <v>INSERT INTO 관광지(`관광지ID`, `코스ID`, `지역ID`, `관광지명`, `경도` ,`위도` , `코스순서`, `이동시간`, `실내구분`, `테마분류`) VALUES(9902, 99, 4511151000, '(전주)한옥마을', 127.146416, 35.824768, 2, 2, '실외', 'TH05');</v>
      </c>
    </row>
    <row r="711" spans="1:12" x14ac:dyDescent="0.3">
      <c r="A711" t="s">
        <v>11</v>
      </c>
      <c r="B711">
        <v>99</v>
      </c>
      <c r="C711">
        <v>9901</v>
      </c>
      <c r="D711">
        <v>4511360000</v>
      </c>
      <c r="E711" t="s">
        <v>443</v>
      </c>
      <c r="F711">
        <v>127.10117099999999</v>
      </c>
      <c r="G711">
        <v>35.848717000000001</v>
      </c>
      <c r="H711">
        <v>1</v>
      </c>
      <c r="I711">
        <v>0</v>
      </c>
      <c r="J711" t="s">
        <v>25</v>
      </c>
      <c r="K711" t="s">
        <v>14</v>
      </c>
      <c r="L711" t="str">
        <f t="shared" si="11"/>
        <v>INSERT INTO 관광지(`관광지ID`, `코스ID`, `지역ID`, `관광지명`, `경도` ,`위도` , `코스순서`, `이동시간`, `실내구분`, `테마분류`) VALUES(9901, 99, 4511360000, '(전주)한지박물관', 127.101171, 35.848717, 1, 0, '실내', 'TH05');</v>
      </c>
    </row>
    <row r="712" spans="1:12" x14ac:dyDescent="0.3">
      <c r="A712" t="s">
        <v>11</v>
      </c>
      <c r="B712">
        <v>98</v>
      </c>
      <c r="C712">
        <v>9805</v>
      </c>
      <c r="D712">
        <v>4511151000</v>
      </c>
      <c r="E712" t="s">
        <v>445</v>
      </c>
      <c r="F712">
        <v>127.146416</v>
      </c>
      <c r="G712">
        <v>35.824767999999999</v>
      </c>
      <c r="H712">
        <v>5</v>
      </c>
      <c r="I712">
        <v>10</v>
      </c>
      <c r="J712" t="s">
        <v>13</v>
      </c>
      <c r="K712" t="s">
        <v>14</v>
      </c>
      <c r="L712" t="str">
        <f t="shared" si="11"/>
        <v>INSERT INTO 관광지(`관광지ID`, `코스ID`, `지역ID`, `관광지명`, `경도` ,`위도` , `코스순서`, `이동시간`, `실내구분`, `테마분류`) VALUES(9805, 98, 4511151000, '(전주)한옥마을', 127.146416, 35.824768, 5, 10, '실외', 'TH05');</v>
      </c>
    </row>
    <row r="713" spans="1:12" x14ac:dyDescent="0.3">
      <c r="A713" t="s">
        <v>11</v>
      </c>
      <c r="B713">
        <v>98</v>
      </c>
      <c r="C713">
        <v>9804</v>
      </c>
      <c r="D713">
        <v>4511151000</v>
      </c>
      <c r="E713" t="s">
        <v>444</v>
      </c>
      <c r="F713">
        <v>127.136347</v>
      </c>
      <c r="G713">
        <v>35.851509999999998</v>
      </c>
      <c r="H713">
        <v>4</v>
      </c>
      <c r="I713">
        <v>7</v>
      </c>
      <c r="J713" t="s">
        <v>13</v>
      </c>
      <c r="K713" t="s">
        <v>14</v>
      </c>
      <c r="L713" t="str">
        <f t="shared" si="11"/>
        <v>INSERT INTO 관광지(`관광지ID`, `코스ID`, `지역ID`, `관광지명`, `경도` ,`위도` , `코스순서`, `이동시간`, `실내구분`, `테마분류`) VALUES(9804, 98, 4511151000, '(전주)조경단', 127.136347, 35.85151, 4, 7, '실외', 'TH05');</v>
      </c>
    </row>
    <row r="714" spans="1:12" x14ac:dyDescent="0.3">
      <c r="A714" t="s">
        <v>11</v>
      </c>
      <c r="B714">
        <v>98</v>
      </c>
      <c r="C714">
        <v>9803</v>
      </c>
      <c r="D714">
        <v>4511360000</v>
      </c>
      <c r="E714" t="s">
        <v>443</v>
      </c>
      <c r="F714">
        <v>127.10117099999999</v>
      </c>
      <c r="G714">
        <v>35.848717000000001</v>
      </c>
      <c r="H714">
        <v>3</v>
      </c>
      <c r="I714">
        <v>4</v>
      </c>
      <c r="J714" t="s">
        <v>25</v>
      </c>
      <c r="K714" t="s">
        <v>14</v>
      </c>
      <c r="L714" t="str">
        <f t="shared" si="11"/>
        <v>INSERT INTO 관광지(`관광지ID`, `코스ID`, `지역ID`, `관광지명`, `경도` ,`위도` , `코스순서`, `이동시간`, `실내구분`, `테마분류`) VALUES(9803, 98, 4511360000, '(전주)한지박물관', 127.101171, 35.848717, 3, 4, '실내', 'TH05');</v>
      </c>
    </row>
    <row r="715" spans="1:12" x14ac:dyDescent="0.3">
      <c r="A715" t="s">
        <v>11</v>
      </c>
      <c r="B715">
        <v>97</v>
      </c>
      <c r="C715">
        <v>9715</v>
      </c>
      <c r="D715">
        <v>4571025000</v>
      </c>
      <c r="E715" t="s">
        <v>421</v>
      </c>
      <c r="F715">
        <v>127.066166</v>
      </c>
      <c r="G715">
        <v>35.906083000000002</v>
      </c>
      <c r="H715">
        <v>15</v>
      </c>
      <c r="I715">
        <v>11</v>
      </c>
      <c r="J715" t="s">
        <v>13</v>
      </c>
      <c r="K715" t="s">
        <v>14</v>
      </c>
      <c r="L715" t="str">
        <f t="shared" si="11"/>
        <v>INSERT INTO 관광지(`관광지ID`, `코스ID`, `지역ID`, `관광지명`, `경도` ,`위도` , `코스순서`, `이동시간`, `실내구분`, `테마분류`) VALUES(9715, 97, 4571025000, '(완주)삼례문화촌(삼삼예예미미)', 127.066166, 35.906083, 15, 11, '실외', 'TH05');</v>
      </c>
    </row>
    <row r="716" spans="1:12" x14ac:dyDescent="0.3">
      <c r="A716" t="s">
        <v>11</v>
      </c>
      <c r="B716">
        <v>97</v>
      </c>
      <c r="C716">
        <v>9714</v>
      </c>
      <c r="D716">
        <v>4571025000</v>
      </c>
      <c r="E716" t="s">
        <v>435</v>
      </c>
      <c r="F716">
        <v>127.092116</v>
      </c>
      <c r="G716">
        <v>35.920194000000002</v>
      </c>
      <c r="H716">
        <v>14</v>
      </c>
      <c r="I716">
        <v>11</v>
      </c>
      <c r="J716" t="s">
        <v>13</v>
      </c>
      <c r="K716" t="s">
        <v>14</v>
      </c>
      <c r="L716" t="str">
        <f t="shared" si="11"/>
        <v>INSERT INTO 관광지(`관광지ID`, `코스ID`, `지역ID`, `관광지명`, `경도` ,`위도` , `코스순서`, `이동시간`, `실내구분`, `테마분류`) VALUES(9714, 97, 4571025000, '(완주)삼례봉기 역사광장', 127.092116, 35.920194, 14, 11, '실외', 'TH05');</v>
      </c>
    </row>
    <row r="717" spans="1:12" x14ac:dyDescent="0.3">
      <c r="A717" t="s">
        <v>11</v>
      </c>
      <c r="B717">
        <v>97</v>
      </c>
      <c r="C717">
        <v>9712</v>
      </c>
      <c r="D717">
        <v>4511151000</v>
      </c>
      <c r="E717" t="s">
        <v>440</v>
      </c>
      <c r="F717">
        <v>127.147593</v>
      </c>
      <c r="G717">
        <v>35.813493999999999</v>
      </c>
      <c r="H717">
        <v>12</v>
      </c>
      <c r="I717">
        <v>10</v>
      </c>
      <c r="J717" t="s">
        <v>13</v>
      </c>
      <c r="K717" t="s">
        <v>14</v>
      </c>
      <c r="L717" t="str">
        <f t="shared" si="11"/>
        <v>INSERT INTO 관광지(`관광지ID`, `코스ID`, `지역ID`, `관광지명`, `경도` ,`위도` , `코스순서`, `이동시간`, `실내구분`, `테마분류`) VALUES(9712, 97, 4511151000, '(전주)풍남문/buy전라북도상품관', 127.147593, 35.813494, 12, 10, '실외', 'TH05');</v>
      </c>
    </row>
    <row r="718" spans="1:12" x14ac:dyDescent="0.3">
      <c r="A718" t="s">
        <v>11</v>
      </c>
      <c r="B718">
        <v>97</v>
      </c>
      <c r="C718">
        <v>9711</v>
      </c>
      <c r="D718">
        <v>4511151000</v>
      </c>
      <c r="E718" t="s">
        <v>433</v>
      </c>
      <c r="F718">
        <v>127.14975699999999</v>
      </c>
      <c r="G718">
        <v>35.815314999999998</v>
      </c>
      <c r="H718">
        <v>11</v>
      </c>
      <c r="I718">
        <v>9</v>
      </c>
      <c r="J718" t="s">
        <v>13</v>
      </c>
      <c r="K718" t="s">
        <v>14</v>
      </c>
      <c r="L718" t="str">
        <f t="shared" si="11"/>
        <v>INSERT INTO 관광지(`관광지ID`, `코스ID`, `지역ID`, `관광지명`, `경도` ,`위도` , `코스순서`, `이동시간`, `실내구분`, `테마분류`) VALUES(9711, 97, 4511151000, '(전주)경기전', 127.149757, 35.815315, 11, 9, '실외', 'TH05');</v>
      </c>
    </row>
    <row r="719" spans="1:12" x14ac:dyDescent="0.3">
      <c r="A719" t="s">
        <v>11</v>
      </c>
      <c r="B719">
        <v>97</v>
      </c>
      <c r="C719">
        <v>9710</v>
      </c>
      <c r="D719">
        <v>4511151000</v>
      </c>
      <c r="E719" t="s">
        <v>439</v>
      </c>
      <c r="F719">
        <v>127.146416</v>
      </c>
      <c r="G719">
        <v>35.824767999999999</v>
      </c>
      <c r="H719">
        <v>10</v>
      </c>
      <c r="I719">
        <v>9</v>
      </c>
      <c r="J719" t="s">
        <v>13</v>
      </c>
      <c r="K719" t="s">
        <v>14</v>
      </c>
      <c r="L719" t="str">
        <f t="shared" si="11"/>
        <v>INSERT INTO 관광지(`관광지ID`, `코스ID`, `지역ID`, `관광지명`, `경도` ,`위도` , `코스순서`, `이동시간`, `실내구분`, `테마분류`) VALUES(9710, 97, 4511151000, '(전주)한옥마을 ', 127.146416, 35.824768, 10, 9, '실외', 'TH05');</v>
      </c>
    </row>
    <row r="720" spans="1:12" x14ac:dyDescent="0.3">
      <c r="A720" t="s">
        <v>11</v>
      </c>
      <c r="B720">
        <v>97</v>
      </c>
      <c r="C720">
        <v>9709</v>
      </c>
      <c r="D720">
        <v>4511163500</v>
      </c>
      <c r="E720" t="s">
        <v>438</v>
      </c>
      <c r="F720">
        <v>127.148712</v>
      </c>
      <c r="G720">
        <v>35.805728000000002</v>
      </c>
      <c r="H720">
        <v>9</v>
      </c>
      <c r="I720">
        <v>8</v>
      </c>
      <c r="J720" t="s">
        <v>13</v>
      </c>
      <c r="K720" t="s">
        <v>14</v>
      </c>
      <c r="L720" t="str">
        <f t="shared" si="11"/>
        <v>INSERT INTO 관광지(`관광지ID`, `코스ID`, `지역ID`, `관광지명`, `경도` ,`위도` , `코스순서`, `이동시간`, `실내구분`, `테마분류`) VALUES(9709, 97, 4511163500, '(전주)초록바위', 127.148712, 35.805728, 9, 8, '실외', 'TH05');</v>
      </c>
    </row>
    <row r="721" spans="1:12" x14ac:dyDescent="0.3">
      <c r="A721" t="s">
        <v>11</v>
      </c>
      <c r="B721">
        <v>97</v>
      </c>
      <c r="C721">
        <v>9707</v>
      </c>
      <c r="D721">
        <v>4577036000</v>
      </c>
      <c r="E721" t="s">
        <v>425</v>
      </c>
      <c r="F721">
        <v>127.012709</v>
      </c>
      <c r="G721">
        <v>35.524225999999999</v>
      </c>
      <c r="H721">
        <v>7</v>
      </c>
      <c r="I721">
        <v>5</v>
      </c>
      <c r="J721" t="s">
        <v>13</v>
      </c>
      <c r="K721" t="s">
        <v>14</v>
      </c>
      <c r="L721" t="str">
        <f t="shared" si="11"/>
        <v>INSERT INTO 관광지(`관광지ID`, `코스ID`, `지역ID`, `관광지명`, `경도` ,`위도` , `코스순서`, `이동시간`, `실내구분`, `테마분류`) VALUES(9707, 97, 4577036000, '(순창)전봉준장군 피체지', 127.012709, 35.524226, 7, 5, '실외', 'TH05');</v>
      </c>
    </row>
    <row r="722" spans="1:12" x14ac:dyDescent="0.3">
      <c r="A722" t="s">
        <v>11</v>
      </c>
      <c r="B722">
        <v>97</v>
      </c>
      <c r="C722">
        <v>9706</v>
      </c>
      <c r="D722">
        <v>4579032001</v>
      </c>
      <c r="E722" t="s">
        <v>429</v>
      </c>
      <c r="F722">
        <v>126.578008</v>
      </c>
      <c r="G722">
        <v>35.496834</v>
      </c>
      <c r="H722">
        <v>6</v>
      </c>
      <c r="I722">
        <v>4</v>
      </c>
      <c r="J722" t="s">
        <v>13</v>
      </c>
      <c r="K722" t="s">
        <v>14</v>
      </c>
      <c r="L722" t="str">
        <f t="shared" si="11"/>
        <v>INSERT INTO 관광지(`관광지ID`, `코스ID`, `지역ID`, `관광지명`, `경도` ,`위도` , `코스순서`, `이동시간`, `실내구분`, `테마분류`) VALUES(9706, 97, 4579032001, '(고창)선운사 도솔암 마애불/병바위/책바위', 126.578008, 35.496834, 6, 4, '실외', 'TH05');</v>
      </c>
    </row>
    <row r="723" spans="1:12" x14ac:dyDescent="0.3">
      <c r="A723" t="s">
        <v>11</v>
      </c>
      <c r="B723">
        <v>97</v>
      </c>
      <c r="C723">
        <v>9705</v>
      </c>
      <c r="D723">
        <v>4579025001</v>
      </c>
      <c r="E723" t="s">
        <v>424</v>
      </c>
      <c r="F723">
        <v>126.668306</v>
      </c>
      <c r="G723">
        <v>35.448785999999998</v>
      </c>
      <c r="H723">
        <v>5</v>
      </c>
      <c r="I723">
        <v>3</v>
      </c>
      <c r="J723" t="s">
        <v>13</v>
      </c>
      <c r="K723" t="s">
        <v>14</v>
      </c>
      <c r="L723" t="str">
        <f t="shared" si="11"/>
        <v>INSERT INTO 관광지(`관광지ID`, `코스ID`, `지역ID`, `관광지명`, `경도` ,`위도` , `코스순서`, `이동시간`, `실내구분`, `테마분류`) VALUES(9705, 97, 4579025001, '(고창)전봉준장군 생가터', 126.668306, 35.448786, 5, 3, '실외', 'TH05');</v>
      </c>
    </row>
    <row r="724" spans="1:12" x14ac:dyDescent="0.3">
      <c r="A724" t="s">
        <v>11</v>
      </c>
      <c r="B724">
        <v>97</v>
      </c>
      <c r="C724">
        <v>9704</v>
      </c>
      <c r="D724">
        <v>4518051000</v>
      </c>
      <c r="E724" t="s">
        <v>436</v>
      </c>
      <c r="F724">
        <v>126.857489</v>
      </c>
      <c r="G724">
        <v>35.570174999999999</v>
      </c>
      <c r="H724">
        <v>4</v>
      </c>
      <c r="I724">
        <v>2</v>
      </c>
      <c r="J724" t="s">
        <v>13</v>
      </c>
      <c r="K724" t="s">
        <v>14</v>
      </c>
      <c r="L724" t="str">
        <f t="shared" si="11"/>
        <v>INSERT INTO 관광지(`관광지ID`, `코스ID`, `지역ID`, `관광지명`, `경도` ,`위도` , `코스순서`, `이동시간`, `실내구분`, `테마분류`) VALUES(9704, 97, 4518051000, '(정읍)충열사 ', 126.857489, 35.570175, 4, 2, '실외', 'TH05');</v>
      </c>
    </row>
    <row r="725" spans="1:12" x14ac:dyDescent="0.3">
      <c r="A725" t="s">
        <v>11</v>
      </c>
      <c r="B725">
        <v>97</v>
      </c>
      <c r="C725">
        <v>9703</v>
      </c>
      <c r="D725">
        <v>4518036001</v>
      </c>
      <c r="E725" t="s">
        <v>413</v>
      </c>
      <c r="F725">
        <v>126.828312</v>
      </c>
      <c r="G725">
        <v>35.633316000000001</v>
      </c>
      <c r="H725">
        <v>3</v>
      </c>
      <c r="I725">
        <v>1</v>
      </c>
      <c r="J725" t="s">
        <v>13</v>
      </c>
      <c r="K725" t="s">
        <v>14</v>
      </c>
      <c r="L725" t="str">
        <f t="shared" si="11"/>
        <v>INSERT INTO 관광지(`관광지ID`, `코스ID`, `지역ID`, `관광지명`, `경도` ,`위도` , `코스순서`, `이동시간`, `실내구분`, `테마분류`) VALUES(9703, 97, 4518036001, '(정읍)동학농민혁명기념관/황토현전적지', 126.828312, 35.633316, 3, 1, '실외', 'TH05');</v>
      </c>
    </row>
    <row r="726" spans="1:12" x14ac:dyDescent="0.3">
      <c r="A726" t="s">
        <v>11</v>
      </c>
      <c r="B726">
        <v>97</v>
      </c>
      <c r="C726">
        <v>9701</v>
      </c>
      <c r="D726">
        <v>4518037001</v>
      </c>
      <c r="E726" t="s">
        <v>417</v>
      </c>
      <c r="F726">
        <v>126.81458600000001</v>
      </c>
      <c r="G726">
        <v>35.682426</v>
      </c>
      <c r="H726">
        <v>1</v>
      </c>
      <c r="I726">
        <v>0</v>
      </c>
      <c r="J726" t="s">
        <v>13</v>
      </c>
      <c r="K726" t="s">
        <v>14</v>
      </c>
      <c r="L726" t="str">
        <f t="shared" si="11"/>
        <v>INSERT INTO 관광지(`관광지ID`, `코스ID`, `지역ID`, `관광지명`, `경도` ,`위도` , `코스순서`, `이동시간`, `실내구분`, `테마분류`) VALUES(9701, 97, 4518037001, '(정읍)만석보', 126.814586, 35.682426, 1, 0, '실외', 'TH05');</v>
      </c>
    </row>
    <row r="727" spans="1:12" x14ac:dyDescent="0.3">
      <c r="A727" t="s">
        <v>11</v>
      </c>
      <c r="B727">
        <v>96</v>
      </c>
      <c r="C727">
        <v>9611</v>
      </c>
      <c r="D727">
        <v>4571025000</v>
      </c>
      <c r="E727" t="s">
        <v>435</v>
      </c>
      <c r="F727">
        <v>127.09327</v>
      </c>
      <c r="G727">
        <v>35.920524</v>
      </c>
      <c r="H727">
        <v>11</v>
      </c>
      <c r="I727">
        <v>11</v>
      </c>
      <c r="J727" t="s">
        <v>13</v>
      </c>
      <c r="K727" t="s">
        <v>14</v>
      </c>
      <c r="L727" t="str">
        <f t="shared" si="11"/>
        <v>INSERT INTO 관광지(`관광지ID`, `코스ID`, `지역ID`, `관광지명`, `경도` ,`위도` , `코스순서`, `이동시간`, `실내구분`, `테마분류`) VALUES(9611, 96, 4571025000, '(완주)삼례봉기 역사광장', 127.09327, 35.920524, 11, 11, '실외', 'TH05');</v>
      </c>
    </row>
    <row r="728" spans="1:12" x14ac:dyDescent="0.3">
      <c r="A728" t="s">
        <v>11</v>
      </c>
      <c r="B728">
        <v>96</v>
      </c>
      <c r="C728">
        <v>9609</v>
      </c>
      <c r="D728">
        <v>4511151000</v>
      </c>
      <c r="E728" t="s">
        <v>433</v>
      </c>
      <c r="F728">
        <v>127.14975699999999</v>
      </c>
      <c r="G728">
        <v>35.815314999999998</v>
      </c>
      <c r="H728">
        <v>9</v>
      </c>
      <c r="I728">
        <v>9</v>
      </c>
      <c r="J728" t="s">
        <v>13</v>
      </c>
      <c r="K728" t="s">
        <v>14</v>
      </c>
      <c r="L728" t="str">
        <f t="shared" si="11"/>
        <v>INSERT INTO 관광지(`관광지ID`, `코스ID`, `지역ID`, `관광지명`, `경도` ,`위도` , `코스순서`, `이동시간`, `실내구분`, `테마분류`) VALUES(9609, 96, 4511151000, '(전주)경기전', 127.149757, 35.815315, 9, 9, '실외', 'TH05');</v>
      </c>
    </row>
    <row r="729" spans="1:12" x14ac:dyDescent="0.3">
      <c r="A729" t="s">
        <v>11</v>
      </c>
      <c r="B729">
        <v>96</v>
      </c>
      <c r="C729">
        <v>9608</v>
      </c>
      <c r="D729">
        <v>4511151000</v>
      </c>
      <c r="E729" t="s">
        <v>432</v>
      </c>
      <c r="F729">
        <v>127.147593</v>
      </c>
      <c r="G729">
        <v>35.813493999999999</v>
      </c>
      <c r="H729">
        <v>8</v>
      </c>
      <c r="I729">
        <v>9</v>
      </c>
      <c r="J729" t="s">
        <v>13</v>
      </c>
      <c r="K729" t="s">
        <v>14</v>
      </c>
      <c r="L729" t="str">
        <f t="shared" si="11"/>
        <v>INSERT INTO 관광지(`관광지ID`, `코스ID`, `지역ID`, `관광지명`, `경도` ,`위도` , `코스순서`, `이동시간`, `실내구분`, `테마분류`) VALUES(9608, 96, 4511151000, '(전주)풍남문', 127.147593, 35.813494, 8, 9, '실외', 'TH05');</v>
      </c>
    </row>
    <row r="730" spans="1:12" x14ac:dyDescent="0.3">
      <c r="A730" t="s">
        <v>11</v>
      </c>
      <c r="B730">
        <v>96</v>
      </c>
      <c r="C730">
        <v>9607</v>
      </c>
      <c r="D730">
        <v>4511163500</v>
      </c>
      <c r="E730" t="s">
        <v>431</v>
      </c>
      <c r="F730">
        <v>127.148712</v>
      </c>
      <c r="G730">
        <v>35.805728000000002</v>
      </c>
      <c r="H730">
        <v>7</v>
      </c>
      <c r="I730">
        <v>7</v>
      </c>
      <c r="J730" t="s">
        <v>13</v>
      </c>
      <c r="K730" t="s">
        <v>14</v>
      </c>
      <c r="L730" t="str">
        <f t="shared" si="11"/>
        <v>INSERT INTO 관광지(`관광지ID`, `코스ID`, `지역ID`, `관광지명`, `경도` ,`위도` , `코스순서`, `이동시간`, `실내구분`, `테마분류`) VALUES(9607, 96, 4511163500, '(전주)초록 바위', 127.148712, 35.805728, 7, 7, '실외', 'TH05');</v>
      </c>
    </row>
    <row r="731" spans="1:12" x14ac:dyDescent="0.3">
      <c r="A731" t="s">
        <v>11</v>
      </c>
      <c r="B731">
        <v>96</v>
      </c>
      <c r="C731">
        <v>9606</v>
      </c>
      <c r="D731">
        <v>4580038001</v>
      </c>
      <c r="E731" t="s">
        <v>430</v>
      </c>
      <c r="F731">
        <v>126.80664400000001</v>
      </c>
      <c r="G731">
        <v>35.720030000000001</v>
      </c>
      <c r="H731">
        <v>6</v>
      </c>
      <c r="I731">
        <v>6</v>
      </c>
      <c r="J731" t="s">
        <v>13</v>
      </c>
      <c r="K731" t="s">
        <v>14</v>
      </c>
      <c r="L731" t="str">
        <f t="shared" si="11"/>
        <v>INSERT INTO 관광지(`관광지ID`, `코스ID`, `지역ID`, `관광지명`, `경도` ,`위도` , `코스순서`, `이동시간`, `실내구분`, `테마분류`) VALUES(9606, 96, 4580038001, '(부안)백산성', 126.806644, 35.72003, 6, 6, '실외', 'TH05');</v>
      </c>
    </row>
    <row r="732" spans="1:12" x14ac:dyDescent="0.3">
      <c r="A732" t="s">
        <v>11</v>
      </c>
      <c r="B732">
        <v>96</v>
      </c>
      <c r="C732">
        <v>9605</v>
      </c>
      <c r="D732">
        <v>4518037002</v>
      </c>
      <c r="E732" t="s">
        <v>417</v>
      </c>
      <c r="F732">
        <v>126.861103</v>
      </c>
      <c r="G732">
        <v>35.682426</v>
      </c>
      <c r="H732">
        <v>5</v>
      </c>
      <c r="I732">
        <v>4</v>
      </c>
      <c r="J732" t="s">
        <v>13</v>
      </c>
      <c r="K732" t="s">
        <v>14</v>
      </c>
      <c r="L732" t="str">
        <f t="shared" si="11"/>
        <v>INSERT INTO 관광지(`관광지ID`, `코스ID`, `지역ID`, `관광지명`, `경도` ,`위도` , `코스순서`, `이동시간`, `실내구분`, `테마분류`) VALUES(9605, 96, 4518037002, '(정읍)만석보', 126.861103, 35.682426, 5, 4, '실외', 'TH05');</v>
      </c>
    </row>
    <row r="733" spans="1:12" x14ac:dyDescent="0.3">
      <c r="A733" t="s">
        <v>11</v>
      </c>
      <c r="B733">
        <v>96</v>
      </c>
      <c r="C733">
        <v>9603</v>
      </c>
      <c r="D733">
        <v>4579032001</v>
      </c>
      <c r="E733" t="s">
        <v>429</v>
      </c>
      <c r="F733">
        <v>126.578226</v>
      </c>
      <c r="G733">
        <v>35.496938999999998</v>
      </c>
      <c r="H733">
        <v>3</v>
      </c>
      <c r="I733">
        <v>2</v>
      </c>
      <c r="J733" t="s">
        <v>13</v>
      </c>
      <c r="K733" t="s">
        <v>14</v>
      </c>
      <c r="L733" t="str">
        <f t="shared" si="11"/>
        <v>INSERT INTO 관광지(`관광지ID`, `코스ID`, `지역ID`, `관광지명`, `경도` ,`위도` , `코스순서`, `이동시간`, `실내구분`, `테마분류`) VALUES(9603, 96, 4579032001, '(고창)선운사 도솔암 마애불/병바위/책바위', 126.578226, 35.496939, 3, 2, '실외', 'TH05');</v>
      </c>
    </row>
    <row r="734" spans="1:12" x14ac:dyDescent="0.3">
      <c r="A734" t="s">
        <v>11</v>
      </c>
      <c r="B734">
        <v>96</v>
      </c>
      <c r="C734">
        <v>9602</v>
      </c>
      <c r="D734">
        <v>4579025001</v>
      </c>
      <c r="E734" t="s">
        <v>424</v>
      </c>
      <c r="F734">
        <v>126.668306</v>
      </c>
      <c r="G734">
        <v>35.448785999999998</v>
      </c>
      <c r="H734">
        <v>2</v>
      </c>
      <c r="I734">
        <v>1</v>
      </c>
      <c r="J734" t="s">
        <v>13</v>
      </c>
      <c r="K734" t="s">
        <v>14</v>
      </c>
      <c r="L734" t="str">
        <f t="shared" si="11"/>
        <v>INSERT INTO 관광지(`관광지ID`, `코스ID`, `지역ID`, `관광지명`, `경도` ,`위도` , `코스순서`, `이동시간`, `실내구분`, `테마분류`) VALUES(9602, 96, 4579025001, '(고창)전봉준장군 생가터', 126.668306, 35.448786, 2, 1, '실외', 'TH05');</v>
      </c>
    </row>
    <row r="735" spans="1:12" x14ac:dyDescent="0.3">
      <c r="A735" t="s">
        <v>11</v>
      </c>
      <c r="B735">
        <v>96</v>
      </c>
      <c r="C735">
        <v>9601</v>
      </c>
      <c r="D735">
        <v>4518036001</v>
      </c>
      <c r="E735" t="s">
        <v>413</v>
      </c>
      <c r="F735">
        <v>126.828312</v>
      </c>
      <c r="G735">
        <v>35.633316000000001</v>
      </c>
      <c r="H735">
        <v>1</v>
      </c>
      <c r="I735">
        <v>0</v>
      </c>
      <c r="J735" t="s">
        <v>25</v>
      </c>
      <c r="K735" t="s">
        <v>14</v>
      </c>
      <c r="L735" t="str">
        <f t="shared" si="11"/>
        <v>INSERT INTO 관광지(`관광지ID`, `코스ID`, `지역ID`, `관광지명`, `경도` ,`위도` , `코스순서`, `이동시간`, `실내구분`, `테마분류`) VALUES(9601, 96, 4518036001, '(정읍)동학농민혁명기념관/황토현전적지', 126.828312, 35.633316, 1, 0, '실내', 'TH05');</v>
      </c>
    </row>
    <row r="736" spans="1:12" x14ac:dyDescent="0.3">
      <c r="A736" t="s">
        <v>11</v>
      </c>
      <c r="B736">
        <v>95</v>
      </c>
      <c r="C736">
        <v>9508</v>
      </c>
      <c r="D736">
        <v>4511151000</v>
      </c>
      <c r="E736" t="s">
        <v>428</v>
      </c>
      <c r="F736">
        <v>127.147593</v>
      </c>
      <c r="G736">
        <v>35.813493999999999</v>
      </c>
      <c r="H736">
        <v>8</v>
      </c>
      <c r="I736">
        <v>10</v>
      </c>
      <c r="J736" t="s">
        <v>13</v>
      </c>
      <c r="K736" t="s">
        <v>14</v>
      </c>
      <c r="L736" t="str">
        <f t="shared" si="11"/>
        <v>INSERT INTO 관광지(`관광지ID`, `코스ID`, `지역ID`, `관광지명`, `경도` ,`위도` , `코스순서`, `이동시간`, `실내구분`, `테마분류`) VALUES(9508, 95, 4511151000, '(전주)한옥마을/경기전/전주동학혁명기념관', 127.147593, 35.813494, 8, 10, '실외', 'TH05');</v>
      </c>
    </row>
    <row r="737" spans="1:12" x14ac:dyDescent="0.3">
      <c r="A737" t="s">
        <v>11</v>
      </c>
      <c r="B737">
        <v>95</v>
      </c>
      <c r="C737">
        <v>9505</v>
      </c>
      <c r="D737">
        <v>4577036000</v>
      </c>
      <c r="E737" t="s">
        <v>425</v>
      </c>
      <c r="F737">
        <v>127.012709</v>
      </c>
      <c r="G737">
        <v>35.524225999999999</v>
      </c>
      <c r="H737">
        <v>5</v>
      </c>
      <c r="I737">
        <v>5</v>
      </c>
      <c r="J737" t="s">
        <v>13</v>
      </c>
      <c r="K737" t="s">
        <v>14</v>
      </c>
      <c r="L737" t="str">
        <f t="shared" si="11"/>
        <v>INSERT INTO 관광지(`관광지ID`, `코스ID`, `지역ID`, `관광지명`, `경도` ,`위도` , `코스순서`, `이동시간`, `실내구분`, `테마분류`) VALUES(9505, 95, 4577036000, '(순창)전봉준장군 피체지', 127.012709, 35.524226, 5, 5, '실외', 'TH05');</v>
      </c>
    </row>
    <row r="738" spans="1:12" x14ac:dyDescent="0.3">
      <c r="A738" t="s">
        <v>11</v>
      </c>
      <c r="B738">
        <v>95</v>
      </c>
      <c r="C738">
        <v>9504</v>
      </c>
      <c r="D738">
        <v>4518037002</v>
      </c>
      <c r="E738" t="s">
        <v>417</v>
      </c>
      <c r="F738">
        <v>126.861103</v>
      </c>
      <c r="G738">
        <v>35.682426</v>
      </c>
      <c r="H738">
        <v>4</v>
      </c>
      <c r="I738">
        <v>4</v>
      </c>
      <c r="J738" t="s">
        <v>13</v>
      </c>
      <c r="K738" t="s">
        <v>14</v>
      </c>
      <c r="L738" t="str">
        <f t="shared" si="11"/>
        <v>INSERT INTO 관광지(`관광지ID`, `코스ID`, `지역ID`, `관광지명`, `경도` ,`위도` , `코스순서`, `이동시간`, `실내구분`, `테마분류`) VALUES(9504, 95, 4518037002, '(정읍)만석보', 126.861103, 35.682426, 4, 4, '실외', 'TH05');</v>
      </c>
    </row>
    <row r="739" spans="1:12" x14ac:dyDescent="0.3">
      <c r="A739" t="s">
        <v>11</v>
      </c>
      <c r="B739">
        <v>95</v>
      </c>
      <c r="C739">
        <v>9503</v>
      </c>
      <c r="D739">
        <v>4579025001</v>
      </c>
      <c r="E739" t="s">
        <v>424</v>
      </c>
      <c r="F739">
        <v>126.668306</v>
      </c>
      <c r="G739">
        <v>35.448785999999998</v>
      </c>
      <c r="H739">
        <v>3</v>
      </c>
      <c r="I739">
        <v>2</v>
      </c>
      <c r="J739" t="s">
        <v>13</v>
      </c>
      <c r="K739" t="s">
        <v>14</v>
      </c>
      <c r="L739" t="str">
        <f t="shared" si="11"/>
        <v>INSERT INTO 관광지(`관광지ID`, `코스ID`, `지역ID`, `관광지명`, `경도` ,`위도` , `코스순서`, `이동시간`, `실내구분`, `테마분류`) VALUES(9503, 95, 4579025001, '(고창)전봉준장군 생가터', 126.668306, 35.448786, 3, 2, '실외', 'TH05');</v>
      </c>
    </row>
    <row r="740" spans="1:12" x14ac:dyDescent="0.3">
      <c r="A740" t="s">
        <v>11</v>
      </c>
      <c r="B740">
        <v>95</v>
      </c>
      <c r="C740">
        <v>9501</v>
      </c>
      <c r="D740">
        <v>4579032001</v>
      </c>
      <c r="E740" t="s">
        <v>422</v>
      </c>
      <c r="F740">
        <v>126.578226</v>
      </c>
      <c r="G740">
        <v>35.496938999999998</v>
      </c>
      <c r="H740">
        <v>1</v>
      </c>
      <c r="I740">
        <v>0</v>
      </c>
      <c r="J740" t="s">
        <v>13</v>
      </c>
      <c r="K740" t="s">
        <v>14</v>
      </c>
      <c r="L740" t="str">
        <f t="shared" si="11"/>
        <v>INSERT INTO 관광지(`관광지ID`, `코스ID`, `지역ID`, `관광지명`, `경도` ,`위도` , `코스순서`, `이동시간`, `실내구분`, `테마분류`) VALUES(9501, 95, 4579032001, '(고창)선운사 도솔암 마애불', 126.578226, 35.496939, 1, 0, '실외', 'TH05');</v>
      </c>
    </row>
    <row r="741" spans="1:12" x14ac:dyDescent="0.3">
      <c r="A741" t="s">
        <v>11</v>
      </c>
      <c r="B741">
        <v>94</v>
      </c>
      <c r="C741">
        <v>9408</v>
      </c>
      <c r="D741">
        <v>4571025000</v>
      </c>
      <c r="E741" t="s">
        <v>420</v>
      </c>
      <c r="F741">
        <v>127.09461400000001</v>
      </c>
      <c r="G741">
        <v>35.919986000000002</v>
      </c>
      <c r="H741">
        <v>8</v>
      </c>
      <c r="I741">
        <v>9</v>
      </c>
      <c r="J741" t="s">
        <v>13</v>
      </c>
      <c r="K741" t="s">
        <v>14</v>
      </c>
      <c r="L741" t="str">
        <f t="shared" si="11"/>
        <v>INSERT INTO 관광지(`관광지ID`, `코스ID`, `지역ID`, `관광지명`, `경도` ,`위도` , `코스순서`, `이동시간`, `실내구분`, `테마분류`) VALUES(9408, 94, 4571025000, '(완주)삼례봉기 역사광장 ', 127.094614, 35.919986, 8, 9, '실외', 'TH05');</v>
      </c>
    </row>
    <row r="742" spans="1:12" x14ac:dyDescent="0.3">
      <c r="A742" t="s">
        <v>11</v>
      </c>
      <c r="B742">
        <v>94</v>
      </c>
      <c r="C742">
        <v>9407</v>
      </c>
      <c r="D742">
        <v>4511151000</v>
      </c>
      <c r="E742" t="s">
        <v>419</v>
      </c>
      <c r="F742">
        <v>127.147593</v>
      </c>
      <c r="G742">
        <v>35.813493999999999</v>
      </c>
      <c r="H742">
        <v>7</v>
      </c>
      <c r="I742">
        <v>8</v>
      </c>
      <c r="J742" t="s">
        <v>13</v>
      </c>
      <c r="K742" t="s">
        <v>14</v>
      </c>
      <c r="L742" t="str">
        <f t="shared" si="11"/>
        <v>INSERT INTO 관광지(`관광지ID`, `코스ID`, `지역ID`, `관광지명`, `경도` ,`위도` , `코스순서`, `이동시간`, `실내구분`, `테마분류`) VALUES(9407, 94, 4511151000, '(전주)풍남문/한옥마을/buy전라북도상품관', 127.147593, 35.813494, 7, 8, '실외', 'TH05');</v>
      </c>
    </row>
    <row r="743" spans="1:12" x14ac:dyDescent="0.3">
      <c r="A743" t="s">
        <v>11</v>
      </c>
      <c r="B743">
        <v>94</v>
      </c>
      <c r="C743">
        <v>9406</v>
      </c>
      <c r="D743">
        <v>4511163500</v>
      </c>
      <c r="E743" t="s">
        <v>418</v>
      </c>
      <c r="F743">
        <v>127.148712</v>
      </c>
      <c r="G743">
        <v>35.805728000000002</v>
      </c>
      <c r="H743">
        <v>6</v>
      </c>
      <c r="I743">
        <v>7</v>
      </c>
      <c r="J743" t="s">
        <v>13</v>
      </c>
      <c r="K743" t="s">
        <v>14</v>
      </c>
      <c r="L743" t="str">
        <f t="shared" si="11"/>
        <v>INSERT INTO 관광지(`관광지ID`, `코스ID`, `지역ID`, `관광지명`, `경도` ,`위도` , `코스순서`, `이동시간`, `실내구분`, `테마분류`) VALUES(9406, 94, 4511163500, '(전주)초록바위 ', 127.148712, 35.805728, 6, 7, '실외', 'TH05');</v>
      </c>
    </row>
    <row r="744" spans="1:12" x14ac:dyDescent="0.3">
      <c r="A744" t="s">
        <v>11</v>
      </c>
      <c r="B744">
        <v>94</v>
      </c>
      <c r="C744">
        <v>9405</v>
      </c>
      <c r="D744">
        <v>4518037002</v>
      </c>
      <c r="E744" t="s">
        <v>417</v>
      </c>
      <c r="F744">
        <v>126.861103</v>
      </c>
      <c r="G744">
        <v>35.682426</v>
      </c>
      <c r="H744">
        <v>5</v>
      </c>
      <c r="I744">
        <v>6</v>
      </c>
      <c r="J744" t="s">
        <v>13</v>
      </c>
      <c r="K744" t="s">
        <v>14</v>
      </c>
      <c r="L744" t="str">
        <f t="shared" si="11"/>
        <v>INSERT INTO 관광지(`관광지ID`, `코스ID`, `지역ID`, `관광지명`, `경도` ,`위도` , `코스순서`, `이동시간`, `실내구분`, `테마분류`) VALUES(9405, 94, 4518037002, '(정읍)만석보', 126.861103, 35.682426, 5, 6, '실외', 'TH05');</v>
      </c>
    </row>
    <row r="745" spans="1:12" x14ac:dyDescent="0.3">
      <c r="A745" t="s">
        <v>11</v>
      </c>
      <c r="B745">
        <v>94</v>
      </c>
      <c r="C745">
        <v>9404</v>
      </c>
      <c r="D745">
        <v>4518036001</v>
      </c>
      <c r="E745" t="s">
        <v>416</v>
      </c>
      <c r="F745">
        <v>126.837788</v>
      </c>
      <c r="G745">
        <v>35.664355999999998</v>
      </c>
      <c r="H745">
        <v>4</v>
      </c>
      <c r="I745">
        <v>5</v>
      </c>
      <c r="J745" t="s">
        <v>13</v>
      </c>
      <c r="K745" t="s">
        <v>14</v>
      </c>
      <c r="L745" t="str">
        <f t="shared" si="11"/>
        <v>INSERT INTO 관광지(`관광지ID`, `코스ID`, `지역ID`, `관광지명`, `경도` ,`위도` , `코스순서`, `이동시간`, `실내구분`, `테마분류`) VALUES(9404, 94, 4518036001, '(정읍)말목장터와 감나무 ', 126.837788, 35.664356, 4, 5, '실외', 'TH05');</v>
      </c>
    </row>
    <row r="746" spans="1:12" x14ac:dyDescent="0.3">
      <c r="A746" t="s">
        <v>11</v>
      </c>
      <c r="B746">
        <v>94</v>
      </c>
      <c r="C746">
        <v>9402</v>
      </c>
      <c r="D746">
        <v>4518059500</v>
      </c>
      <c r="E746" t="s">
        <v>414</v>
      </c>
      <c r="F746">
        <v>126.83242300000001</v>
      </c>
      <c r="G746">
        <v>35.547136000000002</v>
      </c>
      <c r="H746">
        <v>2</v>
      </c>
      <c r="I746">
        <v>2</v>
      </c>
      <c r="J746" t="s">
        <v>13</v>
      </c>
      <c r="K746" t="s">
        <v>14</v>
      </c>
      <c r="L746" t="str">
        <f t="shared" si="11"/>
        <v>INSERT INTO 관광지(`관광지ID`, `코스ID`, `지역ID`, `관광지명`, `경도` ,`위도` , `코스순서`, `이동시간`, `실내구분`, `테마분류`) VALUES(9402, 94, 4518059500, '(정읍)유애사유허비', 126.832423, 35.547136, 2, 2, '실외', 'TH05');</v>
      </c>
    </row>
    <row r="747" spans="1:12" x14ac:dyDescent="0.3">
      <c r="A747" t="s">
        <v>11</v>
      </c>
      <c r="B747">
        <v>94</v>
      </c>
      <c r="C747">
        <v>9401</v>
      </c>
      <c r="D747">
        <v>4518036001</v>
      </c>
      <c r="E747" t="s">
        <v>413</v>
      </c>
      <c r="F747">
        <v>126.828312</v>
      </c>
      <c r="G747">
        <v>35.633316000000001</v>
      </c>
      <c r="H747">
        <v>1</v>
      </c>
      <c r="I747">
        <v>0</v>
      </c>
      <c r="J747" t="s">
        <v>13</v>
      </c>
      <c r="K747" t="s">
        <v>14</v>
      </c>
      <c r="L747" t="str">
        <f t="shared" si="11"/>
        <v>INSERT INTO 관광지(`관광지ID`, `코스ID`, `지역ID`, `관광지명`, `경도` ,`위도` , `코스순서`, `이동시간`, `실내구분`, `테마분류`) VALUES(9401, 94, 4518036001, '(정읍)동학농민혁명기념관/황토현전적지', 126.828312, 35.633316, 1, 0, '실외', 'TH05');</v>
      </c>
    </row>
    <row r="748" spans="1:12" x14ac:dyDescent="0.3">
      <c r="A748" t="s">
        <v>11</v>
      </c>
      <c r="B748">
        <v>92</v>
      </c>
      <c r="C748">
        <v>9204</v>
      </c>
      <c r="D748">
        <v>4479032000</v>
      </c>
      <c r="E748" t="s">
        <v>409</v>
      </c>
      <c r="F748">
        <v>126.85971499999999</v>
      </c>
      <c r="G748">
        <v>36.417389999999997</v>
      </c>
      <c r="H748">
        <v>4</v>
      </c>
      <c r="I748">
        <v>9</v>
      </c>
      <c r="J748" t="s">
        <v>13</v>
      </c>
      <c r="K748" t="s">
        <v>14</v>
      </c>
      <c r="L748" t="str">
        <f t="shared" si="11"/>
        <v>INSERT INTO 관광지(`관광지ID`, `코스ID`, `지역ID`, `관광지명`, `경도` ,`위도` , `코스순서`, `이동시간`, `실내구분`, `테마분류`) VALUES(9204, 92, 4479032000, '(청양)장곡사', 126.859715, 36.41739, 4, 9, '실외', 'TH05');</v>
      </c>
    </row>
    <row r="749" spans="1:12" x14ac:dyDescent="0.3">
      <c r="A749" t="s">
        <v>11</v>
      </c>
      <c r="B749">
        <v>90</v>
      </c>
      <c r="C749">
        <v>9010</v>
      </c>
      <c r="D749">
        <v>4471031000</v>
      </c>
      <c r="E749" t="s">
        <v>364</v>
      </c>
      <c r="F749">
        <v>127.493088</v>
      </c>
      <c r="G749">
        <v>36.130389000000001</v>
      </c>
      <c r="H749">
        <v>10</v>
      </c>
      <c r="I749">
        <v>15</v>
      </c>
      <c r="J749" t="s">
        <v>13</v>
      </c>
      <c r="K749" t="s">
        <v>14</v>
      </c>
      <c r="L749" t="str">
        <f t="shared" si="11"/>
        <v>INSERT INTO 관광지(`관광지ID`, `코스ID`, `지역ID`, `관광지명`, `경도` ,`위도` , `코스순서`, `이동시간`, `실내구분`, `테마분류`) VALUES(9010, 90, 4471031000, '(금산)칠백의총', 127.493088, 36.130389, 10, 15, '실외', 'TH05');</v>
      </c>
    </row>
    <row r="750" spans="1:12" x14ac:dyDescent="0.3">
      <c r="A750" t="s">
        <v>11</v>
      </c>
      <c r="B750">
        <v>90</v>
      </c>
      <c r="C750">
        <v>9009</v>
      </c>
      <c r="D750">
        <v>4471031001</v>
      </c>
      <c r="E750" t="s">
        <v>406</v>
      </c>
      <c r="F750">
        <v>127.492009</v>
      </c>
      <c r="G750">
        <v>36.114127000000003</v>
      </c>
      <c r="H750">
        <v>9</v>
      </c>
      <c r="I750">
        <v>13</v>
      </c>
      <c r="J750" t="s">
        <v>13</v>
      </c>
      <c r="K750" t="s">
        <v>14</v>
      </c>
      <c r="L750" t="str">
        <f t="shared" si="11"/>
        <v>INSERT INTO 관광지(`관광지ID`, `코스ID`, `지역ID`, `관광지명`, `경도` ,`위도` , `코스순서`, `이동시간`, `실내구분`, `테마분류`) VALUES(9009, 90, 4471031001, '(금산)지구촌민속박물관', 127.492009, 36.114127, 9, 13, '실외', 'TH05');</v>
      </c>
    </row>
    <row r="751" spans="1:12" x14ac:dyDescent="0.3">
      <c r="A751" t="s">
        <v>11</v>
      </c>
      <c r="B751">
        <v>90</v>
      </c>
      <c r="C751">
        <v>9004</v>
      </c>
      <c r="D751">
        <v>4471036003</v>
      </c>
      <c r="E751" t="s">
        <v>401</v>
      </c>
      <c r="F751">
        <v>127.47583400000001</v>
      </c>
      <c r="G751">
        <v>36.054405000000003</v>
      </c>
      <c r="H751">
        <v>4</v>
      </c>
      <c r="I751">
        <v>5</v>
      </c>
      <c r="J751" t="s">
        <v>13</v>
      </c>
      <c r="K751" t="s">
        <v>14</v>
      </c>
      <c r="L751" t="str">
        <f t="shared" si="11"/>
        <v>INSERT INTO 관광지(`관광지ID`, `코스ID`, `지역ID`, `관광지명`, `경도` ,`위도` , `코스순서`, `이동시간`, `실내구분`, `테마분류`) VALUES(9004, 90, 4471036003, '(금산)보석사', 127.475834, 36.054405, 4, 5, '실외', 'TH05');</v>
      </c>
    </row>
    <row r="752" spans="1:12" x14ac:dyDescent="0.3">
      <c r="A752" t="s">
        <v>11</v>
      </c>
      <c r="B752">
        <v>89</v>
      </c>
      <c r="C752">
        <v>8904</v>
      </c>
      <c r="D752">
        <v>4421032001</v>
      </c>
      <c r="E752" t="s">
        <v>396</v>
      </c>
      <c r="F752">
        <v>126.412357</v>
      </c>
      <c r="G752">
        <v>36.605105999999999</v>
      </c>
      <c r="H752">
        <v>4</v>
      </c>
      <c r="I752">
        <v>5</v>
      </c>
      <c r="J752" t="s">
        <v>13</v>
      </c>
      <c r="K752" t="s">
        <v>14</v>
      </c>
      <c r="L752" t="str">
        <f t="shared" si="11"/>
        <v>INSERT INTO 관광지(`관광지ID`, `코스ID`, `지역ID`, `관광지명`, `경도` ,`위도` , `코스순서`, `이동시간`, `실내구분`, `테마분류`) VALUES(8904, 89, 4421032001, '(서산)간월암', 126.412357, 36.605106, 4, 5, '실외', 'TH05');</v>
      </c>
    </row>
    <row r="753" spans="1:12" x14ac:dyDescent="0.3">
      <c r="A753" t="s">
        <v>11</v>
      </c>
      <c r="B753">
        <v>89</v>
      </c>
      <c r="C753">
        <v>8903</v>
      </c>
      <c r="D753">
        <v>4421039000</v>
      </c>
      <c r="E753" t="s">
        <v>395</v>
      </c>
      <c r="F753">
        <v>126.54917</v>
      </c>
      <c r="G753">
        <v>36.713120000000004</v>
      </c>
      <c r="H753">
        <v>3</v>
      </c>
      <c r="I753">
        <v>4</v>
      </c>
      <c r="J753" t="s">
        <v>13</v>
      </c>
      <c r="K753" t="s">
        <v>14</v>
      </c>
      <c r="L753" t="str">
        <f t="shared" si="11"/>
        <v>INSERT INTO 관광지(`관광지ID`, `코스ID`, `지역ID`, `관광지명`, `경도` ,`위도` , `코스순서`, `이동시간`, `실내구분`, `테마분류`) VALUES(8903, 89, 4421039000, '(서산)해미읍성', 126.54917, 36.71312, 3, 4, '실외', 'TH05');</v>
      </c>
    </row>
    <row r="754" spans="1:12" x14ac:dyDescent="0.3">
      <c r="A754" t="s">
        <v>11</v>
      </c>
      <c r="B754">
        <v>89</v>
      </c>
      <c r="C754">
        <v>8902</v>
      </c>
      <c r="D754">
        <v>4421038001</v>
      </c>
      <c r="E754" t="s">
        <v>394</v>
      </c>
      <c r="F754">
        <v>126.590391</v>
      </c>
      <c r="G754">
        <v>36.746848</v>
      </c>
      <c r="H754">
        <v>2</v>
      </c>
      <c r="I754">
        <v>1</v>
      </c>
      <c r="J754" t="s">
        <v>13</v>
      </c>
      <c r="K754" t="s">
        <v>14</v>
      </c>
      <c r="L754" t="str">
        <f t="shared" si="11"/>
        <v>INSERT INTO 관광지(`관광지ID`, `코스ID`, `지역ID`, `관광지명`, `경도` ,`위도` , `코스순서`, `이동시간`, `실내구분`, `테마분류`) VALUES(8902, 89, 4421038001, '(서산)개심사', 126.590391, 36.746848, 2, 1, '실외', 'TH05');</v>
      </c>
    </row>
    <row r="755" spans="1:12" x14ac:dyDescent="0.3">
      <c r="A755" t="s">
        <v>11</v>
      </c>
      <c r="B755">
        <v>89</v>
      </c>
      <c r="C755">
        <v>8901</v>
      </c>
      <c r="D755">
        <v>4421038001</v>
      </c>
      <c r="E755" t="s">
        <v>393</v>
      </c>
      <c r="F755">
        <v>126.60474499999999</v>
      </c>
      <c r="G755">
        <v>36.773291999999998</v>
      </c>
      <c r="H755">
        <v>1</v>
      </c>
      <c r="I755">
        <v>0</v>
      </c>
      <c r="J755" t="s">
        <v>13</v>
      </c>
      <c r="K755" t="s">
        <v>14</v>
      </c>
      <c r="L755" t="str">
        <f t="shared" si="11"/>
        <v>INSERT INTO 관광지(`관광지ID`, `코스ID`, `지역ID`, `관광지명`, `경도` ,`위도` , `코스순서`, `이동시간`, `실내구분`, `테마분류`) VALUES(8901, 89, 4421038001, '(서산)용현리 마애여래삼존상', 126.604745, 36.773292, 1, 0, '실외', 'TH05');</v>
      </c>
    </row>
    <row r="756" spans="1:12" x14ac:dyDescent="0.3">
      <c r="A756" t="s">
        <v>11</v>
      </c>
      <c r="B756">
        <v>88</v>
      </c>
      <c r="C756">
        <v>8810</v>
      </c>
      <c r="D756">
        <v>4420025001</v>
      </c>
      <c r="E756" t="s">
        <v>391</v>
      </c>
      <c r="F756">
        <v>127.03206900000001</v>
      </c>
      <c r="G756">
        <v>36.806545</v>
      </c>
      <c r="H756">
        <v>10</v>
      </c>
      <c r="I756">
        <v>14</v>
      </c>
      <c r="J756" t="s">
        <v>13</v>
      </c>
      <c r="K756" t="s">
        <v>14</v>
      </c>
      <c r="L756" t="str">
        <f t="shared" si="11"/>
        <v>INSERT INTO 관광지(`관광지ID`, `코스ID`, `지역ID`, `관광지명`, `경도` ,`위도` , `코스순서`, `이동시간`, `실내구분`, `테마분류`) VALUES(8810, 88, 4420025001, '(아산)현충사', 127.032069, 36.806545, 10, 14, '실외', 'TH05');</v>
      </c>
    </row>
    <row r="757" spans="1:12" x14ac:dyDescent="0.3">
      <c r="A757" t="s">
        <v>11</v>
      </c>
      <c r="B757">
        <v>88</v>
      </c>
      <c r="C757">
        <v>8807</v>
      </c>
      <c r="D757">
        <v>4420025300</v>
      </c>
      <c r="E757" t="s">
        <v>388</v>
      </c>
      <c r="F757">
        <v>127.042057</v>
      </c>
      <c r="G757">
        <v>36.746944999999997</v>
      </c>
      <c r="H757">
        <v>7</v>
      </c>
      <c r="I757">
        <v>10</v>
      </c>
      <c r="J757" t="s">
        <v>13</v>
      </c>
      <c r="K757" t="s">
        <v>14</v>
      </c>
      <c r="L757" t="str">
        <f t="shared" si="11"/>
        <v>INSERT INTO 관광지(`관광지ID`, `코스ID`, `지역ID`, `관광지명`, `경도` ,`위도` , `코스순서`, `이동시간`, `실내구분`, `테마분류`) VALUES(8807, 88, 4420025300, '(아산)맹사성고택', 127.042057, 36.746945, 7, 10, '실외', 'TH05');</v>
      </c>
    </row>
    <row r="758" spans="1:12" x14ac:dyDescent="0.3">
      <c r="A758" t="s">
        <v>11</v>
      </c>
      <c r="B758">
        <v>88</v>
      </c>
      <c r="C758">
        <v>8805</v>
      </c>
      <c r="D758">
        <v>4420031001</v>
      </c>
      <c r="E758" t="s">
        <v>386</v>
      </c>
      <c r="F758">
        <v>126.966478</v>
      </c>
      <c r="G758">
        <v>36.698740999999998</v>
      </c>
      <c r="H758">
        <v>5</v>
      </c>
      <c r="I758">
        <v>8</v>
      </c>
      <c r="J758" t="s">
        <v>13</v>
      </c>
      <c r="K758" t="s">
        <v>14</v>
      </c>
      <c r="L758" t="str">
        <f t="shared" si="11"/>
        <v>INSERT INTO 관광지(`관광지ID`, `코스ID`, `지역ID`, `관광지명`, `경도` ,`위도` , `코스순서`, `이동시간`, `실내구분`, `테마분류`) VALUES(8805, 88, 4420031001, '(아산)봉곡사', 126.966478, 36.698741, 5, 8, '실외', 'TH05');</v>
      </c>
    </row>
    <row r="759" spans="1:12" x14ac:dyDescent="0.3">
      <c r="A759" t="s">
        <v>11</v>
      </c>
      <c r="B759">
        <v>87</v>
      </c>
      <c r="C759">
        <v>8704</v>
      </c>
      <c r="D759">
        <v>4479032000</v>
      </c>
      <c r="E759" t="s">
        <v>374</v>
      </c>
      <c r="F759">
        <v>126.852807</v>
      </c>
      <c r="G759">
        <v>36.410328999999997</v>
      </c>
      <c r="H759">
        <v>4</v>
      </c>
      <c r="I759">
        <v>3</v>
      </c>
      <c r="J759" t="s">
        <v>13</v>
      </c>
      <c r="K759" t="s">
        <v>14</v>
      </c>
      <c r="L759" t="str">
        <f t="shared" si="11"/>
        <v>INSERT INTO 관광지(`관광지ID`, `코스ID`, `지역ID`, `관광지명`, `경도` ,`위도` , `코스순서`, `이동시간`, `실내구분`, `테마분류`) VALUES(8704, 87, 4479032000, '(청양)장곡사 ', 126.852807, 36.410329, 4, 3, '실외', 'TH05');</v>
      </c>
    </row>
    <row r="760" spans="1:12" x14ac:dyDescent="0.3">
      <c r="A760" t="s">
        <v>11</v>
      </c>
      <c r="B760">
        <v>86</v>
      </c>
      <c r="C760">
        <v>8606</v>
      </c>
      <c r="D760">
        <v>4421039001</v>
      </c>
      <c r="E760" t="s">
        <v>370</v>
      </c>
      <c r="F760">
        <v>126.538225</v>
      </c>
      <c r="G760">
        <v>36.712541999999999</v>
      </c>
      <c r="H760">
        <v>6</v>
      </c>
      <c r="I760">
        <v>10</v>
      </c>
      <c r="J760" t="s">
        <v>13</v>
      </c>
      <c r="K760" t="s">
        <v>14</v>
      </c>
      <c r="L760" t="str">
        <f t="shared" si="11"/>
        <v>INSERT INTO 관광지(`관광지ID`, `코스ID`, `지역ID`, `관광지명`, `경도` ,`위도` , `코스순서`, `이동시간`, `실내구분`, `테마분류`) VALUES(8606, 86, 4421039001, '(서산)해미순교성지', 126.538225, 36.712542, 6, 10, '실외', 'TH05');</v>
      </c>
    </row>
    <row r="761" spans="1:12" x14ac:dyDescent="0.3">
      <c r="A761" t="s">
        <v>11</v>
      </c>
      <c r="B761">
        <v>86</v>
      </c>
      <c r="C761">
        <v>8605</v>
      </c>
      <c r="D761">
        <v>4421039000</v>
      </c>
      <c r="E761" t="s">
        <v>369</v>
      </c>
      <c r="F761">
        <v>126.54917</v>
      </c>
      <c r="G761">
        <v>36.713120000000004</v>
      </c>
      <c r="H761">
        <v>5</v>
      </c>
      <c r="I761">
        <v>8</v>
      </c>
      <c r="J761" t="s">
        <v>13</v>
      </c>
      <c r="K761" t="s">
        <v>14</v>
      </c>
      <c r="L761" t="str">
        <f t="shared" si="11"/>
        <v>INSERT INTO 관광지(`관광지ID`, `코스ID`, `지역ID`, `관광지명`, `경도` ,`위도` , `코스순서`, `이동시간`, `실내구분`, `테마분류`) VALUES(8605, 86, 4421039000, '(서산)해미읍성 ', 126.54917, 36.71312, 5, 8, '실외', 'TH05');</v>
      </c>
    </row>
    <row r="762" spans="1:12" x14ac:dyDescent="0.3">
      <c r="A762" t="s">
        <v>11</v>
      </c>
      <c r="B762">
        <v>86</v>
      </c>
      <c r="C762">
        <v>8604</v>
      </c>
      <c r="D762">
        <v>4421037002</v>
      </c>
      <c r="E762" t="s">
        <v>368</v>
      </c>
      <c r="F762">
        <v>126.519013</v>
      </c>
      <c r="G762">
        <v>36.740820999999997</v>
      </c>
      <c r="H762">
        <v>4</v>
      </c>
      <c r="I762">
        <v>6</v>
      </c>
      <c r="J762" t="s">
        <v>13</v>
      </c>
      <c r="K762" t="s">
        <v>14</v>
      </c>
      <c r="L762" t="str">
        <f t="shared" si="11"/>
        <v>INSERT INTO 관광지(`관광지ID`, `코스ID`, `지역ID`, `관광지명`, `경도` ,`위도` , `코스순서`, `이동시간`, `실내구분`, `테마분류`) VALUES(8604, 86, 4421037002, '(서산)정순왕후생가', 126.519013, 36.740821, 4, 6, '실외', 'TH05');</v>
      </c>
    </row>
    <row r="763" spans="1:12" x14ac:dyDescent="0.3">
      <c r="A763" t="s">
        <v>11</v>
      </c>
      <c r="B763">
        <v>86</v>
      </c>
      <c r="C763">
        <v>8602</v>
      </c>
      <c r="D763">
        <v>4427037000</v>
      </c>
      <c r="E763" t="s">
        <v>366</v>
      </c>
      <c r="F763">
        <v>126.785265</v>
      </c>
      <c r="G763">
        <v>36.819377000000003</v>
      </c>
      <c r="H763">
        <v>2</v>
      </c>
      <c r="I763">
        <v>2</v>
      </c>
      <c r="J763" t="s">
        <v>13</v>
      </c>
      <c r="K763" t="s">
        <v>14</v>
      </c>
      <c r="L763" t="str">
        <f t="shared" si="11"/>
        <v>INSERT INTO 관광지(`관광지ID`, `코스ID`, `지역ID`, `관광지명`, `경도` ,`위도` , `코스순서`, `이동시간`, `실내구분`, `테마분류`) VALUES(8602, 86, 4427037000, '(당진)솔뫼성지', 126.785265, 36.819377, 2, 2, '실외', 'TH05');</v>
      </c>
    </row>
    <row r="764" spans="1:12" x14ac:dyDescent="0.3">
      <c r="A764" t="s">
        <v>11</v>
      </c>
      <c r="B764">
        <v>86</v>
      </c>
      <c r="C764">
        <v>8601</v>
      </c>
      <c r="D764">
        <v>4420038002</v>
      </c>
      <c r="E764" t="s">
        <v>365</v>
      </c>
      <c r="F764">
        <v>126.915009</v>
      </c>
      <c r="G764">
        <v>36.887957999999998</v>
      </c>
      <c r="H764">
        <v>1</v>
      </c>
      <c r="I764">
        <v>0</v>
      </c>
      <c r="J764" t="s">
        <v>25</v>
      </c>
      <c r="K764" t="s">
        <v>14</v>
      </c>
      <c r="L764" t="str">
        <f t="shared" si="11"/>
        <v>INSERT INTO 관광지(`관광지ID`, `코스ID`, `지역ID`, `관광지명`, `경도` ,`위도` , `코스순서`, `이동시간`, `실내구분`, `테마분류`) VALUES(8601, 86, 4420038002, '(아산)공세리성당', 126.915009, 36.887958, 1, 0, '실내', 'TH05');</v>
      </c>
    </row>
    <row r="765" spans="1:12" x14ac:dyDescent="0.3">
      <c r="A765" t="s">
        <v>11</v>
      </c>
      <c r="B765">
        <v>85</v>
      </c>
      <c r="C765">
        <v>8505</v>
      </c>
      <c r="D765">
        <v>4471031000</v>
      </c>
      <c r="E765" t="s">
        <v>364</v>
      </c>
      <c r="F765">
        <v>127.491788</v>
      </c>
      <c r="G765">
        <v>36.129956</v>
      </c>
      <c r="H765">
        <v>5</v>
      </c>
      <c r="I765">
        <v>10</v>
      </c>
      <c r="J765" t="s">
        <v>13</v>
      </c>
      <c r="K765" t="s">
        <v>14</v>
      </c>
      <c r="L765" t="str">
        <f t="shared" si="11"/>
        <v>INSERT INTO 관광지(`관광지ID`, `코스ID`, `지역ID`, `관광지명`, `경도` ,`위도` , `코스순서`, `이동시간`, `실내구분`, `테마분류`) VALUES(8505, 85, 4471031000, '(금산)칠백의총', 127.491788, 36.129956, 5, 10, '실외', 'TH05');</v>
      </c>
    </row>
    <row r="766" spans="1:12" x14ac:dyDescent="0.3">
      <c r="A766" t="s">
        <v>11</v>
      </c>
      <c r="B766">
        <v>85</v>
      </c>
      <c r="C766">
        <v>8501</v>
      </c>
      <c r="D766">
        <v>4471036003</v>
      </c>
      <c r="E766" t="s">
        <v>360</v>
      </c>
      <c r="F766">
        <v>127.47583400000001</v>
      </c>
      <c r="G766">
        <v>36.054405000000003</v>
      </c>
      <c r="H766">
        <v>1</v>
      </c>
      <c r="I766">
        <v>0</v>
      </c>
      <c r="J766" t="s">
        <v>13</v>
      </c>
      <c r="K766" t="s">
        <v>14</v>
      </c>
      <c r="L766" t="str">
        <f t="shared" si="11"/>
        <v>INSERT INTO 관광지(`관광지ID`, `코스ID`, `지역ID`, `관광지명`, `경도` ,`위도` , `코스순서`, `이동시간`, `실내구분`, `테마분류`) VALUES(8501, 85, 4471036003, '(금산)보석사 ', 127.475834, 36.054405, 1, 0, '실외', 'TH05');</v>
      </c>
    </row>
    <row r="767" spans="1:12" x14ac:dyDescent="0.3">
      <c r="A767" t="s">
        <v>11</v>
      </c>
      <c r="B767">
        <v>84</v>
      </c>
      <c r="C767">
        <v>8408</v>
      </c>
      <c r="D767">
        <v>4476025000</v>
      </c>
      <c r="E767" t="s">
        <v>359</v>
      </c>
      <c r="F767">
        <v>126.906705</v>
      </c>
      <c r="G767">
        <v>36.306603000000003</v>
      </c>
      <c r="H767">
        <v>8</v>
      </c>
      <c r="I767">
        <v>11</v>
      </c>
      <c r="J767" t="s">
        <v>13</v>
      </c>
      <c r="K767" t="s">
        <v>14</v>
      </c>
      <c r="L767" t="str">
        <f t="shared" si="11"/>
        <v>INSERT INTO 관광지(`관광지ID`, `코스ID`, `지역ID`, `관광지명`, `경도` ,`위도` , `코스순서`, `이동시간`, `실내구분`, `테마분류`) VALUES(8408, 84, 4476025000, '(부여)백제문화단지', 126.906705, 36.306603, 8, 11, '실외', 'TH05');</v>
      </c>
    </row>
    <row r="768" spans="1:12" x14ac:dyDescent="0.3">
      <c r="A768" t="s">
        <v>11</v>
      </c>
      <c r="B768">
        <v>84</v>
      </c>
      <c r="C768">
        <v>8407</v>
      </c>
      <c r="D768">
        <v>4476025000</v>
      </c>
      <c r="E768" t="s">
        <v>358</v>
      </c>
      <c r="F768">
        <v>126.91227499999999</v>
      </c>
      <c r="G768">
        <v>36.269655999999998</v>
      </c>
      <c r="H768">
        <v>7</v>
      </c>
      <c r="I768">
        <v>9</v>
      </c>
      <c r="J768" t="s">
        <v>13</v>
      </c>
      <c r="K768" t="s">
        <v>14</v>
      </c>
      <c r="L768" t="str">
        <f t="shared" si="11"/>
        <v>INSERT INTO 관광지(`관광지ID`, `코스ID`, `지역ID`, `관광지명`, `경도` ,`위도` , `코스순서`, `이동시간`, `실내구분`, `테마분류`) VALUES(8407, 84, 4476025000, '(부여)궁남지', 126.912275, 36.269656, 7, 9, '실외', 'TH05');</v>
      </c>
    </row>
    <row r="769" spans="1:12" x14ac:dyDescent="0.3">
      <c r="A769" t="s">
        <v>11</v>
      </c>
      <c r="B769">
        <v>84</v>
      </c>
      <c r="C769">
        <v>8406</v>
      </c>
      <c r="D769">
        <v>4476025000</v>
      </c>
      <c r="E769" t="s">
        <v>357</v>
      </c>
      <c r="F769">
        <v>126.914267</v>
      </c>
      <c r="G769">
        <v>36.291003000000003</v>
      </c>
      <c r="H769">
        <v>6</v>
      </c>
      <c r="I769">
        <v>7</v>
      </c>
      <c r="J769" t="s">
        <v>13</v>
      </c>
      <c r="K769" t="s">
        <v>14</v>
      </c>
      <c r="L769" t="str">
        <f t="shared" si="11"/>
        <v>INSERT INTO 관광지(`관광지ID`, `코스ID`, `지역ID`, `관광지명`, `경도` ,`위도` , `코스순서`, `이동시간`, `실내구분`, `테마분류`) VALUES(8406, 84, 4476025000, '(부여)낙화암/고란사', 126.914267, 36.291003, 6, 7, '실외', 'TH05');</v>
      </c>
    </row>
    <row r="770" spans="1:12" x14ac:dyDescent="0.3">
      <c r="A770" t="s">
        <v>11</v>
      </c>
      <c r="B770">
        <v>84</v>
      </c>
      <c r="C770">
        <v>8405</v>
      </c>
      <c r="D770">
        <v>4476025000</v>
      </c>
      <c r="E770" t="s">
        <v>187</v>
      </c>
      <c r="F770">
        <v>126.914872</v>
      </c>
      <c r="G770">
        <v>36.284745000000001</v>
      </c>
      <c r="H770">
        <v>5</v>
      </c>
      <c r="I770">
        <v>5</v>
      </c>
      <c r="J770" t="s">
        <v>13</v>
      </c>
      <c r="K770" t="s">
        <v>14</v>
      </c>
      <c r="L770" t="str">
        <f t="shared" si="11"/>
        <v>INSERT INTO 관광지(`관광지ID`, `코스ID`, `지역ID`, `관광지명`, `경도` ,`위도` , `코스순서`, `이동시간`, `실내구분`, `테마분류`) VALUES(8405, 84, 4476025000, '(부여)부소산성', 126.914872, 36.284745, 5, 5, '실외', 'TH05');</v>
      </c>
    </row>
    <row r="771" spans="1:12" x14ac:dyDescent="0.3">
      <c r="A771" t="s">
        <v>11</v>
      </c>
      <c r="B771">
        <v>84</v>
      </c>
      <c r="C771">
        <v>8401</v>
      </c>
      <c r="D771">
        <v>4415054001</v>
      </c>
      <c r="E771" t="s">
        <v>353</v>
      </c>
      <c r="F771">
        <v>127.11286</v>
      </c>
      <c r="G771">
        <v>36.461227999999998</v>
      </c>
      <c r="H771">
        <v>1</v>
      </c>
      <c r="I771">
        <v>0</v>
      </c>
      <c r="J771" t="s">
        <v>13</v>
      </c>
      <c r="K771" t="s">
        <v>14</v>
      </c>
      <c r="L771" t="str">
        <f t="shared" ref="L771:L834" si="12">"INSERT INTO 관광지(`관광지ID`, `코스ID`, `지역ID`, `관광지명`, `경도` ,`위도` , `코스순서`, `이동시간`, `실내구분`, `테마분류`) VALUES(" &amp; C771 &amp; ", " &amp; B771 &amp; ", " &amp; D771 &amp; ", '" &amp; E771 &amp; "', " &amp; F771 &amp; ", " &amp; G771 &amp; ", " &amp; H771 &amp; ", " &amp; I771 &amp; ", '" &amp; J771 &amp; "', '" &amp; A771 &amp; "');"</f>
        <v>INSERT INTO 관광지(`관광지ID`, `코스ID`, `지역ID`, `관광지명`, `경도` ,`위도` , `코스순서`, `이동시간`, `실내구분`, `테마분류`) VALUES(8401, 84, 4415054001, '(공주)무령왕릉', 127.11286, 36.461228, 1, 0, '실외', 'TH05');</v>
      </c>
    </row>
    <row r="772" spans="1:12" x14ac:dyDescent="0.3">
      <c r="A772" t="s">
        <v>11</v>
      </c>
      <c r="B772">
        <v>83</v>
      </c>
      <c r="C772">
        <v>8305</v>
      </c>
      <c r="D772">
        <v>4277025000</v>
      </c>
      <c r="E772" t="s">
        <v>350</v>
      </c>
      <c r="F772">
        <v>128.671246</v>
      </c>
      <c r="G772">
        <v>37.374957999999999</v>
      </c>
      <c r="H772">
        <v>5</v>
      </c>
      <c r="I772">
        <v>7</v>
      </c>
      <c r="J772" t="s">
        <v>13</v>
      </c>
      <c r="K772" t="s">
        <v>14</v>
      </c>
      <c r="L772" t="str">
        <f t="shared" si="12"/>
        <v>INSERT INTO 관광지(`관광지ID`, `코스ID`, `지역ID`, `관광지명`, `경도` ,`위도` , `코스순서`, `이동시간`, `실내구분`, `테마분류`) VALUES(8305, 83, 4277025000, '(정선)아라리촌', 128.671246, 37.374958, 5, 7, '실외', 'TH05');</v>
      </c>
    </row>
    <row r="773" spans="1:12" x14ac:dyDescent="0.3">
      <c r="A773" t="s">
        <v>11</v>
      </c>
      <c r="B773">
        <v>83</v>
      </c>
      <c r="C773">
        <v>8304</v>
      </c>
      <c r="D773">
        <v>4277025902</v>
      </c>
      <c r="E773" t="s">
        <v>349</v>
      </c>
      <c r="F773">
        <v>128.703553</v>
      </c>
      <c r="G773">
        <v>37.233367000000001</v>
      </c>
      <c r="H773">
        <v>4</v>
      </c>
      <c r="I773">
        <v>6</v>
      </c>
      <c r="J773" t="s">
        <v>25</v>
      </c>
      <c r="K773" t="s">
        <v>14</v>
      </c>
      <c r="L773" t="str">
        <f t="shared" si="12"/>
        <v>INSERT INTO 관광지(`관광지ID`, `코스ID`, `지역ID`, `관광지명`, `경도` ,`위도` , `코스순서`, `이동시간`, `실내구분`, `테마분류`) VALUES(8304, 83, 4277025902, '(정선)아리랑학교 ', 128.703553, 37.233367, 4, 6, '실내', 'TH05');</v>
      </c>
    </row>
    <row r="774" spans="1:12" x14ac:dyDescent="0.3">
      <c r="A774" t="s">
        <v>11</v>
      </c>
      <c r="B774">
        <v>83</v>
      </c>
      <c r="C774">
        <v>8302</v>
      </c>
      <c r="D774">
        <v>4277037001</v>
      </c>
      <c r="E774" t="s">
        <v>347</v>
      </c>
      <c r="F774">
        <v>128.72164900000001</v>
      </c>
      <c r="G774">
        <v>37.476523999999998</v>
      </c>
      <c r="H774">
        <v>2</v>
      </c>
      <c r="I774">
        <v>1</v>
      </c>
      <c r="J774" t="s">
        <v>13</v>
      </c>
      <c r="K774" t="s">
        <v>14</v>
      </c>
      <c r="L774" t="str">
        <f t="shared" si="12"/>
        <v>INSERT INTO 관광지(`관광지ID`, `코스ID`, `지역ID`, `관광지명`, `경도` ,`위도` , `코스순서`, `이동시간`, `실내구분`, `테마분류`) VALUES(8302, 83, 4277037001, '(정선)아우라지', 128.721649, 37.476524, 2, 1, '실외', 'TH05');</v>
      </c>
    </row>
    <row r="775" spans="1:12" x14ac:dyDescent="0.3">
      <c r="A775" t="s">
        <v>11</v>
      </c>
      <c r="B775">
        <v>81</v>
      </c>
      <c r="C775">
        <v>8101</v>
      </c>
      <c r="D775">
        <v>4213039001</v>
      </c>
      <c r="E775" t="s">
        <v>338</v>
      </c>
      <c r="F775">
        <v>128.08740800000001</v>
      </c>
      <c r="G775">
        <v>37.212282999999999</v>
      </c>
      <c r="H775">
        <v>1</v>
      </c>
      <c r="I775">
        <v>0</v>
      </c>
      <c r="J775" t="s">
        <v>25</v>
      </c>
      <c r="K775" t="s">
        <v>14</v>
      </c>
      <c r="L775" t="str">
        <f t="shared" si="12"/>
        <v>INSERT INTO 관광지(`관광지ID`, `코스ID`, `지역ID`, `관광지명`, `경도` ,`위도` , `코스순서`, `이동시간`, `실내구분`, `테마분류`) VALUES(8101, 81, 4213039001, '(원주)용소막성당', 128.087408, 37.212283, 1, 0, '실내', 'TH05');</v>
      </c>
    </row>
    <row r="776" spans="1:12" x14ac:dyDescent="0.3">
      <c r="A776" t="s">
        <v>11</v>
      </c>
      <c r="B776">
        <v>80</v>
      </c>
      <c r="C776">
        <v>8004</v>
      </c>
      <c r="D776">
        <v>4283035002</v>
      </c>
      <c r="E776" t="s">
        <v>335</v>
      </c>
      <c r="F776">
        <v>128.62804499999999</v>
      </c>
      <c r="G776">
        <v>38.124616000000003</v>
      </c>
      <c r="H776">
        <v>4</v>
      </c>
      <c r="I776">
        <v>6</v>
      </c>
      <c r="J776" t="s">
        <v>13</v>
      </c>
      <c r="K776" t="s">
        <v>14</v>
      </c>
      <c r="L776" t="str">
        <f t="shared" si="12"/>
        <v>INSERT INTO 관광지(`관광지ID`, `코스ID`, `지역ID`, `관광지명`, `경도` ,`위도` , `코스순서`, `이동시간`, `실내구분`, `테마분류`) VALUES(8004, 80, 4283035002, '(양양)낙산사', 128.628045, 38.124616, 4, 6, '실외', 'TH05');</v>
      </c>
    </row>
    <row r="777" spans="1:12" x14ac:dyDescent="0.3">
      <c r="A777" t="s">
        <v>11</v>
      </c>
      <c r="B777">
        <v>80</v>
      </c>
      <c r="C777">
        <v>8002</v>
      </c>
      <c r="D777">
        <v>4215055000</v>
      </c>
      <c r="E777" t="s">
        <v>333</v>
      </c>
      <c r="F777">
        <v>128.87738999999999</v>
      </c>
      <c r="G777">
        <v>37.779268999999999</v>
      </c>
      <c r="H777">
        <v>2</v>
      </c>
      <c r="I777">
        <v>2</v>
      </c>
      <c r="J777" t="s">
        <v>13</v>
      </c>
      <c r="K777" t="s">
        <v>14</v>
      </c>
      <c r="L777" t="str">
        <f t="shared" si="12"/>
        <v>INSERT INTO 관광지(`관광지ID`, `코스ID`, `지역ID`, `관광지명`, `경도` ,`위도` , `코스순서`, `이동시간`, `실내구분`, `테마분류`) VALUES(8002, 80, 4215055000, '(강릉)오죽헌 ', 128.87739, 37.779269, 2, 2, '실외', 'TH05');</v>
      </c>
    </row>
    <row r="778" spans="1:12" x14ac:dyDescent="0.3">
      <c r="A778" t="s">
        <v>11</v>
      </c>
      <c r="B778">
        <v>80</v>
      </c>
      <c r="C778">
        <v>8001</v>
      </c>
      <c r="D778">
        <v>4215036001</v>
      </c>
      <c r="E778" t="s">
        <v>332</v>
      </c>
      <c r="F778">
        <v>128.83061599999999</v>
      </c>
      <c r="G778">
        <v>37.812401000000001</v>
      </c>
      <c r="H778">
        <v>1</v>
      </c>
      <c r="I778">
        <v>0</v>
      </c>
      <c r="J778" t="s">
        <v>25</v>
      </c>
      <c r="K778" t="s">
        <v>14</v>
      </c>
      <c r="L778" t="str">
        <f t="shared" si="12"/>
        <v>INSERT INTO 관광지(`관광지ID`, `코스ID`, `지역ID`, `관광지명`, `경도` ,`위도` , `코스순서`, `이동시간`, `실내구분`, `테마분류`) VALUES(8001, 80, 4215036001, '(강릉)한과 체험 전시관', 128.830616, 37.812401, 1, 0, '실내', 'TH05');</v>
      </c>
    </row>
    <row r="779" spans="1:12" x14ac:dyDescent="0.3">
      <c r="A779" t="s">
        <v>11</v>
      </c>
      <c r="B779">
        <v>79</v>
      </c>
      <c r="C779">
        <v>7901</v>
      </c>
      <c r="D779">
        <v>4275025001</v>
      </c>
      <c r="E779" t="s">
        <v>328</v>
      </c>
      <c r="F779">
        <v>128.45430200000001</v>
      </c>
      <c r="G779">
        <v>37.195782999999999</v>
      </c>
      <c r="H779">
        <v>1</v>
      </c>
      <c r="I779">
        <v>0</v>
      </c>
      <c r="J779" t="s">
        <v>13</v>
      </c>
      <c r="K779" t="s">
        <v>14</v>
      </c>
      <c r="L779" t="str">
        <f t="shared" si="12"/>
        <v>INSERT INTO 관광지(`관광지ID`, `코스ID`, `지역ID`, `관광지명`, `경도` ,`위도` , `코스순서`, `이동시간`, `실내구분`, `테마분류`) VALUES(7901, 79, 4275025001, '(영월)장릉', 128.454302, 37.195783, 1, 0, '실외', 'TH05');</v>
      </c>
    </row>
    <row r="780" spans="1:12" x14ac:dyDescent="0.3">
      <c r="A780" t="s">
        <v>11</v>
      </c>
      <c r="B780">
        <v>78</v>
      </c>
      <c r="C780">
        <v>7806</v>
      </c>
      <c r="D780">
        <v>1111054000</v>
      </c>
      <c r="E780" t="s">
        <v>327</v>
      </c>
      <c r="F780">
        <v>126.982992</v>
      </c>
      <c r="G780">
        <v>37.584451999999999</v>
      </c>
      <c r="H780">
        <v>6</v>
      </c>
      <c r="I780">
        <v>3</v>
      </c>
      <c r="J780" t="s">
        <v>25</v>
      </c>
      <c r="K780" t="s">
        <v>14</v>
      </c>
      <c r="L780" t="str">
        <f t="shared" si="12"/>
        <v>INSERT INTO 관광지(`관광지ID`, `코스ID`, `지역ID`, `관광지명`, `경도` ,`위도` , `코스순서`, `이동시간`, `실내구분`, `테마분류`) VALUES(7806, 78, 1111054000, '(서울)북촌생활사박물관', 126.982992, 37.584452, 6, 3, '실내', 'TH05');</v>
      </c>
    </row>
    <row r="781" spans="1:12" x14ac:dyDescent="0.3">
      <c r="A781" t="s">
        <v>11</v>
      </c>
      <c r="B781">
        <v>78</v>
      </c>
      <c r="C781">
        <v>7805</v>
      </c>
      <c r="D781">
        <v>1111054000</v>
      </c>
      <c r="E781" t="s">
        <v>326</v>
      </c>
      <c r="F781">
        <v>126.983766</v>
      </c>
      <c r="G781">
        <v>37.583644</v>
      </c>
      <c r="H781">
        <v>5</v>
      </c>
      <c r="I781">
        <v>2</v>
      </c>
      <c r="J781" t="s">
        <v>13</v>
      </c>
      <c r="K781" t="s">
        <v>14</v>
      </c>
      <c r="L781" t="str">
        <f t="shared" si="12"/>
        <v>INSERT INTO 관광지(`관광지ID`, `코스ID`, `지역ID`, `관광지명`, `경도` ,`위도` , `코스순서`, `이동시간`, `실내구분`, `테마분류`) VALUES(7805, 78, 1111054000, '(서울)가회동 31번지 한옥촌', 126.983766, 37.583644, 5, 2, '실외', 'TH05');</v>
      </c>
    </row>
    <row r="782" spans="1:12" x14ac:dyDescent="0.3">
      <c r="A782" t="s">
        <v>11</v>
      </c>
      <c r="B782">
        <v>78</v>
      </c>
      <c r="C782">
        <v>7804</v>
      </c>
      <c r="D782">
        <v>1111054000</v>
      </c>
      <c r="E782" t="s">
        <v>325</v>
      </c>
      <c r="F782">
        <v>126.985668</v>
      </c>
      <c r="G782">
        <v>37.582098999999999</v>
      </c>
      <c r="H782">
        <v>4</v>
      </c>
      <c r="I782">
        <v>2</v>
      </c>
      <c r="J782" t="s">
        <v>25</v>
      </c>
      <c r="K782" t="s">
        <v>14</v>
      </c>
      <c r="L782" t="str">
        <f t="shared" si="12"/>
        <v>INSERT INTO 관광지(`관광지ID`, `코스ID`, `지역ID`, `관광지명`, `경도` ,`위도` , `코스순서`, `이동시간`, `실내구분`, `테마분류`) VALUES(7804, 78, 1111054000, '(서울)가회민화박물관', 126.985668, 37.582099, 4, 2, '실내', 'TH05');</v>
      </c>
    </row>
    <row r="783" spans="1:12" x14ac:dyDescent="0.3">
      <c r="A783" t="s">
        <v>11</v>
      </c>
      <c r="B783">
        <v>78</v>
      </c>
      <c r="C783">
        <v>7803</v>
      </c>
      <c r="D783">
        <v>1111054000</v>
      </c>
      <c r="E783" t="s">
        <v>324</v>
      </c>
      <c r="F783">
        <v>126.985617</v>
      </c>
      <c r="G783">
        <v>37.582748000000002</v>
      </c>
      <c r="H783">
        <v>3</v>
      </c>
      <c r="I783">
        <v>1</v>
      </c>
      <c r="J783" t="s">
        <v>25</v>
      </c>
      <c r="K783" t="s">
        <v>14</v>
      </c>
      <c r="L783" t="str">
        <f t="shared" si="12"/>
        <v>INSERT INTO 관광지(`관광지ID`, `코스ID`, `지역ID`, `관광지명`, `경도` ,`위도` , `코스순서`, `이동시간`, `실내구분`, `테마분류`) VALUES(7803, 78, 1111054000, '(서울)한상수자수공방', 126.985617, 37.582748, 3, 1, '실내', 'TH05');</v>
      </c>
    </row>
    <row r="784" spans="1:12" x14ac:dyDescent="0.3">
      <c r="A784" t="s">
        <v>11</v>
      </c>
      <c r="B784">
        <v>78</v>
      </c>
      <c r="C784">
        <v>7802</v>
      </c>
      <c r="D784">
        <v>1111054000</v>
      </c>
      <c r="E784" t="s">
        <v>323</v>
      </c>
      <c r="F784">
        <v>126.98665099999999</v>
      </c>
      <c r="G784">
        <v>37.583382999999998</v>
      </c>
      <c r="H784">
        <v>2</v>
      </c>
      <c r="I784">
        <v>1</v>
      </c>
      <c r="J784" t="s">
        <v>13</v>
      </c>
      <c r="K784" t="s">
        <v>14</v>
      </c>
      <c r="L784" t="str">
        <f t="shared" si="12"/>
        <v>INSERT INTO 관광지(`관광지ID`, `코스ID`, `지역ID`, `관광지명`, `경도` ,`위도` , `코스순서`, `이동시간`, `실내구분`, `테마분류`) VALUES(7802, 78, 1111054000, '(서울)가회동 11번지 한옥촌', 126.986651, 37.583383, 2, 1, '실외', 'TH05');</v>
      </c>
    </row>
    <row r="785" spans="1:12" x14ac:dyDescent="0.3">
      <c r="A785" t="s">
        <v>11</v>
      </c>
      <c r="B785">
        <v>78</v>
      </c>
      <c r="C785">
        <v>7801</v>
      </c>
      <c r="D785">
        <v>1111054000</v>
      </c>
      <c r="E785" t="s">
        <v>322</v>
      </c>
      <c r="F785">
        <v>126.986411</v>
      </c>
      <c r="G785">
        <v>37.579040999999997</v>
      </c>
      <c r="H785">
        <v>1</v>
      </c>
      <c r="I785">
        <v>0</v>
      </c>
      <c r="J785" t="s">
        <v>25</v>
      </c>
      <c r="K785" t="s">
        <v>14</v>
      </c>
      <c r="L785" t="str">
        <f t="shared" si="12"/>
        <v>INSERT INTO 관광지(`관광지ID`, `코스ID`, `지역ID`, `관광지명`, `경도` ,`위도` , `코스순서`, `이동시간`, `실내구분`, `테마분류`) VALUES(7801, 78, 1111054000, '(서울)북촌문화센터', 126.986411, 37.579041, 1, 0, '실내', 'TH05');</v>
      </c>
    </row>
    <row r="786" spans="1:12" x14ac:dyDescent="0.3">
      <c r="A786" t="s">
        <v>11</v>
      </c>
      <c r="B786">
        <v>77</v>
      </c>
      <c r="C786">
        <v>7706</v>
      </c>
      <c r="D786">
        <v>1117051000</v>
      </c>
      <c r="E786" t="s">
        <v>321</v>
      </c>
      <c r="F786">
        <v>126.980389</v>
      </c>
      <c r="G786">
        <v>37.553476000000003</v>
      </c>
      <c r="H786">
        <v>6</v>
      </c>
      <c r="I786">
        <v>3</v>
      </c>
      <c r="J786" t="s">
        <v>25</v>
      </c>
      <c r="K786" t="s">
        <v>14</v>
      </c>
      <c r="L786" t="str">
        <f t="shared" si="12"/>
        <v>INSERT INTO 관광지(`관광지ID`, `코스ID`, `지역ID`, `관광지명`, `경도` ,`위도` , `코스순서`, `이동시간`, `실내구분`, `테마분류`) VALUES(7706, 77, 1117051000, '(서울)안중근의사기념관', 126.980389, 37.553476, 6, 3, '실내', 'TH05');</v>
      </c>
    </row>
    <row r="787" spans="1:12" x14ac:dyDescent="0.3">
      <c r="A787" t="s">
        <v>11</v>
      </c>
      <c r="B787">
        <v>77</v>
      </c>
      <c r="C787">
        <v>7705</v>
      </c>
      <c r="D787">
        <v>1117051000</v>
      </c>
      <c r="E787" t="s">
        <v>320</v>
      </c>
      <c r="F787">
        <v>126.98914600000001</v>
      </c>
      <c r="G787">
        <v>37.550930000000001</v>
      </c>
      <c r="H787">
        <v>5</v>
      </c>
      <c r="I787">
        <v>3</v>
      </c>
      <c r="J787" t="s">
        <v>13</v>
      </c>
      <c r="K787" t="s">
        <v>14</v>
      </c>
      <c r="L787" t="str">
        <f t="shared" si="12"/>
        <v>INSERT INTO 관광지(`관광지ID`, `코스ID`, `지역ID`, `관광지명`, `경도` ,`위도` , `코스순서`, `이동시간`, `실내구분`, `테마분류`) VALUES(7705, 77, 1117051000, '(서울)N서울타워', 126.989146, 37.55093, 5, 3, '실외', 'TH05');</v>
      </c>
    </row>
    <row r="788" spans="1:12" x14ac:dyDescent="0.3">
      <c r="A788" t="s">
        <v>11</v>
      </c>
      <c r="B788">
        <v>77</v>
      </c>
      <c r="C788">
        <v>7704</v>
      </c>
      <c r="D788">
        <v>1117051000</v>
      </c>
      <c r="E788" t="s">
        <v>319</v>
      </c>
      <c r="F788">
        <v>126.987599</v>
      </c>
      <c r="G788">
        <v>37.551743000000002</v>
      </c>
      <c r="H788">
        <v>4</v>
      </c>
      <c r="I788">
        <v>2</v>
      </c>
      <c r="J788" t="s">
        <v>13</v>
      </c>
      <c r="K788" t="s">
        <v>14</v>
      </c>
      <c r="L788" t="str">
        <f t="shared" si="12"/>
        <v>INSERT INTO 관광지(`관광지ID`, `코스ID`, `지역ID`, `관광지명`, `경도` ,`위도` , `코스순서`, `이동시간`, `실내구분`, `테마분류`) VALUES(7704, 77, 1117051000, '(서울)봉수대', 126.987599, 37.551743, 4, 2, '실외', 'TH05');</v>
      </c>
    </row>
    <row r="789" spans="1:12" x14ac:dyDescent="0.3">
      <c r="A789" t="s">
        <v>11</v>
      </c>
      <c r="B789">
        <v>77</v>
      </c>
      <c r="C789">
        <v>7702</v>
      </c>
      <c r="D789">
        <v>1111054000</v>
      </c>
      <c r="E789" t="s">
        <v>317</v>
      </c>
      <c r="F789">
        <v>126.989299</v>
      </c>
      <c r="G789">
        <v>37.589351999999998</v>
      </c>
      <c r="H789">
        <v>2</v>
      </c>
      <c r="I789">
        <v>1</v>
      </c>
      <c r="J789" t="s">
        <v>13</v>
      </c>
      <c r="K789" t="s">
        <v>14</v>
      </c>
      <c r="L789" t="str">
        <f t="shared" si="12"/>
        <v>INSERT INTO 관광지(`관광지ID`, `코스ID`, `지역ID`, `관광지명`, `경도` ,`위도` , `코스순서`, `이동시간`, `실내구분`, `테마분류`) VALUES(7702, 77, 1111054000, '(서울)서울 한양도성', 126.989299, 37.589352, 2, 1, '실외', 'TH05');</v>
      </c>
    </row>
    <row r="790" spans="1:12" x14ac:dyDescent="0.3">
      <c r="A790" t="s">
        <v>11</v>
      </c>
      <c r="B790">
        <v>77</v>
      </c>
      <c r="C790">
        <v>7701</v>
      </c>
      <c r="D790">
        <v>1111054000</v>
      </c>
      <c r="E790" t="s">
        <v>316</v>
      </c>
      <c r="F790">
        <v>127.004762</v>
      </c>
      <c r="G790">
        <v>37.558746999999997</v>
      </c>
      <c r="H790">
        <v>1</v>
      </c>
      <c r="I790">
        <v>0</v>
      </c>
      <c r="J790" t="s">
        <v>13</v>
      </c>
      <c r="K790" t="s">
        <v>14</v>
      </c>
      <c r="L790" t="str">
        <f t="shared" si="12"/>
        <v>INSERT INTO 관광지(`관광지ID`, `코스ID`, `지역ID`, `관광지명`, `경도` ,`위도` , `코스순서`, `이동시간`, `실내구분`, `테마분류`) VALUES(7701, 77, 1111054000, '(서울)장충단공원(수표교)', 127.004762, 37.558747, 1, 0, '실외', 'TH05');</v>
      </c>
    </row>
    <row r="791" spans="1:12" x14ac:dyDescent="0.3">
      <c r="A791" t="s">
        <v>11</v>
      </c>
      <c r="B791">
        <v>76</v>
      </c>
      <c r="C791">
        <v>7605</v>
      </c>
      <c r="D791">
        <v>1114059000</v>
      </c>
      <c r="E791" t="s">
        <v>312</v>
      </c>
      <c r="F791">
        <v>127.004895</v>
      </c>
      <c r="G791">
        <v>37.565280000000001</v>
      </c>
      <c r="H791">
        <v>5</v>
      </c>
      <c r="I791">
        <v>3</v>
      </c>
      <c r="J791" t="s">
        <v>13</v>
      </c>
      <c r="K791" t="s">
        <v>14</v>
      </c>
      <c r="L791" t="str">
        <f t="shared" si="12"/>
        <v>INSERT INTO 관광지(`관광지ID`, `코스ID`, `지역ID`, `관광지명`, `경도` ,`위도` , `코스순서`, `이동시간`, `실내구분`, `테마분류`) VALUES(7605, 76, 1114059000, '(서울)동대문 실크로드 이정표', 127.004895, 37.56528, 5, 3, '실외', 'TH05');</v>
      </c>
    </row>
    <row r="792" spans="1:12" x14ac:dyDescent="0.3">
      <c r="A792" t="s">
        <v>11</v>
      </c>
      <c r="B792">
        <v>76</v>
      </c>
      <c r="C792">
        <v>7604</v>
      </c>
      <c r="D792">
        <v>1114059000</v>
      </c>
      <c r="E792" t="s">
        <v>311</v>
      </c>
      <c r="F792">
        <v>127.01100700000001</v>
      </c>
      <c r="G792">
        <v>37.567284999999998</v>
      </c>
      <c r="H792">
        <v>4</v>
      </c>
      <c r="I792">
        <v>2</v>
      </c>
      <c r="J792" t="s">
        <v>13</v>
      </c>
      <c r="K792" t="s">
        <v>14</v>
      </c>
      <c r="L792" t="str">
        <f t="shared" si="12"/>
        <v>INSERT INTO 관광지(`관광지ID`, `코스ID`, `지역ID`, `관광지명`, `경도` ,`위도` , `코스순서`, `이동시간`, `실내구분`, `테마분류`) VALUES(7604, 76, 1114059000, '(서울)동대문역사문화공원', 127.011007, 37.567285, 4, 2, '실외', 'TH05');</v>
      </c>
    </row>
    <row r="793" spans="1:12" x14ac:dyDescent="0.3">
      <c r="A793" t="s">
        <v>11</v>
      </c>
      <c r="B793">
        <v>76</v>
      </c>
      <c r="C793">
        <v>7601</v>
      </c>
      <c r="D793">
        <v>1111063000</v>
      </c>
      <c r="E793" t="s">
        <v>308</v>
      </c>
      <c r="F793">
        <v>127.00966</v>
      </c>
      <c r="G793">
        <v>37.571157999999997</v>
      </c>
      <c r="H793">
        <v>1</v>
      </c>
      <c r="I793">
        <v>0</v>
      </c>
      <c r="J793" t="s">
        <v>13</v>
      </c>
      <c r="K793" t="s">
        <v>14</v>
      </c>
      <c r="L793" t="str">
        <f t="shared" si="12"/>
        <v>INSERT INTO 관광지(`관광지ID`, `코스ID`, `지역ID`, `관광지명`, `경도` ,`위도` , `코스순서`, `이동시간`, `실내구분`, `테마분류`) VALUES(7601, 76, 1111063000, '(서울)흥인지문', 127.00966, 37.571158, 1, 0, '실외', 'TH05');</v>
      </c>
    </row>
    <row r="794" spans="1:12" x14ac:dyDescent="0.3">
      <c r="A794" t="s">
        <v>11</v>
      </c>
      <c r="B794">
        <v>75</v>
      </c>
      <c r="C794">
        <v>7505</v>
      </c>
      <c r="D794">
        <v>1171056601</v>
      </c>
      <c r="E794" t="s">
        <v>307</v>
      </c>
      <c r="F794">
        <v>127.120636</v>
      </c>
      <c r="G794">
        <v>37.515247000000002</v>
      </c>
      <c r="H794">
        <v>5</v>
      </c>
      <c r="I794">
        <v>5</v>
      </c>
      <c r="J794" t="s">
        <v>25</v>
      </c>
      <c r="K794" t="s">
        <v>14</v>
      </c>
      <c r="L794" t="str">
        <f t="shared" si="12"/>
        <v>INSERT INTO 관광지(`관광지ID`, `코스ID`, `지역ID`, `관광지명`, `경도` ,`위도` , `코스순서`, `이동시간`, `실내구분`, `테마분류`) VALUES(7505, 75, 1171056601, '(서울)한성백제박물관', 127.120636, 37.515247, 5, 5, '실내', 'TH05');</v>
      </c>
    </row>
    <row r="795" spans="1:12" x14ac:dyDescent="0.3">
      <c r="A795" t="s">
        <v>11</v>
      </c>
      <c r="B795">
        <v>75</v>
      </c>
      <c r="C795">
        <v>7504</v>
      </c>
      <c r="D795">
        <v>1171056601</v>
      </c>
      <c r="E795" t="s">
        <v>306</v>
      </c>
      <c r="F795">
        <v>127.12279100000001</v>
      </c>
      <c r="G795">
        <v>37.521949999999997</v>
      </c>
      <c r="H795">
        <v>4</v>
      </c>
      <c r="I795">
        <v>4</v>
      </c>
      <c r="J795" t="s">
        <v>13</v>
      </c>
      <c r="K795" t="s">
        <v>14</v>
      </c>
      <c r="L795" t="str">
        <f t="shared" si="12"/>
        <v>INSERT INTO 관광지(`관광지ID`, `코스ID`, `지역ID`, `관광지명`, `경도` ,`위도` , `코스순서`, `이동시간`, `실내구분`, `테마분류`) VALUES(7504, 75, 1171056601, '(서울)몽촌토성', 127.122791, 37.52195, 4, 4, '실외', 'TH05');</v>
      </c>
    </row>
    <row r="796" spans="1:12" x14ac:dyDescent="0.3">
      <c r="A796" t="s">
        <v>11</v>
      </c>
      <c r="B796">
        <v>75</v>
      </c>
      <c r="C796">
        <v>7503</v>
      </c>
      <c r="D796">
        <v>1171056601</v>
      </c>
      <c r="E796" t="s">
        <v>305</v>
      </c>
      <c r="F796">
        <v>127.117791</v>
      </c>
      <c r="G796">
        <v>37.524385000000002</v>
      </c>
      <c r="H796">
        <v>3</v>
      </c>
      <c r="I796">
        <v>3</v>
      </c>
      <c r="J796" t="s">
        <v>13</v>
      </c>
      <c r="K796" t="s">
        <v>14</v>
      </c>
      <c r="L796" t="str">
        <f t="shared" si="12"/>
        <v>INSERT INTO 관광지(`관광지ID`, `코스ID`, `지역ID`, `관광지명`, `경도` ,`위도` , `코스순서`, `이동시간`, `실내구분`, `테마분류`) VALUES(7503, 75, 1171056601, '(서울)칠지도 상징물', 127.117791, 37.524385, 3, 3, '실외', 'TH05');</v>
      </c>
    </row>
    <row r="797" spans="1:12" x14ac:dyDescent="0.3">
      <c r="A797" t="s">
        <v>11</v>
      </c>
      <c r="B797">
        <v>75</v>
      </c>
      <c r="C797">
        <v>7502</v>
      </c>
      <c r="D797">
        <v>1171051000</v>
      </c>
      <c r="E797" t="s">
        <v>304</v>
      </c>
      <c r="F797">
        <v>127.114194</v>
      </c>
      <c r="G797">
        <v>37.535831000000002</v>
      </c>
      <c r="H797">
        <v>2</v>
      </c>
      <c r="I797">
        <v>1</v>
      </c>
      <c r="J797" t="s">
        <v>13</v>
      </c>
      <c r="K797" t="s">
        <v>14</v>
      </c>
      <c r="L797" t="str">
        <f t="shared" si="12"/>
        <v>INSERT INTO 관광지(`관광지ID`, `코스ID`, `지역ID`, `관광지명`, `경도` ,`위도` , `코스순서`, `이동시간`, `실내구분`, `테마분류`) VALUES(7502, 75, 1171051000, '(서울)미래마을/풍납토성', 127.114194, 37.535831, 2, 1, '실외', 'TH05');</v>
      </c>
    </row>
    <row r="798" spans="1:12" x14ac:dyDescent="0.3">
      <c r="A798" t="s">
        <v>11</v>
      </c>
      <c r="B798">
        <v>74</v>
      </c>
      <c r="C798">
        <v>7405</v>
      </c>
      <c r="D798">
        <v>4128156000</v>
      </c>
      <c r="E798" t="s">
        <v>302</v>
      </c>
      <c r="F798">
        <v>126.960735</v>
      </c>
      <c r="G798">
        <v>37.626815999999998</v>
      </c>
      <c r="H798">
        <v>5</v>
      </c>
      <c r="I798">
        <v>7</v>
      </c>
      <c r="J798" t="s">
        <v>13</v>
      </c>
      <c r="K798" t="s">
        <v>14</v>
      </c>
      <c r="L798" t="str">
        <f t="shared" si="12"/>
        <v>INSERT INTO 관광지(`관광지ID`, `코스ID`, `지역ID`, `관광지명`, `경도` ,`위도` , `코스순서`, `이동시간`, `실내구분`, `테마분류`) VALUES(7405, 74, 4128156000, '(서울)승가사', 126.960735, 37.626816, 5, 7, '실외', 'TH05');</v>
      </c>
    </row>
    <row r="799" spans="1:12" x14ac:dyDescent="0.3">
      <c r="A799" t="s">
        <v>11</v>
      </c>
      <c r="B799">
        <v>74</v>
      </c>
      <c r="C799">
        <v>7404</v>
      </c>
      <c r="D799">
        <v>1141062000</v>
      </c>
      <c r="E799" t="s">
        <v>301</v>
      </c>
      <c r="F799">
        <v>126.94632300000001</v>
      </c>
      <c r="G799">
        <v>37.575879</v>
      </c>
      <c r="H799">
        <v>4</v>
      </c>
      <c r="I799">
        <v>5</v>
      </c>
      <c r="J799" t="s">
        <v>13</v>
      </c>
      <c r="K799" t="s">
        <v>14</v>
      </c>
      <c r="L799" t="str">
        <f t="shared" si="12"/>
        <v>INSERT INTO 관광지(`관광지ID`, `코스ID`, `지역ID`, `관광지명`, `경도` ,`위도` , `코스순서`, `이동시간`, `실내구분`, `테마분류`) VALUES(7404, 74, 1141062000, '(서울)봉원사', 126.946323, 37.575879, 4, 5, '실외', 'TH05');</v>
      </c>
    </row>
    <row r="800" spans="1:12" x14ac:dyDescent="0.3">
      <c r="A800" t="s">
        <v>11</v>
      </c>
      <c r="B800">
        <v>74</v>
      </c>
      <c r="C800">
        <v>7403</v>
      </c>
      <c r="D800">
        <v>1111054000</v>
      </c>
      <c r="E800" t="s">
        <v>300</v>
      </c>
      <c r="F800">
        <v>126.98223</v>
      </c>
      <c r="G800">
        <v>37.574067999999997</v>
      </c>
      <c r="H800">
        <v>3</v>
      </c>
      <c r="I800">
        <v>4</v>
      </c>
      <c r="J800" t="s">
        <v>13</v>
      </c>
      <c r="K800" t="s">
        <v>14</v>
      </c>
      <c r="L800" t="str">
        <f t="shared" si="12"/>
        <v>INSERT INTO 관광지(`관광지ID`, `코스ID`, `지역ID`, `관광지명`, `경도` ,`위도` , `코스순서`, `이동시간`, `실내구분`, `테마분류`) VALUES(7403, 74, 1111054000, '(서울)조계사', 126.98223, 37.574068, 3, 4, '실외', 'TH05');</v>
      </c>
    </row>
    <row r="801" spans="1:12" x14ac:dyDescent="0.3">
      <c r="A801" t="s">
        <v>11</v>
      </c>
      <c r="B801">
        <v>74</v>
      </c>
      <c r="C801">
        <v>7402</v>
      </c>
      <c r="D801">
        <v>1171056601</v>
      </c>
      <c r="E801" t="s">
        <v>299</v>
      </c>
      <c r="F801">
        <v>127.098223</v>
      </c>
      <c r="G801">
        <v>37.554251999999998</v>
      </c>
      <c r="H801">
        <v>2</v>
      </c>
      <c r="I801">
        <v>2</v>
      </c>
      <c r="J801" t="s">
        <v>13</v>
      </c>
      <c r="K801" t="s">
        <v>14</v>
      </c>
      <c r="L801" t="str">
        <f t="shared" si="12"/>
        <v>INSERT INTO 관광지(`관광지ID`, `코스ID`, `지역ID`, `관광지명`, `경도` ,`위도` , `코스순서`, `이동시간`, `실내구분`, `테마분류`) VALUES(7402, 74, 1171056601, '(서울)영화사', 127.098223, 37.554252, 2, 2, '실외', 'TH05');</v>
      </c>
    </row>
    <row r="802" spans="1:12" x14ac:dyDescent="0.3">
      <c r="A802" t="s">
        <v>11</v>
      </c>
      <c r="B802">
        <v>74</v>
      </c>
      <c r="C802">
        <v>7401</v>
      </c>
      <c r="D802">
        <v>1168051000</v>
      </c>
      <c r="E802" t="s">
        <v>298</v>
      </c>
      <c r="F802">
        <v>127.057458</v>
      </c>
      <c r="G802">
        <v>37.515421000000003</v>
      </c>
      <c r="H802">
        <v>1</v>
      </c>
      <c r="I802">
        <v>0</v>
      </c>
      <c r="J802" t="s">
        <v>13</v>
      </c>
      <c r="K802" t="s">
        <v>14</v>
      </c>
      <c r="L802" t="str">
        <f t="shared" si="12"/>
        <v>INSERT INTO 관광지(`관광지ID`, `코스ID`, `지역ID`, `관광지명`, `경도` ,`위도` , `코스순서`, `이동시간`, `실내구분`, `테마분류`) VALUES(7401, 74, 1168051000, '(서울)봉은사', 127.057458, 37.515421, 1, 0, '실외', 'TH05');</v>
      </c>
    </row>
    <row r="803" spans="1:12" x14ac:dyDescent="0.3">
      <c r="A803" t="s">
        <v>11</v>
      </c>
      <c r="B803">
        <v>73</v>
      </c>
      <c r="C803">
        <v>7305</v>
      </c>
      <c r="D803">
        <v>1130564501</v>
      </c>
      <c r="E803" t="s">
        <v>296</v>
      </c>
      <c r="F803">
        <v>127.003597</v>
      </c>
      <c r="G803">
        <v>37.675263999999999</v>
      </c>
      <c r="H803">
        <v>5</v>
      </c>
      <c r="I803">
        <v>6</v>
      </c>
      <c r="J803" t="s">
        <v>13</v>
      </c>
      <c r="K803" t="s">
        <v>14</v>
      </c>
      <c r="L803" t="str">
        <f t="shared" si="12"/>
        <v>INSERT INTO 관광지(`관광지ID`, `코스ID`, `지역ID`, `관광지명`, `경도` ,`위도` , `코스순서`, `이동시간`, `실내구분`, `테마분류`) VALUES(7305, 73, 1130564501, '(서울)대전차 장애물', 127.003597, 37.675264, 5, 6, '실외', 'TH05');</v>
      </c>
    </row>
    <row r="804" spans="1:12" x14ac:dyDescent="0.3">
      <c r="A804" t="s">
        <v>11</v>
      </c>
      <c r="B804">
        <v>73</v>
      </c>
      <c r="C804">
        <v>7303</v>
      </c>
      <c r="D804">
        <v>4163034003</v>
      </c>
      <c r="E804" t="s">
        <v>294</v>
      </c>
      <c r="F804">
        <v>126.994428</v>
      </c>
      <c r="G804">
        <v>37.695341999999997</v>
      </c>
      <c r="H804">
        <v>3</v>
      </c>
      <c r="I804">
        <v>3</v>
      </c>
      <c r="J804" t="s">
        <v>13</v>
      </c>
      <c r="K804" t="s">
        <v>14</v>
      </c>
      <c r="L804" t="str">
        <f t="shared" si="12"/>
        <v>INSERT INTO 관광지(`관광지ID`, `코스ID`, `지역ID`, `관광지명`, `경도` ,`위도` , `코스순서`, `이동시간`, `실내구분`, `테마분류`) VALUES(7303, 73, 4163034003, '(양주)석굴암', 126.994428, 37.695342, 3, 3, '실외', 'TH05');</v>
      </c>
    </row>
    <row r="805" spans="1:12" x14ac:dyDescent="0.3">
      <c r="A805" t="s">
        <v>11</v>
      </c>
      <c r="B805">
        <v>71</v>
      </c>
      <c r="C805">
        <v>7105</v>
      </c>
      <c r="D805">
        <v>1144068000</v>
      </c>
      <c r="E805" t="s">
        <v>288</v>
      </c>
      <c r="F805">
        <v>126.911609</v>
      </c>
      <c r="G805">
        <v>37.544396999999996</v>
      </c>
      <c r="H805">
        <v>5</v>
      </c>
      <c r="I805">
        <v>6</v>
      </c>
      <c r="J805" t="s">
        <v>13</v>
      </c>
      <c r="K805" t="s">
        <v>14</v>
      </c>
      <c r="L805" t="str">
        <f t="shared" si="12"/>
        <v>INSERT INTO 관광지(`관광지ID`, `코스ID`, `지역ID`, `관광지명`, `경도` ,`위도` , `코스순서`, `이동시간`, `실내구분`, `테마분류`) VALUES(7105, 71, 1144068000, '(서울)절두산 순교성지', 126.911609, 37.544397, 5, 6, '실외', 'TH05');</v>
      </c>
    </row>
    <row r="806" spans="1:12" x14ac:dyDescent="0.3">
      <c r="A806" t="s">
        <v>11</v>
      </c>
      <c r="B806">
        <v>71</v>
      </c>
      <c r="C806">
        <v>7104</v>
      </c>
      <c r="D806">
        <v>1117064000</v>
      </c>
      <c r="E806" t="s">
        <v>287</v>
      </c>
      <c r="F806">
        <v>126.956982</v>
      </c>
      <c r="G806">
        <v>37.524844999999999</v>
      </c>
      <c r="H806">
        <v>4</v>
      </c>
      <c r="I806">
        <v>4</v>
      </c>
      <c r="J806" t="s">
        <v>13</v>
      </c>
      <c r="K806" t="s">
        <v>14</v>
      </c>
      <c r="L806" t="str">
        <f t="shared" si="12"/>
        <v>INSERT INTO 관광지(`관광지ID`, `코스ID`, `지역ID`, `관광지명`, `경도` ,`위도` , `코스순서`, `이동시간`, `실내구분`, `테마분류`) VALUES(7104, 71, 1117064000, '(서울)새남터 순교성지', 126.956982, 37.524845, 4, 4, '실외', 'TH05');</v>
      </c>
    </row>
    <row r="807" spans="1:12" x14ac:dyDescent="0.3">
      <c r="A807" t="s">
        <v>11</v>
      </c>
      <c r="B807">
        <v>71</v>
      </c>
      <c r="C807">
        <v>7103</v>
      </c>
      <c r="D807">
        <v>1117062500</v>
      </c>
      <c r="E807" t="s">
        <v>286</v>
      </c>
      <c r="F807">
        <v>126.97190399999999</v>
      </c>
      <c r="G807">
        <v>37.529862000000001</v>
      </c>
      <c r="H807">
        <v>3</v>
      </c>
      <c r="I807">
        <v>3</v>
      </c>
      <c r="J807" t="s">
        <v>13</v>
      </c>
      <c r="K807" t="s">
        <v>14</v>
      </c>
      <c r="L807" t="str">
        <f t="shared" si="12"/>
        <v>INSERT INTO 관광지(`관광지ID`, `코스ID`, `지역ID`, `관광지명`, `경도` ,`위도` , `코스순서`, `이동시간`, `실내구분`, `테마분류`) VALUES(7103, 71, 1117062500, '(서울)왜고개 성지', 126.971904, 37.529862, 3, 3, '실외', 'TH05');</v>
      </c>
    </row>
    <row r="808" spans="1:12" x14ac:dyDescent="0.3">
      <c r="A808" t="s">
        <v>11</v>
      </c>
      <c r="B808">
        <v>71</v>
      </c>
      <c r="C808">
        <v>7102</v>
      </c>
      <c r="D808">
        <v>1117056000</v>
      </c>
      <c r="E808" t="s">
        <v>285</v>
      </c>
      <c r="F808">
        <v>126.96638799999999</v>
      </c>
      <c r="G808">
        <v>37.535487000000003</v>
      </c>
      <c r="H808">
        <v>2</v>
      </c>
      <c r="I808">
        <v>1</v>
      </c>
      <c r="J808" t="s">
        <v>13</v>
      </c>
      <c r="K808" t="s">
        <v>14</v>
      </c>
      <c r="L808" t="str">
        <f t="shared" si="12"/>
        <v>INSERT INTO 관광지(`관광지ID`, `코스ID`, `지역ID`, `관광지명`, `경도` ,`위도` , `코스순서`, `이동시간`, `실내구분`, `테마분류`) VALUES(7102, 71, 1117056000, '(서울)당고개 순교성지', 126.966388, 37.535487, 2, 1, '실외', 'TH05');</v>
      </c>
    </row>
    <row r="809" spans="1:12" x14ac:dyDescent="0.3">
      <c r="A809" t="s">
        <v>11</v>
      </c>
      <c r="B809">
        <v>71</v>
      </c>
      <c r="C809">
        <v>7101</v>
      </c>
      <c r="D809">
        <v>1114068001</v>
      </c>
      <c r="E809" t="s">
        <v>284</v>
      </c>
      <c r="F809">
        <v>126.966995</v>
      </c>
      <c r="G809">
        <v>37.558971</v>
      </c>
      <c r="H809">
        <v>1</v>
      </c>
      <c r="I809">
        <v>0</v>
      </c>
      <c r="J809" t="s">
        <v>25</v>
      </c>
      <c r="K809" t="s">
        <v>14</v>
      </c>
      <c r="L809" t="str">
        <f t="shared" si="12"/>
        <v>INSERT INTO 관광지(`관광지ID`, `코스ID`, `지역ID`, `관광지명`, `경도` ,`위도` , `코스순서`, `이동시간`, `실내구분`, `테마분류`) VALUES(7101, 71, 1114068001, '(서울)중림동 약현성당', 126.966995, 37.558971, 1, 0, '실내', 'TH05');</v>
      </c>
    </row>
    <row r="810" spans="1:12" x14ac:dyDescent="0.3">
      <c r="A810" t="s">
        <v>11</v>
      </c>
      <c r="B810">
        <v>70</v>
      </c>
      <c r="C810">
        <v>7006</v>
      </c>
      <c r="D810">
        <v>1114068001</v>
      </c>
      <c r="E810" t="s">
        <v>284</v>
      </c>
      <c r="F810">
        <v>126.966995</v>
      </c>
      <c r="G810">
        <v>37.558971</v>
      </c>
      <c r="H810">
        <v>6</v>
      </c>
      <c r="I810">
        <v>3</v>
      </c>
      <c r="J810" t="s">
        <v>25</v>
      </c>
      <c r="K810" t="s">
        <v>14</v>
      </c>
      <c r="L810" t="str">
        <f t="shared" si="12"/>
        <v>INSERT INTO 관광지(`관광지ID`, `코스ID`, `지역ID`, `관광지명`, `경도` ,`위도` , `코스순서`, `이동시간`, `실내구분`, `테마분류`) VALUES(7006, 70, 1114068001, '(서울)중림동 약현성당', 126.966995, 37.558971, 6, 3, '실내', 'TH05');</v>
      </c>
    </row>
    <row r="811" spans="1:12" x14ac:dyDescent="0.3">
      <c r="A811" t="s">
        <v>11</v>
      </c>
      <c r="B811">
        <v>70</v>
      </c>
      <c r="C811">
        <v>7005</v>
      </c>
      <c r="D811">
        <v>1114068001</v>
      </c>
      <c r="E811" t="s">
        <v>283</v>
      </c>
      <c r="F811">
        <v>126.969663</v>
      </c>
      <c r="G811">
        <v>37.560431999999999</v>
      </c>
      <c r="H811">
        <v>5</v>
      </c>
      <c r="I811">
        <v>2</v>
      </c>
      <c r="J811" t="s">
        <v>13</v>
      </c>
      <c r="K811" t="s">
        <v>14</v>
      </c>
      <c r="L811" t="str">
        <f t="shared" si="12"/>
        <v>INSERT INTO 관광지(`관광지ID`, `코스ID`, `지역ID`, `관광지명`, `경도` ,`위도` , `코스순서`, `이동시간`, `실내구분`, `테마분류`) VALUES(7005, 70, 1114068001, '(서울)서소문 밖 네거리 순교성지', 126.969663, 37.560432, 5, 2, '실외', 'TH05');</v>
      </c>
    </row>
    <row r="812" spans="1:12" x14ac:dyDescent="0.3">
      <c r="A812" t="s">
        <v>11</v>
      </c>
      <c r="B812">
        <v>70</v>
      </c>
      <c r="C812">
        <v>7004</v>
      </c>
      <c r="D812">
        <v>1111058000</v>
      </c>
      <c r="E812" t="s">
        <v>282</v>
      </c>
      <c r="F812">
        <v>126.967004</v>
      </c>
      <c r="G812">
        <v>37.567084999999999</v>
      </c>
      <c r="H812">
        <v>4</v>
      </c>
      <c r="I812">
        <v>2</v>
      </c>
      <c r="J812" t="s">
        <v>13</v>
      </c>
      <c r="K812" t="s">
        <v>14</v>
      </c>
      <c r="L812" t="str">
        <f t="shared" si="12"/>
        <v>INSERT INTO 관광지(`관광지ID`, `코스ID`, `지역ID`, `관광지명`, `경도` ,`위도` , `코스순서`, `이동시간`, `실내구분`, `테마분류`) VALUES(7004, 70, 1111058000, '(서울)경기감영 터', 126.967004, 37.567085, 4, 2, '실외', 'TH05');</v>
      </c>
    </row>
    <row r="813" spans="1:12" x14ac:dyDescent="0.3">
      <c r="A813" t="s">
        <v>11</v>
      </c>
      <c r="B813">
        <v>70</v>
      </c>
      <c r="C813">
        <v>7003</v>
      </c>
      <c r="D813">
        <v>1111061500</v>
      </c>
      <c r="E813" t="s">
        <v>281</v>
      </c>
      <c r="F813">
        <v>126.97799500000001</v>
      </c>
      <c r="G813">
        <v>37.569507999999999</v>
      </c>
      <c r="H813">
        <v>3</v>
      </c>
      <c r="I813">
        <v>1</v>
      </c>
      <c r="J813" t="s">
        <v>13</v>
      </c>
      <c r="K813" t="s">
        <v>14</v>
      </c>
      <c r="L813" t="str">
        <f t="shared" si="12"/>
        <v>INSERT INTO 관광지(`관광지ID`, `코스ID`, `지역ID`, `관광지명`, `경도` ,`위도` , `코스순서`, `이동시간`, `실내구분`, `테마분류`) VALUES(7003, 70, 1111061500, '(서울)우포도청 터', 126.977995, 37.569508, 3, 1, '실외', 'TH05');</v>
      </c>
    </row>
    <row r="814" spans="1:12" x14ac:dyDescent="0.3">
      <c r="A814" t="s">
        <v>11</v>
      </c>
      <c r="B814">
        <v>70</v>
      </c>
      <c r="C814">
        <v>7002</v>
      </c>
      <c r="D814">
        <v>1111053000</v>
      </c>
      <c r="E814" t="s">
        <v>280</v>
      </c>
      <c r="F814">
        <v>126.97608099999999</v>
      </c>
      <c r="G814">
        <v>37.572130999999999</v>
      </c>
      <c r="H814">
        <v>2</v>
      </c>
      <c r="I814">
        <v>1</v>
      </c>
      <c r="J814" t="s">
        <v>13</v>
      </c>
      <c r="K814" t="s">
        <v>14</v>
      </c>
      <c r="L814" t="str">
        <f t="shared" si="12"/>
        <v>INSERT INTO 관광지(`관광지ID`, `코스ID`, `지역ID`, `관광지명`, `경도` ,`위도` , `코스순서`, `이동시간`, `실내구분`, `테마분류`) VALUES(7002, 70, 1111053000, '(서울)형조 터', 126.976081, 37.572131, 2, 1, '실외', 'TH05');</v>
      </c>
    </row>
    <row r="815" spans="1:12" x14ac:dyDescent="0.3">
      <c r="A815" t="s">
        <v>11</v>
      </c>
      <c r="B815">
        <v>70</v>
      </c>
      <c r="C815">
        <v>7001</v>
      </c>
      <c r="D815">
        <v>1111054000</v>
      </c>
      <c r="E815" t="s">
        <v>279</v>
      </c>
      <c r="F815">
        <v>126.98467599999999</v>
      </c>
      <c r="G815">
        <v>37.582169999999998</v>
      </c>
      <c r="H815">
        <v>1</v>
      </c>
      <c r="I815">
        <v>0</v>
      </c>
      <c r="J815" t="s">
        <v>25</v>
      </c>
      <c r="K815" t="s">
        <v>14</v>
      </c>
      <c r="L815" t="str">
        <f t="shared" si="12"/>
        <v>INSERT INTO 관광지(`관광지ID`, `코스ID`, `지역ID`, `관광지명`, `경도` ,`위도` , `코스순서`, `이동시간`, `실내구분`, `테마분류`) VALUES(7001, 70, 1111054000, '(서울)가회동 성당', 126.984676, 37.58217, 1, 0, '실내', 'TH05');</v>
      </c>
    </row>
    <row r="816" spans="1:12" x14ac:dyDescent="0.3">
      <c r="A816" t="s">
        <v>11</v>
      </c>
      <c r="B816">
        <v>69</v>
      </c>
      <c r="C816">
        <v>6908</v>
      </c>
      <c r="D816">
        <v>1111054000</v>
      </c>
      <c r="E816" t="s">
        <v>279</v>
      </c>
      <c r="F816">
        <v>126.98467599999999</v>
      </c>
      <c r="G816">
        <v>37.582169999999998</v>
      </c>
      <c r="H816">
        <v>8</v>
      </c>
      <c r="I816">
        <v>4</v>
      </c>
      <c r="J816" t="s">
        <v>25</v>
      </c>
      <c r="K816" t="s">
        <v>14</v>
      </c>
      <c r="L816" t="str">
        <f t="shared" si="12"/>
        <v>INSERT INTO 관광지(`관광지ID`, `코스ID`, `지역ID`, `관광지명`, `경도` ,`위도` , `코스순서`, `이동시간`, `실내구분`, `테마분류`) VALUES(6908, 69, 1111054000, '(서울)가회동 성당', 126.984676, 37.58217, 8, 4, '실내', 'TH05');</v>
      </c>
    </row>
    <row r="817" spans="1:12" x14ac:dyDescent="0.3">
      <c r="A817" t="s">
        <v>11</v>
      </c>
      <c r="B817">
        <v>69</v>
      </c>
      <c r="C817">
        <v>6907</v>
      </c>
      <c r="D817">
        <v>1111054000</v>
      </c>
      <c r="E817" t="s">
        <v>278</v>
      </c>
      <c r="F817">
        <v>126.986411</v>
      </c>
      <c r="G817">
        <v>37.579040999999997</v>
      </c>
      <c r="H817">
        <v>7</v>
      </c>
      <c r="I817">
        <v>4</v>
      </c>
      <c r="J817" t="s">
        <v>13</v>
      </c>
      <c r="K817" t="s">
        <v>14</v>
      </c>
      <c r="L817" t="str">
        <f t="shared" si="12"/>
        <v>INSERT INTO 관광지(`관광지ID`, `코스ID`, `지역ID`, `관광지명`, `경도` ,`위도` , `코스순서`, `이동시간`, `실내구분`, `테마분류`) VALUES(6907, 69, 1111054000, '(서울)북촌한옥마을 석정보름우물', 126.986411, 37.579041, 7, 4, '실외', 'TH05');</v>
      </c>
    </row>
    <row r="818" spans="1:12" x14ac:dyDescent="0.3">
      <c r="A818" t="s">
        <v>11</v>
      </c>
      <c r="B818">
        <v>69</v>
      </c>
      <c r="C818">
        <v>6906</v>
      </c>
      <c r="D818">
        <v>1111065000</v>
      </c>
      <c r="E818" t="s">
        <v>277</v>
      </c>
      <c r="F818">
        <v>127.004705</v>
      </c>
      <c r="G818">
        <v>37.586258000000001</v>
      </c>
      <c r="H818">
        <v>6</v>
      </c>
      <c r="I818">
        <v>3</v>
      </c>
      <c r="J818" t="s">
        <v>13</v>
      </c>
      <c r="K818" t="s">
        <v>14</v>
      </c>
      <c r="L818" t="str">
        <f t="shared" si="12"/>
        <v>INSERT INTO 관광지(`관광지ID`, `코스ID`, `지역ID`, `관광지명`, `경도` ,`위도` , `코스순서`, `이동시간`, `실내구분`, `테마분류`) VALUES(6906, 69, 1111065000, '(서울)혜화동 카톨릭대학교 성신교정', 127.004705, 37.586258, 6, 3, '실외', 'TH05');</v>
      </c>
    </row>
    <row r="819" spans="1:12" x14ac:dyDescent="0.3">
      <c r="A819" t="s">
        <v>11</v>
      </c>
      <c r="B819">
        <v>69</v>
      </c>
      <c r="C819">
        <v>6905</v>
      </c>
      <c r="D819">
        <v>1111061500</v>
      </c>
      <c r="E819" t="s">
        <v>276</v>
      </c>
      <c r="F819">
        <v>126.996641</v>
      </c>
      <c r="G819">
        <v>37.571142000000002</v>
      </c>
      <c r="H819">
        <v>5</v>
      </c>
      <c r="I819">
        <v>3</v>
      </c>
      <c r="J819" t="s">
        <v>25</v>
      </c>
      <c r="K819" t="s">
        <v>14</v>
      </c>
      <c r="L819" t="str">
        <f t="shared" si="12"/>
        <v>INSERT INTO 관광지(`관광지ID`, `코스ID`, `지역ID`, `관광지명`, `경도` ,`위도` , `코스순서`, `이동시간`, `실내구분`, `테마분류`) VALUES(6905, 69, 1111061500, '(서울)종로성당', 126.996641, 37.571142, 5, 3, '실내', 'TH05');</v>
      </c>
    </row>
    <row r="820" spans="1:12" x14ac:dyDescent="0.3">
      <c r="A820" t="s">
        <v>11</v>
      </c>
      <c r="B820">
        <v>69</v>
      </c>
      <c r="C820">
        <v>6904</v>
      </c>
      <c r="D820">
        <v>1111061500</v>
      </c>
      <c r="E820" t="s">
        <v>275</v>
      </c>
      <c r="F820">
        <v>126.992265</v>
      </c>
      <c r="G820">
        <v>37.570959000000002</v>
      </c>
      <c r="H820">
        <v>4</v>
      </c>
      <c r="I820">
        <v>2</v>
      </c>
      <c r="J820" t="s">
        <v>13</v>
      </c>
      <c r="K820" t="s">
        <v>14</v>
      </c>
      <c r="L820" t="str">
        <f t="shared" si="12"/>
        <v>INSERT INTO 관광지(`관광지ID`, `코스ID`, `지역ID`, `관광지명`, `경도` ,`위도` , `코스순서`, `이동시간`, `실내구분`, `테마분류`) VALUES(6904, 69, 1111061500, '(서울)좌포도청 터', 126.992265, 37.570959, 4, 2, '실외', 'TH05');</v>
      </c>
    </row>
    <row r="821" spans="1:12" x14ac:dyDescent="0.3">
      <c r="A821" t="s">
        <v>11</v>
      </c>
      <c r="B821">
        <v>69</v>
      </c>
      <c r="C821">
        <v>6903</v>
      </c>
      <c r="D821">
        <v>1111061500</v>
      </c>
      <c r="E821" t="s">
        <v>274</v>
      </c>
      <c r="F821">
        <v>126.989321</v>
      </c>
      <c r="G821">
        <v>37.568390999999998</v>
      </c>
      <c r="H821">
        <v>3</v>
      </c>
      <c r="I821">
        <v>1</v>
      </c>
      <c r="J821" t="s">
        <v>13</v>
      </c>
      <c r="K821" t="s">
        <v>14</v>
      </c>
      <c r="L821" t="str">
        <f t="shared" si="12"/>
        <v>INSERT INTO 관광지(`관광지ID`, `코스ID`, `지역ID`, `관광지명`, `경도` ,`위도` , `코스순서`, `이동시간`, `실내구분`, `테마분류`) VALUES(6903, 69, 1111061500, '(서울)이벽의 집 터(수표교)', 126.989321, 37.568391, 3, 1, '실외', 'TH05');</v>
      </c>
    </row>
    <row r="822" spans="1:12" x14ac:dyDescent="0.3">
      <c r="A822" t="s">
        <v>11</v>
      </c>
      <c r="B822">
        <v>69</v>
      </c>
      <c r="C822">
        <v>6902</v>
      </c>
      <c r="D822">
        <v>1114055000</v>
      </c>
      <c r="E822" t="s">
        <v>273</v>
      </c>
      <c r="F822">
        <v>126.984441</v>
      </c>
      <c r="G822">
        <v>37.565781000000001</v>
      </c>
      <c r="H822">
        <v>2</v>
      </c>
      <c r="I822">
        <v>1</v>
      </c>
      <c r="J822" t="s">
        <v>13</v>
      </c>
      <c r="K822" t="s">
        <v>14</v>
      </c>
      <c r="L822" t="str">
        <f t="shared" si="12"/>
        <v>INSERT INTO 관광지(`관광지ID`, `코스ID`, `지역ID`, `관광지명`, `경도` ,`위도` , `코스순서`, `이동시간`, `실내구분`, `테마분류`) VALUES(6902, 69, 1114055000, '(서울)김범우의 집 터', 126.984441, 37.565781, 2, 1, '실외', 'TH05');</v>
      </c>
    </row>
    <row r="823" spans="1:12" x14ac:dyDescent="0.3">
      <c r="A823" t="s">
        <v>11</v>
      </c>
      <c r="B823">
        <v>69</v>
      </c>
      <c r="C823">
        <v>6901</v>
      </c>
      <c r="D823">
        <v>1114055000</v>
      </c>
      <c r="E823" t="s">
        <v>272</v>
      </c>
      <c r="F823">
        <v>126.986816</v>
      </c>
      <c r="G823">
        <v>37.563842999999999</v>
      </c>
      <c r="H823">
        <v>1</v>
      </c>
      <c r="I823">
        <v>0</v>
      </c>
      <c r="J823" t="s">
        <v>25</v>
      </c>
      <c r="K823" t="s">
        <v>14</v>
      </c>
      <c r="L823" t="str">
        <f t="shared" si="12"/>
        <v>INSERT INTO 관광지(`관광지ID`, `코스ID`, `지역ID`, `관광지명`, `경도` ,`위도` , `코스순서`, `이동시간`, `실내구분`, `테마분류`) VALUES(6901, 69, 1114055000, '(서울)명동 대성당', 126.986816, 37.563843, 1, 0, '실내', 'TH05');</v>
      </c>
    </row>
    <row r="824" spans="1:12" x14ac:dyDescent="0.3">
      <c r="A824" t="s">
        <v>11</v>
      </c>
      <c r="B824">
        <v>65</v>
      </c>
      <c r="C824">
        <v>6502</v>
      </c>
      <c r="D824">
        <v>1111051500</v>
      </c>
      <c r="E824" t="s">
        <v>256</v>
      </c>
      <c r="F824">
        <v>126.970843</v>
      </c>
      <c r="G824">
        <v>37.578608000000003</v>
      </c>
      <c r="H824">
        <v>2</v>
      </c>
      <c r="I824">
        <v>1</v>
      </c>
      <c r="J824" t="s">
        <v>13</v>
      </c>
      <c r="K824" t="s">
        <v>14</v>
      </c>
      <c r="L824" t="str">
        <f t="shared" si="12"/>
        <v>INSERT INTO 관광지(`관광지ID`, `코스ID`, `지역ID`, `관광지명`, `경도` ,`위도` , `코스순서`, `이동시간`, `실내구분`, `테마분류`) VALUES(6502, 65, 1111051500, '(서울)이상 집터', 126.970843, 37.578608, 2, 1, '실외', 'TH05');</v>
      </c>
    </row>
    <row r="825" spans="1:12" x14ac:dyDescent="0.3">
      <c r="A825" t="s">
        <v>11</v>
      </c>
      <c r="B825">
        <v>65</v>
      </c>
      <c r="C825">
        <v>6501</v>
      </c>
      <c r="D825">
        <v>1111051500</v>
      </c>
      <c r="E825" t="s">
        <v>255</v>
      </c>
      <c r="F825">
        <v>126.971193</v>
      </c>
      <c r="G825">
        <v>37.579678999999999</v>
      </c>
      <c r="H825">
        <v>1</v>
      </c>
      <c r="I825">
        <v>0</v>
      </c>
      <c r="J825" t="s">
        <v>13</v>
      </c>
      <c r="K825" t="s">
        <v>14</v>
      </c>
      <c r="L825" t="str">
        <f t="shared" si="12"/>
        <v>INSERT INTO 관광지(`관광지ID`, `코스ID`, `지역ID`, `관광지명`, `경도` ,`위도` , `코스순서`, `이동시간`, `실내구분`, `테마분류`) VALUES(6501, 65, 1111051500, '(서울)세종대왕 나신 곳', 126.971193, 37.579679, 1, 0, '실외', 'TH05');</v>
      </c>
    </row>
    <row r="826" spans="1:12" x14ac:dyDescent="0.3">
      <c r="A826" t="s">
        <v>11</v>
      </c>
      <c r="B826">
        <v>64</v>
      </c>
      <c r="C826">
        <v>6403</v>
      </c>
      <c r="D826">
        <v>1117063000</v>
      </c>
      <c r="E826" t="s">
        <v>183</v>
      </c>
      <c r="F826">
        <v>126.981058</v>
      </c>
      <c r="G826">
        <v>37.523828000000002</v>
      </c>
      <c r="H826">
        <v>3</v>
      </c>
      <c r="I826">
        <v>3</v>
      </c>
      <c r="J826" t="s">
        <v>25</v>
      </c>
      <c r="K826" t="s">
        <v>14</v>
      </c>
      <c r="L826" t="str">
        <f t="shared" si="12"/>
        <v>INSERT INTO 관광지(`관광지ID`, `코스ID`, `지역ID`, `관광지명`, `경도` ,`위도` , `코스순서`, `이동시간`, `실내구분`, `테마분류`) VALUES(6403, 64, 1117063000, '(서울)국립중앙박물관', 126.981058, 37.523828, 3, 3, '실내', 'TH05');</v>
      </c>
    </row>
    <row r="827" spans="1:12" x14ac:dyDescent="0.3">
      <c r="A827" t="s">
        <v>11</v>
      </c>
      <c r="B827">
        <v>64</v>
      </c>
      <c r="C827">
        <v>6402</v>
      </c>
      <c r="D827">
        <v>1114052000</v>
      </c>
      <c r="E827" t="s">
        <v>182</v>
      </c>
      <c r="F827">
        <v>126.97161199999999</v>
      </c>
      <c r="G827">
        <v>37.555835000000002</v>
      </c>
      <c r="H827">
        <v>2</v>
      </c>
      <c r="I827">
        <v>1</v>
      </c>
      <c r="J827" t="s">
        <v>25</v>
      </c>
      <c r="K827" t="s">
        <v>14</v>
      </c>
      <c r="L827" t="str">
        <f t="shared" si="12"/>
        <v>INSERT INTO 관광지(`관광지ID`, `코스ID`, `지역ID`, `관광지명`, `경도` ,`위도` , `코스순서`, `이동시간`, `실내구분`, `테마분류`) VALUES(6402, 64, 1114052000, '(서울)문화역 서울284', 126.971612, 37.555835, 2, 1, '실내', 'TH05');</v>
      </c>
    </row>
    <row r="828" spans="1:12" x14ac:dyDescent="0.3">
      <c r="A828" t="s">
        <v>11</v>
      </c>
      <c r="B828">
        <v>63</v>
      </c>
      <c r="C828">
        <v>6302</v>
      </c>
      <c r="D828">
        <v>1111061500</v>
      </c>
      <c r="E828" t="s">
        <v>178</v>
      </c>
      <c r="F828">
        <v>126.978088</v>
      </c>
      <c r="G828">
        <v>37.573869999999999</v>
      </c>
      <c r="H828">
        <v>2</v>
      </c>
      <c r="I828">
        <v>1</v>
      </c>
      <c r="J828" t="s">
        <v>25</v>
      </c>
      <c r="K828" t="s">
        <v>14</v>
      </c>
      <c r="L828" t="str">
        <f t="shared" si="12"/>
        <v>INSERT INTO 관광지(`관광지ID`, `코스ID`, `지역ID`, `관광지명`, `경도` ,`위도` , `코스순서`, `이동시간`, `실내구분`, `테마분류`) VALUES(6302, 63, 1111061500, '(서울)대한민국역사박물관', 126.978088, 37.57387, 2, 1, '실내', 'TH05');</v>
      </c>
    </row>
    <row r="829" spans="1:12" x14ac:dyDescent="0.3">
      <c r="A829" t="s">
        <v>11</v>
      </c>
      <c r="B829">
        <v>61</v>
      </c>
      <c r="C829">
        <v>6103</v>
      </c>
      <c r="D829">
        <v>1114052000</v>
      </c>
      <c r="E829" t="s">
        <v>171</v>
      </c>
      <c r="F829">
        <v>126.972368</v>
      </c>
      <c r="G829">
        <v>37.565840000000001</v>
      </c>
      <c r="H829">
        <v>3</v>
      </c>
      <c r="I829">
        <v>2</v>
      </c>
      <c r="J829" t="s">
        <v>13</v>
      </c>
      <c r="K829" t="s">
        <v>14</v>
      </c>
      <c r="L829" t="str">
        <f t="shared" si="12"/>
        <v>INSERT INTO 관광지(`관광지ID`, `코스ID`, `지역ID`, `관광지명`, `경도` ,`위도` , `코스순서`, `이동시간`, `실내구분`, `테마분류`) VALUES(6103, 61, 1114052000, '(서울)정동길', 126.972368, 37.56584, 3, 2, '실외', 'TH05');</v>
      </c>
    </row>
    <row r="830" spans="1:12" x14ac:dyDescent="0.3">
      <c r="A830" t="s">
        <v>11</v>
      </c>
      <c r="B830">
        <v>61</v>
      </c>
      <c r="C830">
        <v>6101</v>
      </c>
      <c r="D830">
        <v>1111058000</v>
      </c>
      <c r="E830" t="s">
        <v>169</v>
      </c>
      <c r="F830">
        <v>126.96509</v>
      </c>
      <c r="G830">
        <v>37.571652</v>
      </c>
      <c r="H830">
        <v>1</v>
      </c>
      <c r="I830">
        <v>0</v>
      </c>
      <c r="J830" t="s">
        <v>13</v>
      </c>
      <c r="K830" t="s">
        <v>14</v>
      </c>
      <c r="L830" t="str">
        <f t="shared" si="12"/>
        <v>INSERT INTO 관광지(`관광지ID`, `코스ID`, `지역ID`, `관광지명`, `경도` ,`위도` , `코스순서`, `이동시간`, `실내구분`, `테마분류`) VALUES(6101, 61, 1111058000, '(서울)홍난파 가옥', 126.96509, 37.571652, 1, 0, '실외', 'TH05');</v>
      </c>
    </row>
    <row r="831" spans="1:12" x14ac:dyDescent="0.3">
      <c r="A831" t="s">
        <v>11</v>
      </c>
      <c r="B831">
        <v>60</v>
      </c>
      <c r="C831">
        <v>6003</v>
      </c>
      <c r="D831">
        <v>1111054000</v>
      </c>
      <c r="E831" t="s">
        <v>167</v>
      </c>
      <c r="F831">
        <v>127.01556100000001</v>
      </c>
      <c r="G831">
        <v>37.571041999999998</v>
      </c>
      <c r="H831">
        <v>3</v>
      </c>
      <c r="I831">
        <v>3</v>
      </c>
      <c r="J831" t="s">
        <v>13</v>
      </c>
      <c r="K831" t="s">
        <v>14</v>
      </c>
      <c r="L831" t="str">
        <f t="shared" si="12"/>
        <v>INSERT INTO 관광지(`관광지ID`, `코스ID`, `지역ID`, `관광지명`, `경도` ,`위도` , `코스순서`, `이동시간`, `실내구분`, `테마분류`) VALUES(6003, 60, 1111054000, '(서울)박수근 집&amp;작업실', 127.015561, 37.571042, 3, 3, '실외', 'TH05');</v>
      </c>
    </row>
    <row r="832" spans="1:12" x14ac:dyDescent="0.3">
      <c r="A832" t="s">
        <v>11</v>
      </c>
      <c r="B832">
        <v>60</v>
      </c>
      <c r="C832">
        <v>6002</v>
      </c>
      <c r="D832">
        <v>1111054000</v>
      </c>
      <c r="E832" t="s">
        <v>166</v>
      </c>
      <c r="F832">
        <v>127.013521</v>
      </c>
      <c r="G832">
        <v>37.572819000000003</v>
      </c>
      <c r="H832">
        <v>2</v>
      </c>
      <c r="I832">
        <v>1</v>
      </c>
      <c r="J832" t="s">
        <v>13</v>
      </c>
      <c r="K832" t="s">
        <v>14</v>
      </c>
      <c r="L832" t="str">
        <f t="shared" si="12"/>
        <v>INSERT INTO 관광지(`관광지ID`, `코스ID`, `지역ID`, `관광지명`, `경도` ,`위도` , `코스순서`, `이동시간`, `실내구분`, `테마분류`) VALUES(6002, 60, 1111054000, '(서울)창신동 백남준생가 터', 127.013521, 37.572819, 2, 1, '실외', 'TH05');</v>
      </c>
    </row>
    <row r="833" spans="1:12" x14ac:dyDescent="0.3">
      <c r="A833" t="s">
        <v>11</v>
      </c>
      <c r="B833">
        <v>60</v>
      </c>
      <c r="C833">
        <v>6001</v>
      </c>
      <c r="D833">
        <v>1111054000</v>
      </c>
      <c r="E833" t="s">
        <v>165</v>
      </c>
      <c r="F833">
        <v>127.01402299999999</v>
      </c>
      <c r="G833">
        <v>37.600810000000003</v>
      </c>
      <c r="H833">
        <v>1</v>
      </c>
      <c r="I833">
        <v>0</v>
      </c>
      <c r="J833" t="s">
        <v>13</v>
      </c>
      <c r="K833" t="s">
        <v>14</v>
      </c>
      <c r="L833" t="str">
        <f t="shared" si="12"/>
        <v>INSERT INTO 관광지(`관광지ID`, `코스ID`, `지역ID`, `관광지명`, `경도` ,`위도` , `코스순서`, `이동시간`, `실내구분`, `테마분류`) VALUES(6001, 60, 1111054000, '(서울)아리랑고개', 127.014023, 37.60081, 1, 0, '실외', 'TH05');</v>
      </c>
    </row>
    <row r="834" spans="1:12" x14ac:dyDescent="0.3">
      <c r="A834" t="s">
        <v>11</v>
      </c>
      <c r="B834">
        <v>56</v>
      </c>
      <c r="C834">
        <v>5604</v>
      </c>
      <c r="D834">
        <v>1114057000</v>
      </c>
      <c r="E834" t="s">
        <v>1042</v>
      </c>
      <c r="F834">
        <v>126.99448099999999</v>
      </c>
      <c r="G834">
        <v>37.559331</v>
      </c>
      <c r="H834">
        <v>4</v>
      </c>
      <c r="I834">
        <v>4</v>
      </c>
      <c r="J834" t="s">
        <v>13</v>
      </c>
      <c r="K834" t="s">
        <v>14</v>
      </c>
      <c r="L834" t="str">
        <f t="shared" si="12"/>
        <v>INSERT INTO 관광지(`관광지ID`, `코스ID`, `지역ID`, `관광지명`, `경도` ,`위도` , `코스순서`, `이동시간`, `실내구분`, `테마분류`) VALUES(5604, 56, 1114057000, '(서울)남산골한옥마을', 126.994481, 37.559331, 4, 4, '실외', 'TH05');</v>
      </c>
    </row>
    <row r="835" spans="1:12" x14ac:dyDescent="0.3">
      <c r="A835" t="s">
        <v>11</v>
      </c>
      <c r="B835">
        <v>56</v>
      </c>
      <c r="C835">
        <v>5603</v>
      </c>
      <c r="D835">
        <v>1114054000</v>
      </c>
      <c r="E835" t="s">
        <v>1041</v>
      </c>
      <c r="F835">
        <v>126.980389</v>
      </c>
      <c r="G835">
        <v>37.553476000000003</v>
      </c>
      <c r="H835">
        <v>3</v>
      </c>
      <c r="I835">
        <v>3</v>
      </c>
      <c r="J835" t="s">
        <v>25</v>
      </c>
      <c r="K835" t="s">
        <v>14</v>
      </c>
      <c r="L835" t="str">
        <f t="shared" ref="L835:L898" si="13">"INSERT INTO 관광지(`관광지ID`, `코스ID`, `지역ID`, `관광지명`, `경도` ,`위도` , `코스순서`, `이동시간`, `실내구분`, `테마분류`) VALUES(" &amp; C835 &amp; ", " &amp; B835 &amp; ", " &amp; D835 &amp; ", '" &amp; E835 &amp; "', " &amp; F835 &amp; ", " &amp; G835 &amp; ", " &amp; H835 &amp; ", " &amp; I835 &amp; ", '" &amp; J835 &amp; "', '" &amp; A835 &amp; "');"</f>
        <v>INSERT INTO 관광지(`관광지ID`, `코스ID`, `지역ID`, `관광지명`, `경도` ,`위도` , `코스순서`, `이동시간`, `실내구분`, `테마분류`) VALUES(5603, 56, 1114054000, '(서울)안중근기념관', 126.980389, 37.553476, 3, 3, '실내', 'TH05');</v>
      </c>
    </row>
    <row r="836" spans="1:12" x14ac:dyDescent="0.3">
      <c r="A836" t="s">
        <v>11</v>
      </c>
      <c r="B836">
        <v>50</v>
      </c>
      <c r="C836">
        <v>5002</v>
      </c>
      <c r="D836">
        <v>5011066001</v>
      </c>
      <c r="E836" t="s">
        <v>1019</v>
      </c>
      <c r="F836">
        <v>126.495115</v>
      </c>
      <c r="G836">
        <v>33.407789999999999</v>
      </c>
      <c r="H836">
        <v>2</v>
      </c>
      <c r="I836">
        <v>3</v>
      </c>
      <c r="J836" t="s">
        <v>13</v>
      </c>
      <c r="K836" t="s">
        <v>14</v>
      </c>
      <c r="L836" t="str">
        <f t="shared" si="13"/>
        <v>INSERT INTO 관광지(`관광지ID`, `코스ID`, `지역ID`, `관광지명`, `경도` ,`위도` , `코스순서`, `이동시간`, `실내구분`, `테마분류`) VALUES(5002, 50, 5011066001, '(제주)천왕사', 126.495115, 33.40779, 2, 3, '실외', 'TH05');</v>
      </c>
    </row>
    <row r="837" spans="1:12" x14ac:dyDescent="0.3">
      <c r="A837" t="s">
        <v>11</v>
      </c>
      <c r="B837">
        <v>49</v>
      </c>
      <c r="C837">
        <v>4902</v>
      </c>
      <c r="D837">
        <v>4882034001</v>
      </c>
      <c r="E837" t="s">
        <v>1016</v>
      </c>
      <c r="F837">
        <v>128.21164099999999</v>
      </c>
      <c r="G837">
        <v>34.979329999999997</v>
      </c>
      <c r="H837">
        <v>2</v>
      </c>
      <c r="I837">
        <v>3</v>
      </c>
      <c r="J837" t="s">
        <v>13</v>
      </c>
      <c r="K837" t="s">
        <v>14</v>
      </c>
      <c r="L837" t="str">
        <f t="shared" si="13"/>
        <v>INSERT INTO 관광지(`관광지ID`, `코스ID`, `지역ID`, `관광지명`, `경도` ,`위도` , `코스순서`, `이동시간`, `실내구분`, `테마분류`) VALUES(4902, 49, 4882034001, '(고성)문수암', 128.211641, 34.97933, 2, 3, '실외', 'TH05');</v>
      </c>
    </row>
    <row r="838" spans="1:12" x14ac:dyDescent="0.3">
      <c r="A838" t="s">
        <v>11</v>
      </c>
      <c r="B838">
        <v>48</v>
      </c>
      <c r="C838">
        <v>4802</v>
      </c>
      <c r="D838">
        <v>4872025000</v>
      </c>
      <c r="E838" t="s">
        <v>1012</v>
      </c>
      <c r="F838">
        <v>128.26155900000001</v>
      </c>
      <c r="G838">
        <v>35.315736999999999</v>
      </c>
      <c r="H838">
        <v>2</v>
      </c>
      <c r="I838">
        <v>3</v>
      </c>
      <c r="J838" t="s">
        <v>13</v>
      </c>
      <c r="K838" t="s">
        <v>14</v>
      </c>
      <c r="L838" t="str">
        <f t="shared" si="13"/>
        <v>INSERT INTO 관광지(`관광지ID`, `코스ID`, `지역ID`, `관광지명`, `경도` ,`위도` , `코스순서`, `이동시간`, `실내구분`, `테마분류`) VALUES(4802, 48, 4872025000, '(의령)충익사 ', 128.261559, 35.315737, 2, 3, '실외', 'TH05');</v>
      </c>
    </row>
    <row r="839" spans="1:12" x14ac:dyDescent="0.3">
      <c r="A839" t="s">
        <v>11</v>
      </c>
      <c r="B839">
        <v>48</v>
      </c>
      <c r="C839">
        <v>4801</v>
      </c>
      <c r="D839">
        <v>4872025002</v>
      </c>
      <c r="E839" t="s">
        <v>1011</v>
      </c>
      <c r="F839">
        <v>128.30453199999999</v>
      </c>
      <c r="G839">
        <v>35.322879</v>
      </c>
      <c r="H839">
        <v>1</v>
      </c>
      <c r="I839">
        <v>0</v>
      </c>
      <c r="J839" t="s">
        <v>13</v>
      </c>
      <c r="K839" t="s">
        <v>14</v>
      </c>
      <c r="L839" t="str">
        <f t="shared" si="13"/>
        <v>INSERT INTO 관광지(`관광지ID`, `코스ID`, `지역ID`, `관광지명`, `경도` ,`위도` , `코스순서`, `이동시간`, `실내구분`, `테마분류`) VALUES(4801, 48, 4872025002, '(의령)정암루', 128.304532, 35.322879, 1, 0, '실외', 'TH05');</v>
      </c>
    </row>
    <row r="840" spans="1:12" x14ac:dyDescent="0.3">
      <c r="A840" t="s">
        <v>11</v>
      </c>
      <c r="B840">
        <v>47</v>
      </c>
      <c r="C840">
        <v>4703</v>
      </c>
      <c r="D840">
        <v>4519046003</v>
      </c>
      <c r="E840" t="s">
        <v>1009</v>
      </c>
      <c r="F840">
        <v>127.619861</v>
      </c>
      <c r="G840">
        <v>35.442312999999999</v>
      </c>
      <c r="H840">
        <v>3</v>
      </c>
      <c r="I840">
        <v>6</v>
      </c>
      <c r="J840" t="s">
        <v>13</v>
      </c>
      <c r="K840" t="s">
        <v>14</v>
      </c>
      <c r="L840" t="str">
        <f t="shared" si="13"/>
        <v>INSERT INTO 관광지(`관광지ID`, `코스ID`, `지역ID`, `관광지명`, `경도` ,`위도` , `코스순서`, `이동시간`, `실내구분`, `테마분류`) VALUES(4703, 47, 4519046003, '(남원)백장암(삼층석탑)', 127.619861, 35.442313, 3, 6, '실외', 'TH05');</v>
      </c>
    </row>
    <row r="841" spans="1:12" x14ac:dyDescent="0.3">
      <c r="A841" t="s">
        <v>11</v>
      </c>
      <c r="B841">
        <v>47</v>
      </c>
      <c r="C841">
        <v>4702</v>
      </c>
      <c r="D841">
        <v>4519046000</v>
      </c>
      <c r="E841" t="s">
        <v>1008</v>
      </c>
      <c r="F841">
        <v>127.635131</v>
      </c>
      <c r="G841">
        <v>35.416715000000003</v>
      </c>
      <c r="H841">
        <v>2</v>
      </c>
      <c r="I841">
        <v>3</v>
      </c>
      <c r="J841" t="s">
        <v>13</v>
      </c>
      <c r="K841" t="s">
        <v>14</v>
      </c>
      <c r="L841" t="str">
        <f t="shared" si="13"/>
        <v>INSERT INTO 관광지(`관광지ID`, `코스ID`, `지역ID`, `관광지명`, `경도` ,`위도` , `코스순서`, `이동시간`, `실내구분`, `테마분류`) VALUES(4702, 47, 4519046000, '(남원)실상사', 127.635131, 35.416715, 2, 3, '실외', 'TH05');</v>
      </c>
    </row>
    <row r="842" spans="1:12" x14ac:dyDescent="0.3">
      <c r="A842" t="s">
        <v>11</v>
      </c>
      <c r="B842">
        <v>46</v>
      </c>
      <c r="C842">
        <v>4605</v>
      </c>
      <c r="D842">
        <v>4148026200</v>
      </c>
      <c r="E842" t="s">
        <v>1006</v>
      </c>
      <c r="F842">
        <v>126.84231200000001</v>
      </c>
      <c r="G842">
        <v>37.740549000000001</v>
      </c>
      <c r="H842">
        <v>5</v>
      </c>
      <c r="I842">
        <v>10</v>
      </c>
      <c r="J842" t="s">
        <v>13</v>
      </c>
      <c r="K842" t="s">
        <v>14</v>
      </c>
      <c r="L842" t="str">
        <f t="shared" si="13"/>
        <v>INSERT INTO 관광지(`관광지ID`, `코스ID`, `지역ID`, `관광지명`, `경도` ,`위도` , `코스순서`, `이동시간`, `실내구분`, `테마분류`) VALUES(4605, 46, 4148026200, '(파주)파주삼릉', 126.842312, 37.740549, 5, 10, '실외', 'TH05');</v>
      </c>
    </row>
    <row r="843" spans="1:12" x14ac:dyDescent="0.3">
      <c r="A843" t="s">
        <v>11</v>
      </c>
      <c r="B843">
        <v>46</v>
      </c>
      <c r="C843">
        <v>4604</v>
      </c>
      <c r="D843">
        <v>4148035002</v>
      </c>
      <c r="E843" t="s">
        <v>1005</v>
      </c>
      <c r="F843">
        <v>126.86497199999999</v>
      </c>
      <c r="G843">
        <v>37.754125999999999</v>
      </c>
      <c r="H843">
        <v>4</v>
      </c>
      <c r="I843">
        <v>7</v>
      </c>
      <c r="J843" t="s">
        <v>13</v>
      </c>
      <c r="K843" t="s">
        <v>14</v>
      </c>
      <c r="L843" t="str">
        <f t="shared" si="13"/>
        <v>INSERT INTO 관광지(`관광지ID`, `코스ID`, `지역ID`, `관광지명`, `경도` ,`위도` , `코스순서`, `이동시간`, `실내구분`, `테마분류`) VALUES(4604, 46, 4148035002, '(파주)용미리석불입상', 126.864972, 37.754126, 4, 7, '실외', 'TH05');</v>
      </c>
    </row>
    <row r="844" spans="1:12" x14ac:dyDescent="0.3">
      <c r="A844" t="s">
        <v>11</v>
      </c>
      <c r="B844">
        <v>46</v>
      </c>
      <c r="C844">
        <v>4603</v>
      </c>
      <c r="D844">
        <v>4148035003</v>
      </c>
      <c r="E844" t="s">
        <v>1004</v>
      </c>
      <c r="F844">
        <v>126.920815</v>
      </c>
      <c r="G844">
        <v>37.753813000000001</v>
      </c>
      <c r="H844">
        <v>3</v>
      </c>
      <c r="I844">
        <v>5</v>
      </c>
      <c r="J844" t="s">
        <v>13</v>
      </c>
      <c r="K844" t="s">
        <v>14</v>
      </c>
      <c r="L844" t="str">
        <f t="shared" si="13"/>
        <v>INSERT INTO 관광지(`관광지ID`, `코스ID`, `지역ID`, `관광지명`, `경도` ,`위도` , `코스순서`, `이동시간`, `실내구분`, `테마분류`) VALUES(4603, 46, 4148035003, '(파주)보광사', 126.920815, 37.753813, 3, 5, '실외', 'TH05');</v>
      </c>
    </row>
    <row r="845" spans="1:12" x14ac:dyDescent="0.3">
      <c r="A845" t="s">
        <v>11</v>
      </c>
      <c r="B845">
        <v>45</v>
      </c>
      <c r="C845">
        <v>4507</v>
      </c>
      <c r="D845">
        <v>4148032001</v>
      </c>
      <c r="E845" t="s">
        <v>1001</v>
      </c>
      <c r="F845">
        <v>126.677204</v>
      </c>
      <c r="G845">
        <v>37.773130999999999</v>
      </c>
      <c r="H845">
        <v>7</v>
      </c>
      <c r="I845">
        <v>10</v>
      </c>
      <c r="J845" t="s">
        <v>13</v>
      </c>
      <c r="K845" t="s">
        <v>14</v>
      </c>
      <c r="L845" t="str">
        <f t="shared" si="13"/>
        <v>INSERT INTO 관광지(`관광지ID`, `코스ID`, `지역ID`, `관광지명`, `경도` ,`위도` , `코스순서`, `이동시간`, `실내구분`, `테마분류`) VALUES(4507, 45, 4148032001, '(파주)오두산통일전망대', 126.677204, 37.773131, 7, 10, '실외', 'TH05');</v>
      </c>
    </row>
    <row r="846" spans="1:12" x14ac:dyDescent="0.3">
      <c r="A846" t="s">
        <v>11</v>
      </c>
      <c r="B846">
        <v>45</v>
      </c>
      <c r="C846">
        <v>4505</v>
      </c>
      <c r="D846">
        <v>4148025000</v>
      </c>
      <c r="E846" t="s">
        <v>999</v>
      </c>
      <c r="F846">
        <v>126.752511</v>
      </c>
      <c r="G846">
        <v>37.867576999999997</v>
      </c>
      <c r="H846">
        <v>5</v>
      </c>
      <c r="I846">
        <v>7</v>
      </c>
      <c r="J846" t="s">
        <v>13</v>
      </c>
      <c r="K846" t="s">
        <v>14</v>
      </c>
      <c r="L846" t="str">
        <f t="shared" si="13"/>
        <v>INSERT INTO 관광지(`관광지ID`, `코스ID`, `지역ID`, `관광지명`, `경도` ,`위도` , `코스순서`, `이동시간`, `실내구분`, `테마분류`) VALUES(4505, 45, 4148025000, '(파주)반구정/황희선생영당', 126.752511, 37.867577, 5, 7, '실외', 'TH05');</v>
      </c>
    </row>
    <row r="847" spans="1:12" x14ac:dyDescent="0.3">
      <c r="A847" t="s">
        <v>11</v>
      </c>
      <c r="B847">
        <v>45</v>
      </c>
      <c r="C847">
        <v>4504</v>
      </c>
      <c r="D847">
        <v>4148025002</v>
      </c>
      <c r="E847" t="s">
        <v>998</v>
      </c>
      <c r="F847">
        <v>126.74015</v>
      </c>
      <c r="G847">
        <v>37.890332999999998</v>
      </c>
      <c r="H847">
        <v>4</v>
      </c>
      <c r="I847">
        <v>5</v>
      </c>
      <c r="J847" t="s">
        <v>13</v>
      </c>
      <c r="K847" t="s">
        <v>14</v>
      </c>
      <c r="L847" t="str">
        <f t="shared" si="13"/>
        <v>INSERT INTO 관광지(`관광지ID`, `코스ID`, `지역ID`, `관광지명`, `경도` ,`위도` , `코스순서`, `이동시간`, `실내구분`, `테마분류`) VALUES(4504, 45, 4148025002, '(파주)임진각관광지 ', 126.74015, 37.890333, 4, 5, '실외', 'TH05');</v>
      </c>
    </row>
    <row r="848" spans="1:12" x14ac:dyDescent="0.3">
      <c r="A848" t="s">
        <v>11</v>
      </c>
      <c r="B848">
        <v>45</v>
      </c>
      <c r="C848">
        <v>4502</v>
      </c>
      <c r="D848">
        <v>4148025003</v>
      </c>
      <c r="E848" t="s">
        <v>996</v>
      </c>
      <c r="F848">
        <v>126.805172</v>
      </c>
      <c r="G848">
        <v>37.887797999999997</v>
      </c>
      <c r="H848">
        <v>2</v>
      </c>
      <c r="I848">
        <v>1</v>
      </c>
      <c r="J848" t="s">
        <v>13</v>
      </c>
      <c r="K848" t="s">
        <v>14</v>
      </c>
      <c r="L848" t="str">
        <f t="shared" si="13"/>
        <v>INSERT INTO 관광지(`관광지ID`, `코스ID`, `지역ID`, `관광지명`, `경도` ,`위도` , `코스순서`, `이동시간`, `실내구분`, `테마분류`) VALUES(4502, 45, 4148025003, '(파주)화석정', 126.805172, 37.887798, 2, 1, '실외', 'TH05');</v>
      </c>
    </row>
    <row r="849" spans="1:12" x14ac:dyDescent="0.3">
      <c r="A849" t="s">
        <v>11</v>
      </c>
      <c r="B849">
        <v>45</v>
      </c>
      <c r="C849">
        <v>4501</v>
      </c>
      <c r="D849">
        <v>4148025600</v>
      </c>
      <c r="E849" t="s">
        <v>995</v>
      </c>
      <c r="F849">
        <v>126.87239</v>
      </c>
      <c r="G849">
        <v>37.873736000000001</v>
      </c>
      <c r="H849">
        <v>1</v>
      </c>
      <c r="I849">
        <v>0</v>
      </c>
      <c r="J849" t="s">
        <v>13</v>
      </c>
      <c r="K849" t="s">
        <v>14</v>
      </c>
      <c r="L849" t="str">
        <f t="shared" si="13"/>
        <v>INSERT INTO 관광지(`관광지ID`, `코스ID`, `지역ID`, `관광지명`, `경도` ,`위도` , `코스순서`, `이동시간`, `실내구분`, `테마분류`) VALUES(4501, 45, 4148025600, '(파주)율곡선생유적지', 126.87239, 37.873736, 1, 0, '실외', 'TH05');</v>
      </c>
    </row>
    <row r="850" spans="1:12" x14ac:dyDescent="0.3">
      <c r="A850" t="s">
        <v>11</v>
      </c>
      <c r="B850">
        <v>44</v>
      </c>
      <c r="C850">
        <v>4401</v>
      </c>
      <c r="D850">
        <v>4165041000</v>
      </c>
      <c r="E850" t="s">
        <v>990</v>
      </c>
      <c r="F850">
        <v>127.30938399999999</v>
      </c>
      <c r="G850">
        <v>37.905867999999998</v>
      </c>
      <c r="H850">
        <v>1</v>
      </c>
      <c r="I850">
        <v>0</v>
      </c>
      <c r="J850" t="s">
        <v>25</v>
      </c>
      <c r="K850" t="s">
        <v>14</v>
      </c>
      <c r="L850" t="str">
        <f t="shared" si="13"/>
        <v>INSERT INTO 관광지(`관광지ID`, `코스ID`, `지역ID`, `관광지명`, `경도` ,`위도` , `코스순서`, `이동시간`, `실내구분`, `테마분류`) VALUES(4401, 44, 4165041000, '(포천)산사원 ', 127.309384, 37.905868, 1, 0, '실내', 'TH05');</v>
      </c>
    </row>
    <row r="851" spans="1:12" x14ac:dyDescent="0.3">
      <c r="A851" t="s">
        <v>11</v>
      </c>
      <c r="B851">
        <v>43</v>
      </c>
      <c r="C851">
        <v>4305</v>
      </c>
      <c r="D851">
        <v>4159057001</v>
      </c>
      <c r="E851" t="s">
        <v>989</v>
      </c>
      <c r="F851">
        <v>126.989411</v>
      </c>
      <c r="G851">
        <v>37.207920999999999</v>
      </c>
      <c r="H851">
        <v>5</v>
      </c>
      <c r="I851">
        <v>10</v>
      </c>
      <c r="J851" t="s">
        <v>13</v>
      </c>
      <c r="K851" t="s">
        <v>14</v>
      </c>
      <c r="L851" t="str">
        <f t="shared" si="13"/>
        <v>INSERT INTO 관광지(`관광지ID`, `코스ID`, `지역ID`, `관광지명`, `경도` ,`위도` , `코스순서`, `이동시간`, `실내구분`, `테마분류`) VALUES(4305, 43, 4159057001, '(화성)융릉과 건릉', 126.989411, 37.207921, 5, 10, '실외', 'TH05');</v>
      </c>
    </row>
    <row r="852" spans="1:12" x14ac:dyDescent="0.3">
      <c r="A852" t="s">
        <v>11</v>
      </c>
      <c r="B852">
        <v>43</v>
      </c>
      <c r="C852">
        <v>4304</v>
      </c>
      <c r="D852">
        <v>4159057001</v>
      </c>
      <c r="E852" t="s">
        <v>988</v>
      </c>
      <c r="F852">
        <v>127.00505200000001</v>
      </c>
      <c r="G852">
        <v>37.212018</v>
      </c>
      <c r="H852">
        <v>4</v>
      </c>
      <c r="I852">
        <v>7</v>
      </c>
      <c r="J852" t="s">
        <v>13</v>
      </c>
      <c r="K852" t="s">
        <v>14</v>
      </c>
      <c r="L852" t="str">
        <f t="shared" si="13"/>
        <v>INSERT INTO 관광지(`관광지ID`, `코스ID`, `지역ID`, `관광지명`, `경도` ,`위도` , `코스순서`, `이동시간`, `실내구분`, `테마분류`) VALUES(4304, 43, 4159057001, '(화성)용주사 ', 127.005052, 37.212018, 4, 7, '실외', 'TH05');</v>
      </c>
    </row>
    <row r="853" spans="1:12" x14ac:dyDescent="0.3">
      <c r="A853" t="s">
        <v>11</v>
      </c>
      <c r="B853">
        <v>42</v>
      </c>
      <c r="C853">
        <v>4205</v>
      </c>
      <c r="D853">
        <v>4887031000</v>
      </c>
      <c r="E853" t="s">
        <v>983</v>
      </c>
      <c r="F853">
        <v>127.703738</v>
      </c>
      <c r="G853">
        <v>35.394173000000002</v>
      </c>
      <c r="H853">
        <v>5</v>
      </c>
      <c r="I853">
        <v>8</v>
      </c>
      <c r="J853" t="s">
        <v>13</v>
      </c>
      <c r="K853" t="s">
        <v>14</v>
      </c>
      <c r="L853" t="str">
        <f t="shared" si="13"/>
        <v>INSERT INTO 관광지(`관광지ID`, `코스ID`, `지역ID`, `관광지명`, `경도` ,`위도` , `코스순서`, `이동시간`, `실내구분`, `테마분류`) VALUES(4205, 42, 4887031000, '(함양)벽송사', 127.703738, 35.394173, 5, 8, '실외', 'TH05');</v>
      </c>
    </row>
    <row r="854" spans="1:12" x14ac:dyDescent="0.3">
      <c r="A854" t="s">
        <v>11</v>
      </c>
      <c r="B854">
        <v>42</v>
      </c>
      <c r="C854">
        <v>4204</v>
      </c>
      <c r="D854">
        <v>4887031000</v>
      </c>
      <c r="E854" t="s">
        <v>982</v>
      </c>
      <c r="F854">
        <v>127.69611</v>
      </c>
      <c r="G854">
        <v>35.394562000000001</v>
      </c>
      <c r="H854">
        <v>4</v>
      </c>
      <c r="I854">
        <v>6</v>
      </c>
      <c r="J854" t="s">
        <v>13</v>
      </c>
      <c r="K854" t="s">
        <v>14</v>
      </c>
      <c r="L854" t="str">
        <f t="shared" si="13"/>
        <v>INSERT INTO 관광지(`관광지ID`, `코스ID`, `지역ID`, `관광지명`, `경도` ,`위도` , `코스순서`, `이동시간`, `실내구분`, `테마분류`) VALUES(4204, 42, 4887031000, '(함양)서암정사', 127.69611, 35.394562, 4, 6, '실외', 'TH05');</v>
      </c>
    </row>
    <row r="855" spans="1:12" x14ac:dyDescent="0.3">
      <c r="A855" t="s">
        <v>11</v>
      </c>
      <c r="B855">
        <v>41</v>
      </c>
      <c r="C855">
        <v>4107</v>
      </c>
      <c r="D855">
        <v>4721039002</v>
      </c>
      <c r="E855" t="s">
        <v>742</v>
      </c>
      <c r="F855">
        <v>128.68745999999999</v>
      </c>
      <c r="G855">
        <v>36.998969000000002</v>
      </c>
      <c r="H855">
        <v>7</v>
      </c>
      <c r="I855">
        <v>10</v>
      </c>
      <c r="J855" t="s">
        <v>13</v>
      </c>
      <c r="K855" t="s">
        <v>14</v>
      </c>
      <c r="L855" t="str">
        <f t="shared" si="13"/>
        <v>INSERT INTO 관광지(`관광지ID`, `코스ID`, `지역ID`, `관광지명`, `경도` ,`위도` , `코스순서`, `이동시간`, `실내구분`, `테마분류`) VALUES(4107, 41, 4721039002, '(영주)부석사', 128.68746, 36.998969, 7, 10, '실외', 'TH05');</v>
      </c>
    </row>
    <row r="856" spans="1:12" x14ac:dyDescent="0.3">
      <c r="A856" t="s">
        <v>11</v>
      </c>
      <c r="B856">
        <v>41</v>
      </c>
      <c r="C856">
        <v>4103</v>
      </c>
      <c r="D856">
        <v>4721037000</v>
      </c>
      <c r="E856" t="s">
        <v>741</v>
      </c>
      <c r="F856">
        <v>128.58032800000001</v>
      </c>
      <c r="G856">
        <v>36.925494999999998</v>
      </c>
      <c r="H856">
        <v>3</v>
      </c>
      <c r="I856">
        <v>3</v>
      </c>
      <c r="J856" t="s">
        <v>13</v>
      </c>
      <c r="K856" t="s">
        <v>14</v>
      </c>
      <c r="L856" t="str">
        <f t="shared" si="13"/>
        <v>INSERT INTO 관광지(`관광지ID`, `코스ID`, `지역ID`, `관광지명`, `경도` ,`위도` , `코스순서`, `이동시간`, `실내구분`, `테마분류`) VALUES(4103, 41, 4721037000, '(영주)소수서원/선비촌', 128.580328, 36.925495, 3, 3, '실외', 'TH05');</v>
      </c>
    </row>
    <row r="857" spans="1:12" x14ac:dyDescent="0.3">
      <c r="A857" t="s">
        <v>11</v>
      </c>
      <c r="B857">
        <v>41</v>
      </c>
      <c r="C857">
        <v>4102</v>
      </c>
      <c r="D857">
        <v>4721037003</v>
      </c>
      <c r="E857" t="s">
        <v>976</v>
      </c>
      <c r="F857">
        <v>128.54323099999999</v>
      </c>
      <c r="G857">
        <v>36.950679999999998</v>
      </c>
      <c r="H857">
        <v>2</v>
      </c>
      <c r="I857">
        <v>1</v>
      </c>
      <c r="J857" t="s">
        <v>13</v>
      </c>
      <c r="K857" t="s">
        <v>14</v>
      </c>
      <c r="L857" t="str">
        <f t="shared" si="13"/>
        <v>INSERT INTO 관광지(`관광지ID`, `코스ID`, `지역ID`, `관광지명`, `경도` ,`위도` , `코스순서`, `이동시간`, `실내구분`, `테마분류`) VALUES(4102, 41, 4721037003, '(영주)성혈사', 128.543231, 36.95068, 2, 1, '실외', 'TH05');</v>
      </c>
    </row>
    <row r="858" spans="1:12" x14ac:dyDescent="0.3">
      <c r="A858" t="s">
        <v>11</v>
      </c>
      <c r="B858">
        <v>41</v>
      </c>
      <c r="C858">
        <v>4101</v>
      </c>
      <c r="D858">
        <v>4721037000</v>
      </c>
      <c r="E858" t="s">
        <v>975</v>
      </c>
      <c r="F858">
        <v>128.56601599999999</v>
      </c>
      <c r="G858">
        <v>36.916221</v>
      </c>
      <c r="H858">
        <v>1</v>
      </c>
      <c r="I858">
        <v>0</v>
      </c>
      <c r="J858" t="s">
        <v>13</v>
      </c>
      <c r="K858" t="s">
        <v>14</v>
      </c>
      <c r="L858" t="str">
        <f t="shared" si="13"/>
        <v>INSERT INTO 관광지(`관광지ID`, `코스ID`, `지역ID`, `관광지명`, `경도` ,`위도` , `코스순서`, `이동시간`, `실내구분`, `테마분류`) VALUES(4101, 41, 4721037000, '(영주)순흥 벽화 고분', 128.566016, 36.916221, 1, 0, '실외', 'TH05');</v>
      </c>
    </row>
    <row r="859" spans="1:12" x14ac:dyDescent="0.3">
      <c r="A859" t="s">
        <v>11</v>
      </c>
      <c r="B859">
        <v>40</v>
      </c>
      <c r="C859">
        <v>4005</v>
      </c>
      <c r="D859">
        <v>4723031003</v>
      </c>
      <c r="E859" t="s">
        <v>974</v>
      </c>
      <c r="F859">
        <v>128.764588</v>
      </c>
      <c r="G859">
        <v>36.020088000000001</v>
      </c>
      <c r="H859">
        <v>5</v>
      </c>
      <c r="I859">
        <v>10</v>
      </c>
      <c r="J859" t="s">
        <v>13</v>
      </c>
      <c r="K859" t="s">
        <v>14</v>
      </c>
      <c r="L859" t="str">
        <f t="shared" si="13"/>
        <v>INSERT INTO 관광지(`관광지ID`, `코스ID`, `지역ID`, `관광지명`, `경도` ,`위도` , `코스순서`, `이동시간`, `실내구분`, `테마분류`) VALUES(4005, 40, 4723031003, '(영천)거조암', 128.764588, 36.020088, 5, 10, '실외', 'TH05');</v>
      </c>
    </row>
    <row r="860" spans="1:12" x14ac:dyDescent="0.3">
      <c r="A860" t="s">
        <v>11</v>
      </c>
      <c r="B860">
        <v>40</v>
      </c>
      <c r="C860">
        <v>4004</v>
      </c>
      <c r="D860">
        <v>4723031001</v>
      </c>
      <c r="E860" t="s">
        <v>631</v>
      </c>
      <c r="F860">
        <v>128.789828</v>
      </c>
      <c r="G860">
        <v>35.991914000000001</v>
      </c>
      <c r="H860">
        <v>4</v>
      </c>
      <c r="I860">
        <v>7</v>
      </c>
      <c r="J860" t="s">
        <v>13</v>
      </c>
      <c r="K860" t="s">
        <v>14</v>
      </c>
      <c r="L860" t="str">
        <f t="shared" si="13"/>
        <v>INSERT INTO 관광지(`관광지ID`, `코스ID`, `지역ID`, `관광지명`, `경도` ,`위도` , `코스순서`, `이동시간`, `실내구분`, `테마분류`) VALUES(4004, 40, 4723031001, '(영천)은해사', 128.789828, 35.991914, 4, 7, '실외', 'TH05');</v>
      </c>
    </row>
    <row r="861" spans="1:12" x14ac:dyDescent="0.3">
      <c r="A861" t="s">
        <v>11</v>
      </c>
      <c r="B861">
        <v>40</v>
      </c>
      <c r="C861">
        <v>4002</v>
      </c>
      <c r="D861">
        <v>4723037000</v>
      </c>
      <c r="E861" t="s">
        <v>972</v>
      </c>
      <c r="F861">
        <v>128.92893900000001</v>
      </c>
      <c r="G861">
        <v>35.966459999999998</v>
      </c>
      <c r="H861">
        <v>2</v>
      </c>
      <c r="I861">
        <v>2</v>
      </c>
      <c r="J861" t="s">
        <v>13</v>
      </c>
      <c r="K861" t="s">
        <v>14</v>
      </c>
      <c r="L861" t="str">
        <f t="shared" si="13"/>
        <v>INSERT INTO 관광지(`관광지ID`, `코스ID`, `지역ID`, `관광지명`, `경도` ,`위도` , `코스순서`, `이동시간`, `실내구분`, `테마분류`) VALUES(4002, 40, 4723037000, '(영천)숭렬당', 128.928939, 35.96646, 2, 2, '실외', 'TH05');</v>
      </c>
    </row>
    <row r="862" spans="1:12" x14ac:dyDescent="0.3">
      <c r="A862" t="s">
        <v>11</v>
      </c>
      <c r="B862">
        <v>40</v>
      </c>
      <c r="C862">
        <v>4001</v>
      </c>
      <c r="D862">
        <v>4723037000</v>
      </c>
      <c r="E862" t="s">
        <v>630</v>
      </c>
      <c r="F862">
        <v>128.97326699999999</v>
      </c>
      <c r="G862">
        <v>36.016759</v>
      </c>
      <c r="H862">
        <v>1</v>
      </c>
      <c r="I862">
        <v>0</v>
      </c>
      <c r="J862" t="s">
        <v>13</v>
      </c>
      <c r="K862" t="s">
        <v>14</v>
      </c>
      <c r="L862" t="str">
        <f t="shared" si="13"/>
        <v>INSERT INTO 관광지(`관광지ID`, `코스ID`, `지역ID`, `관광지명`, `경도` ,`위도` , `코스순서`, `이동시간`, `실내구분`, `테마분류`) VALUES(4001, 40, 4723037000, '(영천)임고서원', 128.973267, 36.016759, 1, 0, '실외', 'TH05');</v>
      </c>
    </row>
    <row r="863" spans="1:12" x14ac:dyDescent="0.3">
      <c r="A863" t="s">
        <v>11</v>
      </c>
      <c r="B863">
        <v>39</v>
      </c>
      <c r="C863">
        <v>3904</v>
      </c>
      <c r="D863">
        <v>4793025300</v>
      </c>
      <c r="E863" t="s">
        <v>534</v>
      </c>
      <c r="F863">
        <v>129.46894800000001</v>
      </c>
      <c r="G863">
        <v>36.743791999999999</v>
      </c>
      <c r="H863">
        <v>4</v>
      </c>
      <c r="I863">
        <v>6</v>
      </c>
      <c r="J863" t="s">
        <v>13</v>
      </c>
      <c r="K863" t="s">
        <v>14</v>
      </c>
      <c r="L863" t="str">
        <f t="shared" si="13"/>
        <v>INSERT INTO 관광지(`관광지ID`, `코스ID`, `지역ID`, `관광지명`, `경도` ,`위도` , `코스순서`, `이동시간`, `실내구분`, `테마분류`) VALUES(3904, 39, 4793025300, '(울진)월송정', 129.468948, 36.743792, 4, 6, '실외', 'TH05');</v>
      </c>
    </row>
    <row r="864" spans="1:12" x14ac:dyDescent="0.3">
      <c r="A864" t="s">
        <v>11</v>
      </c>
      <c r="B864">
        <v>39</v>
      </c>
      <c r="C864">
        <v>3903</v>
      </c>
      <c r="D864">
        <v>4793033000</v>
      </c>
      <c r="E864" t="s">
        <v>539</v>
      </c>
      <c r="F864">
        <v>129.41232099999999</v>
      </c>
      <c r="G864">
        <v>36.967407000000001</v>
      </c>
      <c r="H864">
        <v>3</v>
      </c>
      <c r="I864">
        <v>4</v>
      </c>
      <c r="J864" t="s">
        <v>13</v>
      </c>
      <c r="K864" t="s">
        <v>14</v>
      </c>
      <c r="L864" t="str">
        <f t="shared" si="13"/>
        <v>INSERT INTO 관광지(`관광지ID`, `코스ID`, `지역ID`, `관광지명`, `경도` ,`위도` , `코스순서`, `이동시간`, `실내구분`, `테마분류`) VALUES(3903, 39, 4793033000, '(울진)망양정', 129.412321, 36.967407, 3, 4, '실외', 'TH05');</v>
      </c>
    </row>
    <row r="865" spans="1:12" x14ac:dyDescent="0.3">
      <c r="A865" t="s">
        <v>11</v>
      </c>
      <c r="B865">
        <v>39</v>
      </c>
      <c r="C865">
        <v>3902</v>
      </c>
      <c r="D865">
        <v>4793032003</v>
      </c>
      <c r="E865" t="s">
        <v>969</v>
      </c>
      <c r="F865">
        <v>129.27350300000001</v>
      </c>
      <c r="G865">
        <v>36.940401000000001</v>
      </c>
      <c r="H865">
        <v>2</v>
      </c>
      <c r="I865">
        <v>2</v>
      </c>
      <c r="J865" t="s">
        <v>13</v>
      </c>
      <c r="K865" t="s">
        <v>14</v>
      </c>
      <c r="L865" t="str">
        <f t="shared" si="13"/>
        <v>INSERT INTO 관광지(`관광지ID`, `코스ID`, `지역ID`, `관광지명`, `경도` ,`위도` , `코스순서`, `이동시간`, `실내구분`, `테마분류`) VALUES(3902, 39, 4793032003, '(울진)불영사', 129.273503, 36.940401, 2, 2, '실외', 'TH05');</v>
      </c>
    </row>
    <row r="866" spans="1:12" x14ac:dyDescent="0.3">
      <c r="A866" t="s">
        <v>11</v>
      </c>
      <c r="B866">
        <v>38</v>
      </c>
      <c r="C866">
        <v>3804</v>
      </c>
      <c r="D866">
        <v>4276034000</v>
      </c>
      <c r="E866" t="s">
        <v>188</v>
      </c>
      <c r="F866">
        <v>128.376508</v>
      </c>
      <c r="G866">
        <v>37.607249000000003</v>
      </c>
      <c r="H866">
        <v>4</v>
      </c>
      <c r="I866">
        <v>7</v>
      </c>
      <c r="J866" t="s">
        <v>13</v>
      </c>
      <c r="K866" t="s">
        <v>14</v>
      </c>
      <c r="L866" t="str">
        <f t="shared" si="13"/>
        <v>INSERT INTO 관광지(`관광지ID`, `코스ID`, `지역ID`, `관광지명`, `경도` ,`위도` , `코스순서`, `이동시간`, `실내구분`, `테마분류`) VALUES(3804, 38, 4276034000, '(평창)이효석문화마을', 128.376508, 37.607249, 4, 7, '실외', 'TH05');</v>
      </c>
    </row>
    <row r="867" spans="1:12" x14ac:dyDescent="0.3">
      <c r="A867" t="s">
        <v>11</v>
      </c>
      <c r="B867">
        <v>36</v>
      </c>
      <c r="C867">
        <v>3602</v>
      </c>
      <c r="D867">
        <v>4182025002</v>
      </c>
      <c r="E867" t="s">
        <v>957</v>
      </c>
      <c r="F867">
        <v>127.507445</v>
      </c>
      <c r="G867">
        <v>37.829946999999997</v>
      </c>
      <c r="H867">
        <v>2</v>
      </c>
      <c r="I867">
        <v>2</v>
      </c>
      <c r="J867" t="s">
        <v>13</v>
      </c>
      <c r="K867" t="s">
        <v>14</v>
      </c>
      <c r="L867" t="str">
        <f t="shared" si="13"/>
        <v>INSERT INTO 관광지(`관광지ID`, `코스ID`, `지역ID`, `관광지명`, `경도` ,`위도` , `코스순서`, `이동시간`, `실내구분`, `테마분류`) VALUES(3602, 36, 4182025002, '(가평)가평향교', 127.507445, 37.829947, 2, 2, '실외', 'TH05');</v>
      </c>
    </row>
    <row r="868" spans="1:12" x14ac:dyDescent="0.3">
      <c r="A868" t="s">
        <v>11</v>
      </c>
      <c r="B868">
        <v>34</v>
      </c>
      <c r="C868">
        <v>3405</v>
      </c>
      <c r="D868">
        <v>4514033000</v>
      </c>
      <c r="E868" t="s">
        <v>951</v>
      </c>
      <c r="F868">
        <v>126.911017</v>
      </c>
      <c r="G868">
        <v>36.061272000000002</v>
      </c>
      <c r="H868">
        <v>5</v>
      </c>
      <c r="I868">
        <v>10</v>
      </c>
      <c r="J868" t="s">
        <v>13</v>
      </c>
      <c r="K868" t="s">
        <v>14</v>
      </c>
      <c r="L868" t="str">
        <f t="shared" si="13"/>
        <v>INSERT INTO 관광지(`관광지ID`, `코스ID`, `지역ID`, `관광지명`, `경도` ,`위도` , `코스순서`, `이동시간`, `실내구분`, `테마분류`) VALUES(3405, 34, 4514033000, '(익산)함라마을 옛 담장', 126.911017, 36.061272, 5, 10, '실외', 'TH05');</v>
      </c>
    </row>
    <row r="869" spans="1:12" x14ac:dyDescent="0.3">
      <c r="A869" t="s">
        <v>11</v>
      </c>
      <c r="B869">
        <v>34</v>
      </c>
      <c r="C869">
        <v>3404</v>
      </c>
      <c r="D869">
        <v>4514033000</v>
      </c>
      <c r="E869" t="s">
        <v>950</v>
      </c>
      <c r="F869">
        <v>126.91561799999999</v>
      </c>
      <c r="G869">
        <v>36.081603999999999</v>
      </c>
      <c r="H869">
        <v>4</v>
      </c>
      <c r="I869">
        <v>7</v>
      </c>
      <c r="J869" t="s">
        <v>13</v>
      </c>
      <c r="K869" t="s">
        <v>14</v>
      </c>
      <c r="L869" t="str">
        <f t="shared" si="13"/>
        <v>INSERT INTO 관광지(`관광지ID`, `코스ID`, `지역ID`, `관광지명`, `경도` ,`위도` , `코스순서`, `이동시간`, `실내구분`, `테마분류`) VALUES(3404, 34, 4514033000, '(익산)숭림사', 126.915618, 36.081604, 4, 7, '실외', 'TH05');</v>
      </c>
    </row>
    <row r="870" spans="1:12" x14ac:dyDescent="0.3">
      <c r="A870" t="s">
        <v>11</v>
      </c>
      <c r="B870">
        <v>34</v>
      </c>
      <c r="C870">
        <v>3402</v>
      </c>
      <c r="D870">
        <v>4514035000</v>
      </c>
      <c r="E870" t="s">
        <v>948</v>
      </c>
      <c r="F870">
        <v>126.920638</v>
      </c>
      <c r="G870">
        <v>36.103527</v>
      </c>
      <c r="H870">
        <v>2</v>
      </c>
      <c r="I870">
        <v>2</v>
      </c>
      <c r="J870" t="s">
        <v>13</v>
      </c>
      <c r="K870" t="s">
        <v>14</v>
      </c>
      <c r="L870" t="str">
        <f t="shared" si="13"/>
        <v>INSERT INTO 관광지(`관광지ID`, `코스ID`, `지역ID`, `관광지명`, `경도` ,`위도` , `코스순서`, `이동시간`, `실내구분`, `테마분류`) VALUES(3402, 34, 4514035000, '(익산)두동교회 구본당', 126.920638, 36.103527, 2, 2, '실외', 'TH05');</v>
      </c>
    </row>
    <row r="871" spans="1:12" x14ac:dyDescent="0.3">
      <c r="A871" t="s">
        <v>11</v>
      </c>
      <c r="B871">
        <v>33</v>
      </c>
      <c r="C871">
        <v>3303</v>
      </c>
      <c r="D871">
        <v>4574025000</v>
      </c>
      <c r="E871" t="s">
        <v>943</v>
      </c>
      <c r="F871">
        <v>127.523096</v>
      </c>
      <c r="G871">
        <v>35.648187</v>
      </c>
      <c r="H871">
        <v>3</v>
      </c>
      <c r="I871">
        <v>4</v>
      </c>
      <c r="J871" t="s">
        <v>13</v>
      </c>
      <c r="K871" t="s">
        <v>14</v>
      </c>
      <c r="L871" t="str">
        <f t="shared" si="13"/>
        <v>INSERT INTO 관광지(`관광지ID`, `코스ID`, `지역ID`, `관광지명`, `경도` ,`위도` , `코스순서`, `이동시간`, `실내구분`, `테마분류`) VALUES(3303, 33, 4574025000, '(장수)장수향교', 127.523096, 35.648187, 3, 4, '실외', 'TH05');</v>
      </c>
    </row>
    <row r="872" spans="1:12" x14ac:dyDescent="0.3">
      <c r="A872" t="s">
        <v>11</v>
      </c>
      <c r="B872">
        <v>33</v>
      </c>
      <c r="C872">
        <v>3302</v>
      </c>
      <c r="D872">
        <v>4574025000</v>
      </c>
      <c r="E872" t="s">
        <v>942</v>
      </c>
      <c r="F872">
        <v>127.52269200000001</v>
      </c>
      <c r="G872">
        <v>35.644055000000002</v>
      </c>
      <c r="H872">
        <v>2</v>
      </c>
      <c r="I872">
        <v>2</v>
      </c>
      <c r="J872" t="s">
        <v>13</v>
      </c>
      <c r="K872" t="s">
        <v>14</v>
      </c>
      <c r="L872" t="str">
        <f t="shared" si="13"/>
        <v>INSERT INTO 관광지(`관광지ID`, `코스ID`, `지역ID`, `관광지명`, `경도` ,`위도` , `코스순서`, `이동시간`, `실내구분`, `테마분류`) VALUES(3302, 33, 4574025000, '(장수)논개사당', 127.522692, 35.644055, 2, 2, '실외', 'TH05');</v>
      </c>
    </row>
    <row r="873" spans="1:12" x14ac:dyDescent="0.3">
      <c r="A873" t="s">
        <v>11</v>
      </c>
      <c r="B873">
        <v>32</v>
      </c>
      <c r="C873">
        <v>3204</v>
      </c>
      <c r="D873">
        <v>4623032002</v>
      </c>
      <c r="E873" t="s">
        <v>940</v>
      </c>
      <c r="F873">
        <v>127.607743</v>
      </c>
      <c r="G873">
        <v>35.024552999999997</v>
      </c>
      <c r="H873">
        <v>4</v>
      </c>
      <c r="I873">
        <v>12</v>
      </c>
      <c r="J873" t="s">
        <v>13</v>
      </c>
      <c r="K873" t="s">
        <v>14</v>
      </c>
      <c r="L873" t="str">
        <f t="shared" si="13"/>
        <v>INSERT INTO 관광지(`관광지ID`, `코스ID`, `지역ID`, `관광지명`, `경도` ,`위도` , `코스순서`, `이동시간`, `실내구분`, `테마분류`) VALUES(3204, 32, 4623032002, '(광양)중흥사', 127.607743, 35.024553, 4, 12, '실외', 'TH05');</v>
      </c>
    </row>
    <row r="874" spans="1:12" x14ac:dyDescent="0.3">
      <c r="A874" t="s">
        <v>11</v>
      </c>
      <c r="B874">
        <v>30</v>
      </c>
      <c r="C874">
        <v>3007</v>
      </c>
      <c r="D874">
        <v>4691034003</v>
      </c>
      <c r="E874" t="s">
        <v>930</v>
      </c>
      <c r="F874">
        <v>125.979263</v>
      </c>
      <c r="G874">
        <v>34.767924000000001</v>
      </c>
      <c r="H874">
        <v>7</v>
      </c>
      <c r="I874">
        <v>10</v>
      </c>
      <c r="J874" t="s">
        <v>13</v>
      </c>
      <c r="K874" t="s">
        <v>14</v>
      </c>
      <c r="L874" t="str">
        <f t="shared" si="13"/>
        <v>INSERT INTO 관광지(`관광지ID`, `코스ID`, `지역ID`, `관광지명`, `경도` ,`위도` , `코스순서`, `이동시간`, `실내구분`, `테마분류`) VALUES(3007, 30, 4691034003, '(신안)비금도 대동염전', 125.979263, 34.767924, 7, 10, '실외', 'TH05');</v>
      </c>
    </row>
    <row r="875" spans="1:12" x14ac:dyDescent="0.3">
      <c r="A875" t="s">
        <v>11</v>
      </c>
      <c r="B875">
        <v>30</v>
      </c>
      <c r="C875">
        <v>3005</v>
      </c>
      <c r="D875">
        <v>4691034001</v>
      </c>
      <c r="E875" t="s">
        <v>928</v>
      </c>
      <c r="F875">
        <v>125.901859</v>
      </c>
      <c r="G875">
        <v>34.741239</v>
      </c>
      <c r="H875">
        <v>5</v>
      </c>
      <c r="I875">
        <v>7</v>
      </c>
      <c r="J875" t="s">
        <v>13</v>
      </c>
      <c r="K875" t="s">
        <v>14</v>
      </c>
      <c r="L875" t="str">
        <f t="shared" si="13"/>
        <v>INSERT INTO 관광지(`관광지ID`, `코스ID`, `지역ID`, `관광지명`, `경도` ,`위도` , `코스순서`, `이동시간`, `실내구분`, `테마분류`) VALUES(3005, 30, 4691034001, '(신안)비금도 내촌마을 옛 담장', 125.901859, 34.741239, 5, 7, '실외', 'TH05');</v>
      </c>
    </row>
    <row r="876" spans="1:12" x14ac:dyDescent="0.3">
      <c r="A876" t="s">
        <v>11</v>
      </c>
      <c r="B876">
        <v>28</v>
      </c>
      <c r="C876">
        <v>2806</v>
      </c>
      <c r="D876">
        <v>4688036002</v>
      </c>
      <c r="E876" t="s">
        <v>923</v>
      </c>
      <c r="F876">
        <v>126.751344</v>
      </c>
      <c r="G876">
        <v>35.310749000000001</v>
      </c>
      <c r="H876">
        <v>6</v>
      </c>
      <c r="I876">
        <v>10</v>
      </c>
      <c r="J876" t="s">
        <v>13</v>
      </c>
      <c r="K876" t="s">
        <v>14</v>
      </c>
      <c r="L876" t="str">
        <f t="shared" si="13"/>
        <v>INSERT INTO 관광지(`관광지ID`, `코스ID`, `지역ID`, `관광지명`, `경도` ,`위도` , `코스순서`, `이동시간`, `실내구분`, `테마분류`) VALUES(2806, 28, 4688036002, '(장성)필암서원', 126.751344, 35.310749, 6, 10, '실외', 'TH05');</v>
      </c>
    </row>
    <row r="877" spans="1:12" x14ac:dyDescent="0.3">
      <c r="A877" t="s">
        <v>11</v>
      </c>
      <c r="B877">
        <v>28</v>
      </c>
      <c r="C877">
        <v>2805</v>
      </c>
      <c r="D877">
        <v>4688036002</v>
      </c>
      <c r="E877" t="s">
        <v>922</v>
      </c>
      <c r="F877">
        <v>126.726721</v>
      </c>
      <c r="G877">
        <v>35.319203000000002</v>
      </c>
      <c r="H877">
        <v>5</v>
      </c>
      <c r="I877">
        <v>8</v>
      </c>
      <c r="J877" t="s">
        <v>13</v>
      </c>
      <c r="K877" t="s">
        <v>14</v>
      </c>
      <c r="L877" t="str">
        <f t="shared" si="13"/>
        <v>INSERT INTO 관광지(`관광지ID`, `코스ID`, `지역ID`, `관광지명`, `경도` ,`위도` , `코스순서`, `이동시간`, `실내구분`, `테마분류`) VALUES(2805, 28, 4688036002, '(장성)홍길동생가', 126.726721, 35.319203, 5, 8, '실외', 'TH05');</v>
      </c>
    </row>
    <row r="878" spans="1:12" x14ac:dyDescent="0.3">
      <c r="A878" t="s">
        <v>11</v>
      </c>
      <c r="B878">
        <v>28</v>
      </c>
      <c r="C878">
        <v>2802</v>
      </c>
      <c r="D878">
        <v>4688040000</v>
      </c>
      <c r="E878" t="s">
        <v>919</v>
      </c>
      <c r="F878">
        <v>126.88323200000001</v>
      </c>
      <c r="G878">
        <v>35.439203999999997</v>
      </c>
      <c r="H878">
        <v>2</v>
      </c>
      <c r="I878">
        <v>2</v>
      </c>
      <c r="J878" t="s">
        <v>13</v>
      </c>
      <c r="K878" t="s">
        <v>14</v>
      </c>
      <c r="L878" t="str">
        <f t="shared" si="13"/>
        <v>INSERT INTO 관광지(`관광지ID`, `코스ID`, `지역ID`, `관광지명`, `경도` ,`위도` , `코스순서`, `이동시간`, `실내구분`, `테마분류`) VALUES(2802, 28, 4688040000, '(장성)고불총림 백양사', 126.883232, 35.439204, 2, 2, '실외', 'TH05');</v>
      </c>
    </row>
    <row r="879" spans="1:12" x14ac:dyDescent="0.3">
      <c r="A879" t="s">
        <v>11</v>
      </c>
      <c r="B879">
        <v>27</v>
      </c>
      <c r="C879">
        <v>2704</v>
      </c>
      <c r="D879">
        <v>2872033002</v>
      </c>
      <c r="E879" t="s">
        <v>916</v>
      </c>
      <c r="F879">
        <v>124.713848</v>
      </c>
      <c r="G879">
        <v>37.979807000000001</v>
      </c>
      <c r="H879">
        <v>4</v>
      </c>
      <c r="I879">
        <v>9</v>
      </c>
      <c r="J879" t="s">
        <v>13</v>
      </c>
      <c r="K879" t="s">
        <v>14</v>
      </c>
      <c r="L879" t="str">
        <f t="shared" si="13"/>
        <v>INSERT INTO 관광지(`관광지ID`, `코스ID`, `지역ID`, `관광지명`, `경도` ,`위도` , `코스순서`, `이동시간`, `실내구분`, `테마분류`) VALUES(2704, 27, 2872033002, '(백령도)심청각', 124.713848, 37.979807, 4, 9, '실외', 'TH05');</v>
      </c>
    </row>
    <row r="880" spans="1:12" x14ac:dyDescent="0.3">
      <c r="A880" t="s">
        <v>11</v>
      </c>
      <c r="B880">
        <v>26</v>
      </c>
      <c r="C880">
        <v>2605</v>
      </c>
      <c r="D880">
        <v>2871033000</v>
      </c>
      <c r="E880" t="s">
        <v>912</v>
      </c>
      <c r="F880">
        <v>126.484977</v>
      </c>
      <c r="G880">
        <v>37.632609000000002</v>
      </c>
      <c r="H880">
        <v>5</v>
      </c>
      <c r="I880">
        <v>10</v>
      </c>
      <c r="J880" t="s">
        <v>25</v>
      </c>
      <c r="K880" t="s">
        <v>14</v>
      </c>
      <c r="L880" t="str">
        <f t="shared" si="13"/>
        <v>INSERT INTO 관광지(`관광지ID`, `코스ID`, `지역ID`, `관광지명`, `경도` ,`위도` , `코스순서`, `이동시간`, `실내구분`, `테마분류`) VALUES(2605, 26, 2871033000, '(강화)전등사', 126.484977, 37.632609, 5, 10, '실내', 'TH05');</v>
      </c>
    </row>
    <row r="881" spans="1:12" x14ac:dyDescent="0.3">
      <c r="A881" t="s">
        <v>11</v>
      </c>
      <c r="B881">
        <v>25</v>
      </c>
      <c r="C881">
        <v>2502</v>
      </c>
      <c r="D881">
        <v>4682034003</v>
      </c>
      <c r="E881" t="s">
        <v>905</v>
      </c>
      <c r="F881">
        <v>126.56624100000001</v>
      </c>
      <c r="G881">
        <v>34.383183000000002</v>
      </c>
      <c r="H881">
        <v>2</v>
      </c>
      <c r="I881">
        <v>2</v>
      </c>
      <c r="J881" t="s">
        <v>13</v>
      </c>
      <c r="K881" t="s">
        <v>14</v>
      </c>
      <c r="L881" t="str">
        <f t="shared" si="13"/>
        <v>INSERT INTO 관광지(`관광지ID`, `코스ID`, `지역ID`, `관광지명`, `경도` ,`위도` , `코스순서`, `이동시간`, `실내구분`, `테마분류`) VALUES(2502, 25, 4682034003, '(해남)달마산과 미황사', 126.566241, 34.383183, 2, 2, '실외', 'TH05');</v>
      </c>
    </row>
    <row r="882" spans="1:12" x14ac:dyDescent="0.3">
      <c r="A882" t="s">
        <v>11</v>
      </c>
      <c r="B882">
        <v>25</v>
      </c>
      <c r="C882">
        <v>2501</v>
      </c>
      <c r="D882">
        <v>4682025000</v>
      </c>
      <c r="E882" t="s">
        <v>904</v>
      </c>
      <c r="F882">
        <v>126.622613</v>
      </c>
      <c r="G882">
        <v>34.551229999999997</v>
      </c>
      <c r="H882">
        <v>1</v>
      </c>
      <c r="I882">
        <v>0</v>
      </c>
      <c r="J882" t="s">
        <v>25</v>
      </c>
      <c r="K882" t="s">
        <v>14</v>
      </c>
      <c r="L882" t="str">
        <f t="shared" si="13"/>
        <v>INSERT INTO 관광지(`관광지ID`, `코스ID`, `지역ID`, `관광지명`, `경도` ,`위도` , `코스순서`, `이동시간`, `실내구분`, `테마분류`) VALUES(2501, 25, 4682025000, '(해남)해남윤씨 녹우당', 126.622613, 34.55123, 1, 0, '실내', 'TH05');</v>
      </c>
    </row>
    <row r="883" spans="1:12" x14ac:dyDescent="0.3">
      <c r="A883" t="s">
        <v>11</v>
      </c>
      <c r="B883">
        <v>23</v>
      </c>
      <c r="C883">
        <v>2306</v>
      </c>
      <c r="D883">
        <v>4477040000</v>
      </c>
      <c r="E883" t="s">
        <v>899</v>
      </c>
      <c r="F883">
        <v>126.59770399999999</v>
      </c>
      <c r="G883">
        <v>36.151034000000003</v>
      </c>
      <c r="H883">
        <v>6</v>
      </c>
      <c r="I883">
        <v>8</v>
      </c>
      <c r="J883" t="s">
        <v>13</v>
      </c>
      <c r="K883" t="s">
        <v>14</v>
      </c>
      <c r="L883" t="str">
        <f t="shared" si="13"/>
        <v>INSERT INTO 관광지(`관광지ID`, `코스ID`, `지역ID`, `관광지명`, `경도` ,`위도` , `코스순서`, `이동시간`, `실내구분`, `테마분류`) VALUES(2306, 23, 4477040000, '(서천)성북리 오층석탑 ', 126.597704, 36.151034, 6, 8, '실외', 'TH05');</v>
      </c>
    </row>
    <row r="884" spans="1:12" x14ac:dyDescent="0.3">
      <c r="A884" t="s">
        <v>11</v>
      </c>
      <c r="B884">
        <v>22</v>
      </c>
      <c r="C884">
        <v>2205</v>
      </c>
      <c r="D884">
        <v>4420038002</v>
      </c>
      <c r="E884" t="s">
        <v>894</v>
      </c>
      <c r="F884">
        <v>126.915009</v>
      </c>
      <c r="G884">
        <v>36.887957999999998</v>
      </c>
      <c r="H884">
        <v>5</v>
      </c>
      <c r="I884">
        <v>10</v>
      </c>
      <c r="J884" t="s">
        <v>25</v>
      </c>
      <c r="K884" t="s">
        <v>14</v>
      </c>
      <c r="L884" t="str">
        <f t="shared" si="13"/>
        <v>INSERT INTO 관광지(`관광지ID`, `코스ID`, `지역ID`, `관광지명`, `경도` ,`위도` , `코스순서`, `이동시간`, `실내구분`, `테마분류`) VALUES(2205, 22, 4420038002, '(아산)공세리 성당', 126.915009, 36.887958, 5, 10, '실내', 'TH05');</v>
      </c>
    </row>
    <row r="885" spans="1:12" x14ac:dyDescent="0.3">
      <c r="A885" t="s">
        <v>11</v>
      </c>
      <c r="B885">
        <v>21</v>
      </c>
      <c r="C885">
        <v>2108</v>
      </c>
      <c r="D885">
        <v>4481036001</v>
      </c>
      <c r="E885" t="s">
        <v>888</v>
      </c>
      <c r="F885">
        <v>126.622366</v>
      </c>
      <c r="G885">
        <v>36.663169000000003</v>
      </c>
      <c r="H885">
        <v>8</v>
      </c>
      <c r="I885">
        <v>10</v>
      </c>
      <c r="J885" t="s">
        <v>25</v>
      </c>
      <c r="K885" t="s">
        <v>14</v>
      </c>
      <c r="L885" t="str">
        <f t="shared" si="13"/>
        <v>INSERT INTO 관광지(`관광지ID`, `코스ID`, `지역ID`, `관광지명`, `경도` ,`위도` , `코스순서`, `이동시간`, `실내구분`, `테마분류`) VALUES(2108, 21, 4481036001, '(예산)수덕사', 126.622366, 36.663169, 8, 10, '실내', 'TH05');</v>
      </c>
    </row>
    <row r="886" spans="1:12" x14ac:dyDescent="0.3">
      <c r="A886" t="s">
        <v>11</v>
      </c>
      <c r="B886">
        <v>21</v>
      </c>
      <c r="C886">
        <v>2107</v>
      </c>
      <c r="D886">
        <v>4481036002</v>
      </c>
      <c r="E886" t="s">
        <v>887</v>
      </c>
      <c r="F886">
        <v>126.65259399999999</v>
      </c>
      <c r="G886">
        <v>36.687638999999997</v>
      </c>
      <c r="H886">
        <v>7</v>
      </c>
      <c r="I886">
        <v>7</v>
      </c>
      <c r="J886" t="s">
        <v>13</v>
      </c>
      <c r="K886" t="s">
        <v>14</v>
      </c>
      <c r="L886" t="str">
        <f t="shared" si="13"/>
        <v>INSERT INTO 관광지(`관광지ID`, `코스ID`, `지역ID`, `관광지명`, `경도` ,`위도` , `코스순서`, `이동시간`, `실내구분`, `테마분류`) VALUES(2107, 21, 4481036002, '(예산)충의사/예덕상무사', 126.652594, 36.687639, 7, 7, '실외', 'TH05');</v>
      </c>
    </row>
    <row r="887" spans="1:12" x14ac:dyDescent="0.3">
      <c r="A887" t="s">
        <v>11</v>
      </c>
      <c r="B887">
        <v>21</v>
      </c>
      <c r="C887">
        <v>2105</v>
      </c>
      <c r="D887">
        <v>4481033002</v>
      </c>
      <c r="E887" t="s">
        <v>214</v>
      </c>
      <c r="F887">
        <v>126.77554000000001</v>
      </c>
      <c r="G887">
        <v>36.592368</v>
      </c>
      <c r="H887">
        <v>5</v>
      </c>
      <c r="I887">
        <v>5</v>
      </c>
      <c r="J887" t="s">
        <v>13</v>
      </c>
      <c r="K887" t="s">
        <v>14</v>
      </c>
      <c r="L887" t="str">
        <f t="shared" si="13"/>
        <v>INSERT INTO 관광지(`관광지ID`, `코스ID`, `지역ID`, `관광지명`, `경도` ,`위도` , `코스순서`, `이동시간`, `실내구분`, `테마분류`) VALUES(2105, 21, 4481033002, '(예산)임존성', 126.77554, 36.592368, 5, 5, '실외', 'TH05');</v>
      </c>
    </row>
    <row r="888" spans="1:12" x14ac:dyDescent="0.3">
      <c r="A888" t="s">
        <v>11</v>
      </c>
      <c r="B888">
        <v>21</v>
      </c>
      <c r="C888">
        <v>2101</v>
      </c>
      <c r="D888">
        <v>4481039000</v>
      </c>
      <c r="E888" t="s">
        <v>210</v>
      </c>
      <c r="F888">
        <v>126.798648</v>
      </c>
      <c r="G888">
        <v>36.746797999999998</v>
      </c>
      <c r="H888">
        <v>1</v>
      </c>
      <c r="I888">
        <v>0</v>
      </c>
      <c r="J888" t="s">
        <v>13</v>
      </c>
      <c r="K888" t="s">
        <v>14</v>
      </c>
      <c r="L888" t="str">
        <f t="shared" si="13"/>
        <v>INSERT INTO 관광지(`관광지ID`, `코스ID`, `지역ID`, `관광지명`, `경도` ,`위도` , `코스순서`, `이동시간`, `실내구분`, `테마분류`) VALUES(2101, 21, 4481039000, '(예산)추사 고택', 126.798648, 36.746798, 1, 0, '실외', 'TH05');</v>
      </c>
    </row>
    <row r="889" spans="1:12" x14ac:dyDescent="0.3">
      <c r="A889" t="s">
        <v>11</v>
      </c>
      <c r="B889">
        <v>20</v>
      </c>
      <c r="C889">
        <v>2004</v>
      </c>
      <c r="D889">
        <v>4415037001</v>
      </c>
      <c r="E889" t="s">
        <v>209</v>
      </c>
      <c r="F889">
        <v>127.041916</v>
      </c>
      <c r="G889">
        <v>36.675722</v>
      </c>
      <c r="H889">
        <v>4</v>
      </c>
      <c r="I889">
        <v>8</v>
      </c>
      <c r="J889" t="s">
        <v>13</v>
      </c>
      <c r="K889" t="s">
        <v>14</v>
      </c>
      <c r="L889" t="str">
        <f t="shared" si="13"/>
        <v>INSERT INTO 관광지(`관광지ID`, `코스ID`, `지역ID`, `관광지명`, `경도` ,`위도` , `코스순서`, `이동시간`, `실내구분`, `테마분류`) VALUES(2004, 20, 4415037001, '(천안)광덕사', 127.041916, 36.675722, 4, 8, '실외', 'TH05');</v>
      </c>
    </row>
    <row r="890" spans="1:12" x14ac:dyDescent="0.3">
      <c r="A890" t="s">
        <v>11</v>
      </c>
      <c r="B890">
        <v>20</v>
      </c>
      <c r="C890">
        <v>2001</v>
      </c>
      <c r="D890">
        <v>4413136000</v>
      </c>
      <c r="E890" t="s">
        <v>206</v>
      </c>
      <c r="F890">
        <v>127.307462</v>
      </c>
      <c r="G890">
        <v>36.759638000000002</v>
      </c>
      <c r="H890">
        <v>1</v>
      </c>
      <c r="I890">
        <v>0</v>
      </c>
      <c r="J890" t="s">
        <v>13</v>
      </c>
      <c r="K890" t="s">
        <v>14</v>
      </c>
      <c r="L890" t="str">
        <f t="shared" si="13"/>
        <v>INSERT INTO 관광지(`관광지ID`, `코스ID`, `지역ID`, `관광지명`, `경도` ,`위도` , `코스순서`, `이동시간`, `실내구분`, `테마분류`) VALUES(2001, 20, 4413136000, '(천안)유관순열사 유적지 ', 127.307462, 36.759638, 1, 0, '실외', 'TH05');</v>
      </c>
    </row>
    <row r="891" spans="1:12" x14ac:dyDescent="0.3">
      <c r="A891" t="s">
        <v>11</v>
      </c>
      <c r="B891">
        <v>18</v>
      </c>
      <c r="C891">
        <v>1806</v>
      </c>
      <c r="D891">
        <v>4482533001</v>
      </c>
      <c r="E891" t="s">
        <v>200</v>
      </c>
      <c r="F891">
        <v>126.156289</v>
      </c>
      <c r="G891">
        <v>36.682581999999996</v>
      </c>
      <c r="H891">
        <v>6</v>
      </c>
      <c r="I891">
        <v>10</v>
      </c>
      <c r="J891" t="s">
        <v>13</v>
      </c>
      <c r="K891" t="s">
        <v>14</v>
      </c>
      <c r="L891" t="str">
        <f t="shared" si="13"/>
        <v>INSERT INTO 관광지(`관광지ID`, `코스ID`, `지역ID`, `관광지명`, `경도` ,`위도` , `코스순서`, `이동시간`, `실내구분`, `테마분류`) VALUES(1806, 18, 4482533001, '(태안)안흥성', 126.156289, 36.682582, 6, 10, '실외', 'TH05');</v>
      </c>
    </row>
    <row r="892" spans="1:12" x14ac:dyDescent="0.3">
      <c r="A892" t="s">
        <v>11</v>
      </c>
      <c r="B892">
        <v>15</v>
      </c>
      <c r="C892">
        <v>1504</v>
      </c>
      <c r="D892">
        <v>4476025000</v>
      </c>
      <c r="E892" t="s">
        <v>187</v>
      </c>
      <c r="F892">
        <v>126.914872</v>
      </c>
      <c r="G892">
        <v>36.284745000000001</v>
      </c>
      <c r="H892">
        <v>4</v>
      </c>
      <c r="I892">
        <v>9</v>
      </c>
      <c r="J892" t="s">
        <v>13</v>
      </c>
      <c r="K892" t="s">
        <v>14</v>
      </c>
      <c r="L892" t="str">
        <f t="shared" si="13"/>
        <v>INSERT INTO 관광지(`관광지ID`, `코스ID`, `지역ID`, `관광지명`, `경도` ,`위도` , `코스순서`, `이동시간`, `실내구분`, `테마분류`) VALUES(1504, 15, 4476025000, '(부여)부소산성', 126.914872, 36.284745, 4, 9, '실외', 'TH05');</v>
      </c>
    </row>
    <row r="893" spans="1:12" x14ac:dyDescent="0.3">
      <c r="A893" t="s">
        <v>11</v>
      </c>
      <c r="B893">
        <v>15</v>
      </c>
      <c r="C893">
        <v>1502</v>
      </c>
      <c r="D893">
        <v>4476025000</v>
      </c>
      <c r="E893" t="s">
        <v>185</v>
      </c>
      <c r="F893">
        <v>126.91408199999999</v>
      </c>
      <c r="G893">
        <v>36.278970999999999</v>
      </c>
      <c r="H893">
        <v>2</v>
      </c>
      <c r="I893">
        <v>3</v>
      </c>
      <c r="J893" t="s">
        <v>13</v>
      </c>
      <c r="K893" t="s">
        <v>14</v>
      </c>
      <c r="L893" t="str">
        <f t="shared" si="13"/>
        <v>INSERT INTO 관광지(`관광지ID`, `코스ID`, `지역ID`, `관광지명`, `경도` ,`위도` , `코스순서`, `이동시간`, `실내구분`, `테마분류`) VALUES(1502, 15, 4476025000, '(부여)정림사지', 126.914082, 36.278971, 2, 3, '실외', 'TH05');</v>
      </c>
    </row>
    <row r="894" spans="1:12" x14ac:dyDescent="0.3">
      <c r="A894" t="s">
        <v>11</v>
      </c>
      <c r="B894">
        <v>15</v>
      </c>
      <c r="C894">
        <v>1501</v>
      </c>
      <c r="D894">
        <v>4476025000</v>
      </c>
      <c r="E894" t="s">
        <v>184</v>
      </c>
      <c r="F894">
        <v>126.918964</v>
      </c>
      <c r="G894">
        <v>36.276383000000003</v>
      </c>
      <c r="H894">
        <v>1</v>
      </c>
      <c r="I894">
        <v>0</v>
      </c>
      <c r="J894" t="s">
        <v>25</v>
      </c>
      <c r="K894" t="s">
        <v>14</v>
      </c>
      <c r="L894" t="str">
        <f t="shared" si="13"/>
        <v>INSERT INTO 관광지(`관광지ID`, `코스ID`, `지역ID`, `관광지명`, `경도` ,`위도` , `코스순서`, `이동시간`, `실내구분`, `테마분류`) VALUES(1501, 15, 4476025000, '(부여)국립부여박물관', 126.918964, 36.276383, 1, 0, '실내', 'TH05');</v>
      </c>
    </row>
    <row r="895" spans="1:12" x14ac:dyDescent="0.3">
      <c r="A895" t="s">
        <v>11</v>
      </c>
      <c r="B895">
        <v>14</v>
      </c>
      <c r="C895">
        <v>1401</v>
      </c>
      <c r="D895">
        <v>4163034003</v>
      </c>
      <c r="E895" t="s">
        <v>882</v>
      </c>
      <c r="F895">
        <v>126.99441299999999</v>
      </c>
      <c r="G895">
        <v>37.695436999999998</v>
      </c>
      <c r="H895">
        <v>1</v>
      </c>
      <c r="I895">
        <v>0</v>
      </c>
      <c r="J895" t="s">
        <v>13</v>
      </c>
      <c r="K895" t="s">
        <v>14</v>
      </c>
      <c r="L895" t="str">
        <f t="shared" si="13"/>
        <v>INSERT INTO 관광지(`관광지ID`, `코스ID`, `지역ID`, `관광지명`, `경도` ,`위도` , `코스순서`, `이동시간`, `실내구분`, `테마분류`) VALUES(1401, 14, 4163034003, '(양주)오봉산 석굴암', 126.994413, 37.695437, 1, 0, '실외', 'TH05');</v>
      </c>
    </row>
    <row r="896" spans="1:12" x14ac:dyDescent="0.3">
      <c r="A896" t="s">
        <v>11</v>
      </c>
      <c r="B896">
        <v>12</v>
      </c>
      <c r="C896">
        <v>1202</v>
      </c>
      <c r="D896">
        <v>4421032000</v>
      </c>
      <c r="E896" t="s">
        <v>876</v>
      </c>
      <c r="F896">
        <v>126.412378</v>
      </c>
      <c r="G896">
        <v>36.703733999999997</v>
      </c>
      <c r="H896">
        <v>2</v>
      </c>
      <c r="I896">
        <v>2</v>
      </c>
      <c r="J896" t="s">
        <v>13</v>
      </c>
      <c r="K896" t="s">
        <v>14</v>
      </c>
      <c r="L896" t="str">
        <f t="shared" si="13"/>
        <v>INSERT INTO 관광지(`관광지ID`, `코스ID`, `지역ID`, `관광지명`, `경도` ,`위도` , `코스순서`, `이동시간`, `실내구분`, `테마분류`) VALUES(1202, 12, 4421032000, '(서산)부석사', 126.412378, 36.703734, 2, 2, '실외', 'TH05');</v>
      </c>
    </row>
    <row r="897" spans="1:12" x14ac:dyDescent="0.3">
      <c r="A897" t="s">
        <v>11</v>
      </c>
      <c r="B897">
        <v>9</v>
      </c>
      <c r="C897">
        <v>903</v>
      </c>
      <c r="D897">
        <v>4423035000</v>
      </c>
      <c r="E897" t="s">
        <v>867</v>
      </c>
      <c r="F897">
        <v>127.113122</v>
      </c>
      <c r="G897">
        <v>36.188285</v>
      </c>
      <c r="H897">
        <v>3</v>
      </c>
      <c r="I897">
        <v>7</v>
      </c>
      <c r="J897" t="s">
        <v>13</v>
      </c>
      <c r="K897" t="s">
        <v>14</v>
      </c>
      <c r="L897" t="str">
        <f t="shared" si="13"/>
        <v>INSERT INTO 관광지(`관광지ID`, `코스ID`, `지역ID`, `관광지명`, `경도` ,`위도` , `코스순서`, `이동시간`, `실내구분`, `테마분류`) VALUES(903, 9, 4423035000, '(논산)관촉사', 127.113122, 36.188285, 3, 7, '실외', 'TH05');</v>
      </c>
    </row>
    <row r="898" spans="1:12" x14ac:dyDescent="0.3">
      <c r="A898" t="s">
        <v>11</v>
      </c>
      <c r="B898">
        <v>9</v>
      </c>
      <c r="C898">
        <v>902</v>
      </c>
      <c r="D898">
        <v>4423035001</v>
      </c>
      <c r="E898" t="s">
        <v>866</v>
      </c>
      <c r="F898">
        <v>127.181376</v>
      </c>
      <c r="G898">
        <v>36.192371999999999</v>
      </c>
      <c r="H898">
        <v>2</v>
      </c>
      <c r="I898">
        <v>2</v>
      </c>
      <c r="J898" t="s">
        <v>13</v>
      </c>
      <c r="K898" t="s">
        <v>14</v>
      </c>
      <c r="L898" t="str">
        <f t="shared" si="13"/>
        <v>INSERT INTO 관광지(`관광지ID`, `코스ID`, `지역ID`, `관광지명`, `경도` ,`위도` , `코스순서`, `이동시간`, `실내구분`, `테마분류`) VALUES(902, 9, 4423035001, '(논산)백제군사박물관/계백장군유적지 ', 127.181376, 36.192372, 2, 2, '실외', 'TH05');</v>
      </c>
    </row>
    <row r="899" spans="1:12" x14ac:dyDescent="0.3">
      <c r="A899" t="s">
        <v>11</v>
      </c>
      <c r="B899">
        <v>9</v>
      </c>
      <c r="C899">
        <v>901</v>
      </c>
      <c r="D899">
        <v>4423033000</v>
      </c>
      <c r="E899" t="s">
        <v>865</v>
      </c>
      <c r="F899">
        <v>127.13149</v>
      </c>
      <c r="G899">
        <v>36.281970999999999</v>
      </c>
      <c r="H899">
        <v>1</v>
      </c>
      <c r="I899">
        <v>0</v>
      </c>
      <c r="J899" t="s">
        <v>13</v>
      </c>
      <c r="K899" t="s">
        <v>14</v>
      </c>
      <c r="L899" t="str">
        <f t="shared" ref="L899:L962" si="14">"INSERT INTO 관광지(`관광지ID`, `코스ID`, `지역ID`, `관광지명`, `경도` ,`위도` , `코스순서`, `이동시간`, `실내구분`, `테마분류`) VALUES(" &amp; C899 &amp; ", " &amp; B899 &amp; ", " &amp; D899 &amp; ", '" &amp; E899 &amp; "', " &amp; F899 &amp; ", " &amp; G899 &amp; ", " &amp; H899 &amp; ", " &amp; I899 &amp; ", '" &amp; J899 &amp; "', '" &amp; A899 &amp; "');"</f>
        <v>INSERT INTO 관광지(`관광지ID`, `코스ID`, `지역ID`, `관광지명`, `경도` ,`위도` , `코스순서`, `이동시간`, `실내구분`, `테마분류`) VALUES(901, 9, 4423033000, '(논산)명재고택', 127.13149, 36.281971, 1, 0, '실외', 'TH05');</v>
      </c>
    </row>
    <row r="900" spans="1:12" x14ac:dyDescent="0.3">
      <c r="A900" t="s">
        <v>11</v>
      </c>
      <c r="B900">
        <v>8</v>
      </c>
      <c r="C900">
        <v>803</v>
      </c>
      <c r="D900">
        <v>4423036002</v>
      </c>
      <c r="E900" t="s">
        <v>863</v>
      </c>
      <c r="F900">
        <v>127.230321</v>
      </c>
      <c r="G900">
        <v>36.240234000000001</v>
      </c>
      <c r="H900">
        <v>3</v>
      </c>
      <c r="I900">
        <v>6</v>
      </c>
      <c r="J900" t="s">
        <v>13</v>
      </c>
      <c r="K900" t="s">
        <v>14</v>
      </c>
      <c r="L900" t="str">
        <f t="shared" si="14"/>
        <v>INSERT INTO 관광지(`관광지ID`, `코스ID`, `지역ID`, `관광지명`, `경도` ,`위도` , `코스순서`, `이동시간`, `실내구분`, `테마분류`) VALUES(803, 8, 4423036002, '(논산)개태사', 127.230321, 36.240234, 3, 6, '실외', 'TH05');</v>
      </c>
    </row>
    <row r="901" spans="1:12" x14ac:dyDescent="0.3">
      <c r="A901" t="s">
        <v>11</v>
      </c>
      <c r="B901">
        <v>8</v>
      </c>
      <c r="C901">
        <v>802</v>
      </c>
      <c r="D901">
        <v>4425031001</v>
      </c>
      <c r="E901" t="s">
        <v>862</v>
      </c>
      <c r="F901">
        <v>127.27173500000001</v>
      </c>
      <c r="G901">
        <v>36.265630999999999</v>
      </c>
      <c r="H901">
        <v>2</v>
      </c>
      <c r="I901">
        <v>3</v>
      </c>
      <c r="J901" t="s">
        <v>13</v>
      </c>
      <c r="K901" t="s">
        <v>14</v>
      </c>
      <c r="L901" t="str">
        <f t="shared" si="14"/>
        <v>INSERT INTO 관광지(`관광지ID`, `코스ID`, `지역ID`, `관광지명`, `경도` ,`위도` , `코스순서`, `이동시간`, `실내구분`, `테마분류`) VALUES(802, 8, 4425031001, '(계룡)사계고택', 127.271735, 36.265631, 2, 3, '실외', 'TH05');</v>
      </c>
    </row>
    <row r="902" spans="1:12" x14ac:dyDescent="0.3">
      <c r="A902" t="s">
        <v>11</v>
      </c>
      <c r="B902">
        <v>7</v>
      </c>
      <c r="C902">
        <v>704</v>
      </c>
      <c r="D902">
        <v>4482531000</v>
      </c>
      <c r="E902" t="s">
        <v>859</v>
      </c>
      <c r="F902">
        <v>126.414377</v>
      </c>
      <c r="G902">
        <v>36.424748000000001</v>
      </c>
      <c r="H902">
        <v>4</v>
      </c>
      <c r="I902">
        <v>6</v>
      </c>
      <c r="J902" t="s">
        <v>25</v>
      </c>
      <c r="K902" t="s">
        <v>14</v>
      </c>
      <c r="L902" t="str">
        <f t="shared" si="14"/>
        <v>INSERT INTO 관광지(`관광지ID`, `코스ID`, `지역ID`, `관광지명`, `경도` ,`위도` , `코스순서`, `이동시간`, `실내구분`, `테마분류`) VALUES(704, 7, 4482531000, '(태안)고남패총박물관', 126.414377, 36.424748, 4, 6, '실내', 'TH05');</v>
      </c>
    </row>
    <row r="903" spans="1:12" x14ac:dyDescent="0.3">
      <c r="A903" t="s">
        <v>11</v>
      </c>
      <c r="B903">
        <v>7</v>
      </c>
      <c r="C903">
        <v>702</v>
      </c>
      <c r="D903">
        <v>4482525303</v>
      </c>
      <c r="E903" t="s">
        <v>858</v>
      </c>
      <c r="F903">
        <v>126.37469900000001</v>
      </c>
      <c r="G903">
        <v>36.559435999999998</v>
      </c>
      <c r="H903">
        <v>2</v>
      </c>
      <c r="I903">
        <v>2</v>
      </c>
      <c r="J903" t="s">
        <v>13</v>
      </c>
      <c r="K903" t="s">
        <v>14</v>
      </c>
      <c r="L903" t="str">
        <f t="shared" si="14"/>
        <v>INSERT INTO 관광지(`관광지ID`, `코스ID`, `지역ID`, `관광지명`, `경도` ,`위도` , `코스순서`, `이동시간`, `실내구분`, `테마분류`) VALUES(702, 7, 4482525303, '(태안)안면암 ', 126.374699, 36.559436, 2, 2, '실외', 'TH05');</v>
      </c>
    </row>
    <row r="904" spans="1:12" x14ac:dyDescent="0.3">
      <c r="A904" t="s">
        <v>11</v>
      </c>
      <c r="B904">
        <v>6</v>
      </c>
      <c r="C904">
        <v>603</v>
      </c>
      <c r="D904">
        <v>4311135001</v>
      </c>
      <c r="E904" t="s">
        <v>855</v>
      </c>
      <c r="F904">
        <v>127.490745</v>
      </c>
      <c r="G904">
        <v>36.462600000000002</v>
      </c>
      <c r="H904">
        <v>3</v>
      </c>
      <c r="I904">
        <v>6</v>
      </c>
      <c r="J904" t="s">
        <v>25</v>
      </c>
      <c r="K904" t="s">
        <v>14</v>
      </c>
      <c r="L904" t="str">
        <f t="shared" si="14"/>
        <v>INSERT INTO 관광지(`관광지ID`, `코스ID`, `지역ID`, `관광지명`, `경도` ,`위도` , `코스순서`, `이동시간`, `실내구분`, `테마분류`) VALUES(603, 6, 4311135001, '(청주)청남대', 127.490745, 36.4626, 3, 6, '실내', 'TH05');</v>
      </c>
    </row>
    <row r="905" spans="1:12" x14ac:dyDescent="0.3">
      <c r="A905" t="s">
        <v>11</v>
      </c>
      <c r="B905">
        <v>6</v>
      </c>
      <c r="C905">
        <v>602</v>
      </c>
      <c r="D905">
        <v>4311135000</v>
      </c>
      <c r="E905" t="s">
        <v>854</v>
      </c>
      <c r="F905">
        <v>127.495199</v>
      </c>
      <c r="G905">
        <v>36.509922000000003</v>
      </c>
      <c r="H905">
        <v>2</v>
      </c>
      <c r="I905">
        <v>3</v>
      </c>
      <c r="J905" t="s">
        <v>13</v>
      </c>
      <c r="K905" t="s">
        <v>14</v>
      </c>
      <c r="L905" t="str">
        <f t="shared" si="14"/>
        <v>INSERT INTO 관광지(`관광지ID`, `코스ID`, `지역ID`, `관광지명`, `경도` ,`위도` , `코스순서`, `이동시간`, `실내구분`, `테마분류`) VALUES(602, 6, 4311135000, '(청주)문의문화재단지 ', 127.495199, 36.509922, 2, 3, '실외', 'TH05');</v>
      </c>
    </row>
    <row r="906" spans="1:12" x14ac:dyDescent="0.3">
      <c r="A906" t="s">
        <v>11</v>
      </c>
      <c r="B906">
        <v>5</v>
      </c>
      <c r="C906">
        <v>503</v>
      </c>
      <c r="D906">
        <v>4372038500</v>
      </c>
      <c r="E906" t="s">
        <v>851</v>
      </c>
      <c r="F906">
        <v>127.596231</v>
      </c>
      <c r="G906">
        <v>36.493271</v>
      </c>
      <c r="H906">
        <v>3</v>
      </c>
      <c r="I906">
        <v>5</v>
      </c>
      <c r="J906" t="s">
        <v>25</v>
      </c>
      <c r="K906" t="s">
        <v>14</v>
      </c>
      <c r="L906" t="str">
        <f t="shared" si="14"/>
        <v>INSERT INTO 관광지(`관광지ID`, `코스ID`, `지역ID`, `관광지명`, `경도` ,`위도` , `코스순서`, `이동시간`, `실내구분`, `테마분류`) VALUES(503, 5, 4372038500, '(보은)오장환문학관 ', 127.596231, 36.493271, 3, 5, '실내', 'TH05');</v>
      </c>
    </row>
    <row r="907" spans="1:12" x14ac:dyDescent="0.3">
      <c r="A907" t="s">
        <v>11</v>
      </c>
      <c r="B907">
        <v>4</v>
      </c>
      <c r="C907">
        <v>403</v>
      </c>
      <c r="D907">
        <v>4372025002</v>
      </c>
      <c r="E907" t="s">
        <v>847</v>
      </c>
      <c r="F907">
        <v>127.74177899999999</v>
      </c>
      <c r="G907">
        <v>36.489915000000003</v>
      </c>
      <c r="H907">
        <v>3</v>
      </c>
      <c r="I907">
        <v>5</v>
      </c>
      <c r="J907" t="s">
        <v>13</v>
      </c>
      <c r="K907" t="s">
        <v>14</v>
      </c>
      <c r="L907" t="str">
        <f t="shared" si="14"/>
        <v>INSERT INTO 관광지(`관광지ID`, `코스ID`, `지역ID`, `관광지명`, `경도` ,`위도` , `코스순서`, `이동시간`, `실내구분`, `테마분류`) VALUES(403, 4, 4372025002, '(보은)삼년산성 ', 127.741779, 36.489915, 3, 5, '실외', 'TH05');</v>
      </c>
    </row>
    <row r="908" spans="1:12" x14ac:dyDescent="0.3">
      <c r="A908" t="s">
        <v>11</v>
      </c>
      <c r="B908">
        <v>4</v>
      </c>
      <c r="C908">
        <v>402</v>
      </c>
      <c r="D908">
        <v>4372032500</v>
      </c>
      <c r="E908" t="s">
        <v>846</v>
      </c>
      <c r="F908">
        <v>127.790617</v>
      </c>
      <c r="G908">
        <v>36.468556</v>
      </c>
      <c r="H908">
        <v>2</v>
      </c>
      <c r="I908">
        <v>2</v>
      </c>
      <c r="J908" t="s">
        <v>13</v>
      </c>
      <c r="K908" t="s">
        <v>14</v>
      </c>
      <c r="L908" t="str">
        <f t="shared" si="14"/>
        <v>INSERT INTO 관광지(`관광지ID`, `코스ID`, `지역ID`, `관광지명`, `경도` ,`위도` , `코스순서`, `이동시간`, `실내구분`, `테마분류`) VALUES(402, 4, 4372032500, '(보은)선병국 가옥', 127.790617, 36.468556, 2, 2, '실외', 'TH05');</v>
      </c>
    </row>
    <row r="909" spans="1:12" x14ac:dyDescent="0.3">
      <c r="A909" t="s">
        <v>11</v>
      </c>
      <c r="B909">
        <v>4</v>
      </c>
      <c r="C909">
        <v>401</v>
      </c>
      <c r="D909">
        <v>4372031502</v>
      </c>
      <c r="E909" t="s">
        <v>845</v>
      </c>
      <c r="F909">
        <v>127.827639</v>
      </c>
      <c r="G909">
        <v>36.535063999999998</v>
      </c>
      <c r="H909">
        <v>1</v>
      </c>
      <c r="I909">
        <v>0</v>
      </c>
      <c r="J909" t="s">
        <v>13</v>
      </c>
      <c r="K909" t="s">
        <v>14</v>
      </c>
      <c r="L909" t="str">
        <f t="shared" si="14"/>
        <v>INSERT INTO 관광지(`관광지ID`, `코스ID`, `지역ID`, `관광지명`, `경도` ,`위도` , `코스순서`, `이동시간`, `실내구분`, `테마분류`) VALUES(401, 4, 4372031502, '(보은)법주사', 127.827639, 36.535064, 1, 0, '실외', 'TH05');</v>
      </c>
    </row>
    <row r="910" spans="1:12" x14ac:dyDescent="0.3">
      <c r="A910" t="s">
        <v>11</v>
      </c>
      <c r="B910">
        <v>2</v>
      </c>
      <c r="C910">
        <v>202</v>
      </c>
      <c r="D910">
        <v>4374040001</v>
      </c>
      <c r="E910" t="s">
        <v>840</v>
      </c>
      <c r="F910">
        <v>127.704937</v>
      </c>
      <c r="G910">
        <v>36.210157000000002</v>
      </c>
      <c r="H910">
        <v>2</v>
      </c>
      <c r="I910">
        <v>3</v>
      </c>
      <c r="J910" t="s">
        <v>25</v>
      </c>
      <c r="K910" t="s">
        <v>14</v>
      </c>
      <c r="L910" t="str">
        <f t="shared" si="14"/>
        <v>INSERT INTO 관광지(`관광지ID`, `코스ID`, `지역ID`, `관광지명`, `경도` ,`위도` , `코스순서`, `이동시간`, `실내구분`, `테마분류`) VALUES(202, 2, 4374040001, '(영동)난계국악박물관/난계국악기체험전수관', 127.704937, 36.210157, 2, 3, '실내', 'TH05');</v>
      </c>
    </row>
    <row r="911" spans="1:12" x14ac:dyDescent="0.3">
      <c r="A911" t="s">
        <v>11</v>
      </c>
      <c r="B911">
        <v>2</v>
      </c>
      <c r="C911">
        <v>201</v>
      </c>
      <c r="D911">
        <v>4374039001</v>
      </c>
      <c r="E911" t="s">
        <v>839</v>
      </c>
      <c r="F911">
        <v>127.610484</v>
      </c>
      <c r="G911">
        <v>36.158107000000001</v>
      </c>
      <c r="H911">
        <v>1</v>
      </c>
      <c r="I911">
        <v>0</v>
      </c>
      <c r="J911" t="s">
        <v>13</v>
      </c>
      <c r="K911" t="s">
        <v>14</v>
      </c>
      <c r="L911" t="str">
        <f t="shared" si="14"/>
        <v>INSERT INTO 관광지(`관광지ID`, `코스ID`, `지역ID`, `관광지명`, `경도` ,`위도` , `코스순서`, `이동시간`, `실내구분`, `테마분류`) VALUES(201, 2, 4374039001, '(영동)영국사', 127.610484, 36.158107, 1, 0, '실외', 'TH05');</v>
      </c>
    </row>
    <row r="912" spans="1:12" x14ac:dyDescent="0.3">
      <c r="A912" t="s">
        <v>11</v>
      </c>
      <c r="B912">
        <v>1</v>
      </c>
      <c r="C912">
        <v>103</v>
      </c>
      <c r="D912">
        <v>4792031002</v>
      </c>
      <c r="E912" t="s">
        <v>837</v>
      </c>
      <c r="F912">
        <v>128.73699999999999</v>
      </c>
      <c r="G912">
        <v>36.931662000000003</v>
      </c>
      <c r="H912">
        <v>3</v>
      </c>
      <c r="I912">
        <v>6</v>
      </c>
      <c r="J912" t="s">
        <v>13</v>
      </c>
      <c r="K912" t="s">
        <v>14</v>
      </c>
      <c r="L912" t="str">
        <f t="shared" si="14"/>
        <v>INSERT INTO 관광지(`관광지ID`, `코스ID`, `지역ID`, `관광지명`, `경도` ,`위도` , `코스순서`, `이동시간`, `실내구분`, `테마분류`) VALUES(103, 1, 4792031002, '(봉화)지림사', 128.737, 36.931662, 3, 6, '실외', 'TH05');</v>
      </c>
    </row>
    <row r="913" spans="1:12" x14ac:dyDescent="0.3">
      <c r="A913" t="s">
        <v>34</v>
      </c>
      <c r="B913">
        <v>438</v>
      </c>
      <c r="C913">
        <v>43812</v>
      </c>
      <c r="D913">
        <v>4223025300</v>
      </c>
      <c r="E913" t="s">
        <v>1564</v>
      </c>
      <c r="F913">
        <v>129.33797469999999</v>
      </c>
      <c r="G913">
        <v>37.241271189999999</v>
      </c>
      <c r="H913">
        <v>12</v>
      </c>
      <c r="I913">
        <v>13</v>
      </c>
      <c r="J913" t="s">
        <v>13</v>
      </c>
      <c r="K913" t="s">
        <v>36</v>
      </c>
      <c r="L913" t="str">
        <f t="shared" si="14"/>
        <v>INSERT INTO 관광지(`관광지ID`, `코스ID`, `지역ID`, `관광지명`, `경도` ,`위도` , `코스순서`, `이동시간`, `실내구분`, `테마분류`) VALUES(43812, 438, 4223025300, '(삼척)임원', 129.3379747, 37.24127119, 12, 13, '실외', 'TH04');</v>
      </c>
    </row>
    <row r="914" spans="1:12" x14ac:dyDescent="0.3">
      <c r="A914" t="s">
        <v>34</v>
      </c>
      <c r="B914">
        <v>438</v>
      </c>
      <c r="C914">
        <v>43811</v>
      </c>
      <c r="D914">
        <v>4223051000</v>
      </c>
      <c r="E914" t="s">
        <v>1563</v>
      </c>
      <c r="F914">
        <v>129.18612229999999</v>
      </c>
      <c r="G914">
        <v>37.425933780000001</v>
      </c>
      <c r="H914">
        <v>11</v>
      </c>
      <c r="I914">
        <v>11</v>
      </c>
      <c r="J914" t="s">
        <v>13</v>
      </c>
      <c r="K914" t="s">
        <v>36</v>
      </c>
      <c r="L914" t="str">
        <f t="shared" si="14"/>
        <v>INSERT INTO 관광지(`관광지ID`, `코스ID`, `지역ID`, `관광지명`, `경도` ,`위도` , `코스순서`, `이동시간`, `실내구분`, `테마분류`) VALUES(43811, 438, 4223051000, '(삼척)한재공원', 129.1861223, 37.42593378, 11, 11, '실외', 'TH04');</v>
      </c>
    </row>
    <row r="915" spans="1:12" x14ac:dyDescent="0.3">
      <c r="A915" t="s">
        <v>34</v>
      </c>
      <c r="B915">
        <v>438</v>
      </c>
      <c r="C915">
        <v>43810</v>
      </c>
      <c r="D915">
        <v>4217060000</v>
      </c>
      <c r="E915" t="s">
        <v>1562</v>
      </c>
      <c r="F915">
        <v>129.14999069999999</v>
      </c>
      <c r="G915">
        <v>37.470640979999999</v>
      </c>
      <c r="H915">
        <v>10</v>
      </c>
      <c r="I915">
        <v>11</v>
      </c>
      <c r="J915" t="s">
        <v>13</v>
      </c>
      <c r="K915" t="s">
        <v>36</v>
      </c>
      <c r="L915" t="str">
        <f t="shared" si="14"/>
        <v>INSERT INTO 관광지(`관광지ID`, `코스ID`, `지역ID`, `관광지명`, `경도` ,`위도` , `코스순서`, `이동시간`, `실내구분`, `테마분류`) VALUES(43810, 438, 4217060000, '(동해)추암촛대바위', 129.1499907, 37.47064098, 10, 11, '실외', 'TH04');</v>
      </c>
    </row>
    <row r="916" spans="1:12" x14ac:dyDescent="0.3">
      <c r="A916" t="s">
        <v>34</v>
      </c>
      <c r="B916">
        <v>438</v>
      </c>
      <c r="C916">
        <v>43809</v>
      </c>
      <c r="D916">
        <v>4217063000</v>
      </c>
      <c r="E916" t="s">
        <v>1223</v>
      </c>
      <c r="F916">
        <v>129.08857860000001</v>
      </c>
      <c r="G916">
        <v>37.59411016</v>
      </c>
      <c r="H916">
        <v>9</v>
      </c>
      <c r="I916">
        <v>10</v>
      </c>
      <c r="J916" t="s">
        <v>13</v>
      </c>
      <c r="K916" t="s">
        <v>36</v>
      </c>
      <c r="L916" t="str">
        <f t="shared" si="14"/>
        <v>INSERT INTO 관광지(`관광지ID`, `코스ID`, `지역ID`, `관광지명`, `경도` ,`위도` , `코스순서`, `이동시간`, `실내구분`, `테마분류`) VALUES(43809, 438, 4217063000, '(동해)망상해변', 129.0885786, 37.59411016, 9, 10, '실외', 'TH04');</v>
      </c>
    </row>
    <row r="917" spans="1:12" x14ac:dyDescent="0.3">
      <c r="A917" t="s">
        <v>34</v>
      </c>
      <c r="B917">
        <v>438</v>
      </c>
      <c r="C917">
        <v>43808</v>
      </c>
      <c r="D917">
        <v>4215034000</v>
      </c>
      <c r="E917" t="s">
        <v>1561</v>
      </c>
      <c r="F917">
        <v>129.04515470000001</v>
      </c>
      <c r="G917">
        <v>37.683502509999997</v>
      </c>
      <c r="H917">
        <v>8</v>
      </c>
      <c r="I917">
        <v>9</v>
      </c>
      <c r="J917" t="s">
        <v>13</v>
      </c>
      <c r="K917" t="s">
        <v>36</v>
      </c>
      <c r="L917" t="str">
        <f t="shared" si="14"/>
        <v>INSERT INTO 관광지(`관광지ID`, `코스ID`, `지역ID`, `관광지명`, `경도` ,`위도` , `코스순서`, `이동시간`, `실내구분`, `테마분류`) VALUES(43808, 438, 4215034000, '(강릉)정동진', 129.0451547, 37.68350251, 8, 9, '실외', 'TH04');</v>
      </c>
    </row>
    <row r="918" spans="1:12" x14ac:dyDescent="0.3">
      <c r="A918" t="s">
        <v>34</v>
      </c>
      <c r="B918">
        <v>438</v>
      </c>
      <c r="C918">
        <v>43807</v>
      </c>
      <c r="D918">
        <v>4215066500</v>
      </c>
      <c r="E918" t="s">
        <v>1560</v>
      </c>
      <c r="F918">
        <v>128.9065986</v>
      </c>
      <c r="G918">
        <v>37.805651259999998</v>
      </c>
      <c r="H918">
        <v>7</v>
      </c>
      <c r="I918">
        <v>7</v>
      </c>
      <c r="J918" t="s">
        <v>13</v>
      </c>
      <c r="K918" t="s">
        <v>36</v>
      </c>
      <c r="L918" t="str">
        <f t="shared" si="14"/>
        <v>INSERT INTO 관광지(`관광지ID`, `코스ID`, `지역ID`, `관광지명`, `경도` ,`위도` , `코스순서`, `이동시간`, `실내구분`, `테마분류`) VALUES(43807, 438, 4215066500, '(강릉)경포해변', 128.9065986, 37.80565126, 7, 7, '실외', 'TH04');</v>
      </c>
    </row>
    <row r="919" spans="1:12" x14ac:dyDescent="0.3">
      <c r="A919" t="s">
        <v>34</v>
      </c>
      <c r="B919">
        <v>438</v>
      </c>
      <c r="C919">
        <v>43806</v>
      </c>
      <c r="D919">
        <v>4283034000</v>
      </c>
      <c r="E919" t="s">
        <v>1559</v>
      </c>
      <c r="F919">
        <v>128.7963939</v>
      </c>
      <c r="G919">
        <v>37.920439340000001</v>
      </c>
      <c r="H919">
        <v>6</v>
      </c>
      <c r="I919">
        <v>6</v>
      </c>
      <c r="J919" t="s">
        <v>13</v>
      </c>
      <c r="K919" t="s">
        <v>36</v>
      </c>
      <c r="L919" t="str">
        <f t="shared" si="14"/>
        <v>INSERT INTO 관광지(`관광지ID`, `코스ID`, `지역ID`, `관광지명`, `경도` ,`위도` , `코스순서`, `이동시간`, `실내구분`, `테마분류`) VALUES(43806, 438, 4283034000, '(양양)지경공원', 128.7963939, 37.92043934, 6, 6, '실외', 'TH04');</v>
      </c>
    </row>
    <row r="920" spans="1:12" x14ac:dyDescent="0.3">
      <c r="A920" t="s">
        <v>34</v>
      </c>
      <c r="B920">
        <v>438</v>
      </c>
      <c r="C920">
        <v>43805</v>
      </c>
      <c r="D920">
        <v>4283032000</v>
      </c>
      <c r="E920" t="s">
        <v>1558</v>
      </c>
      <c r="F920">
        <v>128.6757887</v>
      </c>
      <c r="G920">
        <v>38.055665400000002</v>
      </c>
      <c r="H920">
        <v>5</v>
      </c>
      <c r="I920">
        <v>5</v>
      </c>
      <c r="J920" t="s">
        <v>13</v>
      </c>
      <c r="K920" t="s">
        <v>36</v>
      </c>
      <c r="L920" t="str">
        <f t="shared" si="14"/>
        <v>INSERT INTO 관광지(`관광지ID`, `코스ID`, `지역ID`, `관광지명`, `경도` ,`위도` , `코스순서`, `이동시간`, `실내구분`, `테마분류`) VALUES(43805, 438, 4283032000, '(양양)동호해변', 128.6757887, 38.0556654, 5, 5, '실외', 'TH04');</v>
      </c>
    </row>
    <row r="921" spans="1:12" x14ac:dyDescent="0.3">
      <c r="A921" t="s">
        <v>34</v>
      </c>
      <c r="B921">
        <v>438</v>
      </c>
      <c r="C921">
        <v>43804</v>
      </c>
      <c r="D921">
        <v>4221052000</v>
      </c>
      <c r="E921" t="s">
        <v>1557</v>
      </c>
      <c r="F921">
        <v>128.60140129999999</v>
      </c>
      <c r="G921">
        <v>38.211820799999998</v>
      </c>
      <c r="H921">
        <v>4</v>
      </c>
      <c r="I921">
        <v>3</v>
      </c>
      <c r="J921" t="s">
        <v>13</v>
      </c>
      <c r="K921" t="s">
        <v>36</v>
      </c>
      <c r="L921" t="str">
        <f t="shared" si="14"/>
        <v>INSERT INTO 관광지(`관광지ID`, `코스ID`, `지역ID`, `관광지명`, `경도` ,`위도` , `코스순서`, `이동시간`, `실내구분`, `테마분류`) VALUES(43804, 438, 4221052000, '(속초)영금정', 128.6014013, 38.2118208, 4, 3, '실외', 'TH04');</v>
      </c>
    </row>
    <row r="922" spans="1:12" x14ac:dyDescent="0.3">
      <c r="A922" t="s">
        <v>34</v>
      </c>
      <c r="B922">
        <v>438</v>
      </c>
      <c r="C922">
        <v>43803</v>
      </c>
      <c r="D922">
        <v>4282033000</v>
      </c>
      <c r="E922" t="s">
        <v>1556</v>
      </c>
      <c r="F922">
        <v>128.5720881</v>
      </c>
      <c r="G922">
        <v>38.244891610000003</v>
      </c>
      <c r="H922">
        <v>3</v>
      </c>
      <c r="I922">
        <v>3</v>
      </c>
      <c r="J922" t="s">
        <v>13</v>
      </c>
      <c r="K922" t="s">
        <v>36</v>
      </c>
      <c r="L922" t="str">
        <f t="shared" si="14"/>
        <v>INSERT INTO 관광지(`관광지ID`, `코스ID`, `지역ID`, `관광지명`, `경도` ,`위도` , `코스순서`, `이동시간`, `실내구분`, `테마분류`) VALUES(43803, 438, 4282033000, '(고셩)봉포해변', 128.5720881, 38.24489161, 3, 3, '실외', 'TH04');</v>
      </c>
    </row>
    <row r="923" spans="1:12" x14ac:dyDescent="0.3">
      <c r="A923" t="s">
        <v>34</v>
      </c>
      <c r="B923">
        <v>438</v>
      </c>
      <c r="C923">
        <v>43802</v>
      </c>
      <c r="D923">
        <v>4282025000</v>
      </c>
      <c r="E923" t="s">
        <v>1555</v>
      </c>
      <c r="F923">
        <v>128.47550279999999</v>
      </c>
      <c r="G923">
        <v>38.395741700000002</v>
      </c>
      <c r="H923">
        <v>2</v>
      </c>
      <c r="I923">
        <v>1</v>
      </c>
      <c r="J923" t="s">
        <v>13</v>
      </c>
      <c r="K923" t="s">
        <v>36</v>
      </c>
      <c r="L923" t="str">
        <f t="shared" si="14"/>
        <v>INSERT INTO 관광지(`관광지ID`, `코스ID`, `지역ID`, `관광지명`, `경도` ,`위도` , `코스순서`, `이동시간`, `실내구분`, `테마분류`) VALUES(43802, 438, 4282025000, '(고성)북천철교', 128.4755028, 38.3957417, 2, 1, '실외', 'TH04');</v>
      </c>
    </row>
    <row r="924" spans="1:12" x14ac:dyDescent="0.3">
      <c r="A924" t="s">
        <v>34</v>
      </c>
      <c r="B924">
        <v>438</v>
      </c>
      <c r="C924">
        <v>43801</v>
      </c>
      <c r="D924">
        <v>4282031000</v>
      </c>
      <c r="E924" t="s">
        <v>1498</v>
      </c>
      <c r="F924">
        <v>128.41677730000001</v>
      </c>
      <c r="G924">
        <v>38.514552299999998</v>
      </c>
      <c r="H924">
        <v>1</v>
      </c>
      <c r="I924">
        <v>0</v>
      </c>
      <c r="J924" t="s">
        <v>13</v>
      </c>
      <c r="K924" t="s">
        <v>36</v>
      </c>
      <c r="L924" t="str">
        <f t="shared" si="14"/>
        <v>INSERT INTO 관광지(`관광지ID`, `코스ID`, `지역ID`, `관광지명`, `경도` ,`위도` , `코스순서`, `이동시간`, `실내구분`, `테마분류`) VALUES(43801, 438, 4282031000, '(고성)통일전망대', 128.4167773, 38.5145523, 1, 0, '실외', 'TH04');</v>
      </c>
    </row>
    <row r="925" spans="1:12" x14ac:dyDescent="0.3">
      <c r="A925" t="s">
        <v>34</v>
      </c>
      <c r="B925">
        <v>437</v>
      </c>
      <c r="C925">
        <v>43705</v>
      </c>
      <c r="D925">
        <v>3611031000</v>
      </c>
      <c r="E925" t="s">
        <v>1554</v>
      </c>
      <c r="F925">
        <v>127.2907515</v>
      </c>
      <c r="G925">
        <v>36.503523629999997</v>
      </c>
      <c r="H925">
        <v>5</v>
      </c>
      <c r="I925">
        <v>6</v>
      </c>
      <c r="J925" t="s">
        <v>13</v>
      </c>
      <c r="K925" t="s">
        <v>36</v>
      </c>
      <c r="L925" t="str">
        <f t="shared" si="14"/>
        <v>INSERT INTO 관광지(`관광지ID`, `코스ID`, `지역ID`, `관광지명`, `경도` ,`위도` , `코스순서`, `이동시간`, `실내구분`, `테마분류`) VALUES(43705, 437, 3611031000, '(세종)합강공원', 127.2907515, 36.50352363, 5, 6, '실외', 'TH04');</v>
      </c>
    </row>
    <row r="926" spans="1:12" x14ac:dyDescent="0.3">
      <c r="A926" t="s">
        <v>34</v>
      </c>
      <c r="B926">
        <v>437</v>
      </c>
      <c r="C926">
        <v>43704</v>
      </c>
      <c r="D926">
        <v>4311400000</v>
      </c>
      <c r="E926" t="s">
        <v>1553</v>
      </c>
      <c r="F926">
        <v>127.4725291</v>
      </c>
      <c r="G926">
        <v>36.68209865</v>
      </c>
      <c r="H926">
        <v>4</v>
      </c>
      <c r="I926">
        <v>4</v>
      </c>
      <c r="J926" t="s">
        <v>13</v>
      </c>
      <c r="K926" t="s">
        <v>36</v>
      </c>
      <c r="L926" t="str">
        <f t="shared" si="14"/>
        <v>INSERT INTO 관광지(`관광지ID`, `코스ID`, `지역ID`, `관광지명`, `경도` ,`위도` , `코스순서`, `이동시간`, `실내구분`, `테마분류`) VALUES(43704, 437, 4311400000, '(청주)무심천교', 127.4725291, 36.68209865, 4, 4, '실외', 'TH04');</v>
      </c>
    </row>
    <row r="927" spans="1:12" x14ac:dyDescent="0.3">
      <c r="A927" t="s">
        <v>34</v>
      </c>
      <c r="B927">
        <v>437</v>
      </c>
      <c r="C927">
        <v>43703</v>
      </c>
      <c r="D927">
        <v>4374525000</v>
      </c>
      <c r="E927" t="s">
        <v>1552</v>
      </c>
      <c r="F927">
        <v>127.5785777</v>
      </c>
      <c r="G927">
        <v>36.78479325</v>
      </c>
      <c r="H927">
        <v>3</v>
      </c>
      <c r="I927">
        <v>3</v>
      </c>
      <c r="J927" t="s">
        <v>13</v>
      </c>
      <c r="K927" t="s">
        <v>36</v>
      </c>
      <c r="L927" t="str">
        <f t="shared" si="14"/>
        <v>INSERT INTO 관광지(`관광지ID`, `코스ID`, `지역ID`, `관광지명`, `경도` ,`위도` , `코스순서`, `이동시간`, `실내구분`, `테마분류`) VALUES(43703, 437, 4374525000, '(증평)백로공원', 127.5785777, 36.78479325, 3, 3, '실외', 'TH04');</v>
      </c>
    </row>
    <row r="928" spans="1:12" x14ac:dyDescent="0.3">
      <c r="A928" t="s">
        <v>34</v>
      </c>
      <c r="B928">
        <v>437</v>
      </c>
      <c r="C928">
        <v>43702</v>
      </c>
      <c r="D928">
        <v>4376025000</v>
      </c>
      <c r="E928" t="s">
        <v>1551</v>
      </c>
      <c r="F928">
        <v>127.82007419999999</v>
      </c>
      <c r="G928">
        <v>36.803813730000002</v>
      </c>
      <c r="H928">
        <v>2</v>
      </c>
      <c r="I928">
        <v>1</v>
      </c>
      <c r="J928" t="s">
        <v>13</v>
      </c>
      <c r="K928" t="s">
        <v>36</v>
      </c>
      <c r="L928" t="str">
        <f t="shared" si="14"/>
        <v>INSERT INTO 관광지(`관광지ID`, `코스ID`, `지역ID`, `관광지명`, `경도` ,`위도` , `코스순서`, `이동시간`, `실내구분`, `테마분류`) VALUES(43702, 437, 4376025000, '(괴산)괴강교', 127.8200742, 36.80381373, 2, 1, '실외', 'TH04');</v>
      </c>
    </row>
    <row r="929" spans="1:12" x14ac:dyDescent="0.3">
      <c r="A929" t="s">
        <v>34</v>
      </c>
      <c r="B929">
        <v>437</v>
      </c>
      <c r="C929">
        <v>43701</v>
      </c>
      <c r="D929">
        <v>4376033000</v>
      </c>
      <c r="E929" t="s">
        <v>1550</v>
      </c>
      <c r="F929">
        <v>128.0085819</v>
      </c>
      <c r="G929">
        <v>36.771169200000003</v>
      </c>
      <c r="H929">
        <v>1</v>
      </c>
      <c r="I929">
        <v>0</v>
      </c>
      <c r="J929" t="s">
        <v>13</v>
      </c>
      <c r="K929" t="s">
        <v>36</v>
      </c>
      <c r="L929" t="str">
        <f t="shared" si="14"/>
        <v>INSERT INTO 관광지(`관광지ID`, `코스ID`, `지역ID`, `관광지명`, `경도` ,`위도` , `코스순서`, `이동시간`, `실내구분`, `테마분류`) VALUES(43701, 437, 4376033000, '(괴산)행촌교차로', 128.0085819, 36.7711692, 1, 0, '실외', 'TH04');</v>
      </c>
    </row>
    <row r="930" spans="1:12" x14ac:dyDescent="0.3">
      <c r="A930" t="s">
        <v>34</v>
      </c>
      <c r="B930">
        <v>436</v>
      </c>
      <c r="C930">
        <v>43608</v>
      </c>
      <c r="D930">
        <v>4623057000</v>
      </c>
      <c r="E930" t="s">
        <v>1549</v>
      </c>
      <c r="F930">
        <v>127.76145390000001</v>
      </c>
      <c r="G930">
        <v>34.959822559999999</v>
      </c>
      <c r="H930">
        <v>8</v>
      </c>
      <c r="I930">
        <v>8</v>
      </c>
      <c r="J930" t="s">
        <v>13</v>
      </c>
      <c r="K930" t="s">
        <v>36</v>
      </c>
      <c r="L930" t="str">
        <f t="shared" si="14"/>
        <v>INSERT INTO 관광지(`관광지ID`, `코스ID`, `지역ID`, `관광지명`, `경도` ,`위도` , `코스순서`, `이동시간`, `실내구분`, `테마분류`) VALUES(43608, 436, 4623057000, '(광양)배알도수변공원', 127.7614539, 34.95982256, 8, 8, '실외', 'TH04');</v>
      </c>
    </row>
    <row r="931" spans="1:12" x14ac:dyDescent="0.3">
      <c r="A931" t="s">
        <v>34</v>
      </c>
      <c r="B931">
        <v>436</v>
      </c>
      <c r="C931">
        <v>43607</v>
      </c>
      <c r="D931">
        <v>4623036000</v>
      </c>
      <c r="E931" t="s">
        <v>1548</v>
      </c>
      <c r="F931">
        <v>127.7167015</v>
      </c>
      <c r="G931">
        <v>35.080007709999997</v>
      </c>
      <c r="H931">
        <v>7</v>
      </c>
      <c r="I931">
        <v>7</v>
      </c>
      <c r="J931" t="s">
        <v>13</v>
      </c>
      <c r="K931" t="s">
        <v>36</v>
      </c>
      <c r="L931" t="str">
        <f t="shared" si="14"/>
        <v>INSERT INTO 관광지(`관광지ID`, `코스ID`, `지역ID`, `관광지명`, `경도` ,`위도` , `코스순서`, `이동시간`, `실내구분`, `테마분류`) VALUES(43607, 436, 4623036000, '(광양)매화마을', 127.7167015, 35.08000771, 7, 7, '실외', 'TH04');</v>
      </c>
    </row>
    <row r="932" spans="1:12" x14ac:dyDescent="0.3">
      <c r="A932" t="s">
        <v>34</v>
      </c>
      <c r="B932">
        <v>436</v>
      </c>
      <c r="C932">
        <v>43606</v>
      </c>
      <c r="D932">
        <v>4673032000</v>
      </c>
      <c r="E932" t="s">
        <v>1547</v>
      </c>
      <c r="F932">
        <v>127.6209561</v>
      </c>
      <c r="G932">
        <v>35.185066630000001</v>
      </c>
      <c r="H932">
        <v>6</v>
      </c>
      <c r="I932">
        <v>6</v>
      </c>
      <c r="J932" t="s">
        <v>13</v>
      </c>
      <c r="K932" t="s">
        <v>36</v>
      </c>
      <c r="L932" t="str">
        <f t="shared" si="14"/>
        <v>INSERT INTO 관광지(`관광지ID`, `코스ID`, `지역ID`, `관광지명`, `경도` ,`위도` , `코스순서`, `이동시간`, `실내구분`, `테마분류`) VALUES(43606, 436, 4673032000, '(구례)남도대교', 127.6209561, 35.18506663, 6, 6, '실외', 'TH04');</v>
      </c>
    </row>
    <row r="933" spans="1:12" x14ac:dyDescent="0.3">
      <c r="A933" t="s">
        <v>34</v>
      </c>
      <c r="B933">
        <v>436</v>
      </c>
      <c r="C933">
        <v>43605</v>
      </c>
      <c r="D933">
        <v>4673031000</v>
      </c>
      <c r="E933" t="s">
        <v>1246</v>
      </c>
      <c r="F933">
        <v>127.4700521</v>
      </c>
      <c r="G933">
        <v>35.181870529999998</v>
      </c>
      <c r="H933">
        <v>5</v>
      </c>
      <c r="I933">
        <v>4</v>
      </c>
      <c r="J933" t="s">
        <v>13</v>
      </c>
      <c r="K933" t="s">
        <v>36</v>
      </c>
      <c r="L933" t="str">
        <f t="shared" si="14"/>
        <v>INSERT INTO 관광지(`관광지ID`, `코스ID`, `지역ID`, `관광지명`, `경도` ,`위도` , `코스순서`, `이동시간`, `실내구분`, `테마분류`) VALUES(43605, 436, 4673031000, '(구례)사성암', 127.4700521, 35.18187053, 5, 4, '실외', 'TH04');</v>
      </c>
    </row>
    <row r="934" spans="1:12" x14ac:dyDescent="0.3">
      <c r="A934" t="s">
        <v>34</v>
      </c>
      <c r="B934">
        <v>436</v>
      </c>
      <c r="C934">
        <v>43604</v>
      </c>
      <c r="D934">
        <v>4672036000</v>
      </c>
      <c r="E934" t="s">
        <v>1546</v>
      </c>
      <c r="F934">
        <v>127.3280287</v>
      </c>
      <c r="G934">
        <v>35.304055699999999</v>
      </c>
      <c r="H934">
        <v>4</v>
      </c>
      <c r="I934">
        <v>3</v>
      </c>
      <c r="J934" t="s">
        <v>13</v>
      </c>
      <c r="K934" t="s">
        <v>36</v>
      </c>
      <c r="L934" t="str">
        <f t="shared" si="14"/>
        <v>INSERT INTO 관광지(`관광지ID`, `코스ID`, `지역ID`, `관광지명`, `경도` ,`위도` , `코스순서`, `이동시간`, `실내구분`, `테마분류`) VALUES(43604, 436, 4672036000, '(곡성)횡탄정', 127.3280287, 35.3040557, 4, 3, '실외', 'TH04');</v>
      </c>
    </row>
    <row r="935" spans="1:12" x14ac:dyDescent="0.3">
      <c r="A935" t="s">
        <v>34</v>
      </c>
      <c r="B935">
        <v>436</v>
      </c>
      <c r="C935">
        <v>43603</v>
      </c>
      <c r="D935">
        <v>4519036000</v>
      </c>
      <c r="E935" t="s">
        <v>1545</v>
      </c>
      <c r="F935">
        <v>127.1902583</v>
      </c>
      <c r="G935">
        <v>35.322150479999998</v>
      </c>
      <c r="H935">
        <v>3</v>
      </c>
      <c r="I935">
        <v>2</v>
      </c>
      <c r="J935" t="s">
        <v>13</v>
      </c>
      <c r="K935" t="s">
        <v>36</v>
      </c>
      <c r="L935" t="str">
        <f t="shared" si="14"/>
        <v>INSERT INTO 관광지(`관광지ID`, `코스ID`, `지역ID`, `관광지명`, `경도` ,`위도` , `코스순서`, `이동시간`, `실내구분`, `테마분류`) VALUES(43603, 436, 4519036000, '(순창)향가유원지', 127.1902583, 35.32215048, 3, 2, '실외', 'TH04');</v>
      </c>
    </row>
    <row r="936" spans="1:12" x14ac:dyDescent="0.3">
      <c r="A936" t="s">
        <v>34</v>
      </c>
      <c r="B936">
        <v>436</v>
      </c>
      <c r="C936">
        <v>43602</v>
      </c>
      <c r="D936">
        <v>4577038000</v>
      </c>
      <c r="E936" t="s">
        <v>1544</v>
      </c>
      <c r="F936">
        <v>127.2014649</v>
      </c>
      <c r="G936">
        <v>35.459932600000002</v>
      </c>
      <c r="H936">
        <v>2</v>
      </c>
      <c r="I936">
        <v>1</v>
      </c>
      <c r="J936" t="s">
        <v>13</v>
      </c>
      <c r="K936" t="s">
        <v>36</v>
      </c>
      <c r="L936" t="str">
        <f t="shared" si="14"/>
        <v>INSERT INTO 관광지(`관광지ID`, `코스ID`, `지역ID`, `관광지명`, `경도` ,`위도` , `코스순서`, `이동시간`, `실내구분`, `테마분류`) VALUES(43602, 436, 4577038000, '(순창)장군목', 127.2014649, 35.4599326, 2, 1, '실외', 'TH04');</v>
      </c>
    </row>
    <row r="937" spans="1:12" x14ac:dyDescent="0.3">
      <c r="A937" t="s">
        <v>34</v>
      </c>
      <c r="B937">
        <v>436</v>
      </c>
      <c r="C937">
        <v>43601</v>
      </c>
      <c r="D937">
        <v>4575040000</v>
      </c>
      <c r="E937" t="s">
        <v>2129</v>
      </c>
      <c r="F937">
        <v>127.1497875</v>
      </c>
      <c r="G937">
        <v>35.51264552</v>
      </c>
      <c r="H937">
        <v>1</v>
      </c>
      <c r="I937">
        <v>0</v>
      </c>
      <c r="J937" t="s">
        <v>13</v>
      </c>
      <c r="K937" t="s">
        <v>36</v>
      </c>
      <c r="L937" t="str">
        <f t="shared" si="14"/>
        <v>INSERT INTO 관광지(`관광지ID`, `코스ID`, `지역ID`, `관광지명`, `경도` ,`위도` , `코스순서`, `이동시간`, `실내구분`, `테마분류`) VALUES(43601, 436, 4575040000, '(임실)섬진강생활체육공원(강진교)', 127.1497875, 35.51264552, 1, 0, '실외', 'TH04');</v>
      </c>
    </row>
    <row r="938" spans="1:12" x14ac:dyDescent="0.3">
      <c r="A938" t="s">
        <v>34</v>
      </c>
      <c r="B938">
        <v>435</v>
      </c>
      <c r="C938">
        <v>43507</v>
      </c>
      <c r="D938">
        <v>4611079000</v>
      </c>
      <c r="E938" t="s">
        <v>1543</v>
      </c>
      <c r="F938">
        <v>126.4297945</v>
      </c>
      <c r="G938">
        <v>34.8102424</v>
      </c>
      <c r="H938">
        <v>7</v>
      </c>
      <c r="I938">
        <v>7</v>
      </c>
      <c r="J938" t="s">
        <v>13</v>
      </c>
      <c r="K938" t="s">
        <v>36</v>
      </c>
      <c r="L938" t="str">
        <f t="shared" si="14"/>
        <v>INSERT INTO 관광지(`관광지ID`, `코스ID`, `지역ID`, `관광지명`, `경도` ,`위도` , `코스순서`, `이동시간`, `실내구분`, `테마분류`) VALUES(43507, 435, 4611079000, '(무안)영산강 하구둑', 126.4297945, 34.8102424, 7, 7, '실외', 'TH04');</v>
      </c>
    </row>
    <row r="939" spans="1:12" x14ac:dyDescent="0.3">
      <c r="A939" t="s">
        <v>34</v>
      </c>
      <c r="B939">
        <v>435</v>
      </c>
      <c r="C939">
        <v>43506</v>
      </c>
      <c r="D939">
        <v>4617035000</v>
      </c>
      <c r="E939" t="s">
        <v>1542</v>
      </c>
      <c r="F939">
        <v>126.5416242</v>
      </c>
      <c r="G939">
        <v>34.916700890000001</v>
      </c>
      <c r="H939">
        <v>6</v>
      </c>
      <c r="I939">
        <v>5</v>
      </c>
      <c r="J939" t="s">
        <v>13</v>
      </c>
      <c r="K939" t="s">
        <v>36</v>
      </c>
      <c r="L939" t="str">
        <f t="shared" si="14"/>
        <v>INSERT INTO 관광지(`관광지ID`, `코스ID`, `지역ID`, `관광지명`, `경도` ,`위도` , `코스순서`, `이동시간`, `실내구분`, `테마분류`) VALUES(43506, 435, 4617035000, '(나주)느러지 관람전망대', 126.5416242, 34.91670089, 6, 5, '실외', 'TH04');</v>
      </c>
    </row>
    <row r="940" spans="1:12" x14ac:dyDescent="0.3">
      <c r="A940" t="s">
        <v>34</v>
      </c>
      <c r="B940">
        <v>435</v>
      </c>
      <c r="C940">
        <v>43505</v>
      </c>
      <c r="D940">
        <v>4617036000</v>
      </c>
      <c r="E940" t="s">
        <v>1541</v>
      </c>
      <c r="F940">
        <v>126.6196125</v>
      </c>
      <c r="G940">
        <v>34.973883469999997</v>
      </c>
      <c r="H940">
        <v>5</v>
      </c>
      <c r="I940">
        <v>5</v>
      </c>
      <c r="J940" t="s">
        <v>13</v>
      </c>
      <c r="K940" t="s">
        <v>36</v>
      </c>
      <c r="L940" t="str">
        <f t="shared" si="14"/>
        <v>INSERT INTO 관광지(`관광지ID`, `코스ID`, `지역ID`, `관광지명`, `경도` ,`위도` , `코스순서`, `이동시간`, `실내구분`, `테마분류`) VALUES(43505, 435, 4617036000, '(나주)죽산보', 126.6196125, 34.97388347, 5, 5, '실외', 'TH04');</v>
      </c>
    </row>
    <row r="941" spans="1:12" x14ac:dyDescent="0.3">
      <c r="A941" t="s">
        <v>34</v>
      </c>
      <c r="B941">
        <v>435</v>
      </c>
      <c r="C941">
        <v>43504</v>
      </c>
      <c r="D941">
        <v>2915573000</v>
      </c>
      <c r="E941" t="s">
        <v>1540</v>
      </c>
      <c r="F941">
        <v>126.7610411</v>
      </c>
      <c r="G941">
        <v>35.06679759</v>
      </c>
      <c r="H941">
        <v>4</v>
      </c>
      <c r="I941">
        <v>3</v>
      </c>
      <c r="J941" t="s">
        <v>13</v>
      </c>
      <c r="K941" t="s">
        <v>36</v>
      </c>
      <c r="L941" t="str">
        <f t="shared" si="14"/>
        <v>INSERT INTO 관광지(`관광지ID`, `코스ID`, `지역ID`, `관광지명`, `경도` ,`위도` , `코스순서`, `이동시간`, `실내구분`, `테마분류`) VALUES(43504, 435, 2915573000, '(광주)승촌보', 126.7610411, 35.06679759, 4, 3, '실외', 'TH04');</v>
      </c>
    </row>
    <row r="942" spans="1:12" x14ac:dyDescent="0.3">
      <c r="A942" t="s">
        <v>34</v>
      </c>
      <c r="B942">
        <v>435</v>
      </c>
      <c r="C942">
        <v>43503</v>
      </c>
      <c r="D942">
        <v>2917069500</v>
      </c>
      <c r="E942" t="s">
        <v>1539</v>
      </c>
      <c r="F942">
        <v>126.8898023</v>
      </c>
      <c r="G942">
        <v>35.242301009999998</v>
      </c>
      <c r="H942">
        <v>3</v>
      </c>
      <c r="I942">
        <v>1</v>
      </c>
      <c r="J942" t="s">
        <v>13</v>
      </c>
      <c r="K942" t="s">
        <v>36</v>
      </c>
      <c r="L942" t="str">
        <f t="shared" si="14"/>
        <v>INSERT INTO 관광지(`관광지ID`, `코스ID`, `지역ID`, `관광지명`, `경도` ,`위도` , `코스순서`, `이동시간`, `실내구분`, `테마분류`) VALUES(43503, 435, 2917069500, '(담양)담양대나무숲', 126.8898023, 35.24230101, 3, 1, '실외', 'TH04');</v>
      </c>
    </row>
    <row r="943" spans="1:12" x14ac:dyDescent="0.3">
      <c r="A943" t="s">
        <v>34</v>
      </c>
      <c r="B943">
        <v>435</v>
      </c>
      <c r="C943">
        <v>43502</v>
      </c>
      <c r="D943">
        <v>4671025000</v>
      </c>
      <c r="E943" t="s">
        <v>1538</v>
      </c>
      <c r="F943">
        <v>127.0020148</v>
      </c>
      <c r="G943">
        <v>35.323443040000001</v>
      </c>
      <c r="H943">
        <v>2</v>
      </c>
      <c r="I943">
        <v>0</v>
      </c>
      <c r="J943" t="s">
        <v>13</v>
      </c>
      <c r="K943" t="s">
        <v>36</v>
      </c>
      <c r="L943" t="str">
        <f t="shared" si="14"/>
        <v>INSERT INTO 관광지(`관광지ID`, `코스ID`, `지역ID`, `관광지명`, `경도` ,`위도` , `코스순서`, `이동시간`, `실내구분`, `테마분류`) VALUES(43502, 435, 4671025000, '(담양)메타세쿼이아길', 127.0020148, 35.32344304, 2, 0, '실외', 'TH04');</v>
      </c>
    </row>
    <row r="944" spans="1:12" x14ac:dyDescent="0.3">
      <c r="A944" t="s">
        <v>34</v>
      </c>
      <c r="B944">
        <v>435</v>
      </c>
      <c r="C944">
        <v>43501</v>
      </c>
      <c r="D944">
        <v>4671025000</v>
      </c>
      <c r="E944" t="s">
        <v>1537</v>
      </c>
      <c r="F944">
        <v>126.9917054</v>
      </c>
      <c r="G944">
        <v>35.34563</v>
      </c>
      <c r="H944">
        <v>1</v>
      </c>
      <c r="I944">
        <v>0</v>
      </c>
      <c r="J944" t="s">
        <v>13</v>
      </c>
      <c r="K944" t="s">
        <v>36</v>
      </c>
      <c r="L944" t="str">
        <f t="shared" si="14"/>
        <v>INSERT INTO 관광지(`관광지ID`, `코스ID`, `지역ID`, `관광지명`, `경도` ,`위도` , `코스순서`, `이동시간`, `실내구분`, `테마분류`) VALUES(43501, 435, 4671025000, '(담양)담양댐', 126.9917054, 35.34563, 1, 0, '실외', 'TH04');</v>
      </c>
    </row>
    <row r="945" spans="1:12" x14ac:dyDescent="0.3">
      <c r="A945" t="s">
        <v>34</v>
      </c>
      <c r="B945">
        <v>434</v>
      </c>
      <c r="C945">
        <v>43406</v>
      </c>
      <c r="D945">
        <v>4477031000</v>
      </c>
      <c r="E945" t="s">
        <v>1536</v>
      </c>
      <c r="F945">
        <v>126.742581</v>
      </c>
      <c r="G945">
        <v>36.022760560000002</v>
      </c>
      <c r="H945">
        <v>6</v>
      </c>
      <c r="I945">
        <v>8</v>
      </c>
      <c r="J945" t="s">
        <v>13</v>
      </c>
      <c r="K945" t="s">
        <v>36</v>
      </c>
      <c r="L945" t="str">
        <f t="shared" si="14"/>
        <v>INSERT INTO 관광지(`관광지ID`, `코스ID`, `지역ID`, `관광지명`, `경도` ,`위도` , `코스순서`, `이동시간`, `실내구분`, `테마분류`) VALUES(43406, 434, 4477031000, '(서천)금강하구둑', 126.742581, 36.02276056, 6, 8, '실외', 'TH04');</v>
      </c>
    </row>
    <row r="946" spans="1:12" x14ac:dyDescent="0.3">
      <c r="A946" t="s">
        <v>34</v>
      </c>
      <c r="B946">
        <v>434</v>
      </c>
      <c r="C946">
        <v>43405</v>
      </c>
      <c r="D946">
        <v>4514035000</v>
      </c>
      <c r="E946" t="s">
        <v>1535</v>
      </c>
      <c r="F946">
        <v>126.9215952</v>
      </c>
      <c r="G946">
        <v>36.130552219999998</v>
      </c>
      <c r="H946">
        <v>5</v>
      </c>
      <c r="I946">
        <v>6</v>
      </c>
      <c r="J946" t="s">
        <v>13</v>
      </c>
      <c r="K946" t="s">
        <v>36</v>
      </c>
      <c r="L946" t="str">
        <f t="shared" si="14"/>
        <v>INSERT INTO 관광지(`관광지ID`, `코스ID`, `지역ID`, `관광지명`, `경도` ,`위도` , `코스순서`, `이동시간`, `실내구분`, `테마분류`) VALUES(43405, 434, 4514035000, '(익산)성당포구', 126.9215952, 36.13055222, 5, 6, '실외', 'TH04');</v>
      </c>
    </row>
    <row r="947" spans="1:12" x14ac:dyDescent="0.3">
      <c r="A947" t="s">
        <v>34</v>
      </c>
      <c r="B947">
        <v>434</v>
      </c>
      <c r="C947">
        <v>43404</v>
      </c>
      <c r="D947">
        <v>4479035000</v>
      </c>
      <c r="E947" t="s">
        <v>1534</v>
      </c>
      <c r="F947">
        <v>126.9407612</v>
      </c>
      <c r="G947">
        <v>36.324822150000003</v>
      </c>
      <c r="H947">
        <v>4</v>
      </c>
      <c r="I947">
        <v>5</v>
      </c>
      <c r="J947" t="s">
        <v>13</v>
      </c>
      <c r="K947" t="s">
        <v>36</v>
      </c>
      <c r="L947" t="str">
        <f t="shared" si="14"/>
        <v>INSERT INTO 관광지(`관광지ID`, `코스ID`, `지역ID`, `관광지명`, `경도` ,`위도` , `코스순서`, `이동시간`, `실내구분`, `테마분류`) VALUES(43404, 434, 4479035000, '(청양)백제보', 126.9407612, 36.32482215, 4, 5, '실외', 'TH04');</v>
      </c>
    </row>
    <row r="948" spans="1:12" x14ac:dyDescent="0.3">
      <c r="A948" t="s">
        <v>34</v>
      </c>
      <c r="B948">
        <v>434</v>
      </c>
      <c r="C948">
        <v>43403</v>
      </c>
      <c r="D948">
        <v>4415054000</v>
      </c>
      <c r="E948" t="s">
        <v>1533</v>
      </c>
      <c r="F948">
        <v>127.1010019</v>
      </c>
      <c r="G948">
        <v>36.462814350000002</v>
      </c>
      <c r="H948">
        <v>3</v>
      </c>
      <c r="I948">
        <v>3</v>
      </c>
      <c r="J948" t="s">
        <v>13</v>
      </c>
      <c r="K948" t="s">
        <v>36</v>
      </c>
      <c r="L948" t="str">
        <f t="shared" si="14"/>
        <v>INSERT INTO 관광지(`관광지ID`, `코스ID`, `지역ID`, `관광지명`, `경도` ,`위도` , `코스순서`, `이동시간`, `실내구분`, `테마분류`) VALUES(43403, 434, 4415054000, '(공주)공주보', 127.1010019, 36.46281435, 3, 3, '실외', 'TH04');</v>
      </c>
    </row>
    <row r="949" spans="1:12" x14ac:dyDescent="0.3">
      <c r="A949" t="s">
        <v>34</v>
      </c>
      <c r="B949">
        <v>434</v>
      </c>
      <c r="C949">
        <v>43402</v>
      </c>
      <c r="D949">
        <v>3611051000</v>
      </c>
      <c r="E949" t="s">
        <v>1532</v>
      </c>
      <c r="F949">
        <v>127.2583496</v>
      </c>
      <c r="G949">
        <v>36.479321030000001</v>
      </c>
      <c r="H949">
        <v>2</v>
      </c>
      <c r="I949">
        <v>2</v>
      </c>
      <c r="J949" t="s">
        <v>13</v>
      </c>
      <c r="K949" t="s">
        <v>36</v>
      </c>
      <c r="L949" t="str">
        <f t="shared" si="14"/>
        <v>INSERT INTO 관광지(`관광지ID`, `코스ID`, `지역ID`, `관광지명`, `경도` ,`위도` , `코스순서`, `이동시간`, `실내구분`, `테마분류`) VALUES(43402, 434, 3611051000, '(세종)세종보', 127.2583496, 36.47932103, 2, 2, '실외', 'TH04');</v>
      </c>
    </row>
    <row r="950" spans="1:12" x14ac:dyDescent="0.3">
      <c r="A950" t="s">
        <v>34</v>
      </c>
      <c r="B950">
        <v>434</v>
      </c>
      <c r="C950">
        <v>43401</v>
      </c>
      <c r="D950">
        <v>4311135000</v>
      </c>
      <c r="E950" t="s">
        <v>1531</v>
      </c>
      <c r="F950">
        <v>127.4940454</v>
      </c>
      <c r="G950">
        <v>36.507443619999997</v>
      </c>
      <c r="H950">
        <v>1</v>
      </c>
      <c r="I950">
        <v>0</v>
      </c>
      <c r="J950" t="s">
        <v>13</v>
      </c>
      <c r="K950" t="s">
        <v>36</v>
      </c>
      <c r="L950" t="str">
        <f t="shared" si="14"/>
        <v>INSERT INTO 관광지(`관광지ID`, `코스ID`, `지역ID`, `관광지명`, `경도` ,`위도` , `코스순서`, `이동시간`, `실내구분`, `테마분류`) VALUES(43401, 434, 4311135000, '(청주)대청댐', 127.4940454, 36.50744362, 1, 0, '실외', 'TH04');</v>
      </c>
    </row>
    <row r="951" spans="1:12" x14ac:dyDescent="0.3">
      <c r="A951" t="s">
        <v>34</v>
      </c>
      <c r="B951">
        <v>433</v>
      </c>
      <c r="C951">
        <v>43312</v>
      </c>
      <c r="D951">
        <v>2638056100</v>
      </c>
      <c r="E951" t="s">
        <v>1530</v>
      </c>
      <c r="F951">
        <v>128.9485061</v>
      </c>
      <c r="G951">
        <v>35.110953299999998</v>
      </c>
      <c r="H951">
        <v>12</v>
      </c>
      <c r="I951">
        <v>20</v>
      </c>
      <c r="J951" t="s">
        <v>13</v>
      </c>
      <c r="K951" t="s">
        <v>36</v>
      </c>
      <c r="L951" t="str">
        <f t="shared" si="14"/>
        <v>INSERT INTO 관광지(`관광지ID`, `코스ID`, `지역ID`, `관광지명`, `경도` ,`위도` , `코스순서`, `이동시간`, `실내구분`, `테마분류`) VALUES(43312, 433, 2638056100, '(부산)낙동강 하구둑', 128.9485061, 35.1109533, 12, 20, '실외', 'TH04');</v>
      </c>
    </row>
    <row r="952" spans="1:12" x14ac:dyDescent="0.3">
      <c r="A952" t="s">
        <v>34</v>
      </c>
      <c r="B952">
        <v>433</v>
      </c>
      <c r="C952">
        <v>43311</v>
      </c>
      <c r="D952">
        <v>4833025300</v>
      </c>
      <c r="E952" t="s">
        <v>1529</v>
      </c>
      <c r="F952">
        <v>128.9741875</v>
      </c>
      <c r="G952">
        <v>35.324619679999998</v>
      </c>
      <c r="H952">
        <v>11</v>
      </c>
      <c r="I952">
        <v>18</v>
      </c>
      <c r="J952" t="s">
        <v>13</v>
      </c>
      <c r="K952" t="s">
        <v>36</v>
      </c>
      <c r="L952" t="str">
        <f t="shared" si="14"/>
        <v>INSERT INTO 관광지(`관광지ID`, `코스ID`, `지역ID`, `관광지명`, `경도` ,`위도` , `코스순서`, `이동시간`, `실내구분`, `테마분류`) VALUES(43311, 433, 4833025300, '(양산)물문화관', 128.9741875, 35.32461968, 11, 18, '실외', 'TH04');</v>
      </c>
    </row>
    <row r="953" spans="1:12" x14ac:dyDescent="0.3">
      <c r="A953" t="s">
        <v>34</v>
      </c>
      <c r="B953">
        <v>433</v>
      </c>
      <c r="C953">
        <v>43310</v>
      </c>
      <c r="D953">
        <v>4874041000</v>
      </c>
      <c r="E953" t="s">
        <v>1528</v>
      </c>
      <c r="F953">
        <v>128.5541824</v>
      </c>
      <c r="G953">
        <v>35.383439039999999</v>
      </c>
      <c r="H953">
        <v>10</v>
      </c>
      <c r="I953">
        <v>15</v>
      </c>
      <c r="J953" t="s">
        <v>13</v>
      </c>
      <c r="K953" t="s">
        <v>36</v>
      </c>
      <c r="L953" t="str">
        <f t="shared" si="14"/>
        <v>INSERT INTO 관광지(`관광지ID`, `코스ID`, `지역ID`, `관광지명`, `경도` ,`위도` , `코스순서`, `이동시간`, `실내구분`, `테마분류`) VALUES(43310, 433, 4874041000, '(창녕)창녕함안보', 128.5541824, 35.38343904, 10, 15, '실외', 'TH04');</v>
      </c>
    </row>
    <row r="954" spans="1:12" x14ac:dyDescent="0.3">
      <c r="A954" t="s">
        <v>34</v>
      </c>
      <c r="B954">
        <v>433</v>
      </c>
      <c r="C954">
        <v>43309</v>
      </c>
      <c r="D954">
        <v>4874034000</v>
      </c>
      <c r="E954" t="s">
        <v>1527</v>
      </c>
      <c r="F954">
        <v>128.36159660000001</v>
      </c>
      <c r="G954">
        <v>35.590691550000003</v>
      </c>
      <c r="H954">
        <v>9</v>
      </c>
      <c r="I954">
        <v>12</v>
      </c>
      <c r="J954" t="s">
        <v>13</v>
      </c>
      <c r="K954" t="s">
        <v>36</v>
      </c>
      <c r="L954" t="str">
        <f t="shared" si="14"/>
        <v>INSERT INTO 관광지(`관광지ID`, `코스ID`, `지역ID`, `관광지명`, `경도` ,`위도` , `코스순서`, `이동시간`, `실내구분`, `테마분류`) VALUES(43309, 433, 4874034000, '(창녕)합천창녕보', 128.3615966, 35.59069155, 9, 12, '실외', 'TH04');</v>
      </c>
    </row>
    <row r="955" spans="1:12" x14ac:dyDescent="0.3">
      <c r="A955" t="s">
        <v>34</v>
      </c>
      <c r="B955">
        <v>433</v>
      </c>
      <c r="C955">
        <v>43308</v>
      </c>
      <c r="D955">
        <v>4783035000</v>
      </c>
      <c r="E955" t="s">
        <v>1526</v>
      </c>
      <c r="F955">
        <v>128.41703369999999</v>
      </c>
      <c r="G955">
        <v>35.734255099999999</v>
      </c>
      <c r="H955">
        <v>8</v>
      </c>
      <c r="I955">
        <v>11</v>
      </c>
      <c r="J955" t="s">
        <v>13</v>
      </c>
      <c r="K955" t="s">
        <v>36</v>
      </c>
      <c r="L955" t="str">
        <f t="shared" si="14"/>
        <v>INSERT INTO 관광지(`관광지ID`, `코스ID`, `지역ID`, `관광지명`, `경도` ,`위도` , `코스순서`, `이동시간`, `실내구분`, `테마분류`) VALUES(43308, 433, 4783035000, '(고령)달성보', 128.4170337, 35.7342551, 8, 11, '실외', 'TH04');</v>
      </c>
    </row>
    <row r="956" spans="1:12" x14ac:dyDescent="0.3">
      <c r="A956" t="s">
        <v>34</v>
      </c>
      <c r="B956">
        <v>433</v>
      </c>
      <c r="C956">
        <v>43307</v>
      </c>
      <c r="D956">
        <v>4783034000</v>
      </c>
      <c r="E956" t="s">
        <v>1525</v>
      </c>
      <c r="F956">
        <v>128.45559119999999</v>
      </c>
      <c r="G956">
        <v>35.838153599999998</v>
      </c>
      <c r="H956">
        <v>7</v>
      </c>
      <c r="I956">
        <v>10</v>
      </c>
      <c r="J956" t="s">
        <v>13</v>
      </c>
      <c r="K956" t="s">
        <v>36</v>
      </c>
      <c r="L956" t="str">
        <f t="shared" si="14"/>
        <v>INSERT INTO 관광지(`관광지ID`, `코스ID`, `지역ID`, `관광지명`, `경도` ,`위도` , `코스순서`, `이동시간`, `실내구분`, `테마분류`) VALUES(43307, 433, 4783034000, '(고령)강정고령보', 128.4555912, 35.8381536, 7, 10, '실외', 'TH04');</v>
      </c>
    </row>
    <row r="957" spans="1:12" x14ac:dyDescent="0.3">
      <c r="A957" t="s">
        <v>34</v>
      </c>
      <c r="B957">
        <v>433</v>
      </c>
      <c r="C957">
        <v>43306</v>
      </c>
      <c r="D957">
        <v>4785025600</v>
      </c>
      <c r="E957" t="s">
        <v>1524</v>
      </c>
      <c r="F957">
        <v>128.40148569999999</v>
      </c>
      <c r="G957">
        <v>36.017197690000003</v>
      </c>
      <c r="H957">
        <v>6</v>
      </c>
      <c r="I957">
        <v>8</v>
      </c>
      <c r="J957" t="s">
        <v>13</v>
      </c>
      <c r="K957" t="s">
        <v>36</v>
      </c>
      <c r="L957" t="str">
        <f t="shared" si="14"/>
        <v>INSERT INTO 관광지(`관광지ID`, `코스ID`, `지역ID`, `관광지명`, `경도` ,`위도` , `코스순서`, `이동시간`, `실내구분`, `테마분류`) VALUES(43306, 433, 4785025600, '(칠곡)칠곡보', 128.4014857, 36.01719769, 6, 8, '실외', 'TH04');</v>
      </c>
    </row>
    <row r="958" spans="1:12" x14ac:dyDescent="0.3">
      <c r="A958" t="s">
        <v>34</v>
      </c>
      <c r="B958">
        <v>433</v>
      </c>
      <c r="C958">
        <v>43305</v>
      </c>
      <c r="D958">
        <v>4719025000</v>
      </c>
      <c r="E958" t="s">
        <v>1523</v>
      </c>
      <c r="F958">
        <v>128.3450952</v>
      </c>
      <c r="G958">
        <v>36.234534840000002</v>
      </c>
      <c r="H958">
        <v>5</v>
      </c>
      <c r="I958">
        <v>6</v>
      </c>
      <c r="J958" t="s">
        <v>13</v>
      </c>
      <c r="K958" t="s">
        <v>36</v>
      </c>
      <c r="L958" t="str">
        <f t="shared" si="14"/>
        <v>INSERT INTO 관광지(`관광지ID`, `코스ID`, `지역ID`, `관광지명`, `경도` ,`위도` , `코스순서`, `이동시간`, `실내구분`, `테마분류`) VALUES(43305, 433, 4719025000, '(구미)구미보', 128.3450952, 36.23453484, 5, 6, '실외', 'TH04');</v>
      </c>
    </row>
    <row r="959" spans="1:12" x14ac:dyDescent="0.3">
      <c r="A959" t="s">
        <v>34</v>
      </c>
      <c r="B959">
        <v>433</v>
      </c>
      <c r="C959">
        <v>43304</v>
      </c>
      <c r="D959">
        <v>4725033000</v>
      </c>
      <c r="E959" t="s">
        <v>1522</v>
      </c>
      <c r="F959">
        <v>128.3050222</v>
      </c>
      <c r="G959">
        <v>36.361830930000004</v>
      </c>
      <c r="H959">
        <v>4</v>
      </c>
      <c r="I959">
        <v>5</v>
      </c>
      <c r="J959" t="s">
        <v>13</v>
      </c>
      <c r="K959" t="s">
        <v>36</v>
      </c>
      <c r="L959" t="str">
        <f t="shared" si="14"/>
        <v>INSERT INTO 관광지(`관광지ID`, `코스ID`, `지역ID`, `관광지명`, `경도` ,`위도` , `코스순서`, `이동시간`, `실내구분`, `테마분류`) VALUES(43304, 433, 4725033000, '(상주)낙단보', 128.3050222, 36.36183093, 4, 5, '실외', 'TH04');</v>
      </c>
    </row>
    <row r="960" spans="1:12" x14ac:dyDescent="0.3">
      <c r="A960" t="s">
        <v>34</v>
      </c>
      <c r="B960">
        <v>433</v>
      </c>
      <c r="C960">
        <v>43303</v>
      </c>
      <c r="D960">
        <v>4725055000</v>
      </c>
      <c r="E960" t="s">
        <v>1521</v>
      </c>
      <c r="F960">
        <v>128.2547367</v>
      </c>
      <c r="G960">
        <v>36.451208090000002</v>
      </c>
      <c r="H960">
        <v>3</v>
      </c>
      <c r="I960">
        <v>4</v>
      </c>
      <c r="J960" t="s">
        <v>13</v>
      </c>
      <c r="K960" t="s">
        <v>36</v>
      </c>
      <c r="L960" t="str">
        <f t="shared" si="14"/>
        <v>INSERT INTO 관광지(`관광지ID`, `코스ID`, `지역ID`, `관광지명`, `경도` ,`위도` , `코스순서`, `이동시간`, `실내구분`, `테마분류`) VALUES(43303, 433, 4725055000, '(상주)상주보', 128.2547367, 36.45120809, 3, 4, '실외', 'TH04');</v>
      </c>
    </row>
    <row r="961" spans="1:12" x14ac:dyDescent="0.3">
      <c r="A961" t="s">
        <v>34</v>
      </c>
      <c r="B961">
        <v>433</v>
      </c>
      <c r="C961">
        <v>43302</v>
      </c>
      <c r="D961">
        <v>4790041000</v>
      </c>
      <c r="E961" t="s">
        <v>1520</v>
      </c>
      <c r="F961">
        <v>128.25294479999999</v>
      </c>
      <c r="G961">
        <v>36.499034000000002</v>
      </c>
      <c r="H961">
        <v>2</v>
      </c>
      <c r="I961">
        <v>4</v>
      </c>
      <c r="J961" t="s">
        <v>13</v>
      </c>
      <c r="K961" t="s">
        <v>36</v>
      </c>
      <c r="L961" t="str">
        <f t="shared" si="14"/>
        <v>INSERT INTO 관광지(`관광지ID`, `코스ID`, `지역ID`, `관광지명`, `경도` ,`위도` , `코스순서`, `이동시간`, `실내구분`, `테마분류`) VALUES(43302, 433, 4790041000, '(상주)상풍교', 128.2529448, 36.499034, 2, 4, '실외', 'TH04');</v>
      </c>
    </row>
    <row r="962" spans="1:12" x14ac:dyDescent="0.3">
      <c r="A962" t="s">
        <v>34</v>
      </c>
      <c r="B962">
        <v>433</v>
      </c>
      <c r="C962">
        <v>43301</v>
      </c>
      <c r="D962">
        <v>4717051000</v>
      </c>
      <c r="E962" t="s">
        <v>744</v>
      </c>
      <c r="F962">
        <v>128.76048170000001</v>
      </c>
      <c r="G962">
        <v>36.579772179999999</v>
      </c>
      <c r="H962">
        <v>1</v>
      </c>
      <c r="I962">
        <v>0</v>
      </c>
      <c r="J962" t="s">
        <v>13</v>
      </c>
      <c r="K962" t="s">
        <v>36</v>
      </c>
      <c r="L962" t="str">
        <f t="shared" si="14"/>
        <v>INSERT INTO 관광지(`관광지ID`, `코스ID`, `지역ID`, `관광지명`, `경도` ,`위도` , `코스순서`, `이동시간`, `실내구분`, `테마분류`) VALUES(43301, 433, 4717051000, '(안동)안동댐', 128.7604817, 36.57977218, 1, 0, '실외', 'TH04');</v>
      </c>
    </row>
    <row r="963" spans="1:12" x14ac:dyDescent="0.3">
      <c r="A963" t="s">
        <v>34</v>
      </c>
      <c r="B963">
        <v>432</v>
      </c>
      <c r="C963">
        <v>43211</v>
      </c>
      <c r="D963">
        <v>2638056100</v>
      </c>
      <c r="E963" t="s">
        <v>1530</v>
      </c>
      <c r="F963">
        <v>128.9485061</v>
      </c>
      <c r="G963">
        <v>35.110953299999998</v>
      </c>
      <c r="H963">
        <v>11</v>
      </c>
      <c r="I963">
        <v>16</v>
      </c>
      <c r="J963" t="s">
        <v>13</v>
      </c>
      <c r="K963" t="s">
        <v>36</v>
      </c>
      <c r="L963" t="str">
        <f t="shared" ref="L963:L1026" si="15">"INSERT INTO 관광지(`관광지ID`, `코스ID`, `지역ID`, `관광지명`, `경도` ,`위도` , `코스순서`, `이동시간`, `실내구분`, `테마분류`) VALUES(" &amp; C963 &amp; ", " &amp; B963 &amp; ", " &amp; D963 &amp; ", '" &amp; E963 &amp; "', " &amp; F963 &amp; ", " &amp; G963 &amp; ", " &amp; H963 &amp; ", " &amp; I963 &amp; ", '" &amp; J963 &amp; "', '" &amp; A963 &amp; "');"</f>
        <v>INSERT INTO 관광지(`관광지ID`, `코스ID`, `지역ID`, `관광지명`, `경도` ,`위도` , `코스순서`, `이동시간`, `실내구분`, `테마분류`) VALUES(43211, 432, 2638056100, '(부산)낙동강 하구둑', 128.9485061, 35.1109533, 11, 16, '실외', 'TH04');</v>
      </c>
    </row>
    <row r="964" spans="1:12" x14ac:dyDescent="0.3">
      <c r="A964" t="s">
        <v>34</v>
      </c>
      <c r="B964">
        <v>432</v>
      </c>
      <c r="C964">
        <v>43210</v>
      </c>
      <c r="D964">
        <v>4833025300</v>
      </c>
      <c r="E964" t="s">
        <v>1529</v>
      </c>
      <c r="F964">
        <v>128.9741875</v>
      </c>
      <c r="G964">
        <v>35.324619679999998</v>
      </c>
      <c r="H964">
        <v>10</v>
      </c>
      <c r="I964">
        <v>14</v>
      </c>
      <c r="J964" t="s">
        <v>13</v>
      </c>
      <c r="K964" t="s">
        <v>36</v>
      </c>
      <c r="L964" t="str">
        <f t="shared" si="15"/>
        <v>INSERT INTO 관광지(`관광지ID`, `코스ID`, `지역ID`, `관광지명`, `경도` ,`위도` , `코스순서`, `이동시간`, `실내구분`, `테마분류`) VALUES(43210, 432, 4833025300, '(양산)물문화관', 128.9741875, 35.32461968, 10, 14, '실외', 'TH04');</v>
      </c>
    </row>
    <row r="965" spans="1:12" x14ac:dyDescent="0.3">
      <c r="A965" t="s">
        <v>34</v>
      </c>
      <c r="B965">
        <v>432</v>
      </c>
      <c r="C965">
        <v>43209</v>
      </c>
      <c r="D965">
        <v>4874041000</v>
      </c>
      <c r="E965" t="s">
        <v>1528</v>
      </c>
      <c r="F965">
        <v>128.5541824</v>
      </c>
      <c r="G965">
        <v>35.383439039999999</v>
      </c>
      <c r="H965">
        <v>9</v>
      </c>
      <c r="I965">
        <v>11</v>
      </c>
      <c r="J965" t="s">
        <v>13</v>
      </c>
      <c r="K965" t="s">
        <v>36</v>
      </c>
      <c r="L965" t="str">
        <f t="shared" si="15"/>
        <v>INSERT INTO 관광지(`관광지ID`, `코스ID`, `지역ID`, `관광지명`, `경도` ,`위도` , `코스순서`, `이동시간`, `실내구분`, `테마분류`) VALUES(43209, 432, 4874041000, '(창녕)창녕함안보', 128.5541824, 35.38343904, 9, 11, '실외', 'TH04');</v>
      </c>
    </row>
    <row r="966" spans="1:12" x14ac:dyDescent="0.3">
      <c r="A966" t="s">
        <v>34</v>
      </c>
      <c r="B966">
        <v>432</v>
      </c>
      <c r="C966">
        <v>43208</v>
      </c>
      <c r="D966">
        <v>4874034000</v>
      </c>
      <c r="E966" t="s">
        <v>1527</v>
      </c>
      <c r="F966">
        <v>128.36159660000001</v>
      </c>
      <c r="G966">
        <v>35.590691550000003</v>
      </c>
      <c r="H966">
        <v>8</v>
      </c>
      <c r="I966">
        <v>9</v>
      </c>
      <c r="J966" t="s">
        <v>13</v>
      </c>
      <c r="K966" t="s">
        <v>36</v>
      </c>
      <c r="L966" t="str">
        <f t="shared" si="15"/>
        <v>INSERT INTO 관광지(`관광지ID`, `코스ID`, `지역ID`, `관광지명`, `경도` ,`위도` , `코스순서`, `이동시간`, `실내구분`, `테마분류`) VALUES(43208, 432, 4874034000, '(창녕)합천창녕보', 128.3615966, 35.59069155, 8, 9, '실외', 'TH04');</v>
      </c>
    </row>
    <row r="967" spans="1:12" x14ac:dyDescent="0.3">
      <c r="A967" t="s">
        <v>34</v>
      </c>
      <c r="B967">
        <v>432</v>
      </c>
      <c r="C967">
        <v>43207</v>
      </c>
      <c r="D967">
        <v>2771025300</v>
      </c>
      <c r="E967" t="s">
        <v>1526</v>
      </c>
      <c r="F967">
        <v>128.42024670000001</v>
      </c>
      <c r="G967">
        <v>35.735957689999999</v>
      </c>
      <c r="H967">
        <v>7</v>
      </c>
      <c r="I967">
        <v>7</v>
      </c>
      <c r="J967" t="s">
        <v>13</v>
      </c>
      <c r="K967" t="s">
        <v>36</v>
      </c>
      <c r="L967" t="str">
        <f t="shared" si="15"/>
        <v>INSERT INTO 관광지(`관광지ID`, `코스ID`, `지역ID`, `관광지명`, `경도` ,`위도` , `코스순서`, `이동시간`, `실내구분`, `테마분류`) VALUES(43207, 432, 2771025300, '(고령)달성보', 128.4202467, 35.73595769, 7, 7, '실외', 'TH04');</v>
      </c>
    </row>
    <row r="968" spans="1:12" x14ac:dyDescent="0.3">
      <c r="A968" t="s">
        <v>34</v>
      </c>
      <c r="B968">
        <v>432</v>
      </c>
      <c r="C968">
        <v>43206</v>
      </c>
      <c r="D968">
        <v>2771025600</v>
      </c>
      <c r="E968" t="s">
        <v>1525</v>
      </c>
      <c r="F968">
        <v>128.46488009999999</v>
      </c>
      <c r="G968">
        <v>35.841692500000001</v>
      </c>
      <c r="H968">
        <v>6</v>
      </c>
      <c r="I968">
        <v>6</v>
      </c>
      <c r="J968" t="s">
        <v>13</v>
      </c>
      <c r="K968" t="s">
        <v>36</v>
      </c>
      <c r="L968" t="str">
        <f t="shared" si="15"/>
        <v>INSERT INTO 관광지(`관광지ID`, `코스ID`, `지역ID`, `관광지명`, `경도` ,`위도` , `코스순서`, `이동시간`, `실내구분`, `테마분류`) VALUES(43206, 432, 2771025600, '(고령)강정고령보', 128.4648801, 35.8416925, 6, 6, '실외', 'TH04');</v>
      </c>
    </row>
    <row r="969" spans="1:12" x14ac:dyDescent="0.3">
      <c r="A969" t="s">
        <v>34</v>
      </c>
      <c r="B969">
        <v>432</v>
      </c>
      <c r="C969">
        <v>43205</v>
      </c>
      <c r="D969">
        <v>4785025600</v>
      </c>
      <c r="E969" t="s">
        <v>1524</v>
      </c>
      <c r="F969">
        <v>128.40148569999999</v>
      </c>
      <c r="G969">
        <v>36.017197690000003</v>
      </c>
      <c r="H969">
        <v>5</v>
      </c>
      <c r="I969">
        <v>5</v>
      </c>
      <c r="J969" t="s">
        <v>13</v>
      </c>
      <c r="K969" t="s">
        <v>36</v>
      </c>
      <c r="L969" t="str">
        <f t="shared" si="15"/>
        <v>INSERT INTO 관광지(`관광지ID`, `코스ID`, `지역ID`, `관광지명`, `경도` ,`위도` , `코스순서`, `이동시간`, `실내구분`, `테마분류`) VALUES(43205, 432, 4785025600, '(칠곡)칠곡보', 128.4014857, 36.01719769, 5, 5, '실외', 'TH04');</v>
      </c>
    </row>
    <row r="970" spans="1:12" x14ac:dyDescent="0.3">
      <c r="A970" t="s">
        <v>34</v>
      </c>
      <c r="B970">
        <v>432</v>
      </c>
      <c r="C970">
        <v>43204</v>
      </c>
      <c r="D970">
        <v>4719025000</v>
      </c>
      <c r="E970" t="s">
        <v>1523</v>
      </c>
      <c r="F970">
        <v>128.3450952</v>
      </c>
      <c r="G970">
        <v>36.234534840000002</v>
      </c>
      <c r="H970">
        <v>4</v>
      </c>
      <c r="I970">
        <v>3</v>
      </c>
      <c r="J970" t="s">
        <v>13</v>
      </c>
      <c r="K970" t="s">
        <v>36</v>
      </c>
      <c r="L970" t="str">
        <f t="shared" si="15"/>
        <v>INSERT INTO 관광지(`관광지ID`, `코스ID`, `지역ID`, `관광지명`, `경도` ,`위도` , `코스순서`, `이동시간`, `실내구분`, `테마분류`) VALUES(43204, 432, 4719025000, '(구미)구미보', 128.3450952, 36.23453484, 4, 3, '실외', 'TH04');</v>
      </c>
    </row>
    <row r="971" spans="1:12" x14ac:dyDescent="0.3">
      <c r="A971" t="s">
        <v>34</v>
      </c>
      <c r="B971">
        <v>432</v>
      </c>
      <c r="C971">
        <v>43203</v>
      </c>
      <c r="D971">
        <v>4725033000</v>
      </c>
      <c r="E971" t="s">
        <v>1522</v>
      </c>
      <c r="F971">
        <v>128.3050222</v>
      </c>
      <c r="G971">
        <v>36.361830930000004</v>
      </c>
      <c r="H971">
        <v>3</v>
      </c>
      <c r="I971">
        <v>1</v>
      </c>
      <c r="J971" t="s">
        <v>13</v>
      </c>
      <c r="K971" t="s">
        <v>36</v>
      </c>
      <c r="L971" t="str">
        <f t="shared" si="15"/>
        <v>INSERT INTO 관광지(`관광지ID`, `코스ID`, `지역ID`, `관광지명`, `경도` ,`위도` , `코스순서`, `이동시간`, `실내구분`, `테마분류`) VALUES(43203, 432, 4725033000, '(상주)낙단보', 128.3050222, 36.36183093, 3, 1, '실외', 'TH04');</v>
      </c>
    </row>
    <row r="972" spans="1:12" x14ac:dyDescent="0.3">
      <c r="A972" t="s">
        <v>34</v>
      </c>
      <c r="B972">
        <v>432</v>
      </c>
      <c r="C972">
        <v>43202</v>
      </c>
      <c r="D972">
        <v>4725055000</v>
      </c>
      <c r="E972" t="s">
        <v>1521</v>
      </c>
      <c r="F972">
        <v>128.2547367</v>
      </c>
      <c r="G972">
        <v>36.451208090000002</v>
      </c>
      <c r="H972">
        <v>2</v>
      </c>
      <c r="I972">
        <v>0</v>
      </c>
      <c r="J972" t="s">
        <v>13</v>
      </c>
      <c r="K972" t="s">
        <v>36</v>
      </c>
      <c r="L972" t="str">
        <f t="shared" si="15"/>
        <v>INSERT INTO 관광지(`관광지ID`, `코스ID`, `지역ID`, `관광지명`, `경도` ,`위도` , `코스순서`, `이동시간`, `실내구분`, `테마분류`) VALUES(43202, 432, 4725055000, '(상주)상주보', 128.2547367, 36.45120809, 2, 0, '실외', 'TH04');</v>
      </c>
    </row>
    <row r="973" spans="1:12" x14ac:dyDescent="0.3">
      <c r="A973" t="s">
        <v>34</v>
      </c>
      <c r="B973">
        <v>432</v>
      </c>
      <c r="C973">
        <v>43201</v>
      </c>
      <c r="D973">
        <v>4790041000</v>
      </c>
      <c r="E973" t="s">
        <v>1520</v>
      </c>
      <c r="F973">
        <v>128.25294479999999</v>
      </c>
      <c r="G973">
        <v>36.499034000000002</v>
      </c>
      <c r="H973">
        <v>1</v>
      </c>
      <c r="I973">
        <v>0</v>
      </c>
      <c r="J973" t="s">
        <v>13</v>
      </c>
      <c r="K973" t="s">
        <v>36</v>
      </c>
      <c r="L973" t="str">
        <f t="shared" si="15"/>
        <v>INSERT INTO 관광지(`관광지ID`, `코스ID`, `지역ID`, `관광지명`, `경도` ,`위도` , `코스순서`, `이동시간`, `실내구분`, `테마분류`) VALUES(43201, 432, 4790041000, '(상주)상풍교', 128.2529448, 36.499034, 1, 0, '실외', 'TH04');</v>
      </c>
    </row>
    <row r="974" spans="1:12" x14ac:dyDescent="0.3">
      <c r="A974" t="s">
        <v>34</v>
      </c>
      <c r="B974">
        <v>431</v>
      </c>
      <c r="C974">
        <v>43105</v>
      </c>
      <c r="D974">
        <v>4725032000</v>
      </c>
      <c r="E974" t="s">
        <v>1520</v>
      </c>
      <c r="F974">
        <v>128.25294479999999</v>
      </c>
      <c r="G974">
        <v>36.499034000000002</v>
      </c>
      <c r="H974">
        <v>5</v>
      </c>
      <c r="I974">
        <v>5</v>
      </c>
      <c r="J974" t="s">
        <v>13</v>
      </c>
      <c r="K974" t="s">
        <v>36</v>
      </c>
      <c r="L974" t="str">
        <f t="shared" si="15"/>
        <v>INSERT INTO 관광지(`관광지ID`, `코스ID`, `지역ID`, `관광지명`, `경도` ,`위도` , `코스순서`, `이동시간`, `실내구분`, `테마분류`) VALUES(43105, 431, 4725032000, '(상주)상풍교', 128.2529448, 36.499034, 5, 5, '실외', 'TH04');</v>
      </c>
    </row>
    <row r="975" spans="1:12" x14ac:dyDescent="0.3">
      <c r="A975" t="s">
        <v>34</v>
      </c>
      <c r="B975">
        <v>431</v>
      </c>
      <c r="C975">
        <v>43104</v>
      </c>
      <c r="D975">
        <v>4728060000</v>
      </c>
      <c r="E975" t="s">
        <v>1519</v>
      </c>
      <c r="F975">
        <v>128.14102270000001</v>
      </c>
      <c r="G975">
        <v>36.655388340000002</v>
      </c>
      <c r="H975">
        <v>4</v>
      </c>
      <c r="I975">
        <v>4</v>
      </c>
      <c r="J975" t="s">
        <v>13</v>
      </c>
      <c r="K975" t="s">
        <v>36</v>
      </c>
      <c r="L975" t="str">
        <f t="shared" si="15"/>
        <v>INSERT INTO 관광지(`관광지ID`, `코스ID`, `지역ID`, `관광지명`, `경도` ,`위도` , `코스순서`, `이동시간`, `실내구분`, `테마분류`) VALUES(43104, 431, 4728060000, '(문경)불정역', 128.1410227, 36.65538834, 4, 4, '실외', 'TH04');</v>
      </c>
    </row>
    <row r="976" spans="1:12" x14ac:dyDescent="0.3">
      <c r="A976" t="s">
        <v>34</v>
      </c>
      <c r="B976">
        <v>431</v>
      </c>
      <c r="C976">
        <v>43103</v>
      </c>
      <c r="D976">
        <v>4376033000</v>
      </c>
      <c r="E976" t="s">
        <v>1518</v>
      </c>
      <c r="F976">
        <v>128.0315755</v>
      </c>
      <c r="G976">
        <v>36.7515304</v>
      </c>
      <c r="H976">
        <v>3</v>
      </c>
      <c r="I976">
        <v>2</v>
      </c>
      <c r="J976" t="s">
        <v>13</v>
      </c>
      <c r="K976" t="s">
        <v>36</v>
      </c>
      <c r="L976" t="str">
        <f t="shared" si="15"/>
        <v>INSERT INTO 관광지(`관광지ID`, `코스ID`, `지역ID`, `관광지명`, `경도` ,`위도` , `코스순서`, `이동시간`, `실내구분`, `테마분류`) VALUES(43103, 431, 4376033000, '(괴산)이화령 휴게소', 128.0315755, 36.7515304, 3, 2, '실외', 'TH04');</v>
      </c>
    </row>
    <row r="977" spans="1:12" x14ac:dyDescent="0.3">
      <c r="A977" t="s">
        <v>34</v>
      </c>
      <c r="B977">
        <v>431</v>
      </c>
      <c r="C977">
        <v>43102</v>
      </c>
      <c r="D977">
        <v>4313032500</v>
      </c>
      <c r="E977" t="s">
        <v>1327</v>
      </c>
      <c r="F977">
        <v>127.98678839999999</v>
      </c>
      <c r="G977">
        <v>36.84542742</v>
      </c>
      <c r="H977">
        <v>2</v>
      </c>
      <c r="I977">
        <v>1</v>
      </c>
      <c r="J977" t="s">
        <v>13</v>
      </c>
      <c r="K977" t="s">
        <v>36</v>
      </c>
      <c r="L977" t="str">
        <f t="shared" si="15"/>
        <v>INSERT INTO 관광지(`관광지ID`, `코스ID`, `지역ID`, `관광지명`, `경도` ,`위도` , `코스순서`, `이동시간`, `실내구분`, `테마분류`) VALUES(43102, 431, 4313032500, '(충주)수안보온천', 127.9867884, 36.84542742, 2, 1, '실외', 'TH04');</v>
      </c>
    </row>
    <row r="978" spans="1:12" x14ac:dyDescent="0.3">
      <c r="A978" t="s">
        <v>34</v>
      </c>
      <c r="B978">
        <v>431</v>
      </c>
      <c r="C978">
        <v>43101</v>
      </c>
      <c r="D978">
        <v>4313062500</v>
      </c>
      <c r="E978" t="s">
        <v>1326</v>
      </c>
      <c r="F978">
        <v>127.89411870000001</v>
      </c>
      <c r="G978">
        <v>36.984164010000001</v>
      </c>
      <c r="H978">
        <v>1</v>
      </c>
      <c r="I978">
        <v>0</v>
      </c>
      <c r="J978" t="s">
        <v>13</v>
      </c>
      <c r="K978" t="s">
        <v>36</v>
      </c>
      <c r="L978" t="str">
        <f t="shared" si="15"/>
        <v>INSERT INTO 관광지(`관광지ID`, `코스ID`, `지역ID`, `관광지명`, `경도` ,`위도` , `코스순서`, `이동시간`, `실내구분`, `테마분류`) VALUES(43101, 431, 4313062500, '(충주)탄금대', 127.8941187, 36.98416401, 1, 0, '실외', 'TH04');</v>
      </c>
    </row>
    <row r="979" spans="1:12" x14ac:dyDescent="0.3">
      <c r="A979" t="s">
        <v>34</v>
      </c>
      <c r="B979">
        <v>430</v>
      </c>
      <c r="C979">
        <v>43005</v>
      </c>
      <c r="D979">
        <v>4211035000</v>
      </c>
      <c r="E979" t="s">
        <v>1439</v>
      </c>
      <c r="F979">
        <v>127.7122165</v>
      </c>
      <c r="G979">
        <v>37.919557179999998</v>
      </c>
      <c r="H979">
        <v>5</v>
      </c>
      <c r="I979">
        <v>5</v>
      </c>
      <c r="J979" t="s">
        <v>13</v>
      </c>
      <c r="K979" t="s">
        <v>36</v>
      </c>
      <c r="L979" t="str">
        <f t="shared" si="15"/>
        <v>INSERT INTO 관광지(`관광지ID`, `코스ID`, `지역ID`, `관광지명`, `경도` ,`위도` , `코스순서`, `이동시간`, `실내구분`, `테마분류`) VALUES(43005, 430, 4211035000, '(춘천)신매대교', 127.7122165, 37.91955718, 5, 5, '실외', 'TH04');</v>
      </c>
    </row>
    <row r="980" spans="1:12" x14ac:dyDescent="0.3">
      <c r="A980" t="s">
        <v>34</v>
      </c>
      <c r="B980">
        <v>430</v>
      </c>
      <c r="C980">
        <v>43004</v>
      </c>
      <c r="D980">
        <v>4211040000</v>
      </c>
      <c r="E980" t="s">
        <v>1517</v>
      </c>
      <c r="F980">
        <v>127.6461946</v>
      </c>
      <c r="G980">
        <v>37.791864580000002</v>
      </c>
      <c r="H980">
        <v>4</v>
      </c>
      <c r="I980">
        <v>4</v>
      </c>
      <c r="J980" t="s">
        <v>13</v>
      </c>
      <c r="K980" t="s">
        <v>36</v>
      </c>
      <c r="L980" t="str">
        <f t="shared" si="15"/>
        <v>INSERT INTO 관광지(`관광지ID`, `코스ID`, `지역ID`, `관광지명`, `경도` ,`위도` , `코스순서`, `이동시간`, `실내구분`, `테마분류`) VALUES(43004, 430, 4211040000, '(춘천)의암댐', 127.6461946, 37.79186458, 4, 4, '실외', 'TH04');</v>
      </c>
    </row>
    <row r="981" spans="1:12" x14ac:dyDescent="0.3">
      <c r="A981" t="s">
        <v>34</v>
      </c>
      <c r="B981">
        <v>430</v>
      </c>
      <c r="C981">
        <v>43003</v>
      </c>
      <c r="D981">
        <v>4182025000</v>
      </c>
      <c r="E981" t="s">
        <v>1516</v>
      </c>
      <c r="F981">
        <v>127.50637330000001</v>
      </c>
      <c r="G981">
        <v>37.823079890000002</v>
      </c>
      <c r="H981">
        <v>3</v>
      </c>
      <c r="I981">
        <v>3</v>
      </c>
      <c r="J981" t="s">
        <v>13</v>
      </c>
      <c r="K981" t="s">
        <v>36</v>
      </c>
      <c r="L981" t="str">
        <f t="shared" si="15"/>
        <v>INSERT INTO 관광지(`관광지ID`, `코스ID`, `지역ID`, `관광지명`, `경도` ,`위도` , `코스순서`, `이동시간`, `실내구분`, `테마분류`) VALUES(43003, 430, 4182025000, '(가평)경강교', 127.5063733, 37.82307989, 3, 3, '실외', 'TH04');</v>
      </c>
    </row>
    <row r="982" spans="1:12" x14ac:dyDescent="0.3">
      <c r="A982" t="s">
        <v>34</v>
      </c>
      <c r="B982">
        <v>430</v>
      </c>
      <c r="C982">
        <v>43002</v>
      </c>
      <c r="D982">
        <v>4136025600</v>
      </c>
      <c r="E982" t="s">
        <v>1515</v>
      </c>
      <c r="F982">
        <v>127.36599409999999</v>
      </c>
      <c r="G982">
        <v>37.674010989999999</v>
      </c>
      <c r="H982">
        <v>2</v>
      </c>
      <c r="I982">
        <v>1</v>
      </c>
      <c r="J982" t="s">
        <v>13</v>
      </c>
      <c r="K982" t="s">
        <v>36</v>
      </c>
      <c r="L982" t="str">
        <f t="shared" si="15"/>
        <v>INSERT INTO 관광지(`관광지ID`, `코스ID`, `지역ID`, `관광지명`, `경도` ,`위도` , `코스순서`, `이동시간`, `실내구분`, `테마분류`) VALUES(43002, 430, 4136025600, '(남양주)샛터삼거리', 127.3659941, 37.67401099, 2, 1, '실외', 'TH04');</v>
      </c>
    </row>
    <row r="983" spans="1:12" x14ac:dyDescent="0.3">
      <c r="A983" t="s">
        <v>34</v>
      </c>
      <c r="B983">
        <v>430</v>
      </c>
      <c r="C983">
        <v>43001</v>
      </c>
      <c r="D983">
        <v>4136036000</v>
      </c>
      <c r="E983" t="s">
        <v>1514</v>
      </c>
      <c r="F983">
        <v>127.29155660000001</v>
      </c>
      <c r="G983">
        <v>37.56583002</v>
      </c>
      <c r="H983">
        <v>1</v>
      </c>
      <c r="I983">
        <v>0</v>
      </c>
      <c r="J983" t="s">
        <v>13</v>
      </c>
      <c r="K983" t="s">
        <v>36</v>
      </c>
      <c r="L983" t="str">
        <f t="shared" si="15"/>
        <v>INSERT INTO 관광지(`관광지ID`, `코스ID`, `지역ID`, `관광지명`, `경도` ,`위도` , `코스순서`, `이동시간`, `실내구분`, `테마분류`) VALUES(43001, 430, 4136036000, '(남양주)밝은 광장', 127.2915566, 37.56583002, 1, 0, '실외', 'TH04');</v>
      </c>
    </row>
    <row r="984" spans="1:12" x14ac:dyDescent="0.3">
      <c r="A984" t="s">
        <v>34</v>
      </c>
      <c r="B984">
        <v>429</v>
      </c>
      <c r="C984">
        <v>42909</v>
      </c>
      <c r="D984">
        <v>4313062500</v>
      </c>
      <c r="E984" t="s">
        <v>1326</v>
      </c>
      <c r="F984">
        <v>127.89411870000001</v>
      </c>
      <c r="G984">
        <v>36.984164010000001</v>
      </c>
      <c r="H984">
        <v>9</v>
      </c>
      <c r="I984">
        <v>8</v>
      </c>
      <c r="J984" t="s">
        <v>13</v>
      </c>
      <c r="K984" t="s">
        <v>36</v>
      </c>
      <c r="L984" t="str">
        <f t="shared" si="15"/>
        <v>INSERT INTO 관광지(`관광지ID`, `코스ID`, `지역ID`, `관광지명`, `경도` ,`위도` , `코스순서`, `이동시간`, `실내구분`, `테마분류`) VALUES(42909, 429, 4313062500, '(충주)탄금대', 127.8941187, 36.98416401, 9, 8, '실외', 'TH04');</v>
      </c>
    </row>
    <row r="985" spans="1:12" x14ac:dyDescent="0.3">
      <c r="A985" t="s">
        <v>34</v>
      </c>
      <c r="B985">
        <v>429</v>
      </c>
      <c r="C985">
        <v>42908</v>
      </c>
      <c r="D985">
        <v>4313040000</v>
      </c>
      <c r="E985" t="s">
        <v>1513</v>
      </c>
      <c r="F985">
        <v>127.9188654</v>
      </c>
      <c r="G985">
        <v>37.019343040000003</v>
      </c>
      <c r="H985">
        <v>8</v>
      </c>
      <c r="I985">
        <v>7</v>
      </c>
      <c r="J985" t="s">
        <v>13</v>
      </c>
      <c r="K985" t="s">
        <v>36</v>
      </c>
      <c r="L985" t="str">
        <f t="shared" si="15"/>
        <v>INSERT INTO 관광지(`관광지ID`, `코스ID`, `지역ID`, `관광지명`, `경도` ,`위도` , `코스순서`, `이동시간`, `실내구분`, `테마분류`) VALUES(42908, 429, 4313040000, '(충주)목행교', 127.9188654, 37.01934304, 8, 7, '실외', 'TH04');</v>
      </c>
    </row>
    <row r="986" spans="1:12" x14ac:dyDescent="0.3">
      <c r="A986" t="s">
        <v>34</v>
      </c>
      <c r="B986">
        <v>429</v>
      </c>
      <c r="C986">
        <v>42907</v>
      </c>
      <c r="D986">
        <v>4313037000</v>
      </c>
      <c r="E986" t="s">
        <v>1512</v>
      </c>
      <c r="F986">
        <v>127.80953340000001</v>
      </c>
      <c r="G986">
        <v>37.110676519999998</v>
      </c>
      <c r="H986">
        <v>7</v>
      </c>
      <c r="I986">
        <v>6</v>
      </c>
      <c r="J986" t="s">
        <v>13</v>
      </c>
      <c r="K986" t="s">
        <v>36</v>
      </c>
      <c r="L986" t="str">
        <f t="shared" si="15"/>
        <v>INSERT INTO 관광지(`관광지ID`, `코스ID`, `지역ID`, `관광지명`, `경도` ,`위도` , `코스순서`, `이동시간`, `실내구분`, `테마분류`) VALUES(42907, 429, 4313037000, '(충주)비내섬', 127.8095334, 37.11067652, 7, 6, '실외', 'TH04');</v>
      </c>
    </row>
    <row r="987" spans="1:12" x14ac:dyDescent="0.3">
      <c r="A987" t="s">
        <v>34</v>
      </c>
      <c r="B987">
        <v>429</v>
      </c>
      <c r="C987">
        <v>42906</v>
      </c>
      <c r="D987">
        <v>4167051000</v>
      </c>
      <c r="E987" t="s">
        <v>1511</v>
      </c>
      <c r="F987">
        <v>127.6810059</v>
      </c>
      <c r="G987">
        <v>37.280078940000003</v>
      </c>
      <c r="H987">
        <v>6</v>
      </c>
      <c r="I987">
        <v>4</v>
      </c>
      <c r="J987" t="s">
        <v>13</v>
      </c>
      <c r="K987" t="s">
        <v>36</v>
      </c>
      <c r="L987" t="str">
        <f t="shared" si="15"/>
        <v>INSERT INTO 관광지(`관광지ID`, `코스ID`, `지역ID`, `관광지명`, `경도` ,`위도` , `코스순서`, `이동시간`, `실내구분`, `테마분류`) VALUES(42906, 429, 4167051000, '(여주)강천보', 127.6810059, 37.28007894, 6, 4, '실외', 'TH04');</v>
      </c>
    </row>
    <row r="988" spans="1:12" x14ac:dyDescent="0.3">
      <c r="A988" t="s">
        <v>34</v>
      </c>
      <c r="B988">
        <v>429</v>
      </c>
      <c r="C988">
        <v>42905</v>
      </c>
      <c r="D988">
        <v>4167034000</v>
      </c>
      <c r="E988" t="s">
        <v>1510</v>
      </c>
      <c r="F988">
        <v>127.6102288</v>
      </c>
      <c r="G988">
        <v>37.308393109999997</v>
      </c>
      <c r="H988">
        <v>5</v>
      </c>
      <c r="I988">
        <v>4</v>
      </c>
      <c r="J988" t="s">
        <v>13</v>
      </c>
      <c r="K988" t="s">
        <v>36</v>
      </c>
      <c r="L988" t="str">
        <f t="shared" si="15"/>
        <v>INSERT INTO 관광지(`관광지ID`, `코스ID`, `지역ID`, `관광지명`, `경도` ,`위도` , `코스순서`, `이동시간`, `실내구분`, `테마분류`) VALUES(42905, 429, 4167034000, '(여주)여주보', 127.6102288, 37.30839311, 5, 4, '실외', 'TH04');</v>
      </c>
    </row>
    <row r="989" spans="1:12" x14ac:dyDescent="0.3">
      <c r="A989" t="s">
        <v>34</v>
      </c>
      <c r="B989">
        <v>429</v>
      </c>
      <c r="C989">
        <v>42904</v>
      </c>
      <c r="D989">
        <v>4167033000</v>
      </c>
      <c r="E989" t="s">
        <v>1509</v>
      </c>
      <c r="F989">
        <v>127.5204584</v>
      </c>
      <c r="G989">
        <v>37.399406759999998</v>
      </c>
      <c r="H989">
        <v>4</v>
      </c>
      <c r="I989">
        <v>3</v>
      </c>
      <c r="J989" t="s">
        <v>13</v>
      </c>
      <c r="K989" t="s">
        <v>36</v>
      </c>
      <c r="L989" t="str">
        <f t="shared" si="15"/>
        <v>INSERT INTO 관광지(`관광지ID`, `코스ID`, `지역ID`, `관광지명`, `경도` ,`위도` , `코스순서`, `이동시간`, `실내구분`, `테마분류`) VALUES(42904, 429, 4167033000, '(여주)이포보', 127.5204584, 37.39940676, 4, 3, '실외', 'TH04');</v>
      </c>
    </row>
    <row r="990" spans="1:12" x14ac:dyDescent="0.3">
      <c r="A990" t="s">
        <v>34</v>
      </c>
      <c r="B990">
        <v>429</v>
      </c>
      <c r="C990">
        <v>42903</v>
      </c>
      <c r="D990">
        <v>4183025000</v>
      </c>
      <c r="E990" t="s">
        <v>1508</v>
      </c>
      <c r="F990">
        <v>127.4840174</v>
      </c>
      <c r="G990">
        <v>37.497176490000001</v>
      </c>
      <c r="H990">
        <v>3</v>
      </c>
      <c r="I990">
        <v>2</v>
      </c>
      <c r="J990" t="s">
        <v>13</v>
      </c>
      <c r="K990" t="s">
        <v>36</v>
      </c>
      <c r="L990" t="str">
        <f t="shared" si="15"/>
        <v>INSERT INTO 관광지(`관광지ID`, `코스ID`, `지역ID`, `관광지명`, `경도` ,`위도` , `코스순서`, `이동시간`, `실내구분`, `테마분류`) VALUES(42903, 429, 4183025000, '(양평)양평군립미술관', 127.4840174, 37.49717649, 3, 2, '실외', 'TH04');</v>
      </c>
    </row>
    <row r="991" spans="1:12" x14ac:dyDescent="0.3">
      <c r="A991" t="s">
        <v>34</v>
      </c>
      <c r="B991">
        <v>429</v>
      </c>
      <c r="C991">
        <v>42902</v>
      </c>
      <c r="D991">
        <v>4136036000</v>
      </c>
      <c r="E991" t="s">
        <v>1507</v>
      </c>
      <c r="F991">
        <v>127.29155660000001</v>
      </c>
      <c r="G991">
        <v>37.56583002</v>
      </c>
      <c r="H991">
        <v>2</v>
      </c>
      <c r="I991">
        <v>0</v>
      </c>
      <c r="J991" t="s">
        <v>13</v>
      </c>
      <c r="K991" t="s">
        <v>36</v>
      </c>
      <c r="L991" t="str">
        <f t="shared" si="15"/>
        <v>INSERT INTO 관광지(`관광지ID`, `코스ID`, `지역ID`, `관광지명`, `경도` ,`위도` , `코스순서`, `이동시간`, `실내구분`, `테마분류`) VALUES(42902, 429, 4136036000, '(남양주)북한강철교', 127.2915566, 37.56583002, 2, 0, '실외', 'TH04');</v>
      </c>
    </row>
    <row r="992" spans="1:12" x14ac:dyDescent="0.3">
      <c r="A992" t="s">
        <v>34</v>
      </c>
      <c r="B992">
        <v>429</v>
      </c>
      <c r="C992">
        <v>42901</v>
      </c>
      <c r="D992">
        <v>4136036000</v>
      </c>
      <c r="E992" t="s">
        <v>1506</v>
      </c>
      <c r="F992">
        <v>127.3033969</v>
      </c>
      <c r="G992">
        <v>37.535869130000002</v>
      </c>
      <c r="H992">
        <v>1</v>
      </c>
      <c r="I992">
        <v>0</v>
      </c>
      <c r="J992" t="s">
        <v>13</v>
      </c>
      <c r="K992" t="s">
        <v>36</v>
      </c>
      <c r="L992" t="str">
        <f t="shared" si="15"/>
        <v>INSERT INTO 관광지(`관광지ID`, `코스ID`, `지역ID`, `관광지명`, `경도` ,`위도` , `코스순서`, `이동시간`, `실내구분`, `테마분류`) VALUES(42901, 429, 4136036000, '(남양주)팔당대교', 127.3033969, 37.53586913, 1, 0, '실외', 'TH04');</v>
      </c>
    </row>
    <row r="993" spans="1:12" x14ac:dyDescent="0.3">
      <c r="A993" t="s">
        <v>34</v>
      </c>
      <c r="B993">
        <v>428</v>
      </c>
      <c r="C993">
        <v>42805</v>
      </c>
      <c r="D993">
        <v>4136025000</v>
      </c>
      <c r="E993" t="s">
        <v>1506</v>
      </c>
      <c r="F993">
        <v>127.2383042</v>
      </c>
      <c r="G993">
        <v>37.551832730000001</v>
      </c>
      <c r="H993">
        <v>5</v>
      </c>
      <c r="I993">
        <v>3</v>
      </c>
      <c r="J993" t="s">
        <v>13</v>
      </c>
      <c r="K993" t="s">
        <v>36</v>
      </c>
      <c r="L993" t="str">
        <f t="shared" si="15"/>
        <v>INSERT INTO 관광지(`관광지ID`, `코스ID`, `지역ID`, `관광지명`, `경도` ,`위도` , `코스순서`, `이동시간`, `실내구분`, `테마분류`) VALUES(42805, 428, 4136025000, '(남양주)팔당대교', 127.2383042, 37.55183273, 5, 3, '실외', 'TH04');</v>
      </c>
    </row>
    <row r="994" spans="1:12" x14ac:dyDescent="0.3">
      <c r="A994" t="s">
        <v>34</v>
      </c>
      <c r="B994">
        <v>428</v>
      </c>
      <c r="C994">
        <v>42804</v>
      </c>
      <c r="D994">
        <v>1174061000</v>
      </c>
      <c r="E994" t="s">
        <v>1505</v>
      </c>
      <c r="F994">
        <v>127.1198527</v>
      </c>
      <c r="G994">
        <v>37.545442299999998</v>
      </c>
      <c r="H994">
        <v>4</v>
      </c>
      <c r="I994">
        <v>3</v>
      </c>
      <c r="J994" t="s">
        <v>13</v>
      </c>
      <c r="K994" t="s">
        <v>36</v>
      </c>
      <c r="L994" t="str">
        <f t="shared" si="15"/>
        <v>INSERT INTO 관광지(`관광지ID`, `코스ID`, `지역ID`, `관광지명`, `경도` ,`위도` , `코스순서`, `이동시간`, `실내구분`, `테마분류`) VALUES(42804, 428, 1174061000, '(서울)광나루 자전거공원', 127.1198527, 37.5454423, 4, 3, '실외', 'TH04');</v>
      </c>
    </row>
    <row r="995" spans="1:12" x14ac:dyDescent="0.3">
      <c r="A995" t="s">
        <v>34</v>
      </c>
      <c r="B995">
        <v>428</v>
      </c>
      <c r="C995">
        <v>42803</v>
      </c>
      <c r="D995">
        <v>1121584000</v>
      </c>
      <c r="E995" t="s">
        <v>1504</v>
      </c>
      <c r="F995">
        <v>127.07102159999999</v>
      </c>
      <c r="G995">
        <v>37.529991770000002</v>
      </c>
      <c r="H995">
        <v>3</v>
      </c>
      <c r="I995">
        <v>2</v>
      </c>
      <c r="J995" t="s">
        <v>13</v>
      </c>
      <c r="K995" t="s">
        <v>36</v>
      </c>
      <c r="L995" t="str">
        <f t="shared" si="15"/>
        <v>INSERT INTO 관광지(`관광지ID`, `코스ID`, `지역ID`, `관광지명`, `경도` ,`위도` , `코스순서`, `이동시간`, `실내구분`, `테마분류`) VALUES(42803, 428, 1121584000, '(서울)뚝섬 전망콜플렉스', 127.0710216, 37.52999177, 3, 2, '실외', 'TH04');</v>
      </c>
    </row>
    <row r="996" spans="1:12" x14ac:dyDescent="0.3">
      <c r="A996" t="s">
        <v>34</v>
      </c>
      <c r="B996">
        <v>428</v>
      </c>
      <c r="C996">
        <v>42802</v>
      </c>
      <c r="D996">
        <v>1156054000</v>
      </c>
      <c r="E996" t="s">
        <v>1503</v>
      </c>
      <c r="F996">
        <v>126.9216543</v>
      </c>
      <c r="G996">
        <v>37.531958529999997</v>
      </c>
      <c r="H996">
        <v>2</v>
      </c>
      <c r="I996">
        <v>1</v>
      </c>
      <c r="J996" t="s">
        <v>13</v>
      </c>
      <c r="K996" t="s">
        <v>36</v>
      </c>
      <c r="L996" t="str">
        <f t="shared" si="15"/>
        <v>INSERT INTO 관광지(`관광지ID`, `코스ID`, `지역ID`, `관광지명`, `경도` ,`위도` , `코스순서`, `이동시간`, `실내구분`, `테마분류`) VALUES(42802, 428, 1156054000, '(서울)여의도 서강대교 남단', 126.9216543, 37.53195853, 2, 1, '실외', 'TH04');</v>
      </c>
    </row>
    <row r="997" spans="1:12" x14ac:dyDescent="0.3">
      <c r="A997" t="s">
        <v>34</v>
      </c>
      <c r="B997">
        <v>428</v>
      </c>
      <c r="C997">
        <v>42801</v>
      </c>
      <c r="D997">
        <v>1150064000</v>
      </c>
      <c r="E997" t="s">
        <v>1502</v>
      </c>
      <c r="F997">
        <v>126.799183</v>
      </c>
      <c r="G997">
        <v>37.600141610000001</v>
      </c>
      <c r="H997">
        <v>1</v>
      </c>
      <c r="I997">
        <v>0</v>
      </c>
      <c r="J997" t="s">
        <v>13</v>
      </c>
      <c r="K997" t="s">
        <v>36</v>
      </c>
      <c r="L997" t="str">
        <f t="shared" si="15"/>
        <v>INSERT INTO 관광지(`관광지ID`, `코스ID`, `지역ID`, `관광지명`, `경도` ,`위도` , `코스순서`, `이동시간`, `실내구분`, `테마분류`) VALUES(42801, 428, 1150064000, '(서울)아라한강갑문', 126.799183, 37.60014161, 1, 0, '실외', 'TH04');</v>
      </c>
    </row>
    <row r="998" spans="1:12" x14ac:dyDescent="0.3">
      <c r="A998" t="s">
        <v>34</v>
      </c>
      <c r="B998">
        <v>427</v>
      </c>
      <c r="C998">
        <v>42702</v>
      </c>
      <c r="D998">
        <v>1150064000</v>
      </c>
      <c r="E998" t="s">
        <v>1502</v>
      </c>
      <c r="F998">
        <v>126.799183</v>
      </c>
      <c r="G998">
        <v>37.600141610000001</v>
      </c>
      <c r="H998">
        <v>2</v>
      </c>
      <c r="I998">
        <v>1</v>
      </c>
      <c r="J998" t="s">
        <v>13</v>
      </c>
      <c r="K998" t="s">
        <v>36</v>
      </c>
      <c r="L998" t="str">
        <f t="shared" si="15"/>
        <v>INSERT INTO 관광지(`관광지ID`, `코스ID`, `지역ID`, `관광지명`, `경도` ,`위도` , `코스순서`, `이동시간`, `실내구분`, `테마분류`) VALUES(42702, 427, 1150064000, '(서울)아라한강갑문', 126.799183, 37.60014161, 2, 1, '실외', 'TH04');</v>
      </c>
    </row>
    <row r="999" spans="1:12" x14ac:dyDescent="0.3">
      <c r="A999" t="s">
        <v>34</v>
      </c>
      <c r="B999">
        <v>427</v>
      </c>
      <c r="C999">
        <v>42701</v>
      </c>
      <c r="D999">
        <v>2826063000</v>
      </c>
      <c r="E999" t="s">
        <v>1501</v>
      </c>
      <c r="F999">
        <v>126.6041221</v>
      </c>
      <c r="G999">
        <v>37.561125859999997</v>
      </c>
      <c r="H999">
        <v>1</v>
      </c>
      <c r="I999">
        <v>0</v>
      </c>
      <c r="J999" t="s">
        <v>13</v>
      </c>
      <c r="K999" t="s">
        <v>36</v>
      </c>
      <c r="L999" t="str">
        <f t="shared" si="15"/>
        <v>INSERT INTO 관광지(`관광지ID`, `코스ID`, `지역ID`, `관광지명`, `경도` ,`위도` , `코스순서`, `이동시간`, `실내구분`, `테마분류`) VALUES(42701, 427, 2826063000, '(인천)아라서해갑문 ', 126.6041221, 37.56112586, 1, 0, '실외', 'TH04');</v>
      </c>
    </row>
    <row r="1000" spans="1:12" x14ac:dyDescent="0.3">
      <c r="A1000" t="s">
        <v>34</v>
      </c>
      <c r="B1000">
        <v>390</v>
      </c>
      <c r="C1000">
        <v>39009</v>
      </c>
      <c r="D1000">
        <v>5013059000</v>
      </c>
      <c r="E1000" t="s">
        <v>1804</v>
      </c>
      <c r="F1000">
        <v>126.5092777</v>
      </c>
      <c r="G1000">
        <v>33.246219740000001</v>
      </c>
      <c r="H1000">
        <v>9</v>
      </c>
      <c r="I1000">
        <v>20</v>
      </c>
      <c r="J1000" t="s">
        <v>13</v>
      </c>
      <c r="K1000" t="s">
        <v>36</v>
      </c>
      <c r="L1000" t="str">
        <f t="shared" si="15"/>
        <v>INSERT INTO 관광지(`관광지ID`, `코스ID`, `지역ID`, `관광지명`, `경도` ,`위도` , `코스순서`, `이동시간`, `실내구분`, `테마분류`) VALUES(39009, 390, 5013059000, '(서귀포)제주월드컵경기장', 126.5092777, 33.24621974, 9, 20, '실외', 'TH04');</v>
      </c>
    </row>
    <row r="1001" spans="1:12" x14ac:dyDescent="0.3">
      <c r="A1001" t="s">
        <v>34</v>
      </c>
      <c r="B1001">
        <v>384</v>
      </c>
      <c r="C1001">
        <v>38403</v>
      </c>
      <c r="D1001">
        <v>4683025300</v>
      </c>
      <c r="E1001" t="s">
        <v>1778</v>
      </c>
      <c r="F1001">
        <v>126.4155928</v>
      </c>
      <c r="G1001">
        <v>34.73812788</v>
      </c>
      <c r="H1001">
        <v>3</v>
      </c>
      <c r="I1001">
        <v>7</v>
      </c>
      <c r="J1001" t="s">
        <v>13</v>
      </c>
      <c r="K1001" t="s">
        <v>36</v>
      </c>
      <c r="L1001" t="str">
        <f t="shared" si="15"/>
        <v>INSERT INTO 관광지(`관광지ID`, `코스ID`, `지역ID`, `관광지명`, `경도` ,`위도` , `코스순서`, `이동시간`, `실내구분`, `테마분류`) VALUES(38403, 384, 4683025300, '(영암)영암 F1경기장', 126.4155928, 34.73812788, 3, 7, '실외', 'TH04');</v>
      </c>
    </row>
    <row r="1002" spans="1:12" x14ac:dyDescent="0.3">
      <c r="A1002" t="s">
        <v>34</v>
      </c>
      <c r="B1002">
        <v>355</v>
      </c>
      <c r="C1002">
        <v>35510</v>
      </c>
      <c r="D1002">
        <v>4223031000</v>
      </c>
      <c r="E1002" t="s">
        <v>1660</v>
      </c>
      <c r="F1002">
        <v>129.266166</v>
      </c>
      <c r="G1002">
        <v>37.323221699999998</v>
      </c>
      <c r="H1002">
        <v>10</v>
      </c>
      <c r="I1002">
        <v>21</v>
      </c>
      <c r="J1002" t="s">
        <v>13</v>
      </c>
      <c r="K1002" t="s">
        <v>36</v>
      </c>
      <c r="L1002" t="str">
        <f t="shared" si="15"/>
        <v>INSERT INTO 관광지(`관광지ID`, `코스ID`, `지역ID`, `관광지명`, `경도` ,`위도` , `코스순서`, `이동시간`, `실내구분`, `테마분류`) VALUES(35510, 355, 4223031000, '(삼척)해양레일바이크', 129.266166, 37.3232217, 10, 21, '실외', 'TH04');</v>
      </c>
    </row>
    <row r="1003" spans="1:12" x14ac:dyDescent="0.3">
      <c r="A1003" t="s">
        <v>34</v>
      </c>
      <c r="B1003">
        <v>353</v>
      </c>
      <c r="C1003">
        <v>35302</v>
      </c>
      <c r="D1003">
        <v>4281025000</v>
      </c>
      <c r="E1003" t="s">
        <v>1646</v>
      </c>
      <c r="F1003">
        <v>128.17930469999999</v>
      </c>
      <c r="G1003">
        <v>38.089633990000003</v>
      </c>
      <c r="H1003">
        <v>2</v>
      </c>
      <c r="I1003">
        <v>4</v>
      </c>
      <c r="J1003" t="s">
        <v>13</v>
      </c>
      <c r="K1003" t="s">
        <v>36</v>
      </c>
      <c r="L1003" t="str">
        <f t="shared" si="15"/>
        <v>INSERT INTO 관광지(`관광지ID`, `코스ID`, `지역ID`, `관광지명`, `경도` ,`위도` , `코스순서`, `이동시간`, `실내구분`, `테마분류`) VALUES(35302, 353, 4281025000, '(인제)번지점프', 128.1793047, 38.08963399, 2, 4, '실외', 'TH04');</v>
      </c>
    </row>
    <row r="1004" spans="1:12" x14ac:dyDescent="0.3">
      <c r="A1004" t="s">
        <v>34</v>
      </c>
      <c r="B1004">
        <v>350</v>
      </c>
      <c r="C1004">
        <v>35005</v>
      </c>
      <c r="D1004">
        <v>4183039500</v>
      </c>
      <c r="E1004" t="s">
        <v>1636</v>
      </c>
      <c r="F1004">
        <v>127.6497622</v>
      </c>
      <c r="G1004">
        <v>37.48098856</v>
      </c>
      <c r="H1004">
        <v>5</v>
      </c>
      <c r="I1004">
        <v>10</v>
      </c>
      <c r="J1004" t="s">
        <v>13</v>
      </c>
      <c r="K1004" t="s">
        <v>36</v>
      </c>
      <c r="L1004" t="str">
        <f t="shared" si="15"/>
        <v>INSERT INTO 관광지(`관광지ID`, `코스ID`, `지역ID`, `관광지명`, `경도` ,`위도` , `코스순서`, `이동시간`, `실내구분`, `테마분류`) VALUES(35005, 350, 4183039500, '(양평)미리내승마클럽', 127.6497622, 37.48098856, 5, 10, '실외', 'TH04');</v>
      </c>
    </row>
    <row r="1005" spans="1:12" x14ac:dyDescent="0.3">
      <c r="A1005" t="s">
        <v>34</v>
      </c>
      <c r="B1005">
        <v>349</v>
      </c>
      <c r="C1005">
        <v>34905</v>
      </c>
      <c r="D1005">
        <v>3611031000</v>
      </c>
      <c r="E1005" t="s">
        <v>1630</v>
      </c>
      <c r="F1005">
        <v>127.3371831</v>
      </c>
      <c r="G1005">
        <v>36.517476199999997</v>
      </c>
      <c r="H1005">
        <v>5</v>
      </c>
      <c r="I1005">
        <v>8</v>
      </c>
      <c r="J1005" t="s">
        <v>13</v>
      </c>
      <c r="K1005" t="s">
        <v>36</v>
      </c>
      <c r="L1005" t="str">
        <f t="shared" si="15"/>
        <v>INSERT INTO 관광지(`관광지ID`, `코스ID`, `지역ID`, `관광지명`, `경도` ,`위도` , `코스순서`, `이동시간`, `실내구분`, `테마분류`) VALUES(34905, 349, 3611031000, '(세종)합강공원오토캠핑장', 127.3371831, 36.5174762, 5, 8, '실외', 'TH04');</v>
      </c>
    </row>
    <row r="1006" spans="1:12" x14ac:dyDescent="0.3">
      <c r="A1006" t="s">
        <v>34</v>
      </c>
      <c r="B1006">
        <v>305</v>
      </c>
      <c r="C1006">
        <v>30501</v>
      </c>
      <c r="D1006">
        <v>4721025000</v>
      </c>
      <c r="E1006" t="s">
        <v>1343</v>
      </c>
      <c r="F1006">
        <v>128.5020016</v>
      </c>
      <c r="G1006">
        <v>36.926588629999998</v>
      </c>
      <c r="H1006">
        <v>1</v>
      </c>
      <c r="I1006">
        <v>0</v>
      </c>
      <c r="J1006" t="s">
        <v>13</v>
      </c>
      <c r="K1006" t="s">
        <v>36</v>
      </c>
      <c r="L1006" t="str">
        <f t="shared" si="15"/>
        <v>INSERT INTO 관광지(`관광지ID`, `코스ID`, `지역ID`, `관광지명`, `경도` ,`위도` , `코스순서`, `이동시간`, `실내구분`, `테마분류`) VALUES(30501, 305, 4721025000, '(영주)소백산 국립공원 삼가 야영장', 128.5020016, 36.92658863, 1, 0, '실외', 'TH04');</v>
      </c>
    </row>
    <row r="1007" spans="1:12" x14ac:dyDescent="0.3">
      <c r="A1007" t="s">
        <v>34</v>
      </c>
      <c r="B1007">
        <v>302</v>
      </c>
      <c r="C1007">
        <v>30201</v>
      </c>
      <c r="D1007">
        <v>4276034000</v>
      </c>
      <c r="E1007" t="s">
        <v>1332</v>
      </c>
      <c r="F1007">
        <v>128.35446189999999</v>
      </c>
      <c r="G1007">
        <v>37.620939499999999</v>
      </c>
      <c r="H1007">
        <v>1</v>
      </c>
      <c r="I1007">
        <v>0</v>
      </c>
      <c r="J1007" t="s">
        <v>13</v>
      </c>
      <c r="K1007" t="s">
        <v>36</v>
      </c>
      <c r="L1007" t="str">
        <f t="shared" si="15"/>
        <v>INSERT INTO 관광지(`관광지ID`, `코스ID`, `지역ID`, `관광지명`, `경도` ,`위도` , `코스순서`, `이동시간`, `실내구분`, `테마분류`) VALUES(30201, 302, 4276034000, '(평창)아트인아일랜드캠핑장', 128.3544619, 37.6209395, 1, 0, '실외', 'TH04');</v>
      </c>
    </row>
    <row r="1008" spans="1:12" x14ac:dyDescent="0.3">
      <c r="A1008" t="s">
        <v>34</v>
      </c>
      <c r="B1008">
        <v>301</v>
      </c>
      <c r="C1008">
        <v>30101</v>
      </c>
      <c r="D1008">
        <v>4831032000</v>
      </c>
      <c r="E1008" t="s">
        <v>1328</v>
      </c>
      <c r="F1008">
        <v>128.641502</v>
      </c>
      <c r="G1008">
        <v>34.777418849999997</v>
      </c>
      <c r="H1008">
        <v>1</v>
      </c>
      <c r="I1008">
        <v>0</v>
      </c>
      <c r="J1008" t="s">
        <v>13</v>
      </c>
      <c r="K1008" t="s">
        <v>36</v>
      </c>
      <c r="L1008" t="str">
        <f t="shared" si="15"/>
        <v>INSERT INTO 관광지(`관광지ID`, `코스ID`, `지역ID`, `관광지명`, `경도` ,`위도` , `코스순서`, `이동시간`, `실내구분`, `테마분류`) VALUES(30101, 301, 4831032000, '(거제)학동자동차야영장 ', 128.641502, 34.77741885, 1, 0, '실외', 'TH04');</v>
      </c>
    </row>
    <row r="1009" spans="1:12" x14ac:dyDescent="0.3">
      <c r="A1009" t="s">
        <v>34</v>
      </c>
      <c r="B1009">
        <v>300</v>
      </c>
      <c r="C1009">
        <v>30002</v>
      </c>
      <c r="D1009">
        <v>4313042000</v>
      </c>
      <c r="E1009" t="s">
        <v>1324</v>
      </c>
      <c r="F1009">
        <v>127.9259788</v>
      </c>
      <c r="G1009">
        <v>37.125261299999998</v>
      </c>
      <c r="H1009">
        <v>2</v>
      </c>
      <c r="I1009">
        <v>3</v>
      </c>
      <c r="J1009" t="s">
        <v>13</v>
      </c>
      <c r="K1009" t="s">
        <v>36</v>
      </c>
      <c r="L1009" t="str">
        <f t="shared" si="15"/>
        <v>INSERT INTO 관광지(`관광지ID`, `코스ID`, `지역ID`, `관광지명`, `경도` ,`위도` , `코스순서`, `이동시간`, `실내구분`, `테마분류`) VALUES(30002, 300, 4313042000, '(충주)반딧불 캠핑장', 127.9259788, 37.1252613, 2, 3, '실외', 'TH04');</v>
      </c>
    </row>
    <row r="1010" spans="1:12" x14ac:dyDescent="0.3">
      <c r="A1010" t="s">
        <v>34</v>
      </c>
      <c r="B1010">
        <v>289</v>
      </c>
      <c r="C1010">
        <v>28901</v>
      </c>
      <c r="D1010">
        <v>4471036000</v>
      </c>
      <c r="E1010" t="s">
        <v>1256</v>
      </c>
      <c r="F1010">
        <v>127.37475190000001</v>
      </c>
      <c r="G1010">
        <v>36.061585960000002</v>
      </c>
      <c r="H1010">
        <v>1</v>
      </c>
      <c r="I1010">
        <v>0</v>
      </c>
      <c r="J1010" t="s">
        <v>13</v>
      </c>
      <c r="K1010" t="s">
        <v>36</v>
      </c>
      <c r="L1010" t="str">
        <f t="shared" si="15"/>
        <v>INSERT INTO 관광지(`관광지ID`, `코스ID`, `지역ID`, `관광지명`, `경도` ,`위도` , `코스순서`, `이동시간`, `실내구분`, `테마분류`) VALUES(28901, 289, 4471036000, '(금산)금산산림문화타운', 127.3747519, 36.06158596, 1, 0, '실외', 'TH04');</v>
      </c>
    </row>
    <row r="1011" spans="1:12" x14ac:dyDescent="0.3">
      <c r="A1011" t="s">
        <v>34</v>
      </c>
      <c r="B1011">
        <v>282</v>
      </c>
      <c r="C1011">
        <v>28201</v>
      </c>
      <c r="D1011">
        <v>4313037000</v>
      </c>
      <c r="E1011" t="s">
        <v>1217</v>
      </c>
      <c r="F1011">
        <v>127.7272134</v>
      </c>
      <c r="G1011">
        <v>37.154679899999998</v>
      </c>
      <c r="H1011">
        <v>1</v>
      </c>
      <c r="I1011">
        <v>0</v>
      </c>
      <c r="J1011" t="s">
        <v>13</v>
      </c>
      <c r="K1011" t="s">
        <v>36</v>
      </c>
      <c r="L1011" t="str">
        <f t="shared" si="15"/>
        <v>INSERT INTO 관광지(`관광지ID`, `코스ID`, `지역ID`, `관광지명`, `경도` ,`위도` , `코스순서`, `이동시간`, `실내구분`, `테마분류`) VALUES(28201, 282, 4313037000, '(충주)밤별캠핑장', 127.7272134, 37.1546799, 1, 0, '실외', 'TH04');</v>
      </c>
    </row>
    <row r="1012" spans="1:12" x14ac:dyDescent="0.3">
      <c r="A1012" t="s">
        <v>34</v>
      </c>
      <c r="B1012">
        <v>278</v>
      </c>
      <c r="C1012">
        <v>27801</v>
      </c>
      <c r="D1012">
        <v>4182025000</v>
      </c>
      <c r="E1012" t="s">
        <v>193</v>
      </c>
      <c r="F1012">
        <v>127.5233956</v>
      </c>
      <c r="G1012">
        <v>37.81971162</v>
      </c>
      <c r="H1012">
        <v>1</v>
      </c>
      <c r="I1012">
        <v>0</v>
      </c>
      <c r="J1012" t="s">
        <v>13</v>
      </c>
      <c r="K1012" t="s">
        <v>36</v>
      </c>
      <c r="L1012" t="str">
        <f t="shared" si="15"/>
        <v>INSERT INTO 관광지(`관광지ID`, `코스ID`, `지역ID`, `관광지명`, `경도` ,`위도` , `코스순서`, `이동시간`, `실내구분`, `테마분류`) VALUES(27801, 278, 4182025000, '(가평)자라섬오토캠핑장', 127.5233956, 37.81971162, 1, 0, '실외', 'TH04');</v>
      </c>
    </row>
    <row r="1013" spans="1:12" x14ac:dyDescent="0.3">
      <c r="A1013" t="s">
        <v>34</v>
      </c>
      <c r="B1013">
        <v>275</v>
      </c>
      <c r="C1013">
        <v>27501</v>
      </c>
      <c r="D1013">
        <v>4182031000</v>
      </c>
      <c r="E1013" t="s">
        <v>1192</v>
      </c>
      <c r="F1013">
        <v>127.4910593</v>
      </c>
      <c r="G1013">
        <v>37.592940749999997</v>
      </c>
      <c r="H1013">
        <v>1</v>
      </c>
      <c r="I1013">
        <v>0</v>
      </c>
      <c r="J1013" t="s">
        <v>13</v>
      </c>
      <c r="K1013" t="s">
        <v>36</v>
      </c>
      <c r="L1013" t="str">
        <f t="shared" si="15"/>
        <v>INSERT INTO 관광지(`관광지ID`, `코스ID`, `지역ID`, `관광지명`, `경도` ,`위도` , `코스순서`, `이동시간`, `실내구분`, `테마분류`) VALUES(27501, 275, 4182031000, '(가평)유명산자연휴양림 야영장', 127.4910593, 37.59294075, 1, 0, '실외', 'TH04');</v>
      </c>
    </row>
    <row r="1014" spans="1:12" x14ac:dyDescent="0.3">
      <c r="A1014" t="s">
        <v>34</v>
      </c>
      <c r="B1014">
        <v>274</v>
      </c>
      <c r="C1014">
        <v>27401</v>
      </c>
      <c r="D1014">
        <v>4688040000</v>
      </c>
      <c r="E1014" t="s">
        <v>1190</v>
      </c>
      <c r="F1014">
        <v>126.88134530000001</v>
      </c>
      <c r="G1014">
        <v>35.433022180000002</v>
      </c>
      <c r="H1014">
        <v>1</v>
      </c>
      <c r="I1014">
        <v>0</v>
      </c>
      <c r="J1014" t="s">
        <v>13</v>
      </c>
      <c r="K1014" t="s">
        <v>36</v>
      </c>
      <c r="L1014" t="str">
        <f t="shared" si="15"/>
        <v>INSERT INTO 관광지(`관광지ID`, `코스ID`, `지역ID`, `관광지명`, `경도` ,`위도` , `코스순서`, `이동시간`, `실내구분`, `테마분류`) VALUES(27401, 274, 4688040000, '(장성)백양사 가인야영장', 126.8813453, 35.43302218, 1, 0, '실외', 'TH04');</v>
      </c>
    </row>
    <row r="1015" spans="1:12" x14ac:dyDescent="0.3">
      <c r="A1015" t="s">
        <v>34</v>
      </c>
      <c r="B1015">
        <v>272</v>
      </c>
      <c r="C1015">
        <v>27201</v>
      </c>
      <c r="D1015">
        <v>4415039000</v>
      </c>
      <c r="E1015" t="s">
        <v>1182</v>
      </c>
      <c r="F1015">
        <v>127.0213437</v>
      </c>
      <c r="G1015">
        <v>36.557188259999997</v>
      </c>
      <c r="H1015">
        <v>1</v>
      </c>
      <c r="I1015">
        <v>0</v>
      </c>
      <c r="J1015" t="s">
        <v>25</v>
      </c>
      <c r="K1015" t="s">
        <v>36</v>
      </c>
      <c r="L1015" t="str">
        <f t="shared" si="15"/>
        <v>INSERT INTO 관광지(`관광지ID`, `코스ID`, `지역ID`, `관광지명`, `경도` ,`위도` , `코스순서`, `이동시간`, `실내구분`, `테마분류`) VALUES(27201, 272, 4415039000, '(공주)잼핑홀리데이 잼핑카라반', 127.0213437, 36.55718826, 1, 0, '실내', 'TH04');</v>
      </c>
    </row>
    <row r="1016" spans="1:12" x14ac:dyDescent="0.3">
      <c r="A1016" t="s">
        <v>34</v>
      </c>
      <c r="B1016">
        <v>271</v>
      </c>
      <c r="C1016">
        <v>27101</v>
      </c>
      <c r="D1016">
        <v>4777025000</v>
      </c>
      <c r="E1016" t="s">
        <v>1179</v>
      </c>
      <c r="F1016">
        <v>129.42022</v>
      </c>
      <c r="G1016">
        <v>36.423126000000003</v>
      </c>
      <c r="H1016">
        <v>1</v>
      </c>
      <c r="I1016">
        <v>0</v>
      </c>
      <c r="J1016" t="s">
        <v>13</v>
      </c>
      <c r="K1016" t="s">
        <v>36</v>
      </c>
      <c r="L1016" t="str">
        <f t="shared" si="15"/>
        <v>INSERT INTO 관광지(`관광지ID`, `코스ID`, `지역ID`, `관광지명`, `경도` ,`위도` , `코스순서`, `이동시간`, `실내구분`, `테마분류`) VALUES(27101, 271, 4777025000, '(영덕)영덕군해맞이캠핑장', 129.42022, 36.423126, 1, 0, '실외', 'TH04');</v>
      </c>
    </row>
    <row r="1017" spans="1:12" x14ac:dyDescent="0.3">
      <c r="A1017" t="s">
        <v>34</v>
      </c>
      <c r="B1017">
        <v>270</v>
      </c>
      <c r="C1017">
        <v>27001</v>
      </c>
      <c r="D1017">
        <v>3611031000</v>
      </c>
      <c r="E1017" t="s">
        <v>1176</v>
      </c>
      <c r="F1017">
        <v>127.3371846</v>
      </c>
      <c r="G1017">
        <v>36.51747743</v>
      </c>
      <c r="H1017">
        <v>1</v>
      </c>
      <c r="I1017">
        <v>0</v>
      </c>
      <c r="J1017" t="s">
        <v>13</v>
      </c>
      <c r="K1017" t="s">
        <v>36</v>
      </c>
      <c r="L1017" t="str">
        <f t="shared" si="15"/>
        <v>INSERT INTO 관광지(`관광지ID`, `코스ID`, `지역ID`, `관광지명`, `경도` ,`위도` , `코스순서`, `이동시간`, `실내구분`, `테마분류`) VALUES(27001, 270, 3611031000, '(세종)합강공원 오토캠핑장', 127.3371846, 36.51747743, 1, 0, '실외', 'TH04');</v>
      </c>
    </row>
    <row r="1018" spans="1:12" x14ac:dyDescent="0.3">
      <c r="A1018" t="s">
        <v>34</v>
      </c>
      <c r="B1018">
        <v>269</v>
      </c>
      <c r="C1018">
        <v>26901</v>
      </c>
      <c r="D1018">
        <v>4831032000</v>
      </c>
      <c r="E1018" t="s">
        <v>1171</v>
      </c>
      <c r="F1018">
        <v>128.6415987</v>
      </c>
      <c r="G1018">
        <v>34.776563119999999</v>
      </c>
      <c r="H1018">
        <v>1</v>
      </c>
      <c r="I1018">
        <v>0</v>
      </c>
      <c r="J1018" t="s">
        <v>13</v>
      </c>
      <c r="K1018" t="s">
        <v>36</v>
      </c>
      <c r="L1018" t="str">
        <f t="shared" si="15"/>
        <v>INSERT INTO 관광지(`관광지ID`, `코스ID`, `지역ID`, `관광지명`, `경도` ,`위도` , `코스순서`, `이동시간`, `실내구분`, `테마분류`) VALUES(26901, 269, 4831032000, '(거제)학동자동차야영장', 128.6415987, 34.77656312, 1, 0, '실외', 'TH04');</v>
      </c>
    </row>
    <row r="1019" spans="1:12" x14ac:dyDescent="0.3">
      <c r="A1019" t="s">
        <v>34</v>
      </c>
      <c r="B1019">
        <v>268</v>
      </c>
      <c r="C1019">
        <v>26801</v>
      </c>
      <c r="D1019">
        <v>4115054500</v>
      </c>
      <c r="E1019" t="s">
        <v>1166</v>
      </c>
      <c r="F1019">
        <v>127.0412595</v>
      </c>
      <c r="G1019">
        <v>37.700693999999999</v>
      </c>
      <c r="H1019">
        <v>1</v>
      </c>
      <c r="I1019">
        <v>0</v>
      </c>
      <c r="J1019" t="s">
        <v>13</v>
      </c>
      <c r="K1019" t="s">
        <v>36</v>
      </c>
      <c r="L1019" t="str">
        <f t="shared" si="15"/>
        <v>INSERT INTO 관광지(`관광지ID`, `코스ID`, `지역ID`, `관광지명`, `경도` ,`위도` , `코스순서`, `이동시간`, `실내구분`, `테마분류`) VALUES(26801, 268, 4115054500, '(의정부)서울YMCA 다락원캠핑장', 127.0412595, 37.700694, 1, 0, '실외', 'TH04');</v>
      </c>
    </row>
    <row r="1020" spans="1:12" x14ac:dyDescent="0.3">
      <c r="A1020" t="s">
        <v>34</v>
      </c>
      <c r="B1020">
        <v>267</v>
      </c>
      <c r="C1020">
        <v>26701</v>
      </c>
      <c r="D1020">
        <v>1144074000</v>
      </c>
      <c r="E1020" t="s">
        <v>1162</v>
      </c>
      <c r="F1020">
        <v>126.87853749999999</v>
      </c>
      <c r="G1020">
        <v>37.569316700000002</v>
      </c>
      <c r="H1020">
        <v>1</v>
      </c>
      <c r="I1020">
        <v>0</v>
      </c>
      <c r="J1020" t="s">
        <v>13</v>
      </c>
      <c r="K1020" t="s">
        <v>36</v>
      </c>
      <c r="L1020" t="str">
        <f t="shared" si="15"/>
        <v>INSERT INTO 관광지(`관광지ID`, `코스ID`, `지역ID`, `관광지명`, `경도` ,`위도` , `코스순서`, `이동시간`, `실내구분`, `테마분류`) VALUES(26701, 267, 1144074000, '(서울)월드컵공원 노을캠핑장', 126.8785375, 37.5693167, 1, 0, '실외', 'TH04');</v>
      </c>
    </row>
    <row r="1021" spans="1:12" x14ac:dyDescent="0.3">
      <c r="A1021" t="s">
        <v>34</v>
      </c>
      <c r="B1021">
        <v>266</v>
      </c>
      <c r="C1021">
        <v>26601</v>
      </c>
      <c r="D1021">
        <v>4282032000</v>
      </c>
      <c r="E1021" t="s">
        <v>1157</v>
      </c>
      <c r="F1021">
        <v>128.51179930000001</v>
      </c>
      <c r="G1021">
        <v>38.343976740000002</v>
      </c>
      <c r="H1021">
        <v>1</v>
      </c>
      <c r="I1021">
        <v>0</v>
      </c>
      <c r="J1021" t="s">
        <v>13</v>
      </c>
      <c r="K1021" t="s">
        <v>36</v>
      </c>
      <c r="L1021" t="str">
        <f t="shared" si="15"/>
        <v>INSERT INTO 관광지(`관광지ID`, `코스ID`, `지역ID`, `관광지명`, `경도` ,`위도` , `코스순서`, `이동시간`, `실내구분`, `테마분류`) VALUES(26601, 266, 4282032000, '(고성)송지호 오토캠핑장', 128.5117993, 38.34397674, 1, 0, '실외', 'TH04');</v>
      </c>
    </row>
    <row r="1022" spans="1:12" x14ac:dyDescent="0.3">
      <c r="A1022" t="s">
        <v>34</v>
      </c>
      <c r="B1022">
        <v>265</v>
      </c>
      <c r="C1022">
        <v>26501</v>
      </c>
      <c r="D1022">
        <v>4182035000</v>
      </c>
      <c r="E1022" t="s">
        <v>1153</v>
      </c>
      <c r="F1022">
        <v>127.4603694</v>
      </c>
      <c r="G1022">
        <v>37.901330020000003</v>
      </c>
      <c r="H1022">
        <v>1</v>
      </c>
      <c r="I1022">
        <v>0</v>
      </c>
      <c r="J1022" t="s">
        <v>13</v>
      </c>
      <c r="K1022" t="s">
        <v>36</v>
      </c>
      <c r="L1022" t="str">
        <f t="shared" si="15"/>
        <v>INSERT INTO 관광지(`관광지ID`, `코스ID`, `지역ID`, `관광지명`, `경도` ,`위도` , `코스순서`, `이동시간`, `실내구분`, `테마분류`) VALUES(26501, 265, 4182035000, '(가평)연인산다목적캠핑장', 127.4603694, 37.90133002, 1, 0, '실외', 'TH04');</v>
      </c>
    </row>
    <row r="1023" spans="1:12" x14ac:dyDescent="0.3">
      <c r="A1023" t="s">
        <v>34</v>
      </c>
      <c r="B1023">
        <v>257</v>
      </c>
      <c r="C1023">
        <v>25702</v>
      </c>
      <c r="D1023">
        <v>4213031000</v>
      </c>
      <c r="E1023" t="s">
        <v>1118</v>
      </c>
      <c r="F1023">
        <v>128.04549349999999</v>
      </c>
      <c r="G1023">
        <v>37.407750810000003</v>
      </c>
      <c r="H1023">
        <v>2</v>
      </c>
      <c r="I1023">
        <v>2</v>
      </c>
      <c r="J1023" t="s">
        <v>13</v>
      </c>
      <c r="K1023" t="s">
        <v>36</v>
      </c>
      <c r="L1023" t="str">
        <f t="shared" si="15"/>
        <v>INSERT INTO 관광지(`관광지ID`, `코스ID`, `지역ID`, `관광지명`, `경도` ,`위도` , `코스순서`, `이동시간`, `실내구분`, `테마분류`) VALUES(25702, 257, 4213031000, '(원주)치악산 구룡자동차야영장', 128.0454935, 37.40775081, 2, 2, '실외', 'TH04');</v>
      </c>
    </row>
    <row r="1024" spans="1:12" x14ac:dyDescent="0.3">
      <c r="A1024" t="s">
        <v>34</v>
      </c>
      <c r="B1024">
        <v>256</v>
      </c>
      <c r="C1024">
        <v>25602</v>
      </c>
      <c r="D1024">
        <v>4182025000</v>
      </c>
      <c r="E1024" t="s">
        <v>193</v>
      </c>
      <c r="F1024">
        <v>127.5233956</v>
      </c>
      <c r="G1024">
        <v>37.81971162</v>
      </c>
      <c r="H1024">
        <v>2</v>
      </c>
      <c r="I1024">
        <v>2</v>
      </c>
      <c r="J1024" t="s">
        <v>13</v>
      </c>
      <c r="K1024" t="s">
        <v>36</v>
      </c>
      <c r="L1024" t="str">
        <f t="shared" si="15"/>
        <v>INSERT INTO 관광지(`관광지ID`, `코스ID`, `지역ID`, `관광지명`, `경도` ,`위도` , `코스순서`, `이동시간`, `실내구분`, `테마분류`) VALUES(25602, 256, 4182025000, '(가평)자라섬오토캠핑장', 127.5233956, 37.81971162, 2, 2, '실외', 'TH04');</v>
      </c>
    </row>
    <row r="1025" spans="1:12" x14ac:dyDescent="0.3">
      <c r="A1025" t="s">
        <v>34</v>
      </c>
      <c r="B1025">
        <v>242</v>
      </c>
      <c r="C1025">
        <v>24201</v>
      </c>
      <c r="D1025">
        <v>4812155000</v>
      </c>
      <c r="E1025" t="s">
        <v>125</v>
      </c>
      <c r="F1025">
        <v>128.667991</v>
      </c>
      <c r="G1025">
        <v>35.232106999999999</v>
      </c>
      <c r="H1025">
        <v>1</v>
      </c>
      <c r="I1025">
        <v>0</v>
      </c>
      <c r="J1025" t="s">
        <v>13</v>
      </c>
      <c r="K1025" t="s">
        <v>36</v>
      </c>
      <c r="L1025" t="str">
        <f t="shared" si="15"/>
        <v>INSERT INTO 관광지(`관광지ID`, `코스ID`, `지역ID`, `관광지명`, `경도` ,`위도` , `코스순서`, `이동시간`, `실내구분`, `테마분류`) VALUES(24201, 242, 4812155000, '(창원)경륜장', 128.667991, 35.232107, 1, 0, '실외', 'TH04');</v>
      </c>
    </row>
    <row r="1026" spans="1:12" x14ac:dyDescent="0.3">
      <c r="A1026" t="s">
        <v>34</v>
      </c>
      <c r="B1026">
        <v>226</v>
      </c>
      <c r="C1026">
        <v>22604</v>
      </c>
      <c r="D1026">
        <v>4885031002</v>
      </c>
      <c r="E1026" t="s">
        <v>1984</v>
      </c>
      <c r="F1026">
        <v>127.63541499999999</v>
      </c>
      <c r="G1026">
        <v>35.208848000000003</v>
      </c>
      <c r="H1026">
        <v>4</v>
      </c>
      <c r="I1026">
        <v>7</v>
      </c>
      <c r="J1026" t="s">
        <v>25</v>
      </c>
      <c r="K1026" t="s">
        <v>36</v>
      </c>
      <c r="L1026" t="str">
        <f t="shared" si="15"/>
        <v>INSERT INTO 관광지(`관광지ID`, `코스ID`, `지역ID`, `관광지명`, `경도` ,`위도` , `코스순서`, `이동시간`, `실내구분`, `테마분류`) VALUES(22604, 226, 4885031002, '(하동)화개온천리조트', 127.635415, 35.208848, 4, 7, '실내', 'TH04');</v>
      </c>
    </row>
    <row r="1027" spans="1:12" x14ac:dyDescent="0.3">
      <c r="A1027" t="s">
        <v>34</v>
      </c>
      <c r="B1027">
        <v>215</v>
      </c>
      <c r="C1027">
        <v>21502</v>
      </c>
      <c r="D1027">
        <v>4888034003</v>
      </c>
      <c r="E1027" t="s">
        <v>1424</v>
      </c>
      <c r="F1027">
        <v>127.770737</v>
      </c>
      <c r="G1027">
        <v>35.814295999999999</v>
      </c>
      <c r="H1027">
        <v>2</v>
      </c>
      <c r="I1027">
        <v>2</v>
      </c>
      <c r="J1027" t="s">
        <v>25</v>
      </c>
      <c r="K1027" t="s">
        <v>36</v>
      </c>
      <c r="L1027" t="str">
        <f t="shared" ref="L1027:L1090" si="16">"INSERT INTO 관광지(`관광지ID`, `코스ID`, `지역ID`, `관광지명`, `경도` ,`위도` , `코스순서`, `이동시간`, `실내구분`, `테마분류`) VALUES(" &amp; C1027 &amp; ", " &amp; B1027 &amp; ", " &amp; D1027 &amp; ", '" &amp; E1027 &amp; "', " &amp; F1027 &amp; ", " &amp; G1027 &amp; ", " &amp; H1027 &amp; ", " &amp; I1027 &amp; ", '" &amp; J1027 &amp; "', '" &amp; A1027 &amp; "');"</f>
        <v>INSERT INTO 관광지(`관광지ID`, `코스ID`, `지역ID`, `관광지명`, `경도` ,`위도` , `코스순서`, `이동시간`, `실내구분`, `테마분류`) VALUES(21502, 215, 4888034003, '(거창)점터산장', 127.770737, 35.814296, 2, 2, '실내', 'TH04');</v>
      </c>
    </row>
    <row r="1028" spans="1:12" x14ac:dyDescent="0.3">
      <c r="A1028" t="s">
        <v>34</v>
      </c>
      <c r="B1028">
        <v>197</v>
      </c>
      <c r="C1028">
        <v>19701</v>
      </c>
      <c r="D1028">
        <v>4812155000</v>
      </c>
      <c r="E1028" t="s">
        <v>125</v>
      </c>
      <c r="F1028">
        <v>128.667991</v>
      </c>
      <c r="G1028">
        <v>35.232106999999999</v>
      </c>
      <c r="H1028">
        <v>1</v>
      </c>
      <c r="I1028">
        <v>0</v>
      </c>
      <c r="J1028" t="s">
        <v>13</v>
      </c>
      <c r="K1028" t="s">
        <v>36</v>
      </c>
      <c r="L1028" t="str">
        <f t="shared" si="16"/>
        <v>INSERT INTO 관광지(`관광지ID`, `코스ID`, `지역ID`, `관광지명`, `경도` ,`위도` , `코스순서`, `이동시간`, `실내구분`, `테마분류`) VALUES(19701, 197, 4812155000, '(창원)경륜장', 128.667991, 35.232107, 1, 0, '실외', 'TH04');</v>
      </c>
    </row>
    <row r="1029" spans="1:12" x14ac:dyDescent="0.3">
      <c r="A1029" t="s">
        <v>34</v>
      </c>
      <c r="B1029">
        <v>195</v>
      </c>
      <c r="C1029">
        <v>19503</v>
      </c>
      <c r="D1029">
        <v>4886025000</v>
      </c>
      <c r="E1029" t="s">
        <v>35</v>
      </c>
      <c r="F1029">
        <v>127.866499</v>
      </c>
      <c r="G1029">
        <v>35.411029999999997</v>
      </c>
      <c r="H1029">
        <v>3</v>
      </c>
      <c r="I1029">
        <v>6</v>
      </c>
      <c r="J1029" t="s">
        <v>13</v>
      </c>
      <c r="K1029" t="s">
        <v>36</v>
      </c>
      <c r="L1029" t="str">
        <f t="shared" si="16"/>
        <v>INSERT INTO 관광지(`관광지ID`, `코스ID`, `지역ID`, `관광지명`, `경도` ,`위도` , `코스순서`, `이동시간`, `실내구분`, `테마분류`) VALUES(19503, 195, 4886025000, '(산청)경호강래프팅', 127.866499, 35.41103, 3, 6, '실외', 'TH04');</v>
      </c>
    </row>
    <row r="1030" spans="1:12" x14ac:dyDescent="0.3">
      <c r="A1030" t="s">
        <v>34</v>
      </c>
      <c r="B1030">
        <v>185</v>
      </c>
      <c r="C1030">
        <v>18504</v>
      </c>
      <c r="D1030">
        <v>4822059000</v>
      </c>
      <c r="E1030" t="s">
        <v>73</v>
      </c>
      <c r="F1030">
        <v>128.440001</v>
      </c>
      <c r="G1030">
        <v>34.827697999999998</v>
      </c>
      <c r="H1030">
        <v>4</v>
      </c>
      <c r="I1030">
        <v>9</v>
      </c>
      <c r="J1030" t="s">
        <v>13</v>
      </c>
      <c r="K1030" t="s">
        <v>36</v>
      </c>
      <c r="L1030" t="str">
        <f t="shared" si="16"/>
        <v>INSERT INTO 관광지(`관광지ID`, `코스ID`, `지역ID`, `관광지명`, `경도` ,`위도` , `코스순서`, `이동시간`, `실내구분`, `테마분류`) VALUES(18504, 185, 4822059000, '(통영)마리나리조트', 128.440001, 34.827698, 4, 9, '실외', 'TH04');</v>
      </c>
    </row>
    <row r="1031" spans="1:12" x14ac:dyDescent="0.3">
      <c r="A1031" t="s">
        <v>34</v>
      </c>
      <c r="B1031">
        <v>184</v>
      </c>
      <c r="C1031">
        <v>18401</v>
      </c>
      <c r="D1031">
        <v>4884036000</v>
      </c>
      <c r="E1031" t="s">
        <v>60</v>
      </c>
      <c r="F1031">
        <v>127.83835999999999</v>
      </c>
      <c r="G1031">
        <v>34.810063999999997</v>
      </c>
      <c r="H1031">
        <v>1</v>
      </c>
      <c r="I1031">
        <v>0</v>
      </c>
      <c r="J1031" t="s">
        <v>13</v>
      </c>
      <c r="K1031" t="s">
        <v>36</v>
      </c>
      <c r="L1031" t="str">
        <f t="shared" si="16"/>
        <v>INSERT INTO 관광지(`관광지ID`, `코스ID`, `지역ID`, `관광지명`, `경도` ,`위도` , `코스순서`, `이동시간`, `실내구분`, `테마분류`) VALUES(18401, 184, 4884036000, '(남해)스포츠파크', 127.83836, 34.810064, 1, 0, '실외', 'TH04');</v>
      </c>
    </row>
    <row r="1032" spans="1:12" x14ac:dyDescent="0.3">
      <c r="A1032" t="s">
        <v>34</v>
      </c>
      <c r="B1032">
        <v>179</v>
      </c>
      <c r="C1032">
        <v>17901</v>
      </c>
      <c r="D1032">
        <v>4886025002</v>
      </c>
      <c r="E1032" t="s">
        <v>35</v>
      </c>
      <c r="F1032">
        <v>127.935858</v>
      </c>
      <c r="G1032">
        <v>35.348581000000003</v>
      </c>
      <c r="H1032">
        <v>1</v>
      </c>
      <c r="I1032">
        <v>0</v>
      </c>
      <c r="J1032" t="s">
        <v>13</v>
      </c>
      <c r="K1032" t="s">
        <v>36</v>
      </c>
      <c r="L1032" t="str">
        <f t="shared" si="16"/>
        <v>INSERT INTO 관광지(`관광지ID`, `코스ID`, `지역ID`, `관광지명`, `경도` ,`위도` , `코스순서`, `이동시간`, `실내구분`, `테마분류`) VALUES(17901, 179, 4886025002, '(산청)경호강래프팅', 127.935858, 35.348581, 1, 0, '실외', 'TH04');</v>
      </c>
    </row>
    <row r="1033" spans="1:12" x14ac:dyDescent="0.3">
      <c r="A1033" t="s">
        <v>34</v>
      </c>
      <c r="B1033">
        <v>174</v>
      </c>
      <c r="C1033">
        <v>17402</v>
      </c>
      <c r="D1033">
        <v>4884036000</v>
      </c>
      <c r="E1033" t="s">
        <v>60</v>
      </c>
      <c r="F1033">
        <v>127.836161</v>
      </c>
      <c r="G1033">
        <v>34.804124000000002</v>
      </c>
      <c r="H1033">
        <v>2</v>
      </c>
      <c r="I1033">
        <v>1</v>
      </c>
      <c r="J1033" t="s">
        <v>13</v>
      </c>
      <c r="K1033" t="s">
        <v>36</v>
      </c>
      <c r="L1033" t="str">
        <f t="shared" si="16"/>
        <v>INSERT INTO 관광지(`관광지ID`, `코스ID`, `지역ID`, `관광지명`, `경도` ,`위도` , `코스순서`, `이동시간`, `실내구분`, `테마분류`) VALUES(17402, 174, 4884036000, '(남해)스포츠파크', 127.836161, 34.804124, 2, 1, '실외', 'TH04');</v>
      </c>
    </row>
    <row r="1034" spans="1:12" x14ac:dyDescent="0.3">
      <c r="A1034" t="s">
        <v>34</v>
      </c>
      <c r="B1034">
        <v>173</v>
      </c>
      <c r="C1034">
        <v>17305</v>
      </c>
      <c r="D1034">
        <v>4886025000</v>
      </c>
      <c r="E1034" t="s">
        <v>821</v>
      </c>
      <c r="F1034">
        <v>127.860705</v>
      </c>
      <c r="G1034">
        <v>35.419977000000003</v>
      </c>
      <c r="H1034">
        <v>5</v>
      </c>
      <c r="I1034">
        <v>4</v>
      </c>
      <c r="J1034" t="s">
        <v>13</v>
      </c>
      <c r="K1034" t="s">
        <v>36</v>
      </c>
      <c r="L1034" t="str">
        <f t="shared" si="16"/>
        <v>INSERT INTO 관광지(`관광지ID`, `코스ID`, `지역ID`, `관광지명`, `경도` ,`위도` , `코스순서`, `이동시간`, `실내구분`, `테마분류`) VALUES(17305, 173, 4886025000, '(산청)경호강 래프팅', 127.860705, 35.419977, 5, 4, '실외', 'TH04');</v>
      </c>
    </row>
    <row r="1035" spans="1:12" x14ac:dyDescent="0.3">
      <c r="A1035" t="s">
        <v>34</v>
      </c>
      <c r="B1035">
        <v>163</v>
      </c>
      <c r="C1035">
        <v>16305</v>
      </c>
      <c r="D1035">
        <v>5013032002</v>
      </c>
      <c r="E1035" t="s">
        <v>765</v>
      </c>
      <c r="F1035">
        <v>126.795261</v>
      </c>
      <c r="G1035">
        <v>33.345314000000002</v>
      </c>
      <c r="H1035">
        <v>5</v>
      </c>
      <c r="I1035">
        <v>12</v>
      </c>
      <c r="J1035" t="s">
        <v>13</v>
      </c>
      <c r="K1035" t="s">
        <v>36</v>
      </c>
      <c r="L1035" t="str">
        <f t="shared" si="16"/>
        <v>INSERT INTO 관광지(`관광지ID`, `코스ID`, `지역ID`, `관광지명`, `경도` ,`위도` , `코스순서`, `이동시간`, `실내구분`, `테마분류`) VALUES(16305, 163, 5013032002, '(서귀포)비엘바이크파크', 126.795261, 33.345314, 5, 12, '실외', 'TH04');</v>
      </c>
    </row>
    <row r="1036" spans="1:12" x14ac:dyDescent="0.3">
      <c r="A1036" t="s">
        <v>34</v>
      </c>
      <c r="B1036">
        <v>153</v>
      </c>
      <c r="C1036">
        <v>15305</v>
      </c>
      <c r="D1036">
        <v>4728036001</v>
      </c>
      <c r="E1036" t="s">
        <v>710</v>
      </c>
      <c r="F1036">
        <v>128.12949499999999</v>
      </c>
      <c r="G1036">
        <v>36.642696000000001</v>
      </c>
      <c r="H1036">
        <v>5</v>
      </c>
      <c r="I1036">
        <v>10</v>
      </c>
      <c r="J1036" t="s">
        <v>13</v>
      </c>
      <c r="K1036" t="s">
        <v>36</v>
      </c>
      <c r="L1036" t="str">
        <f t="shared" si="16"/>
        <v>INSERT INTO 관광지(`관광지ID`, `코스ID`, `지역ID`, `관광지명`, `경도` ,`위도` , `코스순서`, `이동시간`, `실내구분`, `테마분류`) VALUES(15305, 153, 4728036001, '(문경)관광사격장', 128.129495, 36.642696, 5, 10, '실외', 'TH04');</v>
      </c>
    </row>
    <row r="1037" spans="1:12" x14ac:dyDescent="0.3">
      <c r="A1037" t="s">
        <v>34</v>
      </c>
      <c r="B1037">
        <v>153</v>
      </c>
      <c r="C1037">
        <v>15303</v>
      </c>
      <c r="D1037">
        <v>4728025000</v>
      </c>
      <c r="E1037" t="s">
        <v>708</v>
      </c>
      <c r="F1037">
        <v>128.10677200000001</v>
      </c>
      <c r="G1037">
        <v>36.731129000000003</v>
      </c>
      <c r="H1037">
        <v>3</v>
      </c>
      <c r="I1037">
        <v>6</v>
      </c>
      <c r="J1037" t="s">
        <v>13</v>
      </c>
      <c r="K1037" t="s">
        <v>36</v>
      </c>
      <c r="L1037" t="str">
        <f t="shared" si="16"/>
        <v>INSERT INTO 관광지(`관광지ID`, `코스ID`, `지역ID`, `관광지명`, `경도` ,`위도` , `코스순서`, `이동시간`, `실내구분`, `테마분류`) VALUES(15303, 153, 4728025000, '(문경)철로자전거', 128.106772, 36.731129, 3, 6, '실외', 'TH04');</v>
      </c>
    </row>
    <row r="1038" spans="1:12" x14ac:dyDescent="0.3">
      <c r="A1038" t="s">
        <v>34</v>
      </c>
      <c r="B1038">
        <v>153</v>
      </c>
      <c r="C1038">
        <v>15302</v>
      </c>
      <c r="D1038">
        <v>4728025002</v>
      </c>
      <c r="E1038" t="s">
        <v>707</v>
      </c>
      <c r="F1038">
        <v>128.07387900000001</v>
      </c>
      <c r="G1038">
        <v>36.759984000000003</v>
      </c>
      <c r="H1038">
        <v>2</v>
      </c>
      <c r="I1038">
        <v>3</v>
      </c>
      <c r="J1038" t="s">
        <v>13</v>
      </c>
      <c r="K1038" t="s">
        <v>36</v>
      </c>
      <c r="L1038" t="str">
        <f t="shared" si="16"/>
        <v>INSERT INTO 관광지(`관광지ID`, `코스ID`, `지역ID`, `관광지명`, `경도` ,`위도` , `코스순서`, `이동시간`, `실내구분`, `테마분류`) VALUES(15302, 153, 4728025002, '(문경)사계절썰매장', 128.073879, 36.759984, 2, 3, '실외', 'TH04');</v>
      </c>
    </row>
    <row r="1039" spans="1:12" x14ac:dyDescent="0.3">
      <c r="A1039" t="s">
        <v>34</v>
      </c>
      <c r="B1039">
        <v>136</v>
      </c>
      <c r="C1039">
        <v>13602</v>
      </c>
      <c r="D1039">
        <v>4723034003</v>
      </c>
      <c r="E1039" t="s">
        <v>632</v>
      </c>
      <c r="F1039">
        <v>129.03375399999999</v>
      </c>
      <c r="G1039">
        <v>36.138623000000003</v>
      </c>
      <c r="H1039">
        <v>2</v>
      </c>
      <c r="I1039">
        <v>2</v>
      </c>
      <c r="J1039" t="s">
        <v>25</v>
      </c>
      <c r="K1039" t="s">
        <v>36</v>
      </c>
      <c r="L1039" t="str">
        <f t="shared" si="16"/>
        <v>INSERT INTO 관광지(`관광지ID`, `코스ID`, `지역ID`, `관광지명`, `경도` ,`위도` , `코스순서`, `이동시간`, `실내구분`, `테마분류`) VALUES(13602, 136, 4723034003, '(영천)보현자연수련원', 129.033754, 36.138623, 2, 2, '실내', 'TH04');</v>
      </c>
    </row>
    <row r="1040" spans="1:12" x14ac:dyDescent="0.3">
      <c r="A1040" t="s">
        <v>34</v>
      </c>
      <c r="B1040">
        <v>93</v>
      </c>
      <c r="C1040">
        <v>9304</v>
      </c>
      <c r="D1040">
        <v>4481033002</v>
      </c>
      <c r="E1040" t="s">
        <v>412</v>
      </c>
      <c r="F1040">
        <v>126.800026</v>
      </c>
      <c r="G1040">
        <v>36.636332000000003</v>
      </c>
      <c r="H1040">
        <v>4</v>
      </c>
      <c r="I1040">
        <v>9</v>
      </c>
      <c r="J1040" t="s">
        <v>13</v>
      </c>
      <c r="K1040" t="s">
        <v>36</v>
      </c>
      <c r="L1040" t="str">
        <f t="shared" si="16"/>
        <v>INSERT INTO 관광지(`관광지ID`, `코스ID`, `지역ID`, `관광지명`, `경도` ,`위도` , `코스순서`, `이동시간`, `실내구분`, `테마분류`) VALUES(9304, 93, 4481033002, '(예산)예당관광지', 126.800026, 36.636332, 4, 9, '실외', 'TH04');</v>
      </c>
    </row>
    <row r="1041" spans="1:12" x14ac:dyDescent="0.3">
      <c r="A1041" t="s">
        <v>34</v>
      </c>
      <c r="B1041">
        <v>92</v>
      </c>
      <c r="C1041">
        <v>9202</v>
      </c>
      <c r="D1041">
        <v>4479032001</v>
      </c>
      <c r="E1041" t="s">
        <v>408</v>
      </c>
      <c r="F1041">
        <v>126.863708</v>
      </c>
      <c r="G1041">
        <v>36.395055999999997</v>
      </c>
      <c r="H1041">
        <v>2</v>
      </c>
      <c r="I1041">
        <v>4</v>
      </c>
      <c r="J1041" t="s">
        <v>13</v>
      </c>
      <c r="K1041" t="s">
        <v>36</v>
      </c>
      <c r="L1041" t="str">
        <f t="shared" si="16"/>
        <v>INSERT INTO 관광지(`관광지ID`, `코스ID`, `지역ID`, `관광지명`, `경도` ,`위도` , `코스순서`, `이동시간`, `실내구분`, `테마분류`) VALUES(9202, 92, 4479032001, '(청양)칠갑산오토캠핑장', 126.863708, 36.395056, 2, 4, '실외', 'TH04');</v>
      </c>
    </row>
    <row r="1042" spans="1:12" x14ac:dyDescent="0.3">
      <c r="A1042" t="s">
        <v>34</v>
      </c>
      <c r="B1042">
        <v>88</v>
      </c>
      <c r="C1042">
        <v>8802</v>
      </c>
      <c r="D1042">
        <v>4420025000</v>
      </c>
      <c r="E1042" t="s">
        <v>383</v>
      </c>
      <c r="F1042">
        <v>126.86724700000001</v>
      </c>
      <c r="G1042">
        <v>36.761254000000001</v>
      </c>
      <c r="H1042">
        <v>2</v>
      </c>
      <c r="I1042">
        <v>2</v>
      </c>
      <c r="J1042" t="s">
        <v>13</v>
      </c>
      <c r="K1042" t="s">
        <v>36</v>
      </c>
      <c r="L1042" t="str">
        <f t="shared" si="16"/>
        <v>INSERT INTO 관광지(`관광지ID`, `코스ID`, `지역ID`, `관광지명`, `경도` ,`위도` , `코스순서`, `이동시간`, `실내구분`, `테마분류`) VALUES(8802, 88, 4420025000, '(아산)레일바이크/코미디홀', 126.867247, 36.761254, 2, 2, '실외', 'TH04');</v>
      </c>
    </row>
    <row r="1043" spans="1:12" x14ac:dyDescent="0.3">
      <c r="A1043" t="s">
        <v>34</v>
      </c>
      <c r="B1043">
        <v>87</v>
      </c>
      <c r="C1043">
        <v>8701</v>
      </c>
      <c r="D1043">
        <v>4479032001</v>
      </c>
      <c r="E1043" t="s">
        <v>371</v>
      </c>
      <c r="F1043">
        <v>126.863708</v>
      </c>
      <c r="G1043">
        <v>36.395055999999997</v>
      </c>
      <c r="H1043">
        <v>1</v>
      </c>
      <c r="I1043">
        <v>0</v>
      </c>
      <c r="J1043" t="s">
        <v>13</v>
      </c>
      <c r="K1043" t="s">
        <v>36</v>
      </c>
      <c r="L1043" t="str">
        <f t="shared" si="16"/>
        <v>INSERT INTO 관광지(`관광지ID`, `코스ID`, `지역ID`, `관광지명`, `경도` ,`위도` , `코스순서`, `이동시간`, `실내구분`, `테마분류`) VALUES(8701, 87, 4479032001, '(청양)칠갑산오토캠핑장 ', 126.863708, 36.395056, 1, 0, '실외', 'TH04');</v>
      </c>
    </row>
    <row r="1044" spans="1:12" x14ac:dyDescent="0.3">
      <c r="A1044" t="s">
        <v>34</v>
      </c>
      <c r="B1044">
        <v>47</v>
      </c>
      <c r="C1044">
        <v>4704</v>
      </c>
      <c r="D1044">
        <v>4519046002</v>
      </c>
      <c r="E1044" t="s">
        <v>1010</v>
      </c>
      <c r="F1044">
        <v>127.558279</v>
      </c>
      <c r="G1044">
        <v>35.354784000000002</v>
      </c>
      <c r="H1044">
        <v>4</v>
      </c>
      <c r="I1044">
        <v>9</v>
      </c>
      <c r="J1044" t="s">
        <v>13</v>
      </c>
      <c r="K1044" t="s">
        <v>36</v>
      </c>
      <c r="L1044" t="str">
        <f t="shared" si="16"/>
        <v>INSERT INTO 관광지(`관광지ID`, `코스ID`, `지역ID`, `관광지명`, `경도` ,`위도` , `코스순서`, `이동시간`, `실내구분`, `테마분류`) VALUES(4704, 47, 4519046002, '(남원)달궁오토캠핑장', 127.558279, 35.354784, 4, 9, '실외', 'TH04');</v>
      </c>
    </row>
    <row r="1045" spans="1:12" x14ac:dyDescent="0.3">
      <c r="A1045" t="s">
        <v>34</v>
      </c>
      <c r="B1045">
        <v>46</v>
      </c>
      <c r="C1045">
        <v>4602</v>
      </c>
      <c r="D1045">
        <v>4148035003</v>
      </c>
      <c r="E1045" t="s">
        <v>1003</v>
      </c>
      <c r="F1045">
        <v>126.92674599999999</v>
      </c>
      <c r="G1045">
        <v>37.776035999999998</v>
      </c>
      <c r="H1045">
        <v>2</v>
      </c>
      <c r="I1045">
        <v>2</v>
      </c>
      <c r="J1045" t="s">
        <v>13</v>
      </c>
      <c r="K1045" t="s">
        <v>36</v>
      </c>
      <c r="L1045" t="str">
        <f t="shared" si="16"/>
        <v>INSERT INTO 관광지(`관광지ID`, `코스ID`, `지역ID`, `관광지명`, `경도` ,`위도` , `코스순서`, `이동시간`, `실내구분`, `테마분류`) VALUES(4602, 46, 4148035003, '(파주)마장저수지(반디캠프)', 126.926746, 37.776036, 2, 2, '실외', 'TH04');</v>
      </c>
    </row>
    <row r="1046" spans="1:12" x14ac:dyDescent="0.3">
      <c r="A1046" t="s">
        <v>34</v>
      </c>
      <c r="B1046">
        <v>45</v>
      </c>
      <c r="C1046">
        <v>4503</v>
      </c>
      <c r="D1046">
        <v>4148036002</v>
      </c>
      <c r="E1046" t="s">
        <v>997</v>
      </c>
      <c r="F1046">
        <v>126.87038</v>
      </c>
      <c r="G1046">
        <v>37.937412999999999</v>
      </c>
      <c r="H1046">
        <v>3</v>
      </c>
      <c r="I1046">
        <v>3</v>
      </c>
      <c r="J1046" t="s">
        <v>13</v>
      </c>
      <c r="K1046" t="s">
        <v>36</v>
      </c>
      <c r="L1046" t="str">
        <f t="shared" si="16"/>
        <v>INSERT INTO 관광지(`관광지ID`, `코스ID`, `지역ID`, `관광지명`, `경도` ,`위도` , `코스순서`, `이동시간`, `실내구분`, `테마분류`) VALUES(4503, 45, 4148036002, '(파주)홀리데이파크 캠핑', 126.87038, 37.937413, 3, 3, '실외', 'TH04');</v>
      </c>
    </row>
    <row r="1047" spans="1:12" x14ac:dyDescent="0.3">
      <c r="A1047" t="s">
        <v>34</v>
      </c>
      <c r="B1047">
        <v>44</v>
      </c>
      <c r="C1047">
        <v>4402</v>
      </c>
      <c r="D1047">
        <v>4165038000</v>
      </c>
      <c r="E1047" t="s">
        <v>991</v>
      </c>
      <c r="F1047">
        <v>127.36933399999999</v>
      </c>
      <c r="G1047">
        <v>38.047178000000002</v>
      </c>
      <c r="H1047">
        <v>2</v>
      </c>
      <c r="I1047">
        <v>2</v>
      </c>
      <c r="J1047" t="s">
        <v>13</v>
      </c>
      <c r="K1047" t="s">
        <v>36</v>
      </c>
      <c r="L1047" t="str">
        <f t="shared" si="16"/>
        <v>INSERT INTO 관광지(`관광지ID`, `코스ID`, `지역ID`, `관광지명`, `경도` ,`위도` , `코스순서`, `이동시간`, `실내구분`, `테마분류`) VALUES(4402, 44, 4165038000, '(포천)캠핑라운지', 127.369334, 38.047178, 2, 2, '실외', 'TH04');</v>
      </c>
    </row>
    <row r="1048" spans="1:12" x14ac:dyDescent="0.3">
      <c r="A1048" t="s">
        <v>34</v>
      </c>
      <c r="B1048">
        <v>43</v>
      </c>
      <c r="C1048">
        <v>4303</v>
      </c>
      <c r="D1048">
        <v>4159035002</v>
      </c>
      <c r="E1048" t="s">
        <v>987</v>
      </c>
      <c r="F1048">
        <v>126.680177</v>
      </c>
      <c r="G1048">
        <v>37.132359999999998</v>
      </c>
      <c r="H1048">
        <v>3</v>
      </c>
      <c r="I1048">
        <v>5</v>
      </c>
      <c r="J1048" t="s">
        <v>13</v>
      </c>
      <c r="K1048" t="s">
        <v>36</v>
      </c>
      <c r="L1048" t="str">
        <f t="shared" si="16"/>
        <v>INSERT INTO 관광지(`관광지ID`, `코스ID`, `지역ID`, `관광지명`, `경도` ,`위도` , `코스순서`, `이동시간`, `실내구분`, `테마분류`) VALUES(4303, 43, 4159035002, '(화성)해솔마을캠핑장', 126.680177, 37.13236, 3, 5, '실외', 'TH04');</v>
      </c>
    </row>
    <row r="1049" spans="1:12" x14ac:dyDescent="0.3">
      <c r="A1049" t="s">
        <v>34</v>
      </c>
      <c r="B1049">
        <v>41</v>
      </c>
      <c r="C1049">
        <v>4106</v>
      </c>
      <c r="D1049">
        <v>4721038001</v>
      </c>
      <c r="E1049" t="s">
        <v>979</v>
      </c>
      <c r="F1049">
        <v>128.60448500000001</v>
      </c>
      <c r="G1049">
        <v>37.038744000000001</v>
      </c>
      <c r="H1049">
        <v>6</v>
      </c>
      <c r="I1049">
        <v>8</v>
      </c>
      <c r="J1049" t="s">
        <v>13</v>
      </c>
      <c r="K1049" t="s">
        <v>36</v>
      </c>
      <c r="L1049" t="str">
        <f t="shared" si="16"/>
        <v>INSERT INTO 관광지(`관광지ID`, `코스ID`, `지역ID`, `관광지명`, `경도` ,`위도` , `코스순서`, `이동시간`, `실내구분`, `테마분류`) VALUES(4106, 41, 4721038001, '(영주)마락청소년야영장', 128.604485, 37.038744, 6, 8, '실외', 'TH04');</v>
      </c>
    </row>
    <row r="1050" spans="1:12" x14ac:dyDescent="0.3">
      <c r="A1050" t="s">
        <v>34</v>
      </c>
      <c r="B1050">
        <v>40</v>
      </c>
      <c r="C1050">
        <v>4003</v>
      </c>
      <c r="D1050">
        <v>4723031001</v>
      </c>
      <c r="E1050" t="s">
        <v>973</v>
      </c>
      <c r="F1050">
        <v>128.71284800000001</v>
      </c>
      <c r="G1050">
        <v>36.048912000000001</v>
      </c>
      <c r="H1050">
        <v>3</v>
      </c>
      <c r="I1050">
        <v>4</v>
      </c>
      <c r="J1050" t="s">
        <v>13</v>
      </c>
      <c r="K1050" t="s">
        <v>36</v>
      </c>
      <c r="L1050" t="str">
        <f t="shared" si="16"/>
        <v>INSERT INTO 관광지(`관광지ID`, `코스ID`, `지역ID`, `관광지명`, `경도` ,`위도` , `코스순서`, `이동시간`, `실내구분`, `테마분류`) VALUES(4003, 40, 4723031001, '(영천)치산관광지캠핑장', 128.712848, 36.048912, 3, 4, '실외', 'TH04');</v>
      </c>
    </row>
    <row r="1051" spans="1:12" x14ac:dyDescent="0.3">
      <c r="A1051" t="s">
        <v>34</v>
      </c>
      <c r="B1051">
        <v>38</v>
      </c>
      <c r="C1051">
        <v>3803</v>
      </c>
      <c r="D1051">
        <v>4276034003</v>
      </c>
      <c r="E1051" t="s">
        <v>966</v>
      </c>
      <c r="F1051">
        <v>128.382631</v>
      </c>
      <c r="G1051">
        <v>37.524562000000003</v>
      </c>
      <c r="H1051">
        <v>3</v>
      </c>
      <c r="I1051">
        <v>4</v>
      </c>
      <c r="J1051" t="s">
        <v>13</v>
      </c>
      <c r="K1051" t="s">
        <v>36</v>
      </c>
      <c r="L1051" t="str">
        <f t="shared" si="16"/>
        <v>INSERT INTO 관광지(`관광지ID`, `코스ID`, `지역ID`, `관광지명`, `경도` ,`위도` , `코스순서`, `이동시간`, `실내구분`, `테마분류`) VALUES(3803, 38, 4276034003, '(평창)솔섬오토캠핑장', 128.382631, 37.524562, 3, 4, '실외', 'TH04');</v>
      </c>
    </row>
    <row r="1052" spans="1:12" x14ac:dyDescent="0.3">
      <c r="A1052" t="s">
        <v>34</v>
      </c>
      <c r="B1052">
        <v>36</v>
      </c>
      <c r="C1052">
        <v>3606</v>
      </c>
      <c r="D1052">
        <v>4182033003</v>
      </c>
      <c r="E1052" t="s">
        <v>960</v>
      </c>
      <c r="F1052">
        <v>127.41239400000001</v>
      </c>
      <c r="G1052">
        <v>37.754381000000002</v>
      </c>
      <c r="H1052">
        <v>6</v>
      </c>
      <c r="I1052">
        <v>10</v>
      </c>
      <c r="J1052" t="s">
        <v>13</v>
      </c>
      <c r="K1052" t="s">
        <v>36</v>
      </c>
      <c r="L1052" t="str">
        <f t="shared" si="16"/>
        <v>INSERT INTO 관광지(`관광지ID`, `코스ID`, `지역ID`, `관광지명`, `경도` ,`위도` , `코스순서`, `이동시간`, `실내구분`, `테마분류`) VALUES(3606, 36, 4182033003, '(가평)산장관광지', 127.412394, 37.754381, 6, 10, '실외', 'TH04');</v>
      </c>
    </row>
    <row r="1053" spans="1:12" x14ac:dyDescent="0.3">
      <c r="A1053" t="s">
        <v>34</v>
      </c>
      <c r="B1053">
        <v>36</v>
      </c>
      <c r="C1053">
        <v>3603</v>
      </c>
      <c r="D1053">
        <v>4182025000</v>
      </c>
      <c r="E1053" t="s">
        <v>193</v>
      </c>
      <c r="F1053">
        <v>127.52065899999999</v>
      </c>
      <c r="G1053">
        <v>37.819819000000003</v>
      </c>
      <c r="H1053">
        <v>3</v>
      </c>
      <c r="I1053">
        <v>4</v>
      </c>
      <c r="J1053" t="s">
        <v>13</v>
      </c>
      <c r="K1053" t="s">
        <v>36</v>
      </c>
      <c r="L1053" t="str">
        <f t="shared" si="16"/>
        <v>INSERT INTO 관광지(`관광지ID`, `코스ID`, `지역ID`, `관광지명`, `경도` ,`위도` , `코스순서`, `이동시간`, `실내구분`, `테마분류`) VALUES(3603, 36, 4182025000, '(가평)자라섬오토캠핑장', 127.520659, 37.819819, 3, 4, '실외', 'TH04');</v>
      </c>
    </row>
    <row r="1054" spans="1:12" x14ac:dyDescent="0.3">
      <c r="A1054" t="s">
        <v>34</v>
      </c>
      <c r="B1054">
        <v>35</v>
      </c>
      <c r="C1054">
        <v>3503</v>
      </c>
      <c r="D1054">
        <v>4182031003</v>
      </c>
      <c r="E1054" t="s">
        <v>878</v>
      </c>
      <c r="F1054">
        <v>127.49467300000001</v>
      </c>
      <c r="G1054">
        <v>37.601201000000003</v>
      </c>
      <c r="H1054">
        <v>3</v>
      </c>
      <c r="I1054">
        <v>5</v>
      </c>
      <c r="J1054" t="s">
        <v>13</v>
      </c>
      <c r="K1054" t="s">
        <v>36</v>
      </c>
      <c r="L1054" t="str">
        <f t="shared" si="16"/>
        <v>INSERT INTO 관광지(`관광지ID`, `코스ID`, `지역ID`, `관광지명`, `경도` ,`위도` , `코스순서`, `이동시간`, `실내구분`, `테마분류`) VALUES(3503, 35, 4182031003, '(가평)밤벌오토캠핑장', 127.494673, 37.601201, 3, 5, '실외', 'TH04');</v>
      </c>
    </row>
    <row r="1055" spans="1:12" x14ac:dyDescent="0.3">
      <c r="A1055" t="s">
        <v>34</v>
      </c>
      <c r="B1055">
        <v>34</v>
      </c>
      <c r="C1055">
        <v>3403</v>
      </c>
      <c r="D1055">
        <v>4514034000</v>
      </c>
      <c r="E1055" t="s">
        <v>949</v>
      </c>
      <c r="F1055">
        <v>126.876232</v>
      </c>
      <c r="G1055">
        <v>36.066215999999997</v>
      </c>
      <c r="H1055">
        <v>3</v>
      </c>
      <c r="I1055">
        <v>5</v>
      </c>
      <c r="J1055" t="s">
        <v>13</v>
      </c>
      <c r="K1055" t="s">
        <v>36</v>
      </c>
      <c r="L1055" t="str">
        <f t="shared" si="16"/>
        <v>INSERT INTO 관광지(`관광지ID`, `코스ID`, `지역ID`, `관광지명`, `경도` ,`위도` , `코스순서`, `이동시간`, `실내구분`, `테마분류`) VALUES(3403, 34, 4514034000, '(익산)웅포관광지캠핑장', 126.876232, 36.066216, 3, 5, '실외', 'TH04');</v>
      </c>
    </row>
    <row r="1056" spans="1:12" x14ac:dyDescent="0.3">
      <c r="A1056" t="s">
        <v>34</v>
      </c>
      <c r="B1056">
        <v>33</v>
      </c>
      <c r="C1056">
        <v>3304</v>
      </c>
      <c r="D1056">
        <v>4574032001</v>
      </c>
      <c r="E1056" t="s">
        <v>944</v>
      </c>
      <c r="F1056">
        <v>127.528387</v>
      </c>
      <c r="G1056">
        <v>35.592533000000003</v>
      </c>
      <c r="H1056">
        <v>4</v>
      </c>
      <c r="I1056">
        <v>6</v>
      </c>
      <c r="J1056" t="s">
        <v>13</v>
      </c>
      <c r="K1056" t="s">
        <v>36</v>
      </c>
      <c r="L1056" t="str">
        <f t="shared" si="16"/>
        <v>INSERT INTO 관광지(`관광지ID`, `코스ID`, `지역ID`, `관광지명`, `경도` ,`위도` , `코스순서`, `이동시간`, `실내구분`, `테마분류`) VALUES(3304, 33, 4574032001, '(장수)방화동 가족휴가촌', 127.528387, 35.592533, 4, 6, '실외', 'TH04');</v>
      </c>
    </row>
    <row r="1057" spans="1:12" x14ac:dyDescent="0.3">
      <c r="A1057" t="s">
        <v>34</v>
      </c>
      <c r="B1057">
        <v>28</v>
      </c>
      <c r="C1057">
        <v>2803</v>
      </c>
      <c r="D1057">
        <v>4688040000</v>
      </c>
      <c r="E1057" t="s">
        <v>920</v>
      </c>
      <c r="F1057">
        <v>126.880968</v>
      </c>
      <c r="G1057">
        <v>35.432803999999997</v>
      </c>
      <c r="H1057">
        <v>3</v>
      </c>
      <c r="I1057">
        <v>4</v>
      </c>
      <c r="J1057" t="s">
        <v>13</v>
      </c>
      <c r="K1057" t="s">
        <v>36</v>
      </c>
      <c r="L1057" t="str">
        <f t="shared" si="16"/>
        <v>INSERT INTO 관광지(`관광지ID`, `코스ID`, `지역ID`, `관광지명`, `경도` ,`위도` , `코스순서`, `이동시간`, `실내구분`, `테마분류`) VALUES(2803, 28, 4688040000, '(장성)가인야영장', 126.880968, 35.432804, 3, 4, '실외', 'TH04');</v>
      </c>
    </row>
    <row r="1058" spans="1:12" x14ac:dyDescent="0.3">
      <c r="A1058" t="s">
        <v>34</v>
      </c>
      <c r="B1058">
        <v>26</v>
      </c>
      <c r="C1058">
        <v>2603</v>
      </c>
      <c r="D1058">
        <v>2871033000</v>
      </c>
      <c r="E1058" t="s">
        <v>910</v>
      </c>
      <c r="F1058">
        <v>126.452714</v>
      </c>
      <c r="G1058">
        <v>37.611409000000002</v>
      </c>
      <c r="H1058">
        <v>3</v>
      </c>
      <c r="I1058">
        <v>5</v>
      </c>
      <c r="J1058" t="s">
        <v>13</v>
      </c>
      <c r="K1058" t="s">
        <v>36</v>
      </c>
      <c r="L1058" t="str">
        <f t="shared" si="16"/>
        <v>INSERT INTO 관광지(`관광지ID`, `코스ID`, `지역ID`, `관광지명`, `경도` ,`위도` , `코스순서`, `이동시간`, `실내구분`, `테마분류`) VALUES(2603, 26, 2871033000, '(강화)함허동천 야영장', 126.452714, 37.611409, 3, 5, '실외', 'TH04');</v>
      </c>
    </row>
    <row r="1059" spans="1:12" x14ac:dyDescent="0.3">
      <c r="A1059" t="s">
        <v>34</v>
      </c>
      <c r="B1059">
        <v>21</v>
      </c>
      <c r="C1059">
        <v>2106</v>
      </c>
      <c r="D1059">
        <v>4481033002</v>
      </c>
      <c r="E1059" t="s">
        <v>215</v>
      </c>
      <c r="F1059">
        <v>126.802179</v>
      </c>
      <c r="G1059">
        <v>36.629007000000001</v>
      </c>
      <c r="H1059">
        <v>6</v>
      </c>
      <c r="I1059">
        <v>6</v>
      </c>
      <c r="J1059" t="s">
        <v>13</v>
      </c>
      <c r="K1059" t="s">
        <v>36</v>
      </c>
      <c r="L1059" t="str">
        <f t="shared" si="16"/>
        <v>INSERT INTO 관광지(`관광지ID`, `코스ID`, `지역ID`, `관광지명`, `경도` ,`위도` , `코스순서`, `이동시간`, `실내구분`, `테마분류`) VALUES(2106, 21, 4481033002, '(예산)예당저수지야영장', 126.802179, 36.629007, 6, 6, '실외', 'TH04');</v>
      </c>
    </row>
    <row r="1060" spans="1:12" x14ac:dyDescent="0.3">
      <c r="A1060" t="s">
        <v>34</v>
      </c>
      <c r="B1060">
        <v>20</v>
      </c>
      <c r="C1060">
        <v>2003</v>
      </c>
      <c r="D1060">
        <v>4413125000</v>
      </c>
      <c r="E1060" t="s">
        <v>208</v>
      </c>
      <c r="F1060">
        <v>127.34070199999999</v>
      </c>
      <c r="G1060">
        <v>36.821801000000001</v>
      </c>
      <c r="H1060">
        <v>3</v>
      </c>
      <c r="I1060">
        <v>5</v>
      </c>
      <c r="J1060" t="s">
        <v>13</v>
      </c>
      <c r="K1060" t="s">
        <v>36</v>
      </c>
      <c r="L1060" t="str">
        <f t="shared" si="16"/>
        <v>INSERT INTO 관광지(`관광지ID`, `코스ID`, `지역ID`, `관광지명`, `경도` ,`위도` , `코스순서`, `이동시간`, `실내구분`, `테마분류`) VALUES(2003, 20, 4413125000, '(천안)아우내오토캠핑장', 127.340702, 36.821801, 3, 5, '실외', 'TH04');</v>
      </c>
    </row>
    <row r="1061" spans="1:12" x14ac:dyDescent="0.3">
      <c r="A1061" t="s">
        <v>34</v>
      </c>
      <c r="B1061">
        <v>19</v>
      </c>
      <c r="C1061">
        <v>1903</v>
      </c>
      <c r="D1061">
        <v>4482535002</v>
      </c>
      <c r="E1061" t="s">
        <v>203</v>
      </c>
      <c r="F1061">
        <v>126.20750700000001</v>
      </c>
      <c r="G1061">
        <v>36.897185999999998</v>
      </c>
      <c r="H1061">
        <v>3</v>
      </c>
      <c r="I1061">
        <v>5</v>
      </c>
      <c r="J1061" t="s">
        <v>13</v>
      </c>
      <c r="K1061" t="s">
        <v>36</v>
      </c>
      <c r="L1061" t="str">
        <f t="shared" si="16"/>
        <v>INSERT INTO 관광지(`관광지ID`, `코스ID`, `지역ID`, `관광지명`, `경도` ,`위도` , `코스순서`, `이동시간`, `실내구분`, `테마분류`) VALUES(1903, 19, 4482535002, '(태안)학암포오토캠핑장', 126.207507, 36.897186, 3, 5, '실외', 'TH04');</v>
      </c>
    </row>
    <row r="1062" spans="1:12" x14ac:dyDescent="0.3">
      <c r="A1062" t="s">
        <v>34</v>
      </c>
      <c r="B1062">
        <v>18</v>
      </c>
      <c r="C1062">
        <v>1804</v>
      </c>
      <c r="D1062">
        <v>4482532000</v>
      </c>
      <c r="E1062" t="s">
        <v>198</v>
      </c>
      <c r="F1062">
        <v>126.280468</v>
      </c>
      <c r="G1062">
        <v>36.674976000000001</v>
      </c>
      <c r="H1062">
        <v>4</v>
      </c>
      <c r="I1062">
        <v>5</v>
      </c>
      <c r="J1062" t="s">
        <v>13</v>
      </c>
      <c r="K1062" t="s">
        <v>36</v>
      </c>
      <c r="L1062" t="str">
        <f t="shared" si="16"/>
        <v>INSERT INTO 관광지(`관광지ID`, `코스ID`, `지역ID`, `관광지명`, `경도` ,`위도` , `코스순서`, `이동시간`, `실내구분`, `테마분류`) VALUES(1804, 18, 4482532000, '(태안)홀리데이파크 캠핑카라반', 126.280468, 36.674976, 4, 5, '실외', 'TH04');</v>
      </c>
    </row>
    <row r="1063" spans="1:12" x14ac:dyDescent="0.3">
      <c r="A1063" t="s">
        <v>34</v>
      </c>
      <c r="B1063">
        <v>17</v>
      </c>
      <c r="C1063">
        <v>1702</v>
      </c>
      <c r="D1063">
        <v>4182025000</v>
      </c>
      <c r="E1063" t="s">
        <v>193</v>
      </c>
      <c r="F1063">
        <v>127.52065899999999</v>
      </c>
      <c r="G1063">
        <v>37.819819000000003</v>
      </c>
      <c r="H1063">
        <v>2</v>
      </c>
      <c r="I1063">
        <v>4</v>
      </c>
      <c r="J1063" t="s">
        <v>13</v>
      </c>
      <c r="K1063" t="s">
        <v>36</v>
      </c>
      <c r="L1063" t="str">
        <f t="shared" si="16"/>
        <v>INSERT INTO 관광지(`관광지ID`, `코스ID`, `지역ID`, `관광지명`, `경도` ,`위도` , `코스순서`, `이동시간`, `실내구분`, `테마분류`) VALUES(1702, 17, 4182025000, '(가평)자라섬오토캠핑장', 127.520659, 37.819819, 2, 4, '실외', 'TH04');</v>
      </c>
    </row>
    <row r="1064" spans="1:12" x14ac:dyDescent="0.3">
      <c r="A1064" t="s">
        <v>34</v>
      </c>
      <c r="B1064">
        <v>16</v>
      </c>
      <c r="C1064">
        <v>1603</v>
      </c>
      <c r="D1064">
        <v>4276034004</v>
      </c>
      <c r="E1064" t="s">
        <v>190</v>
      </c>
      <c r="F1064">
        <v>128.36956000000001</v>
      </c>
      <c r="G1064">
        <v>37.645712000000003</v>
      </c>
      <c r="H1064">
        <v>3</v>
      </c>
      <c r="I1064">
        <v>6</v>
      </c>
      <c r="J1064" t="s">
        <v>13</v>
      </c>
      <c r="K1064" t="s">
        <v>36</v>
      </c>
      <c r="L1064" t="str">
        <f t="shared" si="16"/>
        <v>INSERT INTO 관광지(`관광지ID`, `코스ID`, `지역ID`, `관광지명`, `경도` ,`위도` , `코스순서`, `이동시간`, `실내구분`, `테마분류`) VALUES(1603, 16, 4276034004, '(평창)마가리캠핑장', 128.36956, 37.645712, 3, 6, '실외', 'TH04');</v>
      </c>
    </row>
    <row r="1065" spans="1:12" x14ac:dyDescent="0.3">
      <c r="A1065" t="s">
        <v>34</v>
      </c>
      <c r="B1065">
        <v>15</v>
      </c>
      <c r="C1065">
        <v>1503</v>
      </c>
      <c r="D1065">
        <v>4476038000</v>
      </c>
      <c r="E1065" t="s">
        <v>186</v>
      </c>
      <c r="F1065">
        <v>126.797895</v>
      </c>
      <c r="G1065">
        <v>36.207652000000003</v>
      </c>
      <c r="H1065">
        <v>3</v>
      </c>
      <c r="I1065">
        <v>6</v>
      </c>
      <c r="J1065" t="s">
        <v>13</v>
      </c>
      <c r="K1065" t="s">
        <v>36</v>
      </c>
      <c r="L1065" t="str">
        <f t="shared" si="16"/>
        <v>INSERT INTO 관광지(`관광지ID`, `코스ID`, `지역ID`, `관광지명`, `경도` ,`위도` , `코스순서`, `이동시간`, `실내구분`, `테마분류`) VALUES(1503, 15, 4476038000, '(부여)시우리 캠핑장', 126.797895, 36.207652, 3, 6, '실외', 'TH04');</v>
      </c>
    </row>
    <row r="1066" spans="1:12" x14ac:dyDescent="0.3">
      <c r="A1066" t="s">
        <v>34</v>
      </c>
      <c r="B1066">
        <v>14</v>
      </c>
      <c r="C1066">
        <v>1405</v>
      </c>
      <c r="D1066">
        <v>4163034000</v>
      </c>
      <c r="E1066" t="s">
        <v>886</v>
      </c>
      <c r="F1066">
        <v>126.937969</v>
      </c>
      <c r="G1066">
        <v>37.711154999999998</v>
      </c>
      <c r="H1066">
        <v>5</v>
      </c>
      <c r="I1066">
        <v>10</v>
      </c>
      <c r="J1066" t="s">
        <v>13</v>
      </c>
      <c r="K1066" t="s">
        <v>36</v>
      </c>
      <c r="L1066" t="str">
        <f t="shared" si="16"/>
        <v>INSERT INTO 관광지(`관광지ID`, `코스ID`, `지역ID`, `관광지명`, `경도` ,`위도` , `코스순서`, `이동시간`, `실내구분`, `테마분류`) VALUES(1405, 14, 4163034000, '(양주)장흥해일농장', 126.937969, 37.711155, 5, 10, '실외', 'TH04');</v>
      </c>
    </row>
    <row r="1067" spans="1:12" x14ac:dyDescent="0.3">
      <c r="A1067" t="s">
        <v>34</v>
      </c>
      <c r="B1067">
        <v>13</v>
      </c>
      <c r="C1067">
        <v>1301</v>
      </c>
      <c r="D1067">
        <v>4182031003</v>
      </c>
      <c r="E1067" t="s">
        <v>878</v>
      </c>
      <c r="F1067">
        <v>127.49467300000001</v>
      </c>
      <c r="G1067">
        <v>37.601201000000003</v>
      </c>
      <c r="H1067">
        <v>1</v>
      </c>
      <c r="I1067">
        <v>0</v>
      </c>
      <c r="J1067" t="s">
        <v>13</v>
      </c>
      <c r="K1067" t="s">
        <v>36</v>
      </c>
      <c r="L1067" t="str">
        <f t="shared" si="16"/>
        <v>INSERT INTO 관광지(`관광지ID`, `코스ID`, `지역ID`, `관광지명`, `경도` ,`위도` , `코스순서`, `이동시간`, `실내구분`, `테마분류`) VALUES(1301, 13, 4182031003, '(가평)밤벌오토캠핑장', 127.494673, 37.601201, 1, 0, '실외', 'TH04');</v>
      </c>
    </row>
    <row r="1068" spans="1:12" x14ac:dyDescent="0.3">
      <c r="A1068" t="s">
        <v>34</v>
      </c>
      <c r="B1068">
        <v>9</v>
      </c>
      <c r="C1068">
        <v>904</v>
      </c>
      <c r="D1068">
        <v>4423034001</v>
      </c>
      <c r="E1068" t="s">
        <v>864</v>
      </c>
      <c r="F1068">
        <v>127.152676</v>
      </c>
      <c r="G1068">
        <v>36.264530000000001</v>
      </c>
      <c r="H1068">
        <v>4</v>
      </c>
      <c r="I1068">
        <v>9</v>
      </c>
      <c r="J1068" t="s">
        <v>13</v>
      </c>
      <c r="K1068" t="s">
        <v>36</v>
      </c>
      <c r="L1068" t="str">
        <f t="shared" si="16"/>
        <v>INSERT INTO 관광지(`관광지ID`, `코스ID`, `지역ID`, `관광지명`, `경도` ,`위도` , `코스순서`, `이동시간`, `실내구분`, `테마분류`) VALUES(904, 9, 4423034001, '(논산)KT&amp;G 상상마당 논산 캠핑장', 127.152676, 36.26453, 4, 9, '실외', 'TH04');</v>
      </c>
    </row>
    <row r="1069" spans="1:12" x14ac:dyDescent="0.3">
      <c r="A1069" t="s">
        <v>34</v>
      </c>
      <c r="B1069">
        <v>8</v>
      </c>
      <c r="C1069">
        <v>804</v>
      </c>
      <c r="D1069">
        <v>4423034001</v>
      </c>
      <c r="E1069" t="s">
        <v>864</v>
      </c>
      <c r="F1069">
        <v>127.152676</v>
      </c>
      <c r="G1069">
        <v>36.264530000000001</v>
      </c>
      <c r="H1069">
        <v>4</v>
      </c>
      <c r="I1069">
        <v>9</v>
      </c>
      <c r="J1069" t="s">
        <v>13</v>
      </c>
      <c r="K1069" t="s">
        <v>36</v>
      </c>
      <c r="L1069" t="str">
        <f t="shared" si="16"/>
        <v>INSERT INTO 관광지(`관광지ID`, `코스ID`, `지역ID`, `관광지명`, `경도` ,`위도` , `코스순서`, `이동시간`, `실내구분`, `테마분류`) VALUES(804, 8, 4423034001, '(논산)KT&amp;G 상상마당 논산 캠핑장', 127.152676, 36.26453, 4, 9, '실외', 'TH04');</v>
      </c>
    </row>
    <row r="1070" spans="1:12" x14ac:dyDescent="0.3">
      <c r="A1070" t="s">
        <v>34</v>
      </c>
      <c r="B1070">
        <v>7</v>
      </c>
      <c r="C1070">
        <v>701</v>
      </c>
      <c r="D1070">
        <v>4482532000</v>
      </c>
      <c r="E1070" t="s">
        <v>857</v>
      </c>
      <c r="F1070">
        <v>126.288783</v>
      </c>
      <c r="G1070">
        <v>36.66966</v>
      </c>
      <c r="H1070">
        <v>1</v>
      </c>
      <c r="I1070">
        <v>0</v>
      </c>
      <c r="J1070" t="s">
        <v>13</v>
      </c>
      <c r="K1070" t="s">
        <v>36</v>
      </c>
      <c r="L1070" t="str">
        <f t="shared" si="16"/>
        <v>INSERT INTO 관광지(`관광지ID`, `코스ID`, `지역ID`, `관광지명`, `경도` ,`위도` , `코스순서`, `이동시간`, `실내구분`, `테마분류`) VALUES(701, 7, 4482532000, '(태안)몽산포캠핑장', 126.288783, 36.66966, 1, 0, '실외', 'TH04');</v>
      </c>
    </row>
    <row r="1071" spans="1:12" x14ac:dyDescent="0.3">
      <c r="A1071" t="s">
        <v>34</v>
      </c>
      <c r="B1071">
        <v>5</v>
      </c>
      <c r="C1071">
        <v>502</v>
      </c>
      <c r="D1071">
        <v>4376036001</v>
      </c>
      <c r="E1071" t="s">
        <v>850</v>
      </c>
      <c r="F1071">
        <v>127.803541</v>
      </c>
      <c r="G1071">
        <v>36.672894999999997</v>
      </c>
      <c r="H1071">
        <v>2</v>
      </c>
      <c r="I1071">
        <v>3</v>
      </c>
      <c r="J1071" t="s">
        <v>13</v>
      </c>
      <c r="K1071" t="s">
        <v>36</v>
      </c>
      <c r="L1071" t="str">
        <f t="shared" si="16"/>
        <v>INSERT INTO 관광지(`관광지ID`, `코스ID`, `지역ID`, `관광지명`, `경도` ,`위도` , `코스순서`, `이동시간`, `실내구분`, `테마분류`) VALUES(502, 5, 4376036001, '(괴산)화양동계곡 트레킹', 127.803541, 36.672895, 2, 3, '실외', 'TH04');</v>
      </c>
    </row>
    <row r="1072" spans="1:12" x14ac:dyDescent="0.3">
      <c r="A1072" t="s">
        <v>34</v>
      </c>
      <c r="B1072">
        <v>5</v>
      </c>
      <c r="C1072">
        <v>501</v>
      </c>
      <c r="D1072">
        <v>4376036001</v>
      </c>
      <c r="E1072" t="s">
        <v>849</v>
      </c>
      <c r="F1072">
        <v>127.806347</v>
      </c>
      <c r="G1072">
        <v>36.683323999999999</v>
      </c>
      <c r="H1072">
        <v>1</v>
      </c>
      <c r="I1072">
        <v>0</v>
      </c>
      <c r="J1072" t="s">
        <v>13</v>
      </c>
      <c r="K1072" t="s">
        <v>36</v>
      </c>
      <c r="L1072" t="str">
        <f t="shared" si="16"/>
        <v>INSERT INTO 관광지(`관광지ID`, `코스ID`, `지역ID`, `관광지명`, `경도` ,`위도` , `코스순서`, `이동시간`, `실내구분`, `테마분류`) VALUES(501, 5, 4376036001, '(괴산)화양동야영장', 127.806347, 36.683324, 1, 0, '실외', 'TH04');</v>
      </c>
    </row>
    <row r="1073" spans="1:12" x14ac:dyDescent="0.3">
      <c r="A1073" t="s">
        <v>34</v>
      </c>
      <c r="B1073">
        <v>2</v>
      </c>
      <c r="C1073">
        <v>203</v>
      </c>
      <c r="D1073">
        <v>4374039002</v>
      </c>
      <c r="E1073" t="s">
        <v>841</v>
      </c>
      <c r="F1073">
        <v>127.67545699999999</v>
      </c>
      <c r="G1073">
        <v>36.130935000000001</v>
      </c>
      <c r="H1073">
        <v>3</v>
      </c>
      <c r="I1073">
        <v>9</v>
      </c>
      <c r="J1073" t="s">
        <v>13</v>
      </c>
      <c r="K1073" t="s">
        <v>36</v>
      </c>
      <c r="L1073" t="str">
        <f t="shared" si="16"/>
        <v>INSERT INTO 관광지(`관광지ID`, `코스ID`, `지역ID`, `관광지명`, `경도` ,`위도` , `코스순서`, `이동시간`, `실내구분`, `테마분류`) VALUES(203, 2, 4374039002, '(영동)송호국민관광지캠핑장', 127.675457, 36.130935, 3, 9, '실외', 'TH04');</v>
      </c>
    </row>
    <row r="1074" spans="1:12" x14ac:dyDescent="0.3">
      <c r="A1074" t="s">
        <v>20</v>
      </c>
      <c r="B1074">
        <v>426</v>
      </c>
      <c r="C1074">
        <v>42605</v>
      </c>
      <c r="D1074">
        <v>4282033000</v>
      </c>
      <c r="E1074" t="s">
        <v>1500</v>
      </c>
      <c r="F1074">
        <v>128.5573224</v>
      </c>
      <c r="G1074">
        <v>38.2649233</v>
      </c>
      <c r="H1074">
        <v>5</v>
      </c>
      <c r="I1074">
        <v>12</v>
      </c>
      <c r="J1074" t="s">
        <v>13</v>
      </c>
      <c r="K1074" t="s">
        <v>22</v>
      </c>
      <c r="L1074" t="str">
        <f t="shared" si="16"/>
        <v>INSERT INTO 관광지(`관광지ID`, `코스ID`, `지역ID`, `관광지명`, `경도` ,`위도` , `코스순서`, `이동시간`, `실내구분`, `테마분류`) VALUES(42605, 426, 4282033000, '(고성)청간정', 128.5573224, 38.2649233, 5, 12, '실외', 'TH03');</v>
      </c>
    </row>
    <row r="1075" spans="1:12" x14ac:dyDescent="0.3">
      <c r="A1075" t="s">
        <v>20</v>
      </c>
      <c r="B1075">
        <v>426</v>
      </c>
      <c r="C1075">
        <v>42604</v>
      </c>
      <c r="D1075">
        <v>4282032000</v>
      </c>
      <c r="E1075" t="s">
        <v>1160</v>
      </c>
      <c r="F1075">
        <v>128.5153243</v>
      </c>
      <c r="G1075">
        <v>38.3360804</v>
      </c>
      <c r="H1075">
        <v>4</v>
      </c>
      <c r="I1075">
        <v>9</v>
      </c>
      <c r="J1075" t="s">
        <v>13</v>
      </c>
      <c r="K1075" t="s">
        <v>22</v>
      </c>
      <c r="L1075" t="str">
        <f t="shared" si="16"/>
        <v>INSERT INTO 관광지(`관광지ID`, `코스ID`, `지역ID`, `관광지명`, `경도` ,`위도` , `코스순서`, `이동시간`, `실내구분`, `테마분류`) VALUES(42604, 426, 4282032000, '(고성)송지호', 128.5153243, 38.3360804, 4, 9, '실외', 'TH03');</v>
      </c>
    </row>
    <row r="1076" spans="1:12" x14ac:dyDescent="0.3">
      <c r="A1076" t="s">
        <v>20</v>
      </c>
      <c r="B1076">
        <v>426</v>
      </c>
      <c r="C1076">
        <v>42603</v>
      </c>
      <c r="D1076">
        <v>4282025300</v>
      </c>
      <c r="E1076" t="s">
        <v>1499</v>
      </c>
      <c r="F1076">
        <v>128.3783449</v>
      </c>
      <c r="G1076">
        <v>38.4028797</v>
      </c>
      <c r="H1076">
        <v>3</v>
      </c>
      <c r="I1076">
        <v>5</v>
      </c>
      <c r="J1076" t="s">
        <v>13</v>
      </c>
      <c r="K1076" t="s">
        <v>22</v>
      </c>
      <c r="L1076" t="str">
        <f t="shared" si="16"/>
        <v>INSERT INTO 관광지(`관광지ID`, `코스ID`, `지역ID`, `관광지명`, `경도` ,`위도` , `코스순서`, `이동시간`, `실내구분`, `테마분류`) VALUES(42603, 426, 4282025300, '(고성)건봉사', 128.3783449, 38.4028797, 3, 5, '실외', 'TH03');</v>
      </c>
    </row>
    <row r="1077" spans="1:12" x14ac:dyDescent="0.3">
      <c r="A1077" t="s">
        <v>20</v>
      </c>
      <c r="B1077">
        <v>426</v>
      </c>
      <c r="C1077">
        <v>42602</v>
      </c>
      <c r="D1077">
        <v>4282031000</v>
      </c>
      <c r="E1077" t="s">
        <v>1498</v>
      </c>
      <c r="F1077">
        <v>128.4173724</v>
      </c>
      <c r="G1077">
        <v>38.514710999999998</v>
      </c>
      <c r="H1077">
        <v>2</v>
      </c>
      <c r="I1077">
        <v>1</v>
      </c>
      <c r="J1077" t="s">
        <v>13</v>
      </c>
      <c r="K1077" t="s">
        <v>22</v>
      </c>
      <c r="L1077" t="str">
        <f t="shared" si="16"/>
        <v>INSERT INTO 관광지(`관광지ID`, `코스ID`, `지역ID`, `관광지명`, `경도` ,`위도` , `코스순서`, `이동시간`, `실내구분`, `테마분류`) VALUES(42602, 426, 4282031000, '(고성)통일전망대', 128.4173724, 38.514711, 2, 1, '실외', 'TH03');</v>
      </c>
    </row>
    <row r="1078" spans="1:12" x14ac:dyDescent="0.3">
      <c r="A1078" t="s">
        <v>20</v>
      </c>
      <c r="B1078">
        <v>426</v>
      </c>
      <c r="C1078">
        <v>42601</v>
      </c>
      <c r="D1078">
        <v>4282031000</v>
      </c>
      <c r="E1078" t="s">
        <v>1497</v>
      </c>
      <c r="F1078">
        <v>128.43410539999999</v>
      </c>
      <c r="G1078">
        <v>38.482033100000002</v>
      </c>
      <c r="H1078">
        <v>1</v>
      </c>
      <c r="I1078">
        <v>0</v>
      </c>
      <c r="J1078" t="s">
        <v>13</v>
      </c>
      <c r="K1078" t="s">
        <v>22</v>
      </c>
      <c r="L1078" t="str">
        <f t="shared" si="16"/>
        <v>INSERT INTO 관광지(`관광지ID`, `코스ID`, `지역ID`, `관광지명`, `경도` ,`위도` , `코스순서`, `이동시간`, `실내구분`, `테마분류`) VALUES(42601, 426, 4282031000, '(고성)화진포 관광지', 128.4341054, 38.4820331, 1, 0, '실외', 'TH03');</v>
      </c>
    </row>
    <row r="1079" spans="1:12" x14ac:dyDescent="0.3">
      <c r="A1079" t="s">
        <v>20</v>
      </c>
      <c r="B1079">
        <v>425</v>
      </c>
      <c r="C1079">
        <v>42511</v>
      </c>
      <c r="D1079">
        <v>4280025000</v>
      </c>
      <c r="E1079" t="s">
        <v>1496</v>
      </c>
      <c r="F1079">
        <v>127.9899595</v>
      </c>
      <c r="G1079">
        <v>38.109983190000001</v>
      </c>
      <c r="H1079">
        <v>11</v>
      </c>
      <c r="I1079">
        <v>29</v>
      </c>
      <c r="J1079" t="s">
        <v>13</v>
      </c>
      <c r="K1079" t="s">
        <v>22</v>
      </c>
      <c r="L1079" t="str">
        <f t="shared" si="16"/>
        <v>INSERT INTO 관광지(`관광지ID`, `코스ID`, `지역ID`, `관광지명`, `경도` ,`위도` , `코스순서`, `이동시간`, `실내구분`, `테마분류`) VALUES(42511, 425, 4280025000, '(양구)통일관', 127.9899595, 38.10998319, 11, 29, '실외', 'TH03');</v>
      </c>
    </row>
    <row r="1080" spans="1:12" x14ac:dyDescent="0.3">
      <c r="A1080" t="s">
        <v>20</v>
      </c>
      <c r="B1080">
        <v>425</v>
      </c>
      <c r="C1080">
        <v>42510</v>
      </c>
      <c r="D1080">
        <v>4280034000</v>
      </c>
      <c r="E1080" t="s">
        <v>1495</v>
      </c>
      <c r="F1080">
        <v>128.14553749999999</v>
      </c>
      <c r="G1080">
        <v>38.290033299999997</v>
      </c>
      <c r="H1080">
        <v>10</v>
      </c>
      <c r="I1080">
        <v>22</v>
      </c>
      <c r="J1080" t="s">
        <v>13</v>
      </c>
      <c r="K1080" t="s">
        <v>22</v>
      </c>
      <c r="L1080" t="str">
        <f t="shared" si="16"/>
        <v>INSERT INTO 관광지(`관광지ID`, `코스ID`, `지역ID`, `관광지명`, `경도` ,`위도` , `코스순서`, `이동시간`, `실내구분`, `테마분류`) VALUES(42510, 425, 4280034000, '(양구)전쟁기념관', 128.1455375, 38.2900333, 10, 22, '실외', 'TH03');</v>
      </c>
    </row>
    <row r="1081" spans="1:12" x14ac:dyDescent="0.3">
      <c r="A1081" t="s">
        <v>20</v>
      </c>
      <c r="B1081">
        <v>425</v>
      </c>
      <c r="C1081">
        <v>42509</v>
      </c>
      <c r="D1081">
        <v>4280034000</v>
      </c>
      <c r="E1081" t="s">
        <v>1494</v>
      </c>
      <c r="F1081">
        <v>128.12222460000001</v>
      </c>
      <c r="G1081">
        <v>38.310659200000003</v>
      </c>
      <c r="H1081">
        <v>9</v>
      </c>
      <c r="I1081">
        <v>21</v>
      </c>
      <c r="J1081" t="s">
        <v>13</v>
      </c>
      <c r="K1081" t="s">
        <v>22</v>
      </c>
      <c r="L1081" t="str">
        <f t="shared" si="16"/>
        <v>INSERT INTO 관광지(`관광지ID`, `코스ID`, `지역ID`, `관광지명`, `경도` ,`위도` , `코스순서`, `이동시간`, `실내구분`, `테마분류`) VALUES(42509, 425, 4280034000, '(양구)제4땅굴', 128.1222246, 38.3106592, 9, 21, '실외', 'TH03');</v>
      </c>
    </row>
    <row r="1082" spans="1:12" x14ac:dyDescent="0.3">
      <c r="A1082" t="s">
        <v>20</v>
      </c>
      <c r="B1082">
        <v>425</v>
      </c>
      <c r="C1082">
        <v>42508</v>
      </c>
      <c r="D1082">
        <v>4280034000</v>
      </c>
      <c r="E1082" t="s">
        <v>1493</v>
      </c>
      <c r="F1082">
        <v>128.1264181</v>
      </c>
      <c r="G1082">
        <v>38.328268299999998</v>
      </c>
      <c r="H1082">
        <v>8</v>
      </c>
      <c r="I1082">
        <v>21</v>
      </c>
      <c r="J1082" t="s">
        <v>13</v>
      </c>
      <c r="K1082" t="s">
        <v>22</v>
      </c>
      <c r="L1082" t="str">
        <f t="shared" si="16"/>
        <v>INSERT INTO 관광지(`관광지ID`, `코스ID`, `지역ID`, `관광지명`, `경도` ,`위도` , `코스순서`, `이동시간`, `실내구분`, `테마분류`) VALUES(42508, 425, 4280034000, '(양구)을지전망대', 128.1264181, 38.3282683, 8, 21, '실외', 'TH03');</v>
      </c>
    </row>
    <row r="1083" spans="1:12" x14ac:dyDescent="0.3">
      <c r="A1083" t="s">
        <v>20</v>
      </c>
      <c r="B1083">
        <v>425</v>
      </c>
      <c r="C1083">
        <v>42507</v>
      </c>
      <c r="D1083">
        <v>4280025000</v>
      </c>
      <c r="E1083" t="s">
        <v>1309</v>
      </c>
      <c r="F1083">
        <v>127.985799</v>
      </c>
      <c r="G1083">
        <v>38.130845399999998</v>
      </c>
      <c r="H1083">
        <v>7</v>
      </c>
      <c r="I1083">
        <v>13</v>
      </c>
      <c r="J1083" t="s">
        <v>13</v>
      </c>
      <c r="K1083" t="s">
        <v>22</v>
      </c>
      <c r="L1083" t="str">
        <f t="shared" si="16"/>
        <v>INSERT INTO 관광지(`관광지ID`, `코스ID`, `지역ID`, `관광지명`, `경도` ,`위도` , `코스순서`, `이동시간`, `실내구분`, `테마분류`) VALUES(42507, 425, 4280025000, '(양구)한반도섬', 127.985799, 38.1308454, 7, 13, '실외', 'TH03');</v>
      </c>
    </row>
    <row r="1084" spans="1:12" x14ac:dyDescent="0.3">
      <c r="A1084" t="s">
        <v>20</v>
      </c>
      <c r="B1084">
        <v>425</v>
      </c>
      <c r="C1084">
        <v>42506</v>
      </c>
      <c r="D1084">
        <v>4280025000</v>
      </c>
      <c r="E1084" t="s">
        <v>1492</v>
      </c>
      <c r="F1084">
        <v>127.9903825</v>
      </c>
      <c r="G1084">
        <v>38.123560900000001</v>
      </c>
      <c r="H1084">
        <v>6</v>
      </c>
      <c r="I1084">
        <v>13</v>
      </c>
      <c r="J1084" t="s">
        <v>13</v>
      </c>
      <c r="K1084" t="s">
        <v>22</v>
      </c>
      <c r="L1084" t="str">
        <f t="shared" si="16"/>
        <v>INSERT INTO 관광지(`관광지ID`, `코스ID`, `지역ID`, `관광지명`, `경도` ,`위도` , `코스순서`, `이동시간`, `실내구분`, `테마분류`) VALUES(42506, 425, 4280025000, '(양구)선사박물관', 127.9903825, 38.1235609, 6, 13, '실외', 'TH03');</v>
      </c>
    </row>
    <row r="1085" spans="1:12" x14ac:dyDescent="0.3">
      <c r="A1085" t="s">
        <v>20</v>
      </c>
      <c r="B1085">
        <v>425</v>
      </c>
      <c r="C1085">
        <v>42505</v>
      </c>
      <c r="D1085">
        <v>4280025000</v>
      </c>
      <c r="E1085" t="s">
        <v>1491</v>
      </c>
      <c r="F1085">
        <v>127.9815227</v>
      </c>
      <c r="G1085">
        <v>38.096432900000003</v>
      </c>
      <c r="H1085">
        <v>5</v>
      </c>
      <c r="I1085">
        <v>12</v>
      </c>
      <c r="J1085" t="s">
        <v>13</v>
      </c>
      <c r="K1085" t="s">
        <v>22</v>
      </c>
      <c r="L1085" t="str">
        <f t="shared" si="16"/>
        <v>INSERT INTO 관광지(`관광지ID`, `코스ID`, `지역ID`, `관광지명`, `경도` ,`위도` , `코스순서`, `이동시간`, `실내구분`, `테마분류`) VALUES(42505, 425, 4280025000, '(양구)박수근미술관', 127.9815227, 38.0964329, 5, 12, '실외', 'TH03');</v>
      </c>
    </row>
    <row r="1086" spans="1:12" x14ac:dyDescent="0.3">
      <c r="A1086" t="s">
        <v>20</v>
      </c>
      <c r="B1086">
        <v>425</v>
      </c>
      <c r="C1086">
        <v>42504</v>
      </c>
      <c r="D1086">
        <v>4280031000</v>
      </c>
      <c r="E1086" t="s">
        <v>1490</v>
      </c>
      <c r="F1086">
        <v>128.07165130000001</v>
      </c>
      <c r="G1086">
        <v>38.143956500000002</v>
      </c>
      <c r="H1086">
        <v>4</v>
      </c>
      <c r="I1086">
        <v>9</v>
      </c>
      <c r="J1086" t="s">
        <v>13</v>
      </c>
      <c r="K1086" t="s">
        <v>22</v>
      </c>
      <c r="L1086" t="str">
        <f t="shared" si="16"/>
        <v>INSERT INTO 관광지(`관광지ID`, `코스ID`, `지역ID`, `관광지명`, `경도` ,`위도` , `코스순서`, `이동시간`, `실내구분`, `테마분류`) VALUES(42504, 425, 4280031000, '(양구)광치자연휴양림', 128.0716513, 38.1439565, 4, 9, '실외', 'TH03');</v>
      </c>
    </row>
    <row r="1087" spans="1:12" x14ac:dyDescent="0.3">
      <c r="A1087" t="s">
        <v>20</v>
      </c>
      <c r="B1087">
        <v>425</v>
      </c>
      <c r="C1087">
        <v>42503</v>
      </c>
      <c r="D1087">
        <v>4280031000</v>
      </c>
      <c r="E1087" t="s">
        <v>1489</v>
      </c>
      <c r="F1087">
        <v>128.0297688</v>
      </c>
      <c r="G1087">
        <v>38.068798299999997</v>
      </c>
      <c r="H1087">
        <v>3</v>
      </c>
      <c r="I1087">
        <v>6</v>
      </c>
      <c r="J1087" t="s">
        <v>13</v>
      </c>
      <c r="K1087" t="s">
        <v>22</v>
      </c>
      <c r="L1087" t="str">
        <f t="shared" si="16"/>
        <v>INSERT INTO 관광지(`관광지ID`, `코스ID`, `지역ID`, `관광지명`, `경도` ,`위도` , `코스순서`, `이동시간`, `실내구분`, `테마분류`) VALUES(42503, 425, 4280031000, '(양구)국토정중앙천문대', 128.0297688, 38.0687983, 3, 6, '실외', 'TH03');</v>
      </c>
    </row>
    <row r="1088" spans="1:12" x14ac:dyDescent="0.3">
      <c r="A1088" t="s">
        <v>20</v>
      </c>
      <c r="B1088">
        <v>425</v>
      </c>
      <c r="C1088">
        <v>42502</v>
      </c>
      <c r="D1088">
        <v>4280033000</v>
      </c>
      <c r="E1088" t="s">
        <v>1488</v>
      </c>
      <c r="F1088">
        <v>127.9514667</v>
      </c>
      <c r="G1088">
        <v>38.207418699999998</v>
      </c>
      <c r="H1088">
        <v>2</v>
      </c>
      <c r="I1088">
        <v>1</v>
      </c>
      <c r="J1088" t="s">
        <v>13</v>
      </c>
      <c r="K1088" t="s">
        <v>22</v>
      </c>
      <c r="L1088" t="str">
        <f t="shared" si="16"/>
        <v>INSERT INTO 관광지(`관광지ID`, `코스ID`, `지역ID`, `관광지명`, `경도` ,`위도` , `코스순서`, `이동시간`, `실내구분`, `테마분류`) VALUES(42502, 425, 4280033000, '(양구)방산자기박물관', 127.9514667, 38.2074187, 2, 1, '실외', 'TH03');</v>
      </c>
    </row>
    <row r="1089" spans="1:12" x14ac:dyDescent="0.3">
      <c r="A1089" t="s">
        <v>20</v>
      </c>
      <c r="B1089">
        <v>425</v>
      </c>
      <c r="C1089">
        <v>42501</v>
      </c>
      <c r="D1089">
        <v>4280033000</v>
      </c>
      <c r="E1089" t="s">
        <v>1306</v>
      </c>
      <c r="F1089">
        <v>127.9375721</v>
      </c>
      <c r="G1089">
        <v>38.245064599999999</v>
      </c>
      <c r="H1089">
        <v>1</v>
      </c>
      <c r="I1089">
        <v>0</v>
      </c>
      <c r="J1089" t="s">
        <v>13</v>
      </c>
      <c r="K1089" t="s">
        <v>22</v>
      </c>
      <c r="L1089" t="str">
        <f t="shared" si="16"/>
        <v>INSERT INTO 관광지(`관광지ID`, `코스ID`, `지역ID`, `관광지명`, `경도` ,`위도` , `코스순서`, `이동시간`, `실내구분`, `테마분류`) VALUES(42501, 425, 4280033000, '(양구)두타연', 127.9375721, 38.2450646, 1, 0, '실외', 'TH03');</v>
      </c>
    </row>
    <row r="1090" spans="1:12" x14ac:dyDescent="0.3">
      <c r="A1090" t="s">
        <v>20</v>
      </c>
      <c r="B1090">
        <v>424</v>
      </c>
      <c r="C1090">
        <v>42404</v>
      </c>
      <c r="D1090">
        <v>4276038000</v>
      </c>
      <c r="E1090" t="s">
        <v>1487</v>
      </c>
      <c r="F1090">
        <v>128.6162708</v>
      </c>
      <c r="G1090">
        <v>37.707145300000001</v>
      </c>
      <c r="H1090">
        <v>4</v>
      </c>
      <c r="I1090">
        <v>5</v>
      </c>
      <c r="J1090" t="s">
        <v>13</v>
      </c>
      <c r="K1090" t="s">
        <v>22</v>
      </c>
      <c r="L1090" t="str">
        <f t="shared" si="16"/>
        <v>INSERT INTO 관광지(`관광지ID`, `코스ID`, `지역ID`, `관광지명`, `경도` ,`위도` , `코스순서`, `이동시간`, `실내구분`, `테마분류`) VALUES(42404, 424, 4276038000, '(평창)한국자생식물원', 128.6162708, 37.7071453, 4, 5, '실외', 'TH03');</v>
      </c>
    </row>
    <row r="1091" spans="1:12" x14ac:dyDescent="0.3">
      <c r="A1091" t="s">
        <v>20</v>
      </c>
      <c r="B1091">
        <v>424</v>
      </c>
      <c r="C1091">
        <v>42403</v>
      </c>
      <c r="D1091">
        <v>4276036000</v>
      </c>
      <c r="E1091" t="s">
        <v>1486</v>
      </c>
      <c r="F1091">
        <v>128.56717</v>
      </c>
      <c r="G1091">
        <v>37.787036999999998</v>
      </c>
      <c r="H1091">
        <v>3</v>
      </c>
      <c r="I1091">
        <v>2</v>
      </c>
      <c r="J1091" t="s">
        <v>13</v>
      </c>
      <c r="K1091" t="s">
        <v>22</v>
      </c>
      <c r="L1091" t="str">
        <f t="shared" ref="L1091:L1154" si="17">"INSERT INTO 관광지(`관광지ID`, `코스ID`, `지역ID`, `관광지명`, `경도` ,`위도` , `코스순서`, `이동시간`, `실내구분`, `테마분류`) VALUES(" &amp; C1091 &amp; ", " &amp; B1091 &amp; ", " &amp; D1091 &amp; ", '" &amp; E1091 &amp; "', " &amp; F1091 &amp; ", " &amp; G1091 &amp; ", " &amp; H1091 &amp; ", " &amp; I1091 &amp; ", '" &amp; J1091 &amp; "', '" &amp; A1091 &amp; "');"</f>
        <v>INSERT INTO 관광지(`관광지ID`, `코스ID`, `지역ID`, `관광지명`, `경도` ,`위도` , `코스순서`, `이동시간`, `실내구분`, `테마분류`) VALUES(42403, 424, 4276036000, '(평창)상원사', 128.56717, 37.787037, 3, 2, '실외', 'TH03');</v>
      </c>
    </row>
    <row r="1092" spans="1:12" x14ac:dyDescent="0.3">
      <c r="A1092" t="s">
        <v>20</v>
      </c>
      <c r="B1092">
        <v>424</v>
      </c>
      <c r="C1092">
        <v>42402</v>
      </c>
      <c r="D1092">
        <v>4276036000</v>
      </c>
      <c r="E1092" t="s">
        <v>1485</v>
      </c>
      <c r="F1092">
        <v>128.57728040000001</v>
      </c>
      <c r="G1092">
        <v>37.765818000000003</v>
      </c>
      <c r="H1092">
        <v>2</v>
      </c>
      <c r="I1092">
        <v>1</v>
      </c>
      <c r="J1092" t="s">
        <v>13</v>
      </c>
      <c r="K1092" t="s">
        <v>22</v>
      </c>
      <c r="L1092" t="str">
        <f t="shared" si="17"/>
        <v>INSERT INTO 관광지(`관광지ID`, `코스ID`, `지역ID`, `관광지명`, `경도` ,`위도` , `코스순서`, `이동시간`, `실내구분`, `테마분류`) VALUES(42402, 424, 4276036000, '(평창)동파골야영장', 128.5772804, 37.765818, 2, 1, '실외', 'TH03');</v>
      </c>
    </row>
    <row r="1093" spans="1:12" x14ac:dyDescent="0.3">
      <c r="A1093" t="s">
        <v>20</v>
      </c>
      <c r="B1093">
        <v>424</v>
      </c>
      <c r="C1093">
        <v>42401</v>
      </c>
      <c r="D1093">
        <v>4276036000</v>
      </c>
      <c r="E1093" t="s">
        <v>1484</v>
      </c>
      <c r="F1093">
        <v>128.59247450000001</v>
      </c>
      <c r="G1093">
        <v>37.731211399999999</v>
      </c>
      <c r="H1093">
        <v>1</v>
      </c>
      <c r="I1093">
        <v>0</v>
      </c>
      <c r="J1093" t="s">
        <v>13</v>
      </c>
      <c r="K1093" t="s">
        <v>22</v>
      </c>
      <c r="L1093" t="str">
        <f t="shared" si="17"/>
        <v>INSERT INTO 관광지(`관광지ID`, `코스ID`, `지역ID`, `관광지명`, `경도` ,`위도` , `코스순서`, `이동시간`, `실내구분`, `테마분류`) VALUES(42401, 424, 4276036000, '(평창)월정사', 128.5924745, 37.7312114, 1, 0, '실외', 'TH03');</v>
      </c>
    </row>
    <row r="1094" spans="1:12" x14ac:dyDescent="0.3">
      <c r="A1094" t="s">
        <v>20</v>
      </c>
      <c r="B1094">
        <v>423</v>
      </c>
      <c r="C1094">
        <v>42307</v>
      </c>
      <c r="D1094">
        <v>4275033000</v>
      </c>
      <c r="E1094" t="s">
        <v>1483</v>
      </c>
      <c r="F1094">
        <v>128.46690699999999</v>
      </c>
      <c r="G1094">
        <v>37.263106149999999</v>
      </c>
      <c r="H1094">
        <v>7</v>
      </c>
      <c r="I1094">
        <v>6</v>
      </c>
      <c r="J1094" t="s">
        <v>13</v>
      </c>
      <c r="K1094" t="s">
        <v>22</v>
      </c>
      <c r="L1094" t="str">
        <f t="shared" si="17"/>
        <v>INSERT INTO 관광지(`관광지ID`, `코스ID`, `지역ID`, `관광지명`, `경도` ,`위도` , `코스순서`, `이동시간`, `실내구분`, `테마분류`) VALUES(42307, 423, 4275033000, '(영월)강원도 탄광문화촌', 128.466907, 37.26310615, 7, 6, '실외', 'TH03');</v>
      </c>
    </row>
    <row r="1095" spans="1:12" x14ac:dyDescent="0.3">
      <c r="A1095" t="s">
        <v>20</v>
      </c>
      <c r="B1095">
        <v>423</v>
      </c>
      <c r="C1095">
        <v>42306</v>
      </c>
      <c r="D1095">
        <v>4275034000</v>
      </c>
      <c r="E1095" t="s">
        <v>1482</v>
      </c>
      <c r="F1095">
        <v>128.43222220000001</v>
      </c>
      <c r="G1095">
        <v>37.204999999999998</v>
      </c>
      <c r="H1095">
        <v>6</v>
      </c>
      <c r="I1095">
        <v>4</v>
      </c>
      <c r="J1095" t="s">
        <v>13</v>
      </c>
      <c r="K1095" t="s">
        <v>22</v>
      </c>
      <c r="L1095" t="str">
        <f t="shared" si="17"/>
        <v>INSERT INTO 관광지(`관광지ID`, `코스ID`, `지역ID`, `관광지명`, `경도` ,`위도` , `코스순서`, `이동시간`, `실내구분`, `테마분류`) VALUES(42306, 423, 4275034000, '(영월)선돌', 128.4322222, 37.205, 6, 4, '실외', 'TH03');</v>
      </c>
    </row>
    <row r="1096" spans="1:12" x14ac:dyDescent="0.3">
      <c r="A1096" t="s">
        <v>20</v>
      </c>
      <c r="B1096">
        <v>423</v>
      </c>
      <c r="C1096">
        <v>42305</v>
      </c>
      <c r="D1096">
        <v>4275025000</v>
      </c>
      <c r="E1096" t="s">
        <v>328</v>
      </c>
      <c r="F1096">
        <v>128.45289199999999</v>
      </c>
      <c r="G1096">
        <v>37.196819920000003</v>
      </c>
      <c r="H1096">
        <v>5</v>
      </c>
      <c r="I1096">
        <v>4</v>
      </c>
      <c r="J1096" t="s">
        <v>13</v>
      </c>
      <c r="K1096" t="s">
        <v>22</v>
      </c>
      <c r="L1096" t="str">
        <f t="shared" si="17"/>
        <v>INSERT INTO 관광지(`관광지ID`, `코스ID`, `지역ID`, `관광지명`, `경도` ,`위도` , `코스순서`, `이동시간`, `실내구분`, `테마분류`) VALUES(42305, 423, 4275025000, '(영월)장릉', 128.452892, 37.19681992, 5, 4, '실외', 'TH03');</v>
      </c>
    </row>
    <row r="1097" spans="1:12" x14ac:dyDescent="0.3">
      <c r="A1097" t="s">
        <v>20</v>
      </c>
      <c r="B1097">
        <v>423</v>
      </c>
      <c r="C1097">
        <v>42304</v>
      </c>
      <c r="D1097">
        <v>4275025000</v>
      </c>
      <c r="E1097" t="s">
        <v>345</v>
      </c>
      <c r="F1097">
        <v>128.48672289999999</v>
      </c>
      <c r="G1097">
        <v>37.1983575</v>
      </c>
      <c r="H1097">
        <v>4</v>
      </c>
      <c r="I1097">
        <v>3</v>
      </c>
      <c r="J1097" t="s">
        <v>13</v>
      </c>
      <c r="K1097" t="s">
        <v>22</v>
      </c>
      <c r="L1097" t="str">
        <f t="shared" si="17"/>
        <v>INSERT INTO 관광지(`관광지ID`, `코스ID`, `지역ID`, `관광지명`, `경도` ,`위도` , `코스순서`, `이동시간`, `실내구분`, `테마분류`) VALUES(42304, 423, 4275025000, '(영월)별마로천문대', 128.4867229, 37.1983575, 4, 3, '실외', 'TH03');</v>
      </c>
    </row>
    <row r="1098" spans="1:12" x14ac:dyDescent="0.3">
      <c r="A1098" t="s">
        <v>20</v>
      </c>
      <c r="B1098">
        <v>423</v>
      </c>
      <c r="C1098">
        <v>42303</v>
      </c>
      <c r="D1098">
        <v>4275025000</v>
      </c>
      <c r="E1098" t="s">
        <v>1481</v>
      </c>
      <c r="F1098">
        <v>128.46150399999999</v>
      </c>
      <c r="G1098">
        <v>37.181941999999999</v>
      </c>
      <c r="H1098">
        <v>3</v>
      </c>
      <c r="I1098">
        <v>2</v>
      </c>
      <c r="J1098" t="s">
        <v>13</v>
      </c>
      <c r="K1098" t="s">
        <v>22</v>
      </c>
      <c r="L1098" t="str">
        <f t="shared" si="17"/>
        <v>INSERT INTO 관광지(`관광지ID`, `코스ID`, `지역ID`, `관광지명`, `경도` ,`위도` , `코스순서`, `이동시간`, `실내구분`, `테마분류`) VALUES(42303, 423, 4275025000, '(영월)동강사진박물관', 128.461504, 37.181942, 3, 2, '실외', 'TH03');</v>
      </c>
    </row>
    <row r="1099" spans="1:12" x14ac:dyDescent="0.3">
      <c r="A1099" t="s">
        <v>20</v>
      </c>
      <c r="B1099">
        <v>423</v>
      </c>
      <c r="C1099">
        <v>42302</v>
      </c>
      <c r="D1099">
        <v>4275025000</v>
      </c>
      <c r="E1099" t="s">
        <v>1480</v>
      </c>
      <c r="F1099">
        <v>128.47495989999999</v>
      </c>
      <c r="G1099">
        <v>37.199714299999997</v>
      </c>
      <c r="H1099">
        <v>2</v>
      </c>
      <c r="I1099">
        <v>1</v>
      </c>
      <c r="J1099" t="s">
        <v>13</v>
      </c>
      <c r="K1099" t="s">
        <v>22</v>
      </c>
      <c r="L1099" t="str">
        <f t="shared" si="17"/>
        <v>INSERT INTO 관광지(`관광지ID`, `코스ID`, `지역ID`, `관광지명`, `경도` ,`위도` , `코스순서`, `이동시간`, `실내구분`, `테마분류`) VALUES(42302, 423, 4275025000, '(영월)영흥리', 128.4749599, 37.1997143, 2, 1, '실외', 'TH03');</v>
      </c>
    </row>
    <row r="1100" spans="1:12" x14ac:dyDescent="0.3">
      <c r="A1100" t="s">
        <v>20</v>
      </c>
      <c r="B1100">
        <v>423</v>
      </c>
      <c r="C1100">
        <v>42301</v>
      </c>
      <c r="D1100">
        <v>4275025000</v>
      </c>
      <c r="E1100" t="s">
        <v>1479</v>
      </c>
      <c r="F1100">
        <v>128.4519215</v>
      </c>
      <c r="G1100">
        <v>37.171221199999998</v>
      </c>
      <c r="H1100">
        <v>1</v>
      </c>
      <c r="I1100">
        <v>0</v>
      </c>
      <c r="J1100" t="s">
        <v>13</v>
      </c>
      <c r="K1100" t="s">
        <v>22</v>
      </c>
      <c r="L1100" t="str">
        <f t="shared" si="17"/>
        <v>INSERT INTO 관광지(`관광지ID`, `코스ID`, `지역ID`, `관광지명`, `경도` ,`위도` , `코스순서`, `이동시간`, `실내구분`, `테마분류`) VALUES(42301, 423, 4275025000, '(영월)청령포', 128.4519215, 37.1712212, 1, 0, '실외', 'TH03');</v>
      </c>
    </row>
    <row r="1101" spans="1:12" x14ac:dyDescent="0.3">
      <c r="A1101" t="s">
        <v>20</v>
      </c>
      <c r="B1101">
        <v>422</v>
      </c>
      <c r="C1101">
        <v>42205</v>
      </c>
      <c r="D1101">
        <v>4272032000</v>
      </c>
      <c r="E1101" t="s">
        <v>1478</v>
      </c>
      <c r="F1101">
        <v>127.97929980000001</v>
      </c>
      <c r="G1101">
        <v>37.866118399999998</v>
      </c>
      <c r="H1101">
        <v>5</v>
      </c>
      <c r="I1101">
        <v>10</v>
      </c>
      <c r="J1101" t="s">
        <v>13</v>
      </c>
      <c r="K1101" t="s">
        <v>22</v>
      </c>
      <c r="L1101" t="str">
        <f t="shared" si="17"/>
        <v>INSERT INTO 관광지(`관광지ID`, `코스ID`, `지역ID`, `관광지명`, `경도` ,`위도` , `코스순서`, `이동시간`, `실내구분`, `테마분류`) VALUES(42205, 422, 4272032000, '(홍천)가리산자연휴양림', 127.9792998, 37.8661184, 5, 10, '실외', 'TH03');</v>
      </c>
    </row>
    <row r="1102" spans="1:12" x14ac:dyDescent="0.3">
      <c r="A1102" t="s">
        <v>20</v>
      </c>
      <c r="B1102">
        <v>422</v>
      </c>
      <c r="C1102">
        <v>42204</v>
      </c>
      <c r="D1102">
        <v>4272038000</v>
      </c>
      <c r="E1102" t="s">
        <v>1477</v>
      </c>
      <c r="F1102">
        <v>127.8511012</v>
      </c>
      <c r="G1102">
        <v>37.754027899999997</v>
      </c>
      <c r="H1102">
        <v>4</v>
      </c>
      <c r="I1102">
        <v>5</v>
      </c>
      <c r="J1102" t="s">
        <v>13</v>
      </c>
      <c r="K1102" t="s">
        <v>22</v>
      </c>
      <c r="L1102" t="str">
        <f t="shared" si="17"/>
        <v>INSERT INTO 관광지(`관광지ID`, `코스ID`, `지역ID`, `관광지명`, `경도` ,`위도` , `코스순서`, `이동시간`, `실내구분`, `테마분류`) VALUES(42204, 422, 4272038000, '(홍천)자연환경연구공원', 127.8511012, 37.7540279, 4, 5, '실외', 'TH03');</v>
      </c>
    </row>
    <row r="1103" spans="1:12" x14ac:dyDescent="0.3">
      <c r="A1103" t="s">
        <v>20</v>
      </c>
      <c r="B1103">
        <v>422</v>
      </c>
      <c r="C1103">
        <v>42203</v>
      </c>
      <c r="D1103">
        <v>4272038000</v>
      </c>
      <c r="E1103" t="s">
        <v>1476</v>
      </c>
      <c r="F1103">
        <v>127.8420713</v>
      </c>
      <c r="G1103">
        <v>37.692021699999998</v>
      </c>
      <c r="H1103">
        <v>3</v>
      </c>
      <c r="I1103">
        <v>3</v>
      </c>
      <c r="J1103" t="s">
        <v>13</v>
      </c>
      <c r="K1103" t="s">
        <v>22</v>
      </c>
      <c r="L1103" t="str">
        <f t="shared" si="17"/>
        <v>INSERT INTO 관광지(`관광지ID`, `코스ID`, `지역ID`, `관광지명`, `경도` ,`위도` , `코스순서`, `이동시간`, `실내구분`, `테마분류`) VALUES(42203, 422, 4272038000, '(홍천)하이트맥주산업단지', 127.8420713, 37.6920217, 3, 3, '실외', 'TH03');</v>
      </c>
    </row>
    <row r="1104" spans="1:12" x14ac:dyDescent="0.3">
      <c r="A1104" t="s">
        <v>20</v>
      </c>
      <c r="B1104">
        <v>422</v>
      </c>
      <c r="C1104">
        <v>42202</v>
      </c>
      <c r="D1104">
        <v>4272025000</v>
      </c>
      <c r="E1104" t="s">
        <v>1475</v>
      </c>
      <c r="F1104">
        <v>127.880545</v>
      </c>
      <c r="G1104">
        <v>37.679093100000003</v>
      </c>
      <c r="H1104">
        <v>2</v>
      </c>
      <c r="I1104">
        <v>2</v>
      </c>
      <c r="J1104" t="s">
        <v>13</v>
      </c>
      <c r="K1104" t="s">
        <v>22</v>
      </c>
      <c r="L1104" t="str">
        <f t="shared" si="17"/>
        <v>INSERT INTO 관광지(`관광지ID`, `코스ID`, `지역ID`, `관광지명`, `경도` ,`위도` , `코스순서`, `이동시간`, `실내구분`, `테마분류`) VALUES(42202, 422, 4272025000, '(홍천)홍천생명건강과학관', 127.880545, 37.6790931, 2, 2, '실외', 'TH03');</v>
      </c>
    </row>
    <row r="1105" spans="1:12" x14ac:dyDescent="0.3">
      <c r="A1105" t="s">
        <v>20</v>
      </c>
      <c r="B1105">
        <v>422</v>
      </c>
      <c r="C1105">
        <v>42201</v>
      </c>
      <c r="D1105">
        <v>4272035000</v>
      </c>
      <c r="E1105" t="s">
        <v>1474</v>
      </c>
      <c r="F1105">
        <v>127.95952200000001</v>
      </c>
      <c r="G1105">
        <v>37.698144900000003</v>
      </c>
      <c r="H1105">
        <v>1</v>
      </c>
      <c r="I1105">
        <v>0</v>
      </c>
      <c r="J1105" t="s">
        <v>13</v>
      </c>
      <c r="K1105" t="s">
        <v>22</v>
      </c>
      <c r="L1105" t="str">
        <f t="shared" si="17"/>
        <v>INSERT INTO 관광지(`관광지ID`, `코스ID`, `지역ID`, `관광지명`, `경도` ,`위도` , `코스순서`, `이동시간`, `실내구분`, `테마분류`) VALUES(42201, 422, 4272035000, '(홍천)수타사. 공작산 생태숲', 127.959522, 37.6981449, 1, 0, '실외', 'TH03');</v>
      </c>
    </row>
    <row r="1106" spans="1:12" x14ac:dyDescent="0.3">
      <c r="A1106" t="s">
        <v>20</v>
      </c>
      <c r="B1106">
        <v>421</v>
      </c>
      <c r="C1106">
        <v>42103</v>
      </c>
      <c r="D1106">
        <v>4221058000</v>
      </c>
      <c r="E1106" t="s">
        <v>1473</v>
      </c>
      <c r="F1106">
        <v>128.58241670000001</v>
      </c>
      <c r="G1106">
        <v>38.190837209999998</v>
      </c>
      <c r="H1106">
        <v>3</v>
      </c>
      <c r="I1106">
        <v>1</v>
      </c>
      <c r="J1106" t="s">
        <v>13</v>
      </c>
      <c r="K1106" t="s">
        <v>22</v>
      </c>
      <c r="L1106" t="str">
        <f t="shared" si="17"/>
        <v>INSERT INTO 관광지(`관광지ID`, `코스ID`, `지역ID`, `관광지명`, `경도` ,`위도` , `코스순서`, `이동시간`, `실내구분`, `테마분류`) VALUES(42103, 421, 4221058000, '(속초)엑스포공원 일대', 128.5824167, 38.19083721, 3, 1, '실외', 'TH03');</v>
      </c>
    </row>
    <row r="1107" spans="1:12" x14ac:dyDescent="0.3">
      <c r="A1107" t="s">
        <v>20</v>
      </c>
      <c r="B1107">
        <v>421</v>
      </c>
      <c r="C1107">
        <v>42102</v>
      </c>
      <c r="D1107">
        <v>4221060000</v>
      </c>
      <c r="E1107" t="s">
        <v>1472</v>
      </c>
      <c r="F1107">
        <v>128.56960169999999</v>
      </c>
      <c r="G1107">
        <v>38.1778786</v>
      </c>
      <c r="H1107">
        <v>2</v>
      </c>
      <c r="I1107">
        <v>1</v>
      </c>
      <c r="J1107" t="s">
        <v>13</v>
      </c>
      <c r="K1107" t="s">
        <v>22</v>
      </c>
      <c r="L1107" t="str">
        <f t="shared" si="17"/>
        <v>INSERT INTO 관광지(`관광지ID`, `코스ID`, `지역ID`, `관광지명`, `경도` ,`위도` , `코스순서`, `이동시간`, `실내구분`, `테마분류`) VALUES(42102, 421, 4221060000, '(속초)청대산(떡밭재)', 128.5696017, 38.1778786, 2, 1, '실외', 'TH03');</v>
      </c>
    </row>
    <row r="1108" spans="1:12" x14ac:dyDescent="0.3">
      <c r="A1108" t="s">
        <v>20</v>
      </c>
      <c r="B1108">
        <v>421</v>
      </c>
      <c r="C1108">
        <v>42101</v>
      </c>
      <c r="D1108">
        <v>4221058000</v>
      </c>
      <c r="E1108" t="s">
        <v>1471</v>
      </c>
      <c r="F1108">
        <v>128.59091369999999</v>
      </c>
      <c r="G1108">
        <v>38.188131609999999</v>
      </c>
      <c r="H1108">
        <v>1</v>
      </c>
      <c r="I1108">
        <v>0</v>
      </c>
      <c r="J1108" t="s">
        <v>13</v>
      </c>
      <c r="K1108" t="s">
        <v>22</v>
      </c>
      <c r="L1108" t="str">
        <f t="shared" si="17"/>
        <v>INSERT INTO 관광지(`관광지ID`, `코스ID`, `지역ID`, `관광지명`, `경도` ,`위도` , `코스순서`, `이동시간`, `실내구분`, `테마분류`) VALUES(42101, 421, 4221058000, '(속초)조양동선사유적지', 128.5909137, 38.18813161, 1, 0, '실외', 'TH03');</v>
      </c>
    </row>
    <row r="1109" spans="1:12" x14ac:dyDescent="0.3">
      <c r="A1109" t="s">
        <v>20</v>
      </c>
      <c r="B1109">
        <v>420</v>
      </c>
      <c r="C1109">
        <v>42004</v>
      </c>
      <c r="D1109">
        <v>4219053500</v>
      </c>
      <c r="E1109" t="s">
        <v>1470</v>
      </c>
      <c r="F1109">
        <v>128.93340130000001</v>
      </c>
      <c r="G1109">
        <v>37.2307232</v>
      </c>
      <c r="H1109">
        <v>4</v>
      </c>
      <c r="I1109">
        <v>8</v>
      </c>
      <c r="J1109" t="s">
        <v>13</v>
      </c>
      <c r="K1109" t="s">
        <v>22</v>
      </c>
      <c r="L1109" t="str">
        <f t="shared" si="17"/>
        <v>INSERT INTO 관광지(`관광지ID`, `코스ID`, `지역ID`, `관광지명`, `경도` ,`위도` , `코스순서`, `이동시간`, `실내구분`, `테마분류`) VALUES(42004, 420, 4219053500, '(태백)검룡소', 128.9334013, 37.2307232, 4, 8, '실외', 'TH03');</v>
      </c>
    </row>
    <row r="1110" spans="1:12" x14ac:dyDescent="0.3">
      <c r="A1110" t="s">
        <v>20</v>
      </c>
      <c r="B1110">
        <v>420</v>
      </c>
      <c r="C1110">
        <v>42003</v>
      </c>
      <c r="D1110">
        <v>4219058500</v>
      </c>
      <c r="E1110" t="s">
        <v>1469</v>
      </c>
      <c r="F1110">
        <v>128.95051419999999</v>
      </c>
      <c r="G1110">
        <v>37.117292800000001</v>
      </c>
      <c r="H1110">
        <v>3</v>
      </c>
      <c r="I1110">
        <v>4</v>
      </c>
      <c r="J1110" t="s">
        <v>13</v>
      </c>
      <c r="K1110" t="s">
        <v>22</v>
      </c>
      <c r="L1110" t="str">
        <f t="shared" si="17"/>
        <v>INSERT INTO 관광지(`관광지ID`, `코스ID`, `지역ID`, `관광지명`, `경도` ,`위도` , `코스순서`, `이동시간`, `실내구분`, `테마분류`) VALUES(42003, 420, 4219058500, '(태백)석탄박물관', 128.9505142, 37.1172928, 3, 4, '실외', 'TH03');</v>
      </c>
    </row>
    <row r="1111" spans="1:12" x14ac:dyDescent="0.3">
      <c r="A1111" t="s">
        <v>20</v>
      </c>
      <c r="B1111">
        <v>420</v>
      </c>
      <c r="C1111">
        <v>42002</v>
      </c>
      <c r="D1111">
        <v>4219053500</v>
      </c>
      <c r="E1111" t="s">
        <v>1468</v>
      </c>
      <c r="F1111">
        <v>128.96234440000001</v>
      </c>
      <c r="G1111">
        <v>37.215936290000002</v>
      </c>
      <c r="H1111">
        <v>2</v>
      </c>
      <c r="I1111">
        <v>0</v>
      </c>
      <c r="J1111" t="s">
        <v>13</v>
      </c>
      <c r="K1111" t="s">
        <v>22</v>
      </c>
      <c r="L1111" t="str">
        <f t="shared" si="17"/>
        <v>INSERT INTO 관광지(`관광지ID`, `코스ID`, `지역ID`, `관광지명`, `경도` ,`위도` , `코스순서`, `이동시간`, `실내구분`, `테마분류`) VALUES(42002, 420, 4219053500, '(태백)매봉산풍력단지', 128.9623444, 37.21593629, 2, 0, '실외', 'TH03');</v>
      </c>
    </row>
    <row r="1112" spans="1:12" x14ac:dyDescent="0.3">
      <c r="A1112" t="s">
        <v>20</v>
      </c>
      <c r="B1112">
        <v>420</v>
      </c>
      <c r="C1112">
        <v>42001</v>
      </c>
      <c r="D1112">
        <v>4219053500</v>
      </c>
      <c r="E1112" t="s">
        <v>1467</v>
      </c>
      <c r="F1112">
        <v>128.9457769</v>
      </c>
      <c r="G1112">
        <v>37.209015899999997</v>
      </c>
      <c r="H1112">
        <v>1</v>
      </c>
      <c r="I1112">
        <v>0</v>
      </c>
      <c r="J1112" t="s">
        <v>13</v>
      </c>
      <c r="K1112" t="s">
        <v>22</v>
      </c>
      <c r="L1112" t="str">
        <f t="shared" si="17"/>
        <v>INSERT INTO 관광지(`관광지ID`, `코스ID`, `지역ID`, `관광지명`, `경도` ,`위도` , `코스순서`, `이동시간`, `실내구분`, `테마분류`) VALUES(42001, 420, 4219053500, '(태백)용연동굴', 128.9457769, 37.2090159, 1, 0, '실외', 'TH03');</v>
      </c>
    </row>
    <row r="1113" spans="1:12" x14ac:dyDescent="0.3">
      <c r="A1113" t="s">
        <v>20</v>
      </c>
      <c r="B1113">
        <v>419</v>
      </c>
      <c r="C1113">
        <v>41911</v>
      </c>
      <c r="D1113">
        <v>4215031000</v>
      </c>
      <c r="E1113" t="s">
        <v>1466</v>
      </c>
      <c r="F1113">
        <v>128.75366360000001</v>
      </c>
      <c r="G1113">
        <v>37.747596399999999</v>
      </c>
      <c r="H1113">
        <v>11</v>
      </c>
      <c r="I1113">
        <v>10</v>
      </c>
      <c r="J1113" t="s">
        <v>13</v>
      </c>
      <c r="K1113" t="s">
        <v>22</v>
      </c>
      <c r="L1113" t="str">
        <f t="shared" si="17"/>
        <v>INSERT INTO 관광지(`관광지ID`, `코스ID`, `지역ID`, `관광지명`, `경도` ,`위도` , `코스순서`, `이동시간`, `실내구분`, `테마분류`) VALUES(41911, 419, 4215031000, '(강릉)대공산성', 128.7536636, 37.7475964, 11, 10, '실외', 'TH03');</v>
      </c>
    </row>
    <row r="1114" spans="1:12" x14ac:dyDescent="0.3">
      <c r="A1114" t="s">
        <v>20</v>
      </c>
      <c r="B1114">
        <v>419</v>
      </c>
      <c r="C1114">
        <v>41910</v>
      </c>
      <c r="D1114">
        <v>4276038000</v>
      </c>
      <c r="E1114" t="s">
        <v>1465</v>
      </c>
      <c r="F1114">
        <v>128.74478329999999</v>
      </c>
      <c r="G1114">
        <v>37.722664700000003</v>
      </c>
      <c r="H1114">
        <v>10</v>
      </c>
      <c r="I1114">
        <v>9</v>
      </c>
      <c r="J1114" t="s">
        <v>13</v>
      </c>
      <c r="K1114" t="s">
        <v>22</v>
      </c>
      <c r="L1114" t="str">
        <f t="shared" si="17"/>
        <v>INSERT INTO 관광지(`관광지ID`, `코스ID`, `지역ID`, `관광지명`, `경도` ,`위도` , `코스순서`, `이동시간`, `실내구분`, `테마분류`) VALUES(41910, 419, 4276038000, '(강릉)선자령', 128.7447833, 37.7226647, 10, 9, '실외', 'TH03');</v>
      </c>
    </row>
    <row r="1115" spans="1:12" x14ac:dyDescent="0.3">
      <c r="A1115" t="s">
        <v>20</v>
      </c>
      <c r="B1115">
        <v>419</v>
      </c>
      <c r="C1115">
        <v>41909</v>
      </c>
      <c r="D1115">
        <v>4276038000</v>
      </c>
      <c r="E1115" t="s">
        <v>1464</v>
      </c>
      <c r="F1115">
        <v>128.7530099</v>
      </c>
      <c r="G1115">
        <v>37.688845999999998</v>
      </c>
      <c r="H1115">
        <v>9</v>
      </c>
      <c r="I1115">
        <v>8</v>
      </c>
      <c r="J1115" t="s">
        <v>13</v>
      </c>
      <c r="K1115" t="s">
        <v>22</v>
      </c>
      <c r="L1115" t="str">
        <f t="shared" si="17"/>
        <v>INSERT INTO 관광지(`관광지ID`, `코스ID`, `지역ID`, `관광지명`, `경도` ,`위도` , `코스순서`, `이동시간`, `실내구분`, `테마분류`) VALUES(41909, 419, 4276038000, '(강릉)대관령양떼목장', 128.7530099, 37.688846, 9, 8, '실외', 'TH03');</v>
      </c>
    </row>
    <row r="1116" spans="1:12" x14ac:dyDescent="0.3">
      <c r="A1116" t="s">
        <v>20</v>
      </c>
      <c r="B1116">
        <v>419</v>
      </c>
      <c r="C1116">
        <v>41908</v>
      </c>
      <c r="D1116">
        <v>4276038000</v>
      </c>
      <c r="E1116" t="s">
        <v>1463</v>
      </c>
      <c r="F1116">
        <v>128.75415000000001</v>
      </c>
      <c r="G1116">
        <v>37.696459599999997</v>
      </c>
      <c r="H1116">
        <v>8</v>
      </c>
      <c r="I1116">
        <v>8</v>
      </c>
      <c r="J1116" t="s">
        <v>13</v>
      </c>
      <c r="K1116" t="s">
        <v>22</v>
      </c>
      <c r="L1116" t="str">
        <f t="shared" si="17"/>
        <v>INSERT INTO 관광지(`관광지ID`, `코스ID`, `지역ID`, `관광지명`, `경도` ,`위도` , `코스순서`, `이동시간`, `실내구분`, `테마분류`) VALUES(41908, 419, 4276038000, '(강릉)대관령국사성황사 및 산신당', 128.75415, 37.6964596, 8, 8, '실외', 'TH03');</v>
      </c>
    </row>
    <row r="1117" spans="1:12" x14ac:dyDescent="0.3">
      <c r="A1117" t="s">
        <v>20</v>
      </c>
      <c r="B1117">
        <v>419</v>
      </c>
      <c r="C1117">
        <v>41907</v>
      </c>
      <c r="D1117">
        <v>4276038000</v>
      </c>
      <c r="E1117" t="s">
        <v>1462</v>
      </c>
      <c r="F1117">
        <v>128.75403750000001</v>
      </c>
      <c r="G1117">
        <v>37.684909599999997</v>
      </c>
      <c r="H1117">
        <v>7</v>
      </c>
      <c r="I1117">
        <v>7</v>
      </c>
      <c r="J1117" t="s">
        <v>13</v>
      </c>
      <c r="K1117" t="s">
        <v>22</v>
      </c>
      <c r="L1117" t="str">
        <f t="shared" si="17"/>
        <v>INSERT INTO 관광지(`관광지ID`, `코스ID`, `지역ID`, `관광지명`, `경도` ,`위도` , `코스순서`, `이동시간`, `실내구분`, `테마분류`) VALUES(41907, 419, 4276038000, '(강릉)대관령휴게소', 128.7540375, 37.6849096, 7, 7, '실외', 'TH03');</v>
      </c>
    </row>
    <row r="1118" spans="1:12" x14ac:dyDescent="0.3">
      <c r="A1118" t="s">
        <v>20</v>
      </c>
      <c r="B1118">
        <v>419</v>
      </c>
      <c r="C1118">
        <v>41906</v>
      </c>
      <c r="D1118">
        <v>4215031000</v>
      </c>
      <c r="E1118" t="s">
        <v>1461</v>
      </c>
      <c r="F1118">
        <v>128.8191947</v>
      </c>
      <c r="G1118">
        <v>37.710729229999998</v>
      </c>
      <c r="H1118">
        <v>6</v>
      </c>
      <c r="I1118">
        <v>5</v>
      </c>
      <c r="J1118" t="s">
        <v>13</v>
      </c>
      <c r="K1118" t="s">
        <v>22</v>
      </c>
      <c r="L1118" t="str">
        <f t="shared" si="17"/>
        <v>INSERT INTO 관광지(`관광지ID`, `코스ID`, `지역ID`, `관광지명`, `경도` ,`위도` , `코스순서`, `이동시간`, `실내구분`, `테마분류`) VALUES(41906, 419, 4215031000, '(강릉)오봉서원', 128.8191947, 37.71072923, 6, 5, '실외', 'TH03');</v>
      </c>
    </row>
    <row r="1119" spans="1:12" x14ac:dyDescent="0.3">
      <c r="A1119" t="s">
        <v>20</v>
      </c>
      <c r="B1119">
        <v>419</v>
      </c>
      <c r="C1119">
        <v>41905</v>
      </c>
      <c r="D1119">
        <v>4215031000</v>
      </c>
      <c r="E1119" t="s">
        <v>1460</v>
      </c>
      <c r="F1119">
        <v>128.84178220000001</v>
      </c>
      <c r="G1119">
        <v>37.73487806</v>
      </c>
      <c r="H1119">
        <v>5</v>
      </c>
      <c r="I1119">
        <v>4</v>
      </c>
      <c r="J1119" t="s">
        <v>13</v>
      </c>
      <c r="K1119" t="s">
        <v>22</v>
      </c>
      <c r="L1119" t="str">
        <f t="shared" si="17"/>
        <v>INSERT INTO 관광지(`관광지ID`, `코스ID`, `지역ID`, `관광지명`, `경도` ,`위도` , `코스순서`, `이동시간`, `실내구분`, `테마분류`) VALUES(41905, 419, 4215031000, '(강릉)임경당(상임경당)', 128.8417822, 37.73487806, 5, 4, '실외', 'TH03');</v>
      </c>
    </row>
    <row r="1120" spans="1:12" x14ac:dyDescent="0.3">
      <c r="A1120" t="s">
        <v>20</v>
      </c>
      <c r="B1120">
        <v>419</v>
      </c>
      <c r="C1120">
        <v>41904</v>
      </c>
      <c r="D1120">
        <v>4215031000</v>
      </c>
      <c r="E1120" t="s">
        <v>1459</v>
      </c>
      <c r="F1120">
        <v>128.80387110000001</v>
      </c>
      <c r="G1120">
        <v>37.716661700000003</v>
      </c>
      <c r="H1120">
        <v>4</v>
      </c>
      <c r="I1120">
        <v>3</v>
      </c>
      <c r="J1120" t="s">
        <v>13</v>
      </c>
      <c r="K1120" t="s">
        <v>22</v>
      </c>
      <c r="L1120" t="str">
        <f t="shared" si="17"/>
        <v>INSERT INTO 관광지(`관광지ID`, `코스ID`, `지역ID`, `관광지명`, `경도` ,`위도` , `코스순서`, `이동시간`, `실내구분`, `테마분류`) VALUES(41904, 419, 4215031000, '(강릉)대관령박물관', 128.8038711, 37.7166617, 4, 3, '실외', 'TH03');</v>
      </c>
    </row>
    <row r="1121" spans="1:12" x14ac:dyDescent="0.3">
      <c r="A1121" t="s">
        <v>20</v>
      </c>
      <c r="B1121">
        <v>419</v>
      </c>
      <c r="C1121">
        <v>41903</v>
      </c>
      <c r="D1121">
        <v>4215031000</v>
      </c>
      <c r="E1121" t="s">
        <v>1458</v>
      </c>
      <c r="F1121">
        <v>128.82630760000001</v>
      </c>
      <c r="G1121">
        <v>37.747645800000001</v>
      </c>
      <c r="H1121">
        <v>3</v>
      </c>
      <c r="I1121">
        <v>2</v>
      </c>
      <c r="J1121" t="s">
        <v>13</v>
      </c>
      <c r="K1121" t="s">
        <v>22</v>
      </c>
      <c r="L1121" t="str">
        <f t="shared" si="17"/>
        <v>INSERT INTO 관광지(`관광지ID`, `코스ID`, `지역ID`, `관광지명`, `경도` ,`위도` , `코스순서`, `이동시간`, `실내구분`, `테마분류`) VALUES(41903, 419, 4215031000, '(강릉)관음리5층석탑', 128.8263076, 37.7476458, 3, 2, '실외', 'TH03');</v>
      </c>
    </row>
    <row r="1122" spans="1:12" x14ac:dyDescent="0.3">
      <c r="A1122" t="s">
        <v>20</v>
      </c>
      <c r="B1122">
        <v>419</v>
      </c>
      <c r="C1122">
        <v>41902</v>
      </c>
      <c r="D1122">
        <v>4215031000</v>
      </c>
      <c r="E1122" t="s">
        <v>1457</v>
      </c>
      <c r="F1122">
        <v>128.79807500000001</v>
      </c>
      <c r="G1122">
        <v>37.762099999999997</v>
      </c>
      <c r="H1122">
        <v>2</v>
      </c>
      <c r="I1122">
        <v>1</v>
      </c>
      <c r="J1122" t="s">
        <v>13</v>
      </c>
      <c r="K1122" t="s">
        <v>22</v>
      </c>
      <c r="L1122" t="str">
        <f t="shared" si="17"/>
        <v>INSERT INTO 관광지(`관광지ID`, `코스ID`, `지역ID`, `관광지명`, `경도` ,`위도` , `코스순서`, `이동시간`, `실내구분`, `테마분류`) VALUES(41902, 419, 4215031000, '(강릉)명주군완릉', 128.798075, 37.7621, 2, 1, '실외', 'TH03');</v>
      </c>
    </row>
    <row r="1123" spans="1:12" x14ac:dyDescent="0.3">
      <c r="A1123" t="s">
        <v>20</v>
      </c>
      <c r="B1123">
        <v>419</v>
      </c>
      <c r="C1123">
        <v>41901</v>
      </c>
      <c r="D1123">
        <v>4215031000</v>
      </c>
      <c r="E1123" t="s">
        <v>1456</v>
      </c>
      <c r="F1123">
        <v>128.7692653</v>
      </c>
      <c r="G1123">
        <v>37.736815300000004</v>
      </c>
      <c r="H1123">
        <v>1</v>
      </c>
      <c r="I1123">
        <v>0</v>
      </c>
      <c r="J1123" t="s">
        <v>13</v>
      </c>
      <c r="K1123" t="s">
        <v>22</v>
      </c>
      <c r="L1123" t="str">
        <f t="shared" si="17"/>
        <v>INSERT INTO 관광지(`관광지ID`, `코스ID`, `지역ID`, `관광지명`, `경도` ,`위도` , `코스순서`, `이동시간`, `실내구분`, `테마분류`) VALUES(41901, 419, 4215031000, '(강릉)보현사', 128.7692653, 37.7368153, 1, 0, '실외', 'TH03');</v>
      </c>
    </row>
    <row r="1124" spans="1:12" x14ac:dyDescent="0.3">
      <c r="A1124" t="s">
        <v>20</v>
      </c>
      <c r="B1124">
        <v>418</v>
      </c>
      <c r="C1124">
        <v>41807</v>
      </c>
      <c r="D1124">
        <v>4213031000</v>
      </c>
      <c r="E1124" t="s">
        <v>1452</v>
      </c>
      <c r="F1124">
        <v>128.055643</v>
      </c>
      <c r="G1124">
        <v>37.365175000000001</v>
      </c>
      <c r="H1124">
        <v>7</v>
      </c>
      <c r="I1124">
        <v>5</v>
      </c>
      <c r="J1124" t="s">
        <v>13</v>
      </c>
      <c r="K1124" t="s">
        <v>22</v>
      </c>
      <c r="L1124" t="str">
        <f t="shared" si="17"/>
        <v>INSERT INTO 관광지(`관광지ID`, `코스ID`, `지역ID`, `관광지명`, `경도` ,`위도` , `코스순서`, `이동시간`, `실내구분`, `테마분류`) VALUES(41807, 418, 4213031000, '(원주)비로봉', 128.055643, 37.365175, 7, 5, '실외', 'TH03');</v>
      </c>
    </row>
    <row r="1125" spans="1:12" x14ac:dyDescent="0.3">
      <c r="A1125" t="s">
        <v>20</v>
      </c>
      <c r="B1125">
        <v>418</v>
      </c>
      <c r="C1125">
        <v>41806</v>
      </c>
      <c r="D1125">
        <v>4213031000</v>
      </c>
      <c r="E1125" t="s">
        <v>1455</v>
      </c>
      <c r="F1125">
        <v>128.0350425</v>
      </c>
      <c r="G1125">
        <v>37.360287</v>
      </c>
      <c r="H1125">
        <v>6</v>
      </c>
      <c r="I1125">
        <v>4</v>
      </c>
      <c r="J1125" t="s">
        <v>13</v>
      </c>
      <c r="K1125" t="s">
        <v>22</v>
      </c>
      <c r="L1125" t="str">
        <f t="shared" si="17"/>
        <v>INSERT INTO 관광지(`관광지ID`, `코스ID`, `지역ID`, `관광지명`, `경도` ,`위도` , `코스순서`, `이동시간`, `실내구분`, `테마분류`) VALUES(41806, 418, 4213031000, '(원주)입석대', 128.0350425, 37.360287, 6, 4, '실외', 'TH03');</v>
      </c>
    </row>
    <row r="1126" spans="1:12" x14ac:dyDescent="0.3">
      <c r="A1126" t="s">
        <v>20</v>
      </c>
      <c r="B1126">
        <v>418</v>
      </c>
      <c r="C1126">
        <v>41805</v>
      </c>
      <c r="D1126">
        <v>4213065000</v>
      </c>
      <c r="E1126" t="s">
        <v>1454</v>
      </c>
      <c r="F1126">
        <v>128.01217220000001</v>
      </c>
      <c r="G1126">
        <v>37.33499226</v>
      </c>
      <c r="H1126">
        <v>5</v>
      </c>
      <c r="I1126">
        <v>3</v>
      </c>
      <c r="J1126" t="s">
        <v>13</v>
      </c>
      <c r="K1126" t="s">
        <v>22</v>
      </c>
      <c r="L1126" t="str">
        <f t="shared" si="17"/>
        <v>INSERT INTO 관광지(`관광지ID`, `코스ID`, `지역ID`, `관광지명`, `경도` ,`위도` , `코스순서`, `이동시간`, `실내구분`, `테마분류`) VALUES(41805, 418, 4213065000, '(원주)국형사', 128.0121722, 37.33499226, 5, 3, '실외', 'TH03');</v>
      </c>
    </row>
    <row r="1127" spans="1:12" x14ac:dyDescent="0.3">
      <c r="A1127" t="s">
        <v>20</v>
      </c>
      <c r="B1127">
        <v>418</v>
      </c>
      <c r="C1127">
        <v>41804</v>
      </c>
      <c r="D1127">
        <v>4213065000</v>
      </c>
      <c r="E1127" t="s">
        <v>1453</v>
      </c>
      <c r="F1127">
        <v>128.03401299999999</v>
      </c>
      <c r="G1127">
        <v>37.330684699999999</v>
      </c>
      <c r="H1127">
        <v>4</v>
      </c>
      <c r="I1127">
        <v>3</v>
      </c>
      <c r="J1127" t="s">
        <v>13</v>
      </c>
      <c r="K1127" t="s">
        <v>22</v>
      </c>
      <c r="L1127" t="str">
        <f t="shared" si="17"/>
        <v>INSERT INTO 관광지(`관광지ID`, `코스ID`, `지역ID`, `관광지명`, `경도` ,`위도` , `코스순서`, `이동시간`, `실내구분`, `테마분류`) VALUES(41804, 418, 4213065000, '(원주)항로봉', 128.034013, 37.3306847, 4, 3, '실외', 'TH03');</v>
      </c>
    </row>
    <row r="1128" spans="1:12" x14ac:dyDescent="0.3">
      <c r="A1128" t="s">
        <v>20</v>
      </c>
      <c r="B1128">
        <v>418</v>
      </c>
      <c r="C1128">
        <v>41803</v>
      </c>
      <c r="D1128">
        <v>4213031000</v>
      </c>
      <c r="E1128" t="s">
        <v>1452</v>
      </c>
      <c r="F1128">
        <v>128.055643</v>
      </c>
      <c r="G1128">
        <v>37.365175000000001</v>
      </c>
      <c r="H1128">
        <v>3</v>
      </c>
      <c r="I1128">
        <v>1</v>
      </c>
      <c r="J1128" t="s">
        <v>13</v>
      </c>
      <c r="K1128" t="s">
        <v>22</v>
      </c>
      <c r="L1128" t="str">
        <f t="shared" si="17"/>
        <v>INSERT INTO 관광지(`관광지ID`, `코스ID`, `지역ID`, `관광지명`, `경도` ,`위도` , `코스순서`, `이동시간`, `실내구분`, `테마분류`) VALUES(41803, 418, 4213031000, '(원주)비로봉', 128.055643, 37.365175, 3, 1, '실외', 'TH03');</v>
      </c>
    </row>
    <row r="1129" spans="1:12" x14ac:dyDescent="0.3">
      <c r="A1129" t="s">
        <v>20</v>
      </c>
      <c r="B1129">
        <v>418</v>
      </c>
      <c r="C1129">
        <v>41802</v>
      </c>
      <c r="D1129">
        <v>4213031000</v>
      </c>
      <c r="E1129" t="s">
        <v>1451</v>
      </c>
      <c r="F1129">
        <v>128.0599253</v>
      </c>
      <c r="G1129">
        <v>37.3829937</v>
      </c>
      <c r="H1129">
        <v>2</v>
      </c>
      <c r="I1129">
        <v>1</v>
      </c>
      <c r="J1129" t="s">
        <v>13</v>
      </c>
      <c r="K1129" t="s">
        <v>22</v>
      </c>
      <c r="L1129" t="str">
        <f t="shared" si="17"/>
        <v>INSERT INTO 관광지(`관광지ID`, `코스ID`, `지역ID`, `관광지명`, `경도` ,`위도` , `코스순서`, `이동시간`, `실내구분`, `테마분류`) VALUES(41802, 418, 4213031000, '(원주)세렴폭포', 128.0599253, 37.3829937, 2, 1, '실외', 'TH03');</v>
      </c>
    </row>
    <row r="1130" spans="1:12" x14ac:dyDescent="0.3">
      <c r="A1130" t="s">
        <v>20</v>
      </c>
      <c r="B1130">
        <v>418</v>
      </c>
      <c r="C1130">
        <v>41801</v>
      </c>
      <c r="D1130">
        <v>4213031000</v>
      </c>
      <c r="E1130" t="s">
        <v>1450</v>
      </c>
      <c r="F1130">
        <v>128.05067840000001</v>
      </c>
      <c r="G1130">
        <v>37.400354399999998</v>
      </c>
      <c r="H1130">
        <v>1</v>
      </c>
      <c r="I1130">
        <v>0</v>
      </c>
      <c r="J1130" t="s">
        <v>13</v>
      </c>
      <c r="K1130" t="s">
        <v>22</v>
      </c>
      <c r="L1130" t="str">
        <f t="shared" si="17"/>
        <v>INSERT INTO 관광지(`관광지ID`, `코스ID`, `지역ID`, `관광지명`, `경도` ,`위도` , `코스순서`, `이동시간`, `실내구분`, `테마분류`) VALUES(41801, 418, 4213031000, '(원주)구룡사', 128.0506784, 37.4003544, 1, 0, '실외', 'TH03');</v>
      </c>
    </row>
    <row r="1131" spans="1:12" x14ac:dyDescent="0.3">
      <c r="A1131" t="s">
        <v>20</v>
      </c>
      <c r="B1131">
        <v>417</v>
      </c>
      <c r="C1131">
        <v>41714</v>
      </c>
      <c r="D1131">
        <v>4211025000</v>
      </c>
      <c r="E1131" t="s">
        <v>1449</v>
      </c>
      <c r="F1131">
        <v>127.80229300000001</v>
      </c>
      <c r="G1131">
        <v>37.937900999999997</v>
      </c>
      <c r="H1131">
        <v>14</v>
      </c>
      <c r="I1131">
        <v>23</v>
      </c>
      <c r="J1131" t="s">
        <v>13</v>
      </c>
      <c r="K1131" t="s">
        <v>22</v>
      </c>
      <c r="L1131" t="str">
        <f t="shared" si="17"/>
        <v>INSERT INTO 관광지(`관광지ID`, `코스ID`, `지역ID`, `관광지명`, `경도` ,`위도` , `코스순서`, `이동시간`, `실내구분`, `테마분류`) VALUES(41714, 417, 4211025000, '(춘천)소양댐', 127.802293, 37.937901, 14, 23, '실외', 'TH03');</v>
      </c>
    </row>
    <row r="1132" spans="1:12" x14ac:dyDescent="0.3">
      <c r="A1132" t="s">
        <v>20</v>
      </c>
      <c r="B1132">
        <v>417</v>
      </c>
      <c r="C1132">
        <v>41713</v>
      </c>
      <c r="D1132">
        <v>4211033000</v>
      </c>
      <c r="E1132" t="s">
        <v>1281</v>
      </c>
      <c r="F1132">
        <v>127.7161402</v>
      </c>
      <c r="G1132">
        <v>37.819295099999998</v>
      </c>
      <c r="H1132">
        <v>13</v>
      </c>
      <c r="I1132">
        <v>18</v>
      </c>
      <c r="J1132" t="s">
        <v>13</v>
      </c>
      <c r="K1132" t="s">
        <v>22</v>
      </c>
      <c r="L1132" t="str">
        <f t="shared" si="17"/>
        <v>INSERT INTO 관광지(`관광지ID`, `코스ID`, `지역ID`, `관광지명`, `경도` ,`위도` , `코스순서`, `이동시간`, `실내구분`, `테마분류`) VALUES(41713, 417, 4211033000, '(춘천)김유정문학촌', 127.7161402, 37.8192951, 13, 18, '실외', 'TH03');</v>
      </c>
    </row>
    <row r="1133" spans="1:12" x14ac:dyDescent="0.3">
      <c r="A1133" t="s">
        <v>20</v>
      </c>
      <c r="B1133">
        <v>417</v>
      </c>
      <c r="C1133">
        <v>41712</v>
      </c>
      <c r="D1133">
        <v>4211036000</v>
      </c>
      <c r="E1133" t="s">
        <v>1448</v>
      </c>
      <c r="F1133">
        <v>127.6882375</v>
      </c>
      <c r="G1133">
        <v>38.000658299999998</v>
      </c>
      <c r="H1133">
        <v>12</v>
      </c>
      <c r="I1133">
        <v>12</v>
      </c>
      <c r="J1133" t="s">
        <v>13</v>
      </c>
      <c r="K1133" t="s">
        <v>22</v>
      </c>
      <c r="L1133" t="str">
        <f t="shared" si="17"/>
        <v>INSERT INTO 관광지(`관광지ID`, `코스ID`, `지역ID`, `관광지명`, `경도` ,`위도` , `코스순서`, `이동시간`, `실내구분`, `테마분류`) VALUES(41712, 417, 4211036000, '(춘천)송암리', 127.6882375, 38.0006583, 12, 12, '실외', 'TH03');</v>
      </c>
    </row>
    <row r="1134" spans="1:12" x14ac:dyDescent="0.3">
      <c r="A1134" t="s">
        <v>20</v>
      </c>
      <c r="B1134">
        <v>417</v>
      </c>
      <c r="C1134">
        <v>41711</v>
      </c>
      <c r="D1134">
        <v>4211033000</v>
      </c>
      <c r="E1134" t="s">
        <v>1447</v>
      </c>
      <c r="F1134">
        <v>127.72067699999999</v>
      </c>
      <c r="G1134">
        <v>37.841068499999999</v>
      </c>
      <c r="H1134">
        <v>11</v>
      </c>
      <c r="I1134">
        <v>7</v>
      </c>
      <c r="J1134" t="s">
        <v>13</v>
      </c>
      <c r="K1134" t="s">
        <v>22</v>
      </c>
      <c r="L1134" t="str">
        <f t="shared" si="17"/>
        <v>INSERT INTO 관광지(`관광지ID`, `코스ID`, `지역ID`, `관광지명`, `경도` ,`위도` , `코스순서`, `이동시간`, `실내구분`, `테마분류`) VALUES(41711, 417, 4211033000, '(춘천)봉화대(라데나콘도)', 127.720677, 37.8410685, 11, 7, '실외', 'TH03');</v>
      </c>
    </row>
    <row r="1135" spans="1:12" x14ac:dyDescent="0.3">
      <c r="A1135" t="s">
        <v>20</v>
      </c>
      <c r="B1135">
        <v>417</v>
      </c>
      <c r="C1135">
        <v>41710</v>
      </c>
      <c r="D1135">
        <v>4211067500</v>
      </c>
      <c r="E1135" t="s">
        <v>1446</v>
      </c>
      <c r="F1135">
        <v>127.7022875</v>
      </c>
      <c r="G1135">
        <v>37.873707099999997</v>
      </c>
      <c r="H1135">
        <v>10</v>
      </c>
      <c r="I1135">
        <v>5</v>
      </c>
      <c r="J1135" t="s">
        <v>13</v>
      </c>
      <c r="K1135" t="s">
        <v>22</v>
      </c>
      <c r="L1135" t="str">
        <f t="shared" si="17"/>
        <v>INSERT INTO 관광지(`관광지ID`, `코스ID`, `지역ID`, `관광지명`, `경도` ,`위도` , `코스순서`, `이동시간`, `실내구분`, `테마분류`) VALUES(41710, 417, 4211067500, '(춘천)어린이회관', 127.7022875, 37.8737071, 10, 5, '실외', 'TH03');</v>
      </c>
    </row>
    <row r="1136" spans="1:12" x14ac:dyDescent="0.3">
      <c r="A1136" t="s">
        <v>20</v>
      </c>
      <c r="B1136">
        <v>417</v>
      </c>
      <c r="C1136">
        <v>41709</v>
      </c>
      <c r="D1136">
        <v>4211057000</v>
      </c>
      <c r="E1136" t="s">
        <v>1445</v>
      </c>
      <c r="F1136">
        <v>127.70974409999999</v>
      </c>
      <c r="G1136">
        <v>37.875123100000003</v>
      </c>
      <c r="H1136">
        <v>9</v>
      </c>
      <c r="I1136">
        <v>5</v>
      </c>
      <c r="J1136" t="s">
        <v>13</v>
      </c>
      <c r="K1136" t="s">
        <v>22</v>
      </c>
      <c r="L1136" t="str">
        <f t="shared" si="17"/>
        <v>INSERT INTO 관광지(`관광지ID`, `코스ID`, `지역ID`, `관광지명`, `경도` ,`위도` , `코스순서`, `이동시간`, `실내구분`, `테마분류`) VALUES(41709, 417, 4211057000, '(춘천)황금비늘테마거리', 127.7097441, 37.8751231, 9, 5, '실외', 'TH03');</v>
      </c>
    </row>
    <row r="1137" spans="1:12" x14ac:dyDescent="0.3">
      <c r="A1137" t="s">
        <v>20</v>
      </c>
      <c r="B1137">
        <v>417</v>
      </c>
      <c r="C1137">
        <v>41708</v>
      </c>
      <c r="D1137">
        <v>4211057000</v>
      </c>
      <c r="E1137" t="s">
        <v>1282</v>
      </c>
      <c r="F1137">
        <v>127.7102849</v>
      </c>
      <c r="G1137">
        <v>37.874285100000002</v>
      </c>
      <c r="H1137">
        <v>8</v>
      </c>
      <c r="I1137">
        <v>5</v>
      </c>
      <c r="J1137" t="s">
        <v>13</v>
      </c>
      <c r="K1137" t="s">
        <v>22</v>
      </c>
      <c r="L1137" t="str">
        <f t="shared" si="17"/>
        <v>INSERT INTO 관광지(`관광지ID`, `코스ID`, `지역ID`, `관광지명`, `경도` ,`위도` , `코스순서`, `이동시간`, `실내구분`, `테마분류`) VALUES(41708, 417, 4211057000, '(춘천)공지천', 127.7102849, 37.8742851, 8, 5, '실외', 'TH03');</v>
      </c>
    </row>
    <row r="1138" spans="1:12" x14ac:dyDescent="0.3">
      <c r="A1138" t="s">
        <v>20</v>
      </c>
      <c r="B1138">
        <v>417</v>
      </c>
      <c r="C1138">
        <v>41707</v>
      </c>
      <c r="D1138">
        <v>4211057000</v>
      </c>
      <c r="E1138" t="s">
        <v>1444</v>
      </c>
      <c r="F1138">
        <v>127.70095000000001</v>
      </c>
      <c r="G1138">
        <v>37.890440400000003</v>
      </c>
      <c r="H1138">
        <v>7</v>
      </c>
      <c r="I1138">
        <v>5</v>
      </c>
      <c r="J1138" t="s">
        <v>13</v>
      </c>
      <c r="K1138" t="s">
        <v>22</v>
      </c>
      <c r="L1138" t="str">
        <f t="shared" si="17"/>
        <v>INSERT INTO 관광지(`관광지ID`, `코스ID`, `지역ID`, `관광지명`, `경도` ,`위도` , `코스순서`, `이동시간`, `실내구분`, `테마분류`) VALUES(41707, 417, 4211057000, '(춘천)중도 섬둘레길', 127.70095, 37.8904404, 7, 5, '실외', 'TH03');</v>
      </c>
    </row>
    <row r="1139" spans="1:12" x14ac:dyDescent="0.3">
      <c r="A1139" t="s">
        <v>20</v>
      </c>
      <c r="B1139">
        <v>417</v>
      </c>
      <c r="C1139">
        <v>41706</v>
      </c>
      <c r="D1139">
        <v>4211070500</v>
      </c>
      <c r="E1139" t="s">
        <v>1443</v>
      </c>
      <c r="F1139">
        <v>127.72164669999999</v>
      </c>
      <c r="G1139">
        <v>37.926530540000002</v>
      </c>
      <c r="H1139">
        <v>6</v>
      </c>
      <c r="I1139">
        <v>3</v>
      </c>
      <c r="J1139" t="s">
        <v>13</v>
      </c>
      <c r="K1139" t="s">
        <v>22</v>
      </c>
      <c r="L1139" t="str">
        <f t="shared" si="17"/>
        <v>INSERT INTO 관광지(`관광지ID`, `코스ID`, `지역ID`, `관광지명`, `경도` ,`위도` , `코스순서`, `이동시간`, `실내구분`, `테마분류`) VALUES(41706, 417, 4211070500, '(춘천)근화동배터', 127.7216467, 37.92653054, 6, 3, '실외', 'TH03');</v>
      </c>
    </row>
    <row r="1140" spans="1:12" x14ac:dyDescent="0.3">
      <c r="A1140" t="s">
        <v>20</v>
      </c>
      <c r="B1140">
        <v>417</v>
      </c>
      <c r="C1140">
        <v>41705</v>
      </c>
      <c r="D1140">
        <v>4211057000</v>
      </c>
      <c r="E1140" t="s">
        <v>1442</v>
      </c>
      <c r="F1140">
        <v>127.72161680000001</v>
      </c>
      <c r="G1140">
        <v>37.892193300000002</v>
      </c>
      <c r="H1140">
        <v>5</v>
      </c>
      <c r="I1140">
        <v>2</v>
      </c>
      <c r="J1140" t="s">
        <v>13</v>
      </c>
      <c r="K1140" t="s">
        <v>22</v>
      </c>
      <c r="L1140" t="str">
        <f t="shared" si="17"/>
        <v>INSERT INTO 관광지(`관광지ID`, `코스ID`, `지역ID`, `관광지명`, `경도` ,`위도` , `코스순서`, `이동시간`, `실내구분`, `테마분류`) VALUES(41705, 417, 4211057000, '(춘천)당간지주', 127.7216168, 37.8921933, 5, 2, '실외', 'TH03');</v>
      </c>
    </row>
    <row r="1141" spans="1:12" x14ac:dyDescent="0.3">
      <c r="A1141" t="s">
        <v>20</v>
      </c>
      <c r="B1141">
        <v>417</v>
      </c>
      <c r="C1141">
        <v>41704</v>
      </c>
      <c r="D1141">
        <v>4211057000</v>
      </c>
      <c r="E1141" t="s">
        <v>1441</v>
      </c>
      <c r="F1141">
        <v>127.72527599999999</v>
      </c>
      <c r="G1141">
        <v>37.893897299999999</v>
      </c>
      <c r="H1141">
        <v>4</v>
      </c>
      <c r="I1141">
        <v>2</v>
      </c>
      <c r="J1141" t="s">
        <v>13</v>
      </c>
      <c r="K1141" t="s">
        <v>22</v>
      </c>
      <c r="L1141" t="str">
        <f t="shared" si="17"/>
        <v>INSERT INTO 관광지(`관광지ID`, `코스ID`, `지역ID`, `관광지명`, `경도` ,`위도` , `코스순서`, `이동시간`, `실내구분`, `테마분류`) VALUES(41704, 417, 4211057000, '(춘천)소양강처녀상', 127.725276, 37.8938973, 4, 2, '실외', 'TH03');</v>
      </c>
    </row>
    <row r="1142" spans="1:12" x14ac:dyDescent="0.3">
      <c r="A1142" t="s">
        <v>20</v>
      </c>
      <c r="B1142">
        <v>417</v>
      </c>
      <c r="C1142">
        <v>41703</v>
      </c>
      <c r="D1142">
        <v>4211070500</v>
      </c>
      <c r="E1142" t="s">
        <v>1440</v>
      </c>
      <c r="F1142">
        <v>127.7276646</v>
      </c>
      <c r="G1142">
        <v>37.8966748</v>
      </c>
      <c r="H1142">
        <v>3</v>
      </c>
      <c r="I1142">
        <v>2</v>
      </c>
      <c r="J1142" t="s">
        <v>13</v>
      </c>
      <c r="K1142" t="s">
        <v>22</v>
      </c>
      <c r="L1142" t="str">
        <f t="shared" si="17"/>
        <v>INSERT INTO 관광지(`관광지ID`, `코스ID`, `지역ID`, `관광지명`, `경도` ,`위도` , `코스순서`, `이동시간`, `실내구분`, `테마분류`) VALUES(41703, 417, 4211070500, '(춘천)소양2교', 127.7276646, 37.8966748, 3, 2, '실외', 'TH03');</v>
      </c>
    </row>
    <row r="1143" spans="1:12" x14ac:dyDescent="0.3">
      <c r="A1143" t="s">
        <v>20</v>
      </c>
      <c r="B1143">
        <v>417</v>
      </c>
      <c r="C1143">
        <v>41702</v>
      </c>
      <c r="D1143">
        <v>4211035000</v>
      </c>
      <c r="E1143" t="s">
        <v>1439</v>
      </c>
      <c r="F1143">
        <v>127.7167482</v>
      </c>
      <c r="G1143">
        <v>37.922032600000001</v>
      </c>
      <c r="H1143">
        <v>2</v>
      </c>
      <c r="I1143">
        <v>1</v>
      </c>
      <c r="J1143" t="s">
        <v>13</v>
      </c>
      <c r="K1143" t="s">
        <v>22</v>
      </c>
      <c r="L1143" t="str">
        <f t="shared" si="17"/>
        <v>INSERT INTO 관광지(`관광지ID`, `코스ID`, `지역ID`, `관광지명`, `경도` ,`위도` , `코스순서`, `이동시간`, `실내구분`, `테마분류`) VALUES(41702, 417, 4211035000, '(춘천)신매대교', 127.7167482, 37.9220326, 2, 1, '실외', 'TH03');</v>
      </c>
    </row>
    <row r="1144" spans="1:12" x14ac:dyDescent="0.3">
      <c r="A1144" t="s">
        <v>20</v>
      </c>
      <c r="B1144">
        <v>417</v>
      </c>
      <c r="C1144">
        <v>41701</v>
      </c>
      <c r="D1144">
        <v>4211035000</v>
      </c>
      <c r="E1144" t="s">
        <v>1438</v>
      </c>
      <c r="F1144">
        <v>127.69532959999999</v>
      </c>
      <c r="G1144">
        <v>37.899181900000002</v>
      </c>
      <c r="H1144">
        <v>1</v>
      </c>
      <c r="I1144">
        <v>0</v>
      </c>
      <c r="J1144" t="s">
        <v>13</v>
      </c>
      <c r="K1144" t="s">
        <v>22</v>
      </c>
      <c r="L1144" t="str">
        <f t="shared" si="17"/>
        <v>INSERT INTO 관광지(`관광지ID`, `코스ID`, `지역ID`, `관광지명`, `경도` ,`위도` , `코스순서`, `이동시간`, `실내구분`, `테마분류`) VALUES(41701, 417, 4211035000, '(춘천)박사마을 선양탑', 127.6953296, 37.8991819, 1, 0, '실외', 'TH03');</v>
      </c>
    </row>
    <row r="1145" spans="1:12" x14ac:dyDescent="0.3">
      <c r="A1145" t="s">
        <v>20</v>
      </c>
      <c r="B1145">
        <v>416</v>
      </c>
      <c r="C1145">
        <v>41606</v>
      </c>
      <c r="D1145">
        <v>5011025600</v>
      </c>
      <c r="E1145" t="s">
        <v>1437</v>
      </c>
      <c r="F1145">
        <v>126.8991193</v>
      </c>
      <c r="G1145">
        <v>33.493484670000001</v>
      </c>
      <c r="H1145">
        <v>6</v>
      </c>
      <c r="I1145">
        <v>4</v>
      </c>
      <c r="J1145" t="s">
        <v>13</v>
      </c>
      <c r="K1145" t="s">
        <v>22</v>
      </c>
      <c r="L1145" t="str">
        <f t="shared" si="17"/>
        <v>INSERT INTO 관광지(`관광지ID`, `코스ID`, `지역ID`, `관광지명`, `경도` ,`위도` , `코스순서`, `이동시간`, `실내구분`, `테마분류`) VALUES(41606, 416, 5011025600, '(제주)종달바당', 126.8991193, 33.49348467, 6, 4, '실외', 'TH03');</v>
      </c>
    </row>
    <row r="1146" spans="1:12" x14ac:dyDescent="0.3">
      <c r="A1146" t="s">
        <v>20</v>
      </c>
      <c r="B1146">
        <v>416</v>
      </c>
      <c r="C1146">
        <v>41605</v>
      </c>
      <c r="D1146">
        <v>5011025600</v>
      </c>
      <c r="E1146" t="s">
        <v>1436</v>
      </c>
      <c r="F1146">
        <v>126.904506</v>
      </c>
      <c r="G1146">
        <v>33.499457560000003</v>
      </c>
      <c r="H1146">
        <v>5</v>
      </c>
      <c r="I1146">
        <v>3</v>
      </c>
      <c r="J1146" t="s">
        <v>13</v>
      </c>
      <c r="K1146" t="s">
        <v>22</v>
      </c>
      <c r="L1146" t="str">
        <f t="shared" si="17"/>
        <v>INSERT INTO 관광지(`관광지ID`, `코스ID`, `지역ID`, `관광지명`, `경도` ,`위도` , `코스순서`, `이동시간`, `실내구분`, `테마분류`) VALUES(41605, 416, 5011025600, '(제주)지미봉 정상', 126.904506, 33.49945756, 5, 3, '실외', 'TH03');</v>
      </c>
    </row>
    <row r="1147" spans="1:12" x14ac:dyDescent="0.3">
      <c r="A1147" t="s">
        <v>20</v>
      </c>
      <c r="B1147">
        <v>416</v>
      </c>
      <c r="C1147">
        <v>41604</v>
      </c>
      <c r="D1147">
        <v>5011025600</v>
      </c>
      <c r="E1147" t="s">
        <v>1435</v>
      </c>
      <c r="F1147">
        <v>126.8830215</v>
      </c>
      <c r="G1147">
        <v>33.518751459999997</v>
      </c>
      <c r="H1147">
        <v>4</v>
      </c>
      <c r="I1147">
        <v>3</v>
      </c>
      <c r="J1147" t="s">
        <v>13</v>
      </c>
      <c r="K1147" t="s">
        <v>22</v>
      </c>
      <c r="L1147" t="str">
        <f t="shared" si="17"/>
        <v>INSERT INTO 관광지(`관광지ID`, `코스ID`, `지역ID`, `관광지명`, `경도` ,`위도` , `코스순서`, `이동시간`, `실내구분`, `테마분류`) VALUES(41604, 416, 5011025600, '(제주)토끼섬/하도해수욕장', 126.8830215, 33.51875146, 4, 3, '실외', 'TH03');</v>
      </c>
    </row>
    <row r="1148" spans="1:12" x14ac:dyDescent="0.3">
      <c r="A1148" t="s">
        <v>20</v>
      </c>
      <c r="B1148">
        <v>416</v>
      </c>
      <c r="C1148">
        <v>41603</v>
      </c>
      <c r="D1148">
        <v>5011025600</v>
      </c>
      <c r="E1148" t="s">
        <v>1434</v>
      </c>
      <c r="F1148">
        <v>126.8476574</v>
      </c>
      <c r="G1148">
        <v>33.532348810000002</v>
      </c>
      <c r="H1148">
        <v>3</v>
      </c>
      <c r="I1148">
        <v>2</v>
      </c>
      <c r="J1148" t="s">
        <v>13</v>
      </c>
      <c r="K1148" t="s">
        <v>22</v>
      </c>
      <c r="L1148" t="str">
        <f t="shared" si="17"/>
        <v>INSERT INTO 관광지(`관광지ID`, `코스ID`, `지역ID`, `관광지명`, `경도` ,`위도` , `코스순서`, `이동시간`, `실내구분`, `테마분류`) VALUES(41603, 416, 5011025600, '(제주)해안도로(석다원)', 126.8476574, 33.53234881, 3, 2, '실외', 'TH03');</v>
      </c>
    </row>
    <row r="1149" spans="1:12" x14ac:dyDescent="0.3">
      <c r="A1149" t="s">
        <v>20</v>
      </c>
      <c r="B1149">
        <v>416</v>
      </c>
      <c r="C1149">
        <v>41602</v>
      </c>
      <c r="D1149">
        <v>5011025600</v>
      </c>
      <c r="E1149" t="s">
        <v>1433</v>
      </c>
      <c r="F1149">
        <v>126.8827048</v>
      </c>
      <c r="G1149">
        <v>33.526858349999998</v>
      </c>
      <c r="H1149">
        <v>2</v>
      </c>
      <c r="I1149">
        <v>1</v>
      </c>
      <c r="J1149" t="s">
        <v>13</v>
      </c>
      <c r="K1149" t="s">
        <v>22</v>
      </c>
      <c r="L1149" t="str">
        <f t="shared" si="17"/>
        <v>INSERT INTO 관광지(`관광지ID`, `코스ID`, `지역ID`, `관광지명`, `경도` ,`위도` , `코스순서`, `이동시간`, `실내구분`, `테마분류`) VALUES(41602, 416, 5011025600, '(제주)낯물밭길/별방진', 126.8827048, 33.52685835, 2, 1, '실외', 'TH03');</v>
      </c>
    </row>
    <row r="1150" spans="1:12" x14ac:dyDescent="0.3">
      <c r="A1150" t="s">
        <v>20</v>
      </c>
      <c r="B1150">
        <v>416</v>
      </c>
      <c r="C1150">
        <v>41601</v>
      </c>
      <c r="D1150">
        <v>5011025600</v>
      </c>
      <c r="E1150" t="s">
        <v>1791</v>
      </c>
      <c r="F1150">
        <v>126.8634277</v>
      </c>
      <c r="G1150">
        <v>33.523610869999999</v>
      </c>
      <c r="H1150">
        <v>1</v>
      </c>
      <c r="I1150">
        <v>0</v>
      </c>
      <c r="J1150" t="s">
        <v>13</v>
      </c>
      <c r="K1150" t="s">
        <v>22</v>
      </c>
      <c r="L1150" t="str">
        <f t="shared" si="17"/>
        <v>INSERT INTO 관광지(`관광지ID`, `코스ID`, `지역ID`, `관광지명`, `경도` ,`위도` , `코스순서`, `이동시간`, `실내구분`, `테마분류`) VALUES(41601, 416, 5011025600, '(제주)제주해녀박물관', 126.8634277, 33.52361087, 1, 0, '실외', 'TH03');</v>
      </c>
    </row>
    <row r="1151" spans="1:12" x14ac:dyDescent="0.3">
      <c r="A1151" t="s">
        <v>20</v>
      </c>
      <c r="B1151">
        <v>415</v>
      </c>
      <c r="C1151">
        <v>41507</v>
      </c>
      <c r="D1151">
        <v>5011025600</v>
      </c>
      <c r="E1151" t="s">
        <v>1964</v>
      </c>
      <c r="F1151">
        <v>126.8634277</v>
      </c>
      <c r="G1151">
        <v>33.523610869999999</v>
      </c>
      <c r="H1151">
        <v>7</v>
      </c>
      <c r="I1151">
        <v>6</v>
      </c>
      <c r="J1151" t="s">
        <v>13</v>
      </c>
      <c r="K1151" t="s">
        <v>22</v>
      </c>
      <c r="L1151" t="str">
        <f t="shared" si="17"/>
        <v>INSERT INTO 관광지(`관광지ID`, `코스ID`, `지역ID`, `관광지명`, `경도` ,`위도` , `코스순서`, `이동시간`, `실내구분`, `테마분류`) VALUES(41507, 415, 5011025600, '(제주)뱅듸길/제주해녀박물관', 126.8634277, 33.52361087, 7, 6, '실외', 'TH03');</v>
      </c>
    </row>
    <row r="1152" spans="1:12" x14ac:dyDescent="0.3">
      <c r="A1152" t="s">
        <v>20</v>
      </c>
      <c r="B1152">
        <v>415</v>
      </c>
      <c r="C1152">
        <v>41506</v>
      </c>
      <c r="D1152">
        <v>5011025600</v>
      </c>
      <c r="E1152" t="s">
        <v>1963</v>
      </c>
      <c r="F1152">
        <v>126.8338481</v>
      </c>
      <c r="G1152">
        <v>33.539595900000002</v>
      </c>
      <c r="H1152">
        <v>6</v>
      </c>
      <c r="I1152">
        <v>5</v>
      </c>
      <c r="J1152" t="s">
        <v>13</v>
      </c>
      <c r="K1152" t="s">
        <v>22</v>
      </c>
      <c r="L1152" t="str">
        <f t="shared" si="17"/>
        <v>INSERT INTO 관광지(`관광지ID`, `코스ID`, `지역ID`, `관광지명`, `경도` ,`위도` , `코스순서`, `이동시간`, `실내구분`, `테마분류`) VALUES(41506, 415, 5011025600, '(제주)계룡동마을회관', 126.8338481, 33.5395959, 6, 5, '실외', 'TH03');</v>
      </c>
    </row>
    <row r="1153" spans="1:12" x14ac:dyDescent="0.3">
      <c r="A1153" t="s">
        <v>20</v>
      </c>
      <c r="B1153">
        <v>415</v>
      </c>
      <c r="C1153">
        <v>41505</v>
      </c>
      <c r="D1153">
        <v>5011025600</v>
      </c>
      <c r="E1153" t="s">
        <v>1962</v>
      </c>
      <c r="F1153">
        <v>126.82557850000001</v>
      </c>
      <c r="G1153">
        <v>33.549861149999998</v>
      </c>
      <c r="H1153">
        <v>5</v>
      </c>
      <c r="I1153">
        <v>4</v>
      </c>
      <c r="J1153" t="s">
        <v>13</v>
      </c>
      <c r="K1153" t="s">
        <v>22</v>
      </c>
      <c r="L1153" t="str">
        <f t="shared" si="17"/>
        <v>INSERT INTO 관광지(`관광지ID`, `코스ID`, `지역ID`, `관광지명`, `경도` ,`위도` , `코스순서`, `이동시간`, `실내구분`, `테마분류`) VALUES(41505, 415, 5011025600, '(제주)좌가연대', 126.8255785, 33.54986115, 5, 4, '실외', 'TH03');</v>
      </c>
    </row>
    <row r="1154" spans="1:12" x14ac:dyDescent="0.3">
      <c r="A1154" t="s">
        <v>20</v>
      </c>
      <c r="B1154">
        <v>415</v>
      </c>
      <c r="C1154">
        <v>41504</v>
      </c>
      <c r="D1154">
        <v>5011025600</v>
      </c>
      <c r="E1154" t="s">
        <v>1961</v>
      </c>
      <c r="F1154">
        <v>126.8077454</v>
      </c>
      <c r="G1154">
        <v>33.556419990000002</v>
      </c>
      <c r="H1154">
        <v>4</v>
      </c>
      <c r="I1154">
        <v>4</v>
      </c>
      <c r="J1154" t="s">
        <v>13</v>
      </c>
      <c r="K1154" t="s">
        <v>22</v>
      </c>
      <c r="L1154" t="str">
        <f t="shared" si="17"/>
        <v>INSERT INTO 관광지(`관광지ID`, `코스ID`, `지역ID`, `관광지명`, `경도` ,`위도` , `코스순서`, `이동시간`, `실내구분`, `테마분류`) VALUES(41504, 415, 5011025600, '(제주)행원포구', 126.8077454, 33.55641999, 4, 4, '실외', 'TH03');</v>
      </c>
    </row>
    <row r="1155" spans="1:12" x14ac:dyDescent="0.3">
      <c r="A1155" t="s">
        <v>20</v>
      </c>
      <c r="B1155">
        <v>415</v>
      </c>
      <c r="C1155">
        <v>41503</v>
      </c>
      <c r="D1155">
        <v>5011025600</v>
      </c>
      <c r="E1155" t="s">
        <v>1960</v>
      </c>
      <c r="F1155">
        <v>126.78724939999999</v>
      </c>
      <c r="G1155">
        <v>33.551640470000002</v>
      </c>
      <c r="H1155">
        <v>3</v>
      </c>
      <c r="I1155">
        <v>3</v>
      </c>
      <c r="J1155" t="s">
        <v>13</v>
      </c>
      <c r="K1155" t="s">
        <v>22</v>
      </c>
      <c r="L1155" t="str">
        <f t="shared" ref="L1155:L1218" si="18">"INSERT INTO 관광지(`관광지ID`, `코스ID`, `지역ID`, `관광지명`, `경도` ,`위도` , `코스순서`, `이동시간`, `실내구분`, `테마분류`) VALUES(" &amp; C1155 &amp; ", " &amp; B1155 &amp; ", " &amp; D1155 &amp; ", '" &amp; E1155 &amp; "', " &amp; F1155 &amp; ", " &amp; G1155 &amp; ", " &amp; H1155 &amp; ", " &amp; I1155 &amp; ", '" &amp; J1155 &amp; "', '" &amp; A1155 &amp; "');"</f>
        <v>INSERT INTO 관광지(`관광지ID`, `코스ID`, `지역ID`, `관광지명`, `경도` ,`위도` , `코스순서`, `이동시간`, `실내구분`, `테마분류`) VALUES(41503, 415, 5011025600, '(제주)월정해수욕장', 126.7872494, 33.55164047, 3, 3, '실외', 'TH03');</v>
      </c>
    </row>
    <row r="1156" spans="1:12" x14ac:dyDescent="0.3">
      <c r="A1156" t="s">
        <v>20</v>
      </c>
      <c r="B1156">
        <v>415</v>
      </c>
      <c r="C1156">
        <v>41502</v>
      </c>
      <c r="D1156">
        <v>5011025600</v>
      </c>
      <c r="E1156" t="s">
        <v>1959</v>
      </c>
      <c r="F1156">
        <v>126.816164</v>
      </c>
      <c r="G1156">
        <v>33.525024760000001</v>
      </c>
      <c r="H1156">
        <v>2</v>
      </c>
      <c r="I1156">
        <v>2</v>
      </c>
      <c r="J1156" t="s">
        <v>13</v>
      </c>
      <c r="K1156" t="s">
        <v>22</v>
      </c>
      <c r="L1156" t="str">
        <f t="shared" si="18"/>
        <v>INSERT INTO 관광지(`관광지ID`, `코스ID`, `지역ID`, `관광지명`, `경도` ,`위도` , `코스순서`, `이동시간`, `실내구분`, `테마분류`) VALUES(41502, 415, 5011025600, '(제주)환해장성', 126.816164, 33.52502476, 2, 2, '실외', 'TH03');</v>
      </c>
    </row>
    <row r="1157" spans="1:12" x14ac:dyDescent="0.3">
      <c r="A1157" t="s">
        <v>20</v>
      </c>
      <c r="B1157">
        <v>415</v>
      </c>
      <c r="C1157">
        <v>41501</v>
      </c>
      <c r="D1157">
        <v>5011025600</v>
      </c>
      <c r="E1157" t="s">
        <v>1958</v>
      </c>
      <c r="F1157">
        <v>126.7578354</v>
      </c>
      <c r="G1157">
        <v>33.550107820000001</v>
      </c>
      <c r="H1157">
        <v>1</v>
      </c>
      <c r="I1157">
        <v>0</v>
      </c>
      <c r="J1157" t="s">
        <v>13</v>
      </c>
      <c r="K1157" t="s">
        <v>22</v>
      </c>
      <c r="L1157" t="str">
        <f t="shared" si="18"/>
        <v>INSERT INTO 관광지(`관광지ID`, `코스ID`, `지역ID`, `관광지명`, `경도` ,`위도` , `코스순서`, `이동시간`, `실내구분`, `테마분류`) VALUES(41501, 415, 5011025600, '(제주)김녕서포구', 126.7578354, 33.55010782, 1, 0, '실외', 'TH03');</v>
      </c>
    </row>
    <row r="1158" spans="1:12" x14ac:dyDescent="0.3">
      <c r="A1158" t="s">
        <v>20</v>
      </c>
      <c r="B1158">
        <v>414</v>
      </c>
      <c r="C1158">
        <v>41407</v>
      </c>
      <c r="D1158">
        <v>5011025600</v>
      </c>
      <c r="E1158" t="s">
        <v>1957</v>
      </c>
      <c r="F1158">
        <v>126.7578354</v>
      </c>
      <c r="G1158">
        <v>33.550107820000001</v>
      </c>
      <c r="H1158">
        <v>7</v>
      </c>
      <c r="I1158">
        <v>4</v>
      </c>
      <c r="J1158" t="s">
        <v>13</v>
      </c>
      <c r="K1158" t="s">
        <v>22</v>
      </c>
      <c r="L1158" t="str">
        <f t="shared" si="18"/>
        <v>INSERT INTO 관광지(`관광지ID`, `코스ID`, `지역ID`, `관광지명`, `경도` ,`위도` , `코스순서`, `이동시간`, `실내구분`, `테마분류`) VALUES(41407, 414, 5011025600, '(제주)김녕농로/김녕서포구', 126.7578354, 33.55010782, 7, 4, '실외', 'TH03');</v>
      </c>
    </row>
    <row r="1159" spans="1:12" x14ac:dyDescent="0.3">
      <c r="A1159" t="s">
        <v>20</v>
      </c>
      <c r="B1159">
        <v>414</v>
      </c>
      <c r="C1159">
        <v>41406</v>
      </c>
      <c r="D1159">
        <v>5011025600</v>
      </c>
      <c r="E1159" t="s">
        <v>1956</v>
      </c>
      <c r="F1159">
        <v>126.7202657</v>
      </c>
      <c r="G1159">
        <v>33.536320809999999</v>
      </c>
      <c r="H1159">
        <v>6</v>
      </c>
      <c r="I1159">
        <v>2</v>
      </c>
      <c r="J1159" t="s">
        <v>13</v>
      </c>
      <c r="K1159" t="s">
        <v>22</v>
      </c>
      <c r="L1159" t="str">
        <f t="shared" si="18"/>
        <v>INSERT INTO 관광지(`관광지ID`, `코스ID`, `지역ID`, `관광지명`, `경도` ,`위도` , `코스순서`, `이동시간`, `실내구분`, `테마분류`) VALUES(41406, 414, 5011025600, '(제주)동복리 마을 운동장', 126.7202657, 33.53632081, 6, 2, '실외', 'TH03');</v>
      </c>
    </row>
    <row r="1160" spans="1:12" x14ac:dyDescent="0.3">
      <c r="A1160" t="s">
        <v>20</v>
      </c>
      <c r="B1160">
        <v>414</v>
      </c>
      <c r="C1160">
        <v>41405</v>
      </c>
      <c r="D1160">
        <v>5011025900</v>
      </c>
      <c r="E1160" t="s">
        <v>1955</v>
      </c>
      <c r="F1160">
        <v>126.6908067</v>
      </c>
      <c r="G1160">
        <v>33.543221879999997</v>
      </c>
      <c r="H1160">
        <v>5</v>
      </c>
      <c r="I1160">
        <v>2</v>
      </c>
      <c r="J1160" t="s">
        <v>13</v>
      </c>
      <c r="K1160" t="s">
        <v>22</v>
      </c>
      <c r="L1160" t="str">
        <f t="shared" si="18"/>
        <v>INSERT INTO 관광지(`관광지ID`, `코스ID`, `지역ID`, `관광지명`, `경도` ,`위도` , `코스순서`, `이동시간`, `실내구분`, `테마분류`) VALUES(41405, 414, 5011025900, '(제주)북촌포구 등명대/북촌동굴', 126.6908067, 33.54322188, 5, 2, '실외', 'TH03');</v>
      </c>
    </row>
    <row r="1161" spans="1:12" x14ac:dyDescent="0.3">
      <c r="A1161" t="s">
        <v>20</v>
      </c>
      <c r="B1161">
        <v>414</v>
      </c>
      <c r="C1161">
        <v>41404</v>
      </c>
      <c r="D1161">
        <v>5011025900</v>
      </c>
      <c r="E1161" t="s">
        <v>1954</v>
      </c>
      <c r="F1161">
        <v>126.6886562</v>
      </c>
      <c r="G1161">
        <v>33.54601504</v>
      </c>
      <c r="H1161">
        <v>4</v>
      </c>
      <c r="I1161">
        <v>1</v>
      </c>
      <c r="J1161" t="s">
        <v>13</v>
      </c>
      <c r="K1161" t="s">
        <v>22</v>
      </c>
      <c r="L1161" t="str">
        <f t="shared" si="18"/>
        <v>INSERT INTO 관광지(`관광지ID`, `코스ID`, `지역ID`, `관광지명`, `경도` ,`위도` , `코스순서`, `이동시간`, `실내구분`, `테마분류`) VALUES(41404, 414, 5011025900, '(제주)너븐숭이 4-3기념관', 126.6886562, 33.54601504, 4, 1, '실외', 'TH03');</v>
      </c>
    </row>
    <row r="1162" spans="1:12" x14ac:dyDescent="0.3">
      <c r="A1162" t="s">
        <v>20</v>
      </c>
      <c r="B1162">
        <v>414</v>
      </c>
      <c r="C1162">
        <v>41403</v>
      </c>
      <c r="D1162">
        <v>5011025900</v>
      </c>
      <c r="E1162" t="s">
        <v>1953</v>
      </c>
      <c r="F1162">
        <v>126.66833130000001</v>
      </c>
      <c r="G1162">
        <v>33.543906630000002</v>
      </c>
      <c r="H1162">
        <v>3</v>
      </c>
      <c r="I1162">
        <v>1</v>
      </c>
      <c r="J1162" t="s">
        <v>13</v>
      </c>
      <c r="K1162" t="s">
        <v>22</v>
      </c>
      <c r="L1162" t="str">
        <f t="shared" si="18"/>
        <v>INSERT INTO 관광지(`관광지ID`, `코스ID`, `지역ID`, `관광지명`, `경도` ,`위도` , `코스순서`, `이동시간`, `실내구분`, `테마분류`) VALUES(41403, 414, 5011025900, '(제주)함덕 서우봉해변', 126.6683313, 33.54390663, 3, 1, '실외', 'TH03');</v>
      </c>
    </row>
    <row r="1163" spans="1:12" x14ac:dyDescent="0.3">
      <c r="A1163" t="s">
        <v>20</v>
      </c>
      <c r="B1163">
        <v>414</v>
      </c>
      <c r="C1163">
        <v>41402</v>
      </c>
      <c r="D1163">
        <v>5011025900</v>
      </c>
      <c r="E1163" t="s">
        <v>1952</v>
      </c>
      <c r="F1163">
        <v>126.64947979999999</v>
      </c>
      <c r="G1163">
        <v>33.547251899999999</v>
      </c>
      <c r="H1163">
        <v>2</v>
      </c>
      <c r="I1163">
        <v>0</v>
      </c>
      <c r="J1163" t="s">
        <v>13</v>
      </c>
      <c r="K1163" t="s">
        <v>22</v>
      </c>
      <c r="L1163" t="str">
        <f t="shared" si="18"/>
        <v>INSERT INTO 관광지(`관광지ID`, `코스ID`, `지역ID`, `관광지명`, `경도` ,`위도` , `코스순서`, `이동시간`, `실내구분`, `테마분류`) VALUES(41402, 414, 5011025900, '(제주)신흥 해수욕장', 126.6494798, 33.5472519, 2, 0, '실외', 'TH03');</v>
      </c>
    </row>
    <row r="1164" spans="1:12" x14ac:dyDescent="0.3">
      <c r="A1164" t="s">
        <v>20</v>
      </c>
      <c r="B1164">
        <v>414</v>
      </c>
      <c r="C1164">
        <v>41401</v>
      </c>
      <c r="D1164">
        <v>5011025900</v>
      </c>
      <c r="E1164" t="s">
        <v>1945</v>
      </c>
      <c r="F1164">
        <v>126.6423592</v>
      </c>
      <c r="G1164">
        <v>33.540506299999997</v>
      </c>
      <c r="H1164">
        <v>1</v>
      </c>
      <c r="I1164">
        <v>0</v>
      </c>
      <c r="J1164" t="s">
        <v>13</v>
      </c>
      <c r="K1164" t="s">
        <v>22</v>
      </c>
      <c r="L1164" t="str">
        <f t="shared" si="18"/>
        <v>INSERT INTO 관광지(`관광지ID`, `코스ID`, `지역ID`, `관광지명`, `경도` ,`위도` , `코스순서`, `이동시간`, `실내구분`, `테마분류`) VALUES(41401, 414, 5011025900, '(제주)조천 만세동산', 126.6423592, 33.5405063, 1, 0, '실외', 'TH03');</v>
      </c>
    </row>
    <row r="1165" spans="1:12" x14ac:dyDescent="0.3">
      <c r="A1165" t="s">
        <v>20</v>
      </c>
      <c r="B1165">
        <v>413</v>
      </c>
      <c r="C1165">
        <v>41306</v>
      </c>
      <c r="D1165">
        <v>5011032000</v>
      </c>
      <c r="E1165" t="s">
        <v>1951</v>
      </c>
      <c r="F1165">
        <v>126.46823910000001</v>
      </c>
      <c r="G1165">
        <v>33.502908130000002</v>
      </c>
      <c r="H1165">
        <v>6</v>
      </c>
      <c r="I1165">
        <v>63</v>
      </c>
      <c r="J1165" t="s">
        <v>13</v>
      </c>
      <c r="K1165" t="s">
        <v>22</v>
      </c>
      <c r="L1165" t="str">
        <f t="shared" si="18"/>
        <v>INSERT INTO 관광지(`관광지ID`, `코스ID`, `지역ID`, `관광지명`, `경도` ,`위도` , `코스순서`, `이동시간`, `실내구분`, `테마분류`) VALUES(41306, 413, 5011032000, '추자교/추자항', 126.4682391, 33.50290813, 6, 63, '실외', 'TH03');</v>
      </c>
    </row>
    <row r="1166" spans="1:12" x14ac:dyDescent="0.3">
      <c r="A1166" t="s">
        <v>20</v>
      </c>
      <c r="B1166">
        <v>413</v>
      </c>
      <c r="C1166">
        <v>41305</v>
      </c>
      <c r="D1166">
        <v>5011032000</v>
      </c>
      <c r="E1166" t="s">
        <v>1950</v>
      </c>
      <c r="F1166">
        <v>126.3339173</v>
      </c>
      <c r="G1166">
        <v>33.95231141</v>
      </c>
      <c r="H1166">
        <v>5</v>
      </c>
      <c r="I1166">
        <v>47</v>
      </c>
      <c r="J1166" t="s">
        <v>13</v>
      </c>
      <c r="K1166" t="s">
        <v>22</v>
      </c>
      <c r="L1166" t="str">
        <f t="shared" si="18"/>
        <v>INSERT INTO 관광지(`관광지ID`, `코스ID`, `지역ID`, `관광지명`, `경도` ,`위도` , `코스순서`, `이동시간`, `실내구분`, `테마분류`) VALUES(41305, 413, 5011032000, '돈대산', 126.3339173, 33.95231141, 5, 47, '실외', 'TH03');</v>
      </c>
    </row>
    <row r="1167" spans="1:12" x14ac:dyDescent="0.3">
      <c r="A1167" t="s">
        <v>20</v>
      </c>
      <c r="B1167">
        <v>413</v>
      </c>
      <c r="C1167">
        <v>41304</v>
      </c>
      <c r="D1167">
        <v>5011032000</v>
      </c>
      <c r="E1167" t="s">
        <v>1949</v>
      </c>
      <c r="F1167">
        <v>126.33140419999999</v>
      </c>
      <c r="G1167">
        <v>33.947206029999997</v>
      </c>
      <c r="H1167">
        <v>4</v>
      </c>
      <c r="I1167">
        <v>47</v>
      </c>
      <c r="J1167" t="s">
        <v>13</v>
      </c>
      <c r="K1167" t="s">
        <v>22</v>
      </c>
      <c r="L1167" t="str">
        <f t="shared" si="18"/>
        <v>INSERT INTO 관광지(`관광지ID`, `코스ID`, `지역ID`, `관광지명`, `경도` ,`위도` , `코스순서`, `이동시간`, `실내구분`, `테마분류`) VALUES(41304, 413, 5011032000, '신양항/황경헌의 묘', 126.3314042, 33.94720603, 4, 47, '실외', 'TH03');</v>
      </c>
    </row>
    <row r="1168" spans="1:12" x14ac:dyDescent="0.3">
      <c r="A1168" t="s">
        <v>20</v>
      </c>
      <c r="B1168">
        <v>413</v>
      </c>
      <c r="C1168">
        <v>41303</v>
      </c>
      <c r="D1168">
        <v>5011032000</v>
      </c>
      <c r="E1168" t="s">
        <v>1948</v>
      </c>
      <c r="F1168">
        <v>126.4742471</v>
      </c>
      <c r="G1168">
        <v>33.501007979999997</v>
      </c>
      <c r="H1168">
        <v>3</v>
      </c>
      <c r="I1168">
        <v>32</v>
      </c>
      <c r="J1168" t="s">
        <v>13</v>
      </c>
      <c r="K1168" t="s">
        <v>22</v>
      </c>
      <c r="L1168" t="str">
        <f t="shared" si="18"/>
        <v>INSERT INTO 관광지(`관광지ID`, `코스ID`, `지역ID`, `관광지명`, `경도` ,`위도` , `코스순서`, `이동시간`, `실내구분`, `테마분류`) VALUES(41303, 413, 5011032000, '묵리교차로', 126.4742471, 33.50100798, 3, 32, '실외', 'TH03');</v>
      </c>
    </row>
    <row r="1169" spans="1:12" x14ac:dyDescent="0.3">
      <c r="A1169" t="s">
        <v>20</v>
      </c>
      <c r="B1169">
        <v>413</v>
      </c>
      <c r="C1169">
        <v>41302</v>
      </c>
      <c r="D1169">
        <v>5011032000</v>
      </c>
      <c r="E1169" t="s">
        <v>1947</v>
      </c>
      <c r="F1169">
        <v>126.29827179999999</v>
      </c>
      <c r="G1169">
        <v>33.957890259999999</v>
      </c>
      <c r="H1169">
        <v>2</v>
      </c>
      <c r="I1169">
        <v>16</v>
      </c>
      <c r="J1169" t="s">
        <v>13</v>
      </c>
      <c r="K1169" t="s">
        <v>22</v>
      </c>
      <c r="L1169" t="str">
        <f t="shared" si="18"/>
        <v>INSERT INTO 관광지(`관광지ID`, `코스ID`, `지역ID`, `관광지명`, `경도` ,`위도` , `코스순서`, `이동시간`, `실내구분`, `테마분류`) VALUES(41302, 413, 5011032000, '추자등대', 126.2982718, 33.95789026, 2, 16, '실외', 'TH03');</v>
      </c>
    </row>
    <row r="1170" spans="1:12" x14ac:dyDescent="0.3">
      <c r="A1170" t="s">
        <v>20</v>
      </c>
      <c r="B1170">
        <v>413</v>
      </c>
      <c r="C1170">
        <v>41301</v>
      </c>
      <c r="D1170">
        <v>5011032000</v>
      </c>
      <c r="E1170" t="s">
        <v>1946</v>
      </c>
      <c r="F1170">
        <v>126.46823910000001</v>
      </c>
      <c r="G1170">
        <v>33.502908130000002</v>
      </c>
      <c r="H1170">
        <v>1</v>
      </c>
      <c r="I1170">
        <v>0</v>
      </c>
      <c r="J1170" t="s">
        <v>13</v>
      </c>
      <c r="K1170" t="s">
        <v>22</v>
      </c>
      <c r="L1170" t="str">
        <f t="shared" si="18"/>
        <v>INSERT INTO 관광지(`관광지ID`, `코스ID`, `지역ID`, `관광지명`, `경도` ,`위도` , `코스순서`, `이동시간`, `실내구분`, `테마분류`) VALUES(41301, 413, 5011032000, '추자항', 126.4682391, 33.50290813, 1, 0, '실외', 'TH03');</v>
      </c>
    </row>
    <row r="1171" spans="1:12" x14ac:dyDescent="0.3">
      <c r="A1171" t="s">
        <v>20</v>
      </c>
      <c r="B1171">
        <v>412</v>
      </c>
      <c r="C1171">
        <v>41206</v>
      </c>
      <c r="D1171">
        <v>5011025900</v>
      </c>
      <c r="E1171" t="s">
        <v>1945</v>
      </c>
      <c r="F1171">
        <v>126.6423592</v>
      </c>
      <c r="G1171">
        <v>33.540506299999997</v>
      </c>
      <c r="H1171">
        <v>6</v>
      </c>
      <c r="I1171">
        <v>4</v>
      </c>
      <c r="J1171" t="s">
        <v>13</v>
      </c>
      <c r="K1171" t="s">
        <v>22</v>
      </c>
      <c r="L1171" t="str">
        <f t="shared" si="18"/>
        <v>INSERT INTO 관광지(`관광지ID`, `코스ID`, `지역ID`, `관광지명`, `경도` ,`위도` , `코스순서`, `이동시간`, `실내구분`, `테마분류`) VALUES(41206, 412, 5011025900, '(제주)조천 만세동산', 126.6423592, 33.5405063, 6, 4, '실외', 'TH03');</v>
      </c>
    </row>
    <row r="1172" spans="1:12" x14ac:dyDescent="0.3">
      <c r="A1172" t="s">
        <v>20</v>
      </c>
      <c r="B1172">
        <v>412</v>
      </c>
      <c r="C1172">
        <v>41205</v>
      </c>
      <c r="D1172">
        <v>5011025900</v>
      </c>
      <c r="E1172" t="s">
        <v>1944</v>
      </c>
      <c r="F1172">
        <v>126.63459949999999</v>
      </c>
      <c r="G1172">
        <v>33.521603659999997</v>
      </c>
      <c r="H1172">
        <v>5</v>
      </c>
      <c r="I1172">
        <v>3</v>
      </c>
      <c r="J1172" t="s">
        <v>13</v>
      </c>
      <c r="K1172" t="s">
        <v>22</v>
      </c>
      <c r="L1172" t="str">
        <f t="shared" si="18"/>
        <v>INSERT INTO 관광지(`관광지ID`, `코스ID`, `지역ID`, `관광지명`, `경도` ,`위도` , `코스순서`, `이동시간`, `실내구분`, `테마분류`) VALUES(41205, 412, 5011025900, '(제주)닭머르동산/대섬', 126.6345995, 33.52160366, 5, 3, '실외', 'TH03');</v>
      </c>
    </row>
    <row r="1173" spans="1:12" x14ac:dyDescent="0.3">
      <c r="A1173" t="s">
        <v>20</v>
      </c>
      <c r="B1173">
        <v>412</v>
      </c>
      <c r="C1173">
        <v>41204</v>
      </c>
      <c r="D1173">
        <v>5011061000</v>
      </c>
      <c r="E1173" t="s">
        <v>1943</v>
      </c>
      <c r="F1173">
        <v>126.5949311</v>
      </c>
      <c r="G1173">
        <v>33.526229880000002</v>
      </c>
      <c r="H1173">
        <v>4</v>
      </c>
      <c r="I1173">
        <v>2</v>
      </c>
      <c r="J1173" t="s">
        <v>13</v>
      </c>
      <c r="K1173" t="s">
        <v>22</v>
      </c>
      <c r="L1173" t="str">
        <f t="shared" si="18"/>
        <v>INSERT INTO 관광지(`관광지ID`, `코스ID`, `지역ID`, `관광지명`, `경도` ,`위도` , `코스순서`, `이동시간`, `실내구분`, `테마분류`) VALUES(41204, 412, 5011061000, '(제주)삼양검은모래해변/불탑사', 126.5949311, 33.52622988, 4, 2, '실외', 'TH03');</v>
      </c>
    </row>
    <row r="1174" spans="1:12" x14ac:dyDescent="0.3">
      <c r="A1174" t="s">
        <v>20</v>
      </c>
      <c r="B1174">
        <v>412</v>
      </c>
      <c r="C1174">
        <v>41203</v>
      </c>
      <c r="D1174">
        <v>5011060000</v>
      </c>
      <c r="E1174" t="s">
        <v>1942</v>
      </c>
      <c r="F1174">
        <v>126.57043059999999</v>
      </c>
      <c r="G1174">
        <v>33.521844940000001</v>
      </c>
      <c r="H1174">
        <v>3</v>
      </c>
      <c r="I1174">
        <v>1</v>
      </c>
      <c r="J1174" t="s">
        <v>13</v>
      </c>
      <c r="K1174" t="s">
        <v>22</v>
      </c>
      <c r="L1174" t="str">
        <f t="shared" si="18"/>
        <v>INSERT INTO 관광지(`관광지ID`, `코스ID`, `지역ID`, `관광지명`, `경도` ,`위도` , `코스순서`, `이동시간`, `실내구분`, `테마분류`) VALUES(41203, 412, 5011060000, '(제주)사라봉/화북포구', 126.5704306, 33.52184494, 3, 1, '실외', 'TH03');</v>
      </c>
    </row>
    <row r="1175" spans="1:12" x14ac:dyDescent="0.3">
      <c r="A1175" t="s">
        <v>20</v>
      </c>
      <c r="B1175">
        <v>412</v>
      </c>
      <c r="C1175">
        <v>41202</v>
      </c>
      <c r="D1175">
        <v>5011059000</v>
      </c>
      <c r="E1175" t="s">
        <v>1941</v>
      </c>
      <c r="F1175">
        <v>126.53151800000001</v>
      </c>
      <c r="G1175">
        <v>33.51503211</v>
      </c>
      <c r="H1175">
        <v>2</v>
      </c>
      <c r="I1175">
        <v>0</v>
      </c>
      <c r="J1175" t="s">
        <v>13</v>
      </c>
      <c r="K1175" t="s">
        <v>22</v>
      </c>
      <c r="L1175" t="str">
        <f t="shared" si="18"/>
        <v>INSERT INTO 관광지(`관광지ID`, `코스ID`, `지역ID`, `관광지명`, `경도` ,`위도` , `코스순서`, `이동시간`, `실내구분`, `테마분류`) VALUES(41202, 412, 5011059000, '(제주)제주항', 126.531518, 33.51503211, 2, 0, '실외', 'TH03');</v>
      </c>
    </row>
    <row r="1176" spans="1:12" x14ac:dyDescent="0.3">
      <c r="A1176" t="s">
        <v>20</v>
      </c>
      <c r="B1176">
        <v>412</v>
      </c>
      <c r="C1176">
        <v>41201</v>
      </c>
      <c r="D1176">
        <v>5011051000</v>
      </c>
      <c r="E1176" t="s">
        <v>1940</v>
      </c>
      <c r="F1176">
        <v>126.5263559</v>
      </c>
      <c r="G1176">
        <v>33.515041330000003</v>
      </c>
      <c r="H1176">
        <v>1</v>
      </c>
      <c r="I1176">
        <v>0</v>
      </c>
      <c r="J1176" t="s">
        <v>13</v>
      </c>
      <c r="K1176" t="s">
        <v>22</v>
      </c>
      <c r="L1176" t="str">
        <f t="shared" si="18"/>
        <v>INSERT INTO 관광지(`관광지ID`, `코스ID`, `지역ID`, `관광지명`, `경도` ,`위도` , `코스순서`, `이동시간`, `실내구분`, `테마분류`) VALUES(41201, 412, 5011051000, '(제주)동문로터리 산지천 마당', 126.5263559, 33.51504133, 1, 0, '실외', 'TH03');</v>
      </c>
    </row>
    <row r="1177" spans="1:12" x14ac:dyDescent="0.3">
      <c r="A1177" t="s">
        <v>20</v>
      </c>
      <c r="B1177">
        <v>411</v>
      </c>
      <c r="C1177">
        <v>41109</v>
      </c>
      <c r="D1177">
        <v>5011051000</v>
      </c>
      <c r="E1177" t="s">
        <v>1940</v>
      </c>
      <c r="F1177">
        <v>126.5263559</v>
      </c>
      <c r="G1177">
        <v>33.515041330000003</v>
      </c>
      <c r="H1177">
        <v>9</v>
      </c>
      <c r="I1177">
        <v>4</v>
      </c>
      <c r="J1177" t="s">
        <v>13</v>
      </c>
      <c r="K1177" t="s">
        <v>22</v>
      </c>
      <c r="L1177" t="str">
        <f t="shared" si="18"/>
        <v>INSERT INTO 관광지(`관광지ID`, `코스ID`, `지역ID`, `관광지명`, `경도` ,`위도` , `코스순서`, `이동시간`, `실내구분`, `테마분류`) VALUES(41109, 411, 5011051000, '(제주)동문로터리 산지천 마당', 126.5263559, 33.51504133, 9, 4, '실외', 'TH03');</v>
      </c>
    </row>
    <row r="1178" spans="1:12" x14ac:dyDescent="0.3">
      <c r="A1178" t="s">
        <v>20</v>
      </c>
      <c r="B1178">
        <v>411</v>
      </c>
      <c r="C1178">
        <v>41108</v>
      </c>
      <c r="D1178">
        <v>5011056000</v>
      </c>
      <c r="E1178" t="s">
        <v>795</v>
      </c>
      <c r="F1178">
        <v>126.5214701</v>
      </c>
      <c r="G1178">
        <v>33.513341990000001</v>
      </c>
      <c r="H1178">
        <v>8</v>
      </c>
      <c r="I1178">
        <v>4</v>
      </c>
      <c r="J1178" t="s">
        <v>13</v>
      </c>
      <c r="K1178" t="s">
        <v>22</v>
      </c>
      <c r="L1178" t="str">
        <f t="shared" si="18"/>
        <v>INSERT INTO 관광지(`관광지ID`, `코스ID`, `지역ID`, `관광지명`, `경도` ,`위도` , `코스순서`, `이동시간`, `실내구분`, `테마분류`) VALUES(41108, 411, 5011056000, '(제주)관덕정', 126.5214701, 33.51334199, 8, 4, '실외', 'TH03');</v>
      </c>
    </row>
    <row r="1179" spans="1:12" x14ac:dyDescent="0.3">
      <c r="A1179" t="s">
        <v>20</v>
      </c>
      <c r="B1179">
        <v>411</v>
      </c>
      <c r="C1179">
        <v>41107</v>
      </c>
      <c r="D1179">
        <v>5011058000</v>
      </c>
      <c r="E1179" t="s">
        <v>796</v>
      </c>
      <c r="F1179">
        <v>126.51168180000001</v>
      </c>
      <c r="G1179">
        <v>33.511471759999999</v>
      </c>
      <c r="H1179">
        <v>7</v>
      </c>
      <c r="I1179">
        <v>4</v>
      </c>
      <c r="J1179" t="s">
        <v>13</v>
      </c>
      <c r="K1179" t="s">
        <v>22</v>
      </c>
      <c r="L1179" t="str">
        <f t="shared" si="18"/>
        <v>INSERT INTO 관광지(`관광지ID`, `코스ID`, `지역ID`, `관광지명`, `경도` ,`위도` , `코스순서`, `이동시간`, `실내구분`, `테마분류`) VALUES(41107, 411, 5011058000, '(제주)용두암', 126.5116818, 33.51147176, 7, 4, '실외', 'TH03');</v>
      </c>
    </row>
    <row r="1180" spans="1:12" x14ac:dyDescent="0.3">
      <c r="A1180" t="s">
        <v>20</v>
      </c>
      <c r="B1180">
        <v>411</v>
      </c>
      <c r="C1180">
        <v>41106</v>
      </c>
      <c r="D1180">
        <v>5011058000</v>
      </c>
      <c r="E1180" t="s">
        <v>1939</v>
      </c>
      <c r="F1180">
        <v>126.49284539999999</v>
      </c>
      <c r="G1180">
        <v>33.517602609999997</v>
      </c>
      <c r="H1180">
        <v>6</v>
      </c>
      <c r="I1180">
        <v>3</v>
      </c>
      <c r="J1180" t="s">
        <v>13</v>
      </c>
      <c r="K1180" t="s">
        <v>22</v>
      </c>
      <c r="L1180" t="str">
        <f t="shared" si="18"/>
        <v>INSERT INTO 관광지(`관광지ID`, `코스ID`, `지역ID`, `관광지명`, `경도` ,`위도` , `코스순서`, `이동시간`, `실내구분`, `테마분류`) VALUES(41106, 411, 5011058000, '(제주)레포츠공원', 126.4928454, 33.51760261, 6, 3, '실외', 'TH03');</v>
      </c>
    </row>
    <row r="1181" spans="1:12" x14ac:dyDescent="0.3">
      <c r="A1181" t="s">
        <v>20</v>
      </c>
      <c r="B1181">
        <v>411</v>
      </c>
      <c r="C1181">
        <v>41105</v>
      </c>
      <c r="D1181">
        <v>5011069000</v>
      </c>
      <c r="E1181" t="s">
        <v>1938</v>
      </c>
      <c r="F1181">
        <v>126.4690399</v>
      </c>
      <c r="G1181">
        <v>33.508533870000001</v>
      </c>
      <c r="H1181">
        <v>5</v>
      </c>
      <c r="I1181">
        <v>3</v>
      </c>
      <c r="J1181" t="s">
        <v>13</v>
      </c>
      <c r="K1181" t="s">
        <v>22</v>
      </c>
      <c r="L1181" t="str">
        <f t="shared" si="18"/>
        <v>INSERT INTO 관광지(`관광지ID`, `코스ID`, `지역ID`, `관광지명`, `경도` ,`위도` , `코스순서`, `이동시간`, `실내구분`, `테마분류`) VALUES(41105, 411, 5011069000, '(제주)도두봉', 126.4690399, 33.50853387, 5, 3, '실외', 'TH03');</v>
      </c>
    </row>
    <row r="1182" spans="1:12" x14ac:dyDescent="0.3">
      <c r="A1182" t="s">
        <v>20</v>
      </c>
      <c r="B1182">
        <v>411</v>
      </c>
      <c r="C1182">
        <v>41104</v>
      </c>
      <c r="D1182">
        <v>5011068000</v>
      </c>
      <c r="E1182" t="s">
        <v>1937</v>
      </c>
      <c r="F1182">
        <v>126.4558921</v>
      </c>
      <c r="G1182">
        <v>33.496197199999997</v>
      </c>
      <c r="H1182">
        <v>4</v>
      </c>
      <c r="I1182">
        <v>2</v>
      </c>
      <c r="J1182" t="s">
        <v>13</v>
      </c>
      <c r="K1182" t="s">
        <v>22</v>
      </c>
      <c r="L1182" t="str">
        <f t="shared" si="18"/>
        <v>INSERT INTO 관광지(`관광지ID`, `코스ID`, `지역ID`, `관광지명`, `경도` ,`위도` , `코스순서`, `이동시간`, `실내구분`, `테마분류`) VALUES(41104, 411, 5011068000, '(제주)이호테우해변', 126.4558921, 33.4961972, 4, 2, '실외', 'TH03');</v>
      </c>
    </row>
    <row r="1183" spans="1:12" x14ac:dyDescent="0.3">
      <c r="A1183" t="s">
        <v>20</v>
      </c>
      <c r="B1183">
        <v>411</v>
      </c>
      <c r="C1183">
        <v>41103</v>
      </c>
      <c r="D1183">
        <v>5011067000</v>
      </c>
      <c r="E1183" t="s">
        <v>1936</v>
      </c>
      <c r="F1183">
        <v>126.4321752</v>
      </c>
      <c r="G1183">
        <v>33.49285588</v>
      </c>
      <c r="H1183">
        <v>3</v>
      </c>
      <c r="I1183">
        <v>1</v>
      </c>
      <c r="J1183" t="s">
        <v>13</v>
      </c>
      <c r="K1183" t="s">
        <v>22</v>
      </c>
      <c r="L1183" t="str">
        <f t="shared" si="18"/>
        <v>INSERT INTO 관광지(`관광지ID`, `코스ID`, `지역ID`, `관광지명`, `경도` ,`위도` , `코스순서`, `이동시간`, `실내구분`, `테마분류`) VALUES(41103, 411, 5011067000, '(제주)외도월대', 126.4321752, 33.49285588, 3, 1, '실외', 'TH03');</v>
      </c>
    </row>
    <row r="1184" spans="1:12" x14ac:dyDescent="0.3">
      <c r="A1184" t="s">
        <v>20</v>
      </c>
      <c r="B1184">
        <v>411</v>
      </c>
      <c r="C1184">
        <v>41102</v>
      </c>
      <c r="D1184">
        <v>5011025300</v>
      </c>
      <c r="E1184" t="s">
        <v>1935</v>
      </c>
      <c r="F1184">
        <v>126.4342231</v>
      </c>
      <c r="G1184">
        <v>33.455254490000002</v>
      </c>
      <c r="H1184">
        <v>2</v>
      </c>
      <c r="I1184">
        <v>0</v>
      </c>
      <c r="J1184" t="s">
        <v>13</v>
      </c>
      <c r="K1184" t="s">
        <v>22</v>
      </c>
      <c r="L1184" t="str">
        <f t="shared" si="18"/>
        <v>INSERT INTO 관광지(`관광지ID`, `코스ID`, `지역ID`, `관광지명`, `경도` ,`위도` , `코스순서`, `이동시간`, `실내구분`, `테마분류`) VALUES(41102, 411, 5011025300, '(제주)무수천 숲길', 126.4342231, 33.45525449, 2, 0, '실외', 'TH03');</v>
      </c>
    </row>
    <row r="1185" spans="1:12" x14ac:dyDescent="0.3">
      <c r="A1185" t="s">
        <v>20</v>
      </c>
      <c r="B1185">
        <v>411</v>
      </c>
      <c r="C1185">
        <v>41101</v>
      </c>
      <c r="D1185">
        <v>5011025300</v>
      </c>
      <c r="E1185" t="s">
        <v>1934</v>
      </c>
      <c r="F1185">
        <v>126.4393074</v>
      </c>
      <c r="G1185">
        <v>33.460484899999997</v>
      </c>
      <c r="H1185">
        <v>1</v>
      </c>
      <c r="I1185">
        <v>0</v>
      </c>
      <c r="J1185" t="s">
        <v>13</v>
      </c>
      <c r="K1185" t="s">
        <v>22</v>
      </c>
      <c r="L1185" t="str">
        <f t="shared" si="18"/>
        <v>INSERT INTO 관광지(`관광지ID`, `코스ID`, `지역ID`, `관광지명`, `경도` ,`위도` , `코스순서`, `이동시간`, `실내구분`, `테마분류`) VALUES(41101, 411, 5011025300, '(제주)광령1리 사무소', 126.4393074, 33.4604849, 1, 0, '실외', 'TH03');</v>
      </c>
    </row>
    <row r="1186" spans="1:12" x14ac:dyDescent="0.3">
      <c r="A1186" t="s">
        <v>20</v>
      </c>
      <c r="B1186">
        <v>410</v>
      </c>
      <c r="C1186">
        <v>41008</v>
      </c>
      <c r="D1186">
        <v>5011025300</v>
      </c>
      <c r="E1186" t="s">
        <v>1934</v>
      </c>
      <c r="F1186">
        <v>126.4393074</v>
      </c>
      <c r="G1186">
        <v>33.460484899999997</v>
      </c>
      <c r="H1186">
        <v>8</v>
      </c>
      <c r="I1186">
        <v>4</v>
      </c>
      <c r="J1186" t="s">
        <v>13</v>
      </c>
      <c r="K1186" t="s">
        <v>22</v>
      </c>
      <c r="L1186" t="str">
        <f t="shared" si="18"/>
        <v>INSERT INTO 관광지(`관광지ID`, `코스ID`, `지역ID`, `관광지명`, `경도` ,`위도` , `코스순서`, `이동시간`, `실내구분`, `테마분류`) VALUES(41008, 410, 5011025300, '(제주)광령1리 사무소', 126.4393074, 33.4604849, 8, 4, '실외', 'TH03');</v>
      </c>
    </row>
    <row r="1187" spans="1:12" x14ac:dyDescent="0.3">
      <c r="A1187" t="s">
        <v>20</v>
      </c>
      <c r="B1187">
        <v>410</v>
      </c>
      <c r="C1187">
        <v>41007</v>
      </c>
      <c r="D1187">
        <v>5011025300</v>
      </c>
      <c r="E1187" t="s">
        <v>1933</v>
      </c>
      <c r="F1187">
        <v>126.4342231</v>
      </c>
      <c r="G1187">
        <v>33.455254490000002</v>
      </c>
      <c r="H1187">
        <v>7</v>
      </c>
      <c r="I1187">
        <v>4</v>
      </c>
      <c r="J1187" t="s">
        <v>13</v>
      </c>
      <c r="K1187" t="s">
        <v>22</v>
      </c>
      <c r="L1187" t="str">
        <f t="shared" si="18"/>
        <v>INSERT INTO 관광지(`관광지ID`, `코스ID`, `지역ID`, `관광지명`, `경도` ,`위도` , `코스순서`, `이동시간`, `실내구분`, `테마분류`) VALUES(41007, 410, 5011025300, '(제주)청화마을', 126.4342231, 33.45525449, 7, 4, '실외', 'TH03');</v>
      </c>
    </row>
    <row r="1188" spans="1:12" x14ac:dyDescent="0.3">
      <c r="A1188" t="s">
        <v>20</v>
      </c>
      <c r="B1188">
        <v>410</v>
      </c>
      <c r="C1188">
        <v>41006</v>
      </c>
      <c r="D1188">
        <v>5011025300</v>
      </c>
      <c r="E1188" t="s">
        <v>1932</v>
      </c>
      <c r="F1188">
        <v>126.40743449999999</v>
      </c>
      <c r="G1188">
        <v>33.451771819999998</v>
      </c>
      <c r="H1188">
        <v>6</v>
      </c>
      <c r="I1188">
        <v>3</v>
      </c>
      <c r="J1188" t="s">
        <v>13</v>
      </c>
      <c r="K1188" t="s">
        <v>22</v>
      </c>
      <c r="L1188" t="str">
        <f t="shared" si="18"/>
        <v>INSERT INTO 관광지(`관광지ID`, `코스ID`, `지역ID`, `관광지명`, `경도` ,`위도` , `코스순서`, `이동시간`, `실내구분`, `테마분류`) VALUES(41006, 410, 5011025300, '(제주)항몽유적지', 126.4074345, 33.45177182, 6, 3, '실외', 'TH03');</v>
      </c>
    </row>
    <row r="1189" spans="1:12" x14ac:dyDescent="0.3">
      <c r="A1189" t="s">
        <v>20</v>
      </c>
      <c r="B1189">
        <v>410</v>
      </c>
      <c r="C1189">
        <v>41005</v>
      </c>
      <c r="D1189">
        <v>5011025300</v>
      </c>
      <c r="E1189" t="s">
        <v>1931</v>
      </c>
      <c r="F1189">
        <v>126.3899193</v>
      </c>
      <c r="G1189">
        <v>33.46481043</v>
      </c>
      <c r="H1189">
        <v>5</v>
      </c>
      <c r="I1189">
        <v>2</v>
      </c>
      <c r="J1189" t="s">
        <v>13</v>
      </c>
      <c r="K1189" t="s">
        <v>22</v>
      </c>
      <c r="L1189" t="str">
        <f t="shared" si="18"/>
        <v>INSERT INTO 관광지(`관광지ID`, `코스ID`, `지역ID`, `관광지명`, `경도` ,`위도` , `코스순서`, `이동시간`, `실내구분`, `테마분류`) VALUES(41005, 410, 5011025300, '(제주)수산저수지', 126.3899193, 33.46481043, 5, 2, '실외', 'TH03');</v>
      </c>
    </row>
    <row r="1190" spans="1:12" x14ac:dyDescent="0.3">
      <c r="A1190" t="s">
        <v>20</v>
      </c>
      <c r="B1190">
        <v>410</v>
      </c>
      <c r="C1190">
        <v>41004</v>
      </c>
      <c r="D1190">
        <v>5011025300</v>
      </c>
      <c r="E1190" t="s">
        <v>1930</v>
      </c>
      <c r="F1190">
        <v>126.3860576</v>
      </c>
      <c r="G1190">
        <v>33.474874720000003</v>
      </c>
      <c r="H1190">
        <v>4</v>
      </c>
      <c r="I1190">
        <v>2</v>
      </c>
      <c r="J1190" t="s">
        <v>13</v>
      </c>
      <c r="K1190" t="s">
        <v>22</v>
      </c>
      <c r="L1190" t="str">
        <f t="shared" si="18"/>
        <v>INSERT INTO 관광지(`관광지ID`, `코스ID`, `지역ID`, `관광지명`, `경도` ,`위도` , `코스순서`, `이동시간`, `실내구분`, `테마분류`) VALUES(41004, 410, 5011025300, '(제주)수산봉 입구', 126.3860576, 33.47487472, 4, 2, '실외', 'TH03');</v>
      </c>
    </row>
    <row r="1191" spans="1:12" x14ac:dyDescent="0.3">
      <c r="A1191" t="s">
        <v>20</v>
      </c>
      <c r="B1191">
        <v>410</v>
      </c>
      <c r="C1191">
        <v>41003</v>
      </c>
      <c r="D1191">
        <v>5011025300</v>
      </c>
      <c r="E1191" t="s">
        <v>1929</v>
      </c>
      <c r="F1191">
        <v>126.3777568</v>
      </c>
      <c r="G1191">
        <v>33.483856410000001</v>
      </c>
      <c r="H1191">
        <v>3</v>
      </c>
      <c r="I1191">
        <v>1</v>
      </c>
      <c r="J1191" t="s">
        <v>13</v>
      </c>
      <c r="K1191" t="s">
        <v>22</v>
      </c>
      <c r="L1191" t="str">
        <f t="shared" si="18"/>
        <v>INSERT INTO 관광지(`관광지ID`, `코스ID`, `지역ID`, `관광지명`, `경도` ,`위도` , `코스순서`, `이동시간`, `실내구분`, `테마분류`) VALUES(41003, 410, 5011025300, '(제주)구엄돌염전', 126.3777568, 33.48385641, 3, 1, '실외', 'TH03');</v>
      </c>
    </row>
    <row r="1192" spans="1:12" x14ac:dyDescent="0.3">
      <c r="A1192" t="s">
        <v>20</v>
      </c>
      <c r="B1192">
        <v>410</v>
      </c>
      <c r="C1192">
        <v>41002</v>
      </c>
      <c r="D1192">
        <v>5011025300</v>
      </c>
      <c r="E1192" t="s">
        <v>1928</v>
      </c>
      <c r="F1192">
        <v>126.3673666</v>
      </c>
      <c r="G1192">
        <v>33.466814309999997</v>
      </c>
      <c r="H1192">
        <v>2</v>
      </c>
      <c r="I1192">
        <v>1</v>
      </c>
      <c r="J1192" t="s">
        <v>13</v>
      </c>
      <c r="K1192" t="s">
        <v>22</v>
      </c>
      <c r="L1192" t="str">
        <f t="shared" si="18"/>
        <v>INSERT INTO 관광지(`관광지ID`, `코스ID`, `지역ID`, `관광지명`, `경도` ,`위도` , `코스순서`, `이동시간`, `실내구분`, `테마분류`) VALUES(41002, 410, 5011025300, '(제주)남두연대', 126.3673666, 33.46681431, 2, 1, '실외', 'TH03');</v>
      </c>
    </row>
    <row r="1193" spans="1:12" x14ac:dyDescent="0.3">
      <c r="A1193" t="s">
        <v>20</v>
      </c>
      <c r="B1193">
        <v>410</v>
      </c>
      <c r="C1193">
        <v>41001</v>
      </c>
      <c r="D1193">
        <v>5011025300</v>
      </c>
      <c r="E1193" t="s">
        <v>1927</v>
      </c>
      <c r="F1193">
        <v>126.3413413</v>
      </c>
      <c r="G1193">
        <v>33.465842090000002</v>
      </c>
      <c r="H1193">
        <v>1</v>
      </c>
      <c r="I1193">
        <v>0</v>
      </c>
      <c r="J1193" t="s">
        <v>13</v>
      </c>
      <c r="K1193" t="s">
        <v>22</v>
      </c>
      <c r="L1193" t="str">
        <f t="shared" si="18"/>
        <v>INSERT INTO 관광지(`관광지ID`, `코스ID`, `지역ID`, `관광지명`, `경도` ,`위도` , `코스순서`, `이동시간`, `실내구분`, `테마분류`) VALUES(41001, 410, 5011025300, '(제주)고내포구', 126.3413413, 33.46584209, 1, 0, '실외', 'TH03');</v>
      </c>
    </row>
    <row r="1194" spans="1:12" x14ac:dyDescent="0.3">
      <c r="A1194" t="s">
        <v>20</v>
      </c>
      <c r="B1194">
        <v>409</v>
      </c>
      <c r="C1194">
        <v>40907</v>
      </c>
      <c r="D1194">
        <v>5011025300</v>
      </c>
      <c r="E1194" t="s">
        <v>1927</v>
      </c>
      <c r="F1194">
        <v>126.3413413</v>
      </c>
      <c r="G1194">
        <v>33.465842090000002</v>
      </c>
      <c r="H1194">
        <v>7</v>
      </c>
      <c r="I1194">
        <v>4</v>
      </c>
      <c r="J1194" t="s">
        <v>13</v>
      </c>
      <c r="K1194" t="s">
        <v>22</v>
      </c>
      <c r="L1194" t="str">
        <f t="shared" si="18"/>
        <v>INSERT INTO 관광지(`관광지ID`, `코스ID`, `지역ID`, `관광지명`, `경도` ,`위도` , `코스순서`, `이동시간`, `실내구분`, `테마분류`) VALUES(40907, 409, 5011025300, '(제주)고내포구', 126.3413413, 33.46584209, 7, 4, '실외', 'TH03');</v>
      </c>
    </row>
    <row r="1195" spans="1:12" x14ac:dyDescent="0.3">
      <c r="A1195" t="s">
        <v>20</v>
      </c>
      <c r="B1195">
        <v>409</v>
      </c>
      <c r="C1195">
        <v>40906</v>
      </c>
      <c r="D1195">
        <v>5011025300</v>
      </c>
      <c r="E1195" t="s">
        <v>1926</v>
      </c>
      <c r="F1195">
        <v>126.3412853</v>
      </c>
      <c r="G1195">
        <v>33.460169010000001</v>
      </c>
      <c r="H1195">
        <v>6</v>
      </c>
      <c r="I1195">
        <v>3</v>
      </c>
      <c r="J1195" t="s">
        <v>13</v>
      </c>
      <c r="K1195" t="s">
        <v>22</v>
      </c>
      <c r="L1195" t="str">
        <f t="shared" si="18"/>
        <v>INSERT INTO 관광지(`관광지ID`, `코스ID`, `지역ID`, `관광지명`, `경도` ,`위도` , `코스순서`, `이동시간`, `실내구분`, `테마분류`) VALUES(40906, 409, 5011025300, '(제주)고내봉 입구', 126.3412853, 33.46016901, 6, 3, '실외', 'TH03');</v>
      </c>
    </row>
    <row r="1196" spans="1:12" x14ac:dyDescent="0.3">
      <c r="A1196" t="s">
        <v>20</v>
      </c>
      <c r="B1196">
        <v>409</v>
      </c>
      <c r="C1196">
        <v>40905</v>
      </c>
      <c r="D1196">
        <v>5011025300</v>
      </c>
      <c r="E1196" t="s">
        <v>1925</v>
      </c>
      <c r="F1196">
        <v>126.3362118</v>
      </c>
      <c r="G1196">
        <v>33.432589409999999</v>
      </c>
      <c r="H1196">
        <v>5</v>
      </c>
      <c r="I1196">
        <v>3</v>
      </c>
      <c r="J1196" t="s">
        <v>13</v>
      </c>
      <c r="K1196" t="s">
        <v>22</v>
      </c>
      <c r="L1196" t="str">
        <f t="shared" si="18"/>
        <v>INSERT INTO 관광지(`관광지ID`, `코스ID`, `지역ID`, `관광지명`, `경도` ,`위도` , `코스순서`, `이동시간`, `실내구분`, `테마분류`) VALUES(40905, 409, 5011025300, '(제주)백일홍길', 126.3362118, 33.43258941, 5, 3, '실외', 'TH03');</v>
      </c>
    </row>
    <row r="1197" spans="1:12" x14ac:dyDescent="0.3">
      <c r="A1197" t="s">
        <v>20</v>
      </c>
      <c r="B1197">
        <v>409</v>
      </c>
      <c r="C1197">
        <v>40904</v>
      </c>
      <c r="D1197">
        <v>5011025300</v>
      </c>
      <c r="E1197" t="s">
        <v>1924</v>
      </c>
      <c r="F1197">
        <v>126.33065000000001</v>
      </c>
      <c r="G1197">
        <v>33.435433789999998</v>
      </c>
      <c r="H1197">
        <v>4</v>
      </c>
      <c r="I1197">
        <v>2</v>
      </c>
      <c r="J1197" t="s">
        <v>13</v>
      </c>
      <c r="K1197" t="s">
        <v>22</v>
      </c>
      <c r="L1197" t="str">
        <f t="shared" si="18"/>
        <v>INSERT INTO 관광지(`관광지ID`, `코스ID`, `지역ID`, `관광지명`, `경도` ,`위도` , `코스순서`, `이동시간`, `실내구분`, `테마분류`) VALUES(40904, 409, 5011025300, '(제주)납읍초등학교 금산공원입구', 126.33065, 33.43543379, 4, 2, '실외', 'TH03');</v>
      </c>
    </row>
    <row r="1198" spans="1:12" x14ac:dyDescent="0.3">
      <c r="A1198" t="s">
        <v>20</v>
      </c>
      <c r="B1198">
        <v>409</v>
      </c>
      <c r="C1198">
        <v>40903</v>
      </c>
      <c r="D1198">
        <v>5011025300</v>
      </c>
      <c r="E1198" t="s">
        <v>1923</v>
      </c>
      <c r="F1198">
        <v>126.3071484</v>
      </c>
      <c r="G1198">
        <v>33.429361450000002</v>
      </c>
      <c r="H1198">
        <v>3</v>
      </c>
      <c r="I1198">
        <v>2</v>
      </c>
      <c r="J1198" t="s">
        <v>13</v>
      </c>
      <c r="K1198" t="s">
        <v>22</v>
      </c>
      <c r="L1198" t="str">
        <f t="shared" si="18"/>
        <v>INSERT INTO 관광지(`관광지ID`, `코스ID`, `지역ID`, `관광지명`, `경도` ,`위도` , `코스순서`, `이동시간`, `실내구분`, `테마분류`) VALUES(40903, 409, 5011025300, '(제주)영새성물/선운정사', 126.3071484, 33.42936145, 3, 2, '실외', 'TH03');</v>
      </c>
    </row>
    <row r="1199" spans="1:12" x14ac:dyDescent="0.3">
      <c r="A1199" t="s">
        <v>20</v>
      </c>
      <c r="B1199">
        <v>409</v>
      </c>
      <c r="C1199">
        <v>40902</v>
      </c>
      <c r="D1199">
        <v>5011025000</v>
      </c>
      <c r="E1199" t="s">
        <v>1922</v>
      </c>
      <c r="F1199">
        <v>126.2675706</v>
      </c>
      <c r="G1199">
        <v>33.42931797</v>
      </c>
      <c r="H1199">
        <v>2</v>
      </c>
      <c r="I1199">
        <v>1</v>
      </c>
      <c r="J1199" t="s">
        <v>13</v>
      </c>
      <c r="K1199" t="s">
        <v>22</v>
      </c>
      <c r="L1199" t="str">
        <f t="shared" si="18"/>
        <v>INSERT INTO 관광지(`관광지ID`, `코스ID`, `지역ID`, `관광지명`, `경도` ,`위도` , `코스순서`, `이동시간`, `실내구분`, `테마분류`) VALUES(40902, 409, 5011025000, '(제주)대수포구', 126.2675706, 33.42931797, 2, 1, '실외', 'TH03');</v>
      </c>
    </row>
    <row r="1200" spans="1:12" x14ac:dyDescent="0.3">
      <c r="A1200" t="s">
        <v>20</v>
      </c>
      <c r="B1200">
        <v>409</v>
      </c>
      <c r="C1200">
        <v>40901</v>
      </c>
      <c r="D1200">
        <v>5011025000</v>
      </c>
      <c r="E1200" t="s">
        <v>1921</v>
      </c>
      <c r="F1200">
        <v>126.2690952</v>
      </c>
      <c r="G1200">
        <v>33.41264761</v>
      </c>
      <c r="H1200">
        <v>1</v>
      </c>
      <c r="I1200">
        <v>0</v>
      </c>
      <c r="J1200" t="s">
        <v>13</v>
      </c>
      <c r="K1200" t="s">
        <v>22</v>
      </c>
      <c r="L1200" t="str">
        <f t="shared" si="18"/>
        <v>INSERT INTO 관광지(`관광지ID`, `코스ID`, `지역ID`, `관광지명`, `경도` ,`위도` , `코스순서`, `이동시간`, `실내구분`, `테마분류`) VALUES(40901, 409, 5011025000, '(제주)한림항 비양도 도항선 선착장', 126.2690952, 33.41264761, 1, 0, '실외', 'TH03');</v>
      </c>
    </row>
    <row r="1201" spans="1:12" x14ac:dyDescent="0.3">
      <c r="A1201" t="s">
        <v>20</v>
      </c>
      <c r="B1201">
        <v>408</v>
      </c>
      <c r="C1201">
        <v>40807</v>
      </c>
      <c r="D1201">
        <v>5011025000</v>
      </c>
      <c r="E1201" t="s">
        <v>1921</v>
      </c>
      <c r="F1201">
        <v>126.2690952</v>
      </c>
      <c r="G1201">
        <v>33.41264761</v>
      </c>
      <c r="H1201">
        <v>7</v>
      </c>
      <c r="I1201">
        <v>5</v>
      </c>
      <c r="J1201" t="s">
        <v>13</v>
      </c>
      <c r="K1201" t="s">
        <v>22</v>
      </c>
      <c r="L1201" t="str">
        <f t="shared" si="18"/>
        <v>INSERT INTO 관광지(`관광지ID`, `코스ID`, `지역ID`, `관광지명`, `경도` ,`위도` , `코스순서`, `이동시간`, `실내구분`, `테마분류`) VALUES(40807, 408, 5011025000, '(제주)한림항 비양도 도항선 선착장', 126.2690952, 33.41264761, 7, 5, '실외', 'TH03');</v>
      </c>
    </row>
    <row r="1202" spans="1:12" x14ac:dyDescent="0.3">
      <c r="A1202" t="s">
        <v>20</v>
      </c>
      <c r="B1202">
        <v>408</v>
      </c>
      <c r="C1202">
        <v>40806</v>
      </c>
      <c r="D1202">
        <v>5011025000</v>
      </c>
      <c r="E1202" t="s">
        <v>1920</v>
      </c>
      <c r="F1202">
        <v>126.25504770000001</v>
      </c>
      <c r="G1202">
        <v>33.402430209999999</v>
      </c>
      <c r="H1202">
        <v>6</v>
      </c>
      <c r="I1202">
        <v>4</v>
      </c>
      <c r="J1202" t="s">
        <v>13</v>
      </c>
      <c r="K1202" t="s">
        <v>22</v>
      </c>
      <c r="L1202" t="str">
        <f t="shared" si="18"/>
        <v>INSERT INTO 관광지(`관광지ID`, `코스ID`, `지역ID`, `관광지명`, `경도` ,`위도` , `코스순서`, `이동시간`, `실내구분`, `테마분류`) VALUES(40806, 408, 5011025000, '(제주)옹포포구', 126.2550477, 33.40243021, 6, 4, '실외', 'TH03');</v>
      </c>
    </row>
    <row r="1203" spans="1:12" x14ac:dyDescent="0.3">
      <c r="A1203" t="s">
        <v>20</v>
      </c>
      <c r="B1203">
        <v>408</v>
      </c>
      <c r="C1203">
        <v>40805</v>
      </c>
      <c r="D1203">
        <v>5011025000</v>
      </c>
      <c r="E1203" t="s">
        <v>1919</v>
      </c>
      <c r="F1203">
        <v>126.2389847</v>
      </c>
      <c r="G1203">
        <v>33.39248018</v>
      </c>
      <c r="H1203">
        <v>5</v>
      </c>
      <c r="I1203">
        <v>3</v>
      </c>
      <c r="J1203" t="s">
        <v>13</v>
      </c>
      <c r="K1203" t="s">
        <v>22</v>
      </c>
      <c r="L1203" t="str">
        <f t="shared" si="18"/>
        <v>INSERT INTO 관광지(`관광지ID`, `코스ID`, `지역ID`, `관광지명`, `경도` ,`위도` , `코스순서`, `이동시간`, `실내구분`, `테마분류`) VALUES(40805, 408, 5011025000, '(제주)협재해수욕장', 126.2389847, 33.39248018, 5, 3, '실외', 'TH03');</v>
      </c>
    </row>
    <row r="1204" spans="1:12" x14ac:dyDescent="0.3">
      <c r="A1204" t="s">
        <v>20</v>
      </c>
      <c r="B1204">
        <v>408</v>
      </c>
      <c r="C1204">
        <v>40804</v>
      </c>
      <c r="D1204">
        <v>5011025000</v>
      </c>
      <c r="E1204" t="s">
        <v>1918</v>
      </c>
      <c r="F1204">
        <v>126.2211606</v>
      </c>
      <c r="G1204">
        <v>33.3717124</v>
      </c>
      <c r="H1204">
        <v>4</v>
      </c>
      <c r="I1204">
        <v>3</v>
      </c>
      <c r="J1204" t="s">
        <v>13</v>
      </c>
      <c r="K1204" t="s">
        <v>22</v>
      </c>
      <c r="L1204" t="str">
        <f t="shared" si="18"/>
        <v>INSERT INTO 관광지(`관광지ID`, `코스ID`, `지역ID`, `관광지명`, `경도` ,`위도` , `코스순서`, `이동시간`, `실내구분`, `테마분류`) VALUES(40804, 408, 5011025000, '(제주)무명천/월령 선인장 자생지', 126.2211606, 33.3717124, 4, 3, '실외', 'TH03');</v>
      </c>
    </row>
    <row r="1205" spans="1:12" x14ac:dyDescent="0.3">
      <c r="A1205" t="s">
        <v>20</v>
      </c>
      <c r="B1205">
        <v>408</v>
      </c>
      <c r="C1205">
        <v>40803</v>
      </c>
      <c r="D1205">
        <v>5011025000</v>
      </c>
      <c r="E1205" t="s">
        <v>1917</v>
      </c>
      <c r="F1205">
        <v>126.2319364</v>
      </c>
      <c r="G1205">
        <v>33.38781702</v>
      </c>
      <c r="H1205">
        <v>3</v>
      </c>
      <c r="I1205">
        <v>2</v>
      </c>
      <c r="J1205" t="s">
        <v>13</v>
      </c>
      <c r="K1205" t="s">
        <v>22</v>
      </c>
      <c r="L1205" t="str">
        <f t="shared" si="18"/>
        <v>INSERT INTO 관광지(`관광지ID`, `코스ID`, `지역ID`, `관광지명`, `경도` ,`위도` , `코스순서`, `이동시간`, `실내구분`, `테마분류`) VALUES(40803, 408, 5011025000, '(제주)오시록헌 농로', 126.2319364, 33.38781702, 3, 2, '실외', 'TH03');</v>
      </c>
    </row>
    <row r="1206" spans="1:12" x14ac:dyDescent="0.3">
      <c r="A1206" t="s">
        <v>20</v>
      </c>
      <c r="B1206">
        <v>408</v>
      </c>
      <c r="C1206">
        <v>40802</v>
      </c>
      <c r="D1206">
        <v>5011025000</v>
      </c>
      <c r="E1206" t="s">
        <v>1916</v>
      </c>
      <c r="F1206">
        <v>126.23970180000001</v>
      </c>
      <c r="G1206">
        <v>33.349103589999999</v>
      </c>
      <c r="H1206">
        <v>2</v>
      </c>
      <c r="I1206">
        <v>1</v>
      </c>
      <c r="J1206" t="s">
        <v>13</v>
      </c>
      <c r="K1206" t="s">
        <v>22</v>
      </c>
      <c r="L1206" t="str">
        <f t="shared" si="18"/>
        <v>INSERT INTO 관광지(`관광지ID`, `코스ID`, `지역ID`, `관광지명`, `경도` ,`위도` , `코스순서`, `이동시간`, `실내구분`, `테마분류`) VALUES(40802, 408, 5011025000, '(제주)큰소낭 숲길', 126.2397018, 33.34910359, 2, 1, '실외', 'TH03');</v>
      </c>
    </row>
    <row r="1207" spans="1:12" x14ac:dyDescent="0.3">
      <c r="A1207" t="s">
        <v>20</v>
      </c>
      <c r="B1207">
        <v>408</v>
      </c>
      <c r="C1207">
        <v>40801</v>
      </c>
      <c r="D1207">
        <v>5011031000</v>
      </c>
      <c r="E1207" t="s">
        <v>1915</v>
      </c>
      <c r="F1207">
        <v>126.2559876</v>
      </c>
      <c r="G1207">
        <v>33.332641500000001</v>
      </c>
      <c r="H1207">
        <v>1</v>
      </c>
      <c r="I1207">
        <v>0</v>
      </c>
      <c r="J1207" t="s">
        <v>13</v>
      </c>
      <c r="K1207" t="s">
        <v>22</v>
      </c>
      <c r="L1207" t="str">
        <f t="shared" si="18"/>
        <v>INSERT INTO 관광지(`관광지ID`, `코스ID`, `지역ID`, `관광지명`, `경도` ,`위도` , `코스순서`, `이동시간`, `실내구분`, `테마분류`) VALUES(40801, 408, 5011031000, '(제주)저지마을 회관', 126.2559876, 33.3326415, 1, 0, '실외', 'TH03');</v>
      </c>
    </row>
    <row r="1208" spans="1:12" x14ac:dyDescent="0.3">
      <c r="A1208" t="s">
        <v>20</v>
      </c>
      <c r="B1208">
        <v>407</v>
      </c>
      <c r="C1208">
        <v>40707</v>
      </c>
      <c r="D1208">
        <v>5011031000</v>
      </c>
      <c r="E1208" t="s">
        <v>1915</v>
      </c>
      <c r="F1208">
        <v>126.2559876</v>
      </c>
      <c r="G1208">
        <v>33.332641500000001</v>
      </c>
      <c r="H1208">
        <v>7</v>
      </c>
      <c r="I1208">
        <v>4</v>
      </c>
      <c r="J1208" t="s">
        <v>13</v>
      </c>
      <c r="K1208" t="s">
        <v>22</v>
      </c>
      <c r="L1208" t="str">
        <f t="shared" si="18"/>
        <v>INSERT INTO 관광지(`관광지ID`, `코스ID`, `지역ID`, `관광지명`, `경도` ,`위도` , `코스순서`, `이동시간`, `실내구분`, `테마분류`) VALUES(40707, 407, 5011031000, '(제주)저지마을 회관', 126.2559876, 33.3326415, 7, 4, '실외', 'TH03');</v>
      </c>
    </row>
    <row r="1209" spans="1:12" x14ac:dyDescent="0.3">
      <c r="A1209" t="s">
        <v>20</v>
      </c>
      <c r="B1209">
        <v>407</v>
      </c>
      <c r="C1209">
        <v>40706</v>
      </c>
      <c r="D1209">
        <v>5011031000</v>
      </c>
      <c r="E1209" t="s">
        <v>1914</v>
      </c>
      <c r="F1209">
        <v>126.2509651</v>
      </c>
      <c r="G1209">
        <v>33.332972150000003</v>
      </c>
      <c r="H1209">
        <v>6</v>
      </c>
      <c r="I1209">
        <v>4</v>
      </c>
      <c r="J1209" t="s">
        <v>13</v>
      </c>
      <c r="K1209" t="s">
        <v>22</v>
      </c>
      <c r="L1209" t="str">
        <f t="shared" si="18"/>
        <v>INSERT INTO 관광지(`관광지ID`, `코스ID`, `지역ID`, `관광지명`, `경도` ,`위도` , `코스순서`, `이동시간`, `실내구분`, `테마분류`) VALUES(40706, 407, 5011031000, '(제주)저지오름', 126.2509651, 33.33297215, 6, 4, '실외', 'TH03');</v>
      </c>
    </row>
    <row r="1210" spans="1:12" x14ac:dyDescent="0.3">
      <c r="A1210" t="s">
        <v>20</v>
      </c>
      <c r="B1210">
        <v>407</v>
      </c>
      <c r="C1210">
        <v>40705</v>
      </c>
      <c r="D1210">
        <v>5011031000</v>
      </c>
      <c r="E1210" t="s">
        <v>1913</v>
      </c>
      <c r="F1210">
        <v>126.2370487</v>
      </c>
      <c r="G1210">
        <v>33.327632940000001</v>
      </c>
      <c r="H1210">
        <v>5</v>
      </c>
      <c r="I1210">
        <v>3</v>
      </c>
      <c r="J1210" t="s">
        <v>13</v>
      </c>
      <c r="K1210" t="s">
        <v>22</v>
      </c>
      <c r="L1210" t="str">
        <f t="shared" si="18"/>
        <v>INSERT INTO 관광지(`관광지ID`, `코스ID`, `지역ID`, `관광지명`, `경도` ,`위도` , `코스순서`, `이동시간`, `실내구분`, `테마분류`) VALUES(40705, 407, 5011031000, '(제주)낙천리의자마을', 126.2370487, 33.32763294, 5, 3, '실외', 'TH03');</v>
      </c>
    </row>
    <row r="1211" spans="1:12" x14ac:dyDescent="0.3">
      <c r="A1211" t="s">
        <v>20</v>
      </c>
      <c r="B1211">
        <v>407</v>
      </c>
      <c r="C1211">
        <v>40704</v>
      </c>
      <c r="D1211">
        <v>5011031000</v>
      </c>
      <c r="E1211" t="s">
        <v>1912</v>
      </c>
      <c r="F1211">
        <v>126.2218798</v>
      </c>
      <c r="G1211">
        <v>33.337744909999998</v>
      </c>
      <c r="H1211">
        <v>4</v>
      </c>
      <c r="I1211">
        <v>3</v>
      </c>
      <c r="J1211" t="s">
        <v>13</v>
      </c>
      <c r="K1211" t="s">
        <v>22</v>
      </c>
      <c r="L1211" t="str">
        <f t="shared" si="18"/>
        <v>INSERT INTO 관광지(`관광지ID`, `코스ID`, `지역ID`, `관광지명`, `경도` ,`위도` , `코스순서`, `이동시간`, `실내구분`, `테마분류`) VALUES(40704, 407, 5011031000, '(제주)고사리숲길', 126.2218798, 33.33774491, 4, 3, '실외', 'TH03');</v>
      </c>
    </row>
    <row r="1212" spans="1:12" x14ac:dyDescent="0.3">
      <c r="A1212" t="s">
        <v>20</v>
      </c>
      <c r="B1212">
        <v>407</v>
      </c>
      <c r="C1212">
        <v>40703</v>
      </c>
      <c r="D1212">
        <v>5011031000</v>
      </c>
      <c r="E1212" t="s">
        <v>1911</v>
      </c>
      <c r="F1212">
        <v>126.19060399999999</v>
      </c>
      <c r="G1212">
        <v>33.351386249999997</v>
      </c>
      <c r="H1212">
        <v>3</v>
      </c>
      <c r="I1212">
        <v>2</v>
      </c>
      <c r="J1212" t="s">
        <v>13</v>
      </c>
      <c r="K1212" t="s">
        <v>22</v>
      </c>
      <c r="L1212" t="str">
        <f t="shared" si="18"/>
        <v>INSERT INTO 관광지(`관광지ID`, `코스ID`, `지역ID`, `관광지명`, `경도` ,`위도` , `코스순서`, `이동시간`, `실내구분`, `테마분류`) VALUES(40703, 407, 5011031000, '(제주)특전사숲길', 126.190604, 33.35138625, 3, 2, '실외', 'TH03');</v>
      </c>
    </row>
    <row r="1213" spans="1:12" x14ac:dyDescent="0.3">
      <c r="A1213" t="s">
        <v>20</v>
      </c>
      <c r="B1213">
        <v>407</v>
      </c>
      <c r="C1213">
        <v>40702</v>
      </c>
      <c r="D1213">
        <v>5011031000</v>
      </c>
      <c r="E1213" t="s">
        <v>1910</v>
      </c>
      <c r="F1213">
        <v>126.18349720000001</v>
      </c>
      <c r="G1213">
        <v>33.317692309999998</v>
      </c>
      <c r="H1213">
        <v>2</v>
      </c>
      <c r="I1213">
        <v>1</v>
      </c>
      <c r="J1213" t="s">
        <v>13</v>
      </c>
      <c r="K1213" t="s">
        <v>22</v>
      </c>
      <c r="L1213" t="str">
        <f t="shared" si="18"/>
        <v>INSERT INTO 관광지(`관광지ID`, `코스ID`, `지역ID`, `관광지명`, `경도` ,`위도` , `코스순서`, `이동시간`, `실내구분`, `테마분류`) VALUES(40702, 407, 5011031000, '(제주)충혼탑사거리/용수저수지', 126.1834972, 33.31769231, 2, 1, '실외', 'TH03');</v>
      </c>
    </row>
    <row r="1214" spans="1:12" x14ac:dyDescent="0.3">
      <c r="A1214" t="s">
        <v>20</v>
      </c>
      <c r="B1214">
        <v>407</v>
      </c>
      <c r="C1214">
        <v>40701</v>
      </c>
      <c r="D1214">
        <v>5011031000</v>
      </c>
      <c r="E1214" t="s">
        <v>1909</v>
      </c>
      <c r="F1214">
        <v>126.1636652</v>
      </c>
      <c r="G1214">
        <v>33.3251262</v>
      </c>
      <c r="H1214">
        <v>1</v>
      </c>
      <c r="I1214">
        <v>0</v>
      </c>
      <c r="J1214" t="s">
        <v>13</v>
      </c>
      <c r="K1214" t="s">
        <v>22</v>
      </c>
      <c r="L1214" t="str">
        <f t="shared" si="18"/>
        <v>INSERT INTO 관광지(`관광지ID`, `코스ID`, `지역ID`, `관광지명`, `경도` ,`위도` , `코스순서`, `이동시간`, `실내구분`, `테마분류`) VALUES(40701, 407, 5011031000, '(제주)용수포구', 126.1636652, 33.3251262, 1, 0, '실외', 'TH03');</v>
      </c>
    </row>
    <row r="1215" spans="1:12" x14ac:dyDescent="0.3">
      <c r="A1215" t="s">
        <v>20</v>
      </c>
      <c r="B1215">
        <v>406</v>
      </c>
      <c r="C1215">
        <v>40607</v>
      </c>
      <c r="D1215">
        <v>5011031000</v>
      </c>
      <c r="E1215" t="s">
        <v>1909</v>
      </c>
      <c r="F1215">
        <v>126.1636652</v>
      </c>
      <c r="G1215">
        <v>33.3251262</v>
      </c>
      <c r="H1215">
        <v>7</v>
      </c>
      <c r="I1215">
        <v>4</v>
      </c>
      <c r="J1215" t="s">
        <v>13</v>
      </c>
      <c r="K1215" t="s">
        <v>22</v>
      </c>
      <c r="L1215" t="str">
        <f t="shared" si="18"/>
        <v>INSERT INTO 관광지(`관광지ID`, `코스ID`, `지역ID`, `관광지명`, `경도` ,`위도` , `코스순서`, `이동시간`, `실내구분`, `테마분류`) VALUES(40607, 406, 5011031000, '(제주)용수포구', 126.1636652, 33.3251262, 7, 4, '실외', 'TH03');</v>
      </c>
    </row>
    <row r="1216" spans="1:12" x14ac:dyDescent="0.3">
      <c r="A1216" t="s">
        <v>20</v>
      </c>
      <c r="B1216">
        <v>406</v>
      </c>
      <c r="C1216">
        <v>40606</v>
      </c>
      <c r="D1216">
        <v>5011031000</v>
      </c>
      <c r="E1216" t="s">
        <v>1908</v>
      </c>
      <c r="F1216">
        <v>126.1774932</v>
      </c>
      <c r="G1216">
        <v>33.306599149999997</v>
      </c>
      <c r="H1216">
        <v>6</v>
      </c>
      <c r="I1216">
        <v>3</v>
      </c>
      <c r="J1216" t="s">
        <v>13</v>
      </c>
      <c r="K1216" t="s">
        <v>22</v>
      </c>
      <c r="L1216" t="str">
        <f t="shared" si="18"/>
        <v>INSERT INTO 관광지(`관광지ID`, `코스ID`, `지역ID`, `관광지명`, `경도` ,`위도` , `코스순서`, `이동시간`, `실내구분`, `테마분류`) VALUES(40606, 406, 5011031000, '(제주)생이기정길', 126.1774932, 33.30659915, 6, 3, '실외', 'TH03');</v>
      </c>
    </row>
    <row r="1217" spans="1:12" x14ac:dyDescent="0.3">
      <c r="A1217" t="s">
        <v>20</v>
      </c>
      <c r="B1217">
        <v>406</v>
      </c>
      <c r="C1217">
        <v>40605</v>
      </c>
      <c r="D1217">
        <v>5011031000</v>
      </c>
      <c r="E1217" t="s">
        <v>1907</v>
      </c>
      <c r="F1217">
        <v>126.17355619999999</v>
      </c>
      <c r="G1217">
        <v>33.308268030000001</v>
      </c>
      <c r="H1217">
        <v>5</v>
      </c>
      <c r="I1217">
        <v>3</v>
      </c>
      <c r="J1217" t="s">
        <v>13</v>
      </c>
      <c r="K1217" t="s">
        <v>22</v>
      </c>
      <c r="L1217" t="str">
        <f t="shared" si="18"/>
        <v>INSERT INTO 관광지(`관광지ID`, `코스ID`, `지역ID`, `관광지명`, `경도` ,`위도` , `코스순서`, `이동시간`, `실내구분`, `테마분류`) VALUES(40605, 406, 5011031000, '(제주)당산봉', 126.1735562, 33.30826803, 5, 3, '실외', 'TH03');</v>
      </c>
    </row>
    <row r="1218" spans="1:12" x14ac:dyDescent="0.3">
      <c r="A1218" t="s">
        <v>20</v>
      </c>
      <c r="B1218">
        <v>406</v>
      </c>
      <c r="C1218">
        <v>40604</v>
      </c>
      <c r="D1218">
        <v>5011031000</v>
      </c>
      <c r="E1218" t="s">
        <v>1906</v>
      </c>
      <c r="F1218">
        <v>126.1689338</v>
      </c>
      <c r="G1218">
        <v>33.291611770000003</v>
      </c>
      <c r="H1218">
        <v>4</v>
      </c>
      <c r="I1218">
        <v>2</v>
      </c>
      <c r="J1218" t="s">
        <v>13</v>
      </c>
      <c r="K1218" t="s">
        <v>22</v>
      </c>
      <c r="L1218" t="str">
        <f t="shared" si="18"/>
        <v>INSERT INTO 관광지(`관광지ID`, `코스ID`, `지역ID`, `관광지명`, `경도` ,`위도` , `코스순서`, `이동시간`, `실내구분`, `테마분류`) VALUES(40604, 406, 5011031000, '(제주)한장동 마을회관/수월봉', 126.1689338, 33.29161177, 4, 2, '실외', 'TH03');</v>
      </c>
    </row>
    <row r="1219" spans="1:12" x14ac:dyDescent="0.3">
      <c r="A1219" t="s">
        <v>20</v>
      </c>
      <c r="B1219">
        <v>406</v>
      </c>
      <c r="C1219">
        <v>40603</v>
      </c>
      <c r="D1219">
        <v>5013025000</v>
      </c>
      <c r="E1219" t="s">
        <v>1905</v>
      </c>
      <c r="F1219">
        <v>126.19541719999999</v>
      </c>
      <c r="G1219">
        <v>33.279531599999999</v>
      </c>
      <c r="H1219">
        <v>3</v>
      </c>
      <c r="I1219">
        <v>2</v>
      </c>
      <c r="J1219" t="s">
        <v>13</v>
      </c>
      <c r="K1219" t="s">
        <v>22</v>
      </c>
      <c r="L1219" t="str">
        <f t="shared" ref="L1219:L1282" si="19">"INSERT INTO 관광지(`관광지ID`, `코스ID`, `지역ID`, `관광지명`, `경도` ,`위도` , `코스순서`, `이동시간`, `실내구분`, `테마분류`) VALUES(" &amp; C1219 &amp; ", " &amp; B1219 &amp; ", " &amp; D1219 &amp; ", '" &amp; E1219 &amp; "', " &amp; F1219 &amp; ", " &amp; G1219 &amp; ", " &amp; H1219 &amp; ", " &amp; I1219 &amp; ", '" &amp; J1219 &amp; "', '" &amp; A1219 &amp; "');"</f>
        <v>INSERT INTO 관광지(`관광지ID`, `코스ID`, `지역ID`, `관광지명`, `경도` ,`위도` , `코스순서`, `이동시간`, `실내구분`, `테마분류`) VALUES(40603, 406, 5013025000, '(서귀포)녹남봉', 126.1954172, 33.2795316, 3, 2, '실외', 'TH03');</v>
      </c>
    </row>
    <row r="1220" spans="1:12" x14ac:dyDescent="0.3">
      <c r="A1220" t="s">
        <v>20</v>
      </c>
      <c r="B1220">
        <v>406</v>
      </c>
      <c r="C1220">
        <v>40602</v>
      </c>
      <c r="D1220">
        <v>5013025000</v>
      </c>
      <c r="E1220" t="s">
        <v>1904</v>
      </c>
      <c r="F1220">
        <v>126.1899337</v>
      </c>
      <c r="G1220">
        <v>33.282193470000003</v>
      </c>
      <c r="H1220">
        <v>2</v>
      </c>
      <c r="I1220">
        <v>1</v>
      </c>
      <c r="J1220" t="s">
        <v>13</v>
      </c>
      <c r="K1220" t="s">
        <v>22</v>
      </c>
      <c r="L1220" t="str">
        <f t="shared" si="19"/>
        <v>INSERT INTO 관광지(`관광지ID`, `코스ID`, `지역ID`, `관광지명`, `경도` ,`위도` , `코스순서`, `이동시간`, `실내구분`, `테마분류`) VALUES(40602, 406, 5013025000, '(서귀포)신도 생태연못', 126.1899337, 33.28219347, 2, 1, '실외', 'TH03');</v>
      </c>
    </row>
    <row r="1221" spans="1:12" x14ac:dyDescent="0.3">
      <c r="A1221" t="s">
        <v>20</v>
      </c>
      <c r="B1221">
        <v>406</v>
      </c>
      <c r="C1221">
        <v>40601</v>
      </c>
      <c r="D1221">
        <v>5013025000</v>
      </c>
      <c r="E1221" t="s">
        <v>1903</v>
      </c>
      <c r="F1221">
        <v>126.23669390000001</v>
      </c>
      <c r="G1221">
        <v>33.273202879999999</v>
      </c>
      <c r="H1221">
        <v>1</v>
      </c>
      <c r="I1221">
        <v>0</v>
      </c>
      <c r="J1221" t="s">
        <v>13</v>
      </c>
      <c r="K1221" t="s">
        <v>22</v>
      </c>
      <c r="L1221" t="str">
        <f t="shared" si="19"/>
        <v>INSERT INTO 관광지(`관광지ID`, `코스ID`, `지역ID`, `관광지명`, `경도` ,`위도` , `코스순서`, `이동시간`, `실내구분`, `테마분류`) VALUES(40601, 406, 5013025000, '(서귀포)무릉 생태학교', 126.2366939, 33.27320288, 1, 0, '실외', 'TH03');</v>
      </c>
    </row>
    <row r="1222" spans="1:12" x14ac:dyDescent="0.3">
      <c r="A1222" t="s">
        <v>20</v>
      </c>
      <c r="B1222">
        <v>405</v>
      </c>
      <c r="C1222">
        <v>40508</v>
      </c>
      <c r="D1222">
        <v>5013025000</v>
      </c>
      <c r="E1222" t="s">
        <v>1903</v>
      </c>
      <c r="F1222">
        <v>126.23669390000001</v>
      </c>
      <c r="G1222">
        <v>33.273202879999999</v>
      </c>
      <c r="H1222">
        <v>8</v>
      </c>
      <c r="I1222">
        <v>4</v>
      </c>
      <c r="J1222" t="s">
        <v>13</v>
      </c>
      <c r="K1222" t="s">
        <v>22</v>
      </c>
      <c r="L1222" t="str">
        <f t="shared" si="19"/>
        <v>INSERT INTO 관광지(`관광지ID`, `코스ID`, `지역ID`, `관광지명`, `경도` ,`위도` , `코스순서`, `이동시간`, `실내구분`, `테마분류`) VALUES(40508, 405, 5013025000, '(서귀포)무릉 생태학교', 126.2366939, 33.27320288, 8, 4, '실외', 'TH03');</v>
      </c>
    </row>
    <row r="1223" spans="1:12" x14ac:dyDescent="0.3">
      <c r="A1223" t="s">
        <v>20</v>
      </c>
      <c r="B1223">
        <v>405</v>
      </c>
      <c r="C1223">
        <v>40507</v>
      </c>
      <c r="D1223">
        <v>5013025000</v>
      </c>
      <c r="E1223" t="s">
        <v>1902</v>
      </c>
      <c r="F1223">
        <v>126.224825</v>
      </c>
      <c r="G1223">
        <v>33.286025000000002</v>
      </c>
      <c r="H1223">
        <v>7</v>
      </c>
      <c r="I1223">
        <v>3</v>
      </c>
      <c r="J1223" t="s">
        <v>13</v>
      </c>
      <c r="K1223" t="s">
        <v>22</v>
      </c>
      <c r="L1223" t="str">
        <f t="shared" si="19"/>
        <v>INSERT INTO 관광지(`관광지ID`, `코스ID`, `지역ID`, `관광지명`, `경도` ,`위도` , `코스순서`, `이동시간`, `실내구분`, `테마분류`) VALUES(40507, 405, 5013025000, '(서귀포)효자정려비', 126.224825, 33.286025, 7, 3, '실외', 'TH03');</v>
      </c>
    </row>
    <row r="1224" spans="1:12" x14ac:dyDescent="0.3">
      <c r="A1224" t="s">
        <v>20</v>
      </c>
      <c r="B1224">
        <v>405</v>
      </c>
      <c r="C1224">
        <v>40506</v>
      </c>
      <c r="D1224">
        <v>5013025000</v>
      </c>
      <c r="E1224" t="s">
        <v>1901</v>
      </c>
      <c r="F1224">
        <v>126.21613240000001</v>
      </c>
      <c r="G1224">
        <v>33.273280499999998</v>
      </c>
      <c r="H1224">
        <v>6</v>
      </c>
      <c r="I1224">
        <v>3</v>
      </c>
      <c r="J1224" t="s">
        <v>13</v>
      </c>
      <c r="K1224" t="s">
        <v>22</v>
      </c>
      <c r="L1224" t="str">
        <f t="shared" si="19"/>
        <v>INSERT INTO 관광지(`관광지ID`, `코스ID`, `지역ID`, `관광지명`, `경도` ,`위도` , `코스순서`, `이동시간`, `실내구분`, `테마분류`) VALUES(40506, 405, 5013025000, '(서귀포)정개왓 광장', 126.2161324, 33.2732805, 6, 3, '실외', 'TH03');</v>
      </c>
    </row>
    <row r="1225" spans="1:12" x14ac:dyDescent="0.3">
      <c r="A1225" t="s">
        <v>20</v>
      </c>
      <c r="B1225">
        <v>405</v>
      </c>
      <c r="C1225">
        <v>40505</v>
      </c>
      <c r="D1225">
        <v>5013025000</v>
      </c>
      <c r="E1225" t="s">
        <v>1900</v>
      </c>
      <c r="F1225">
        <v>126.2563499</v>
      </c>
      <c r="G1225">
        <v>33.266999949999999</v>
      </c>
      <c r="H1225">
        <v>5</v>
      </c>
      <c r="I1225">
        <v>2</v>
      </c>
      <c r="J1225" t="s">
        <v>13</v>
      </c>
      <c r="K1225" t="s">
        <v>22</v>
      </c>
      <c r="L1225" t="str">
        <f t="shared" si="19"/>
        <v>INSERT INTO 관광지(`관광지ID`, `코스ID`, `지역ID`, `관광지명`, `경도` ,`위도` , `코스순서`, `이동시간`, `실내구분`, `테마분류`) VALUES(40505, 405, 5013025000, '(서귀포)신평곶자왈', 126.2563499, 33.26699995, 5, 2, '실외', 'TH03');</v>
      </c>
    </row>
    <row r="1226" spans="1:12" x14ac:dyDescent="0.3">
      <c r="A1226" t="s">
        <v>20</v>
      </c>
      <c r="B1226">
        <v>405</v>
      </c>
      <c r="C1226">
        <v>40504</v>
      </c>
      <c r="D1226">
        <v>5013025000</v>
      </c>
      <c r="E1226" t="s">
        <v>1899</v>
      </c>
      <c r="F1226">
        <v>126.2466301</v>
      </c>
      <c r="G1226">
        <v>33.244033360000003</v>
      </c>
      <c r="H1226">
        <v>4</v>
      </c>
      <c r="I1226">
        <v>1</v>
      </c>
      <c r="J1226" t="s">
        <v>13</v>
      </c>
      <c r="K1226" t="s">
        <v>22</v>
      </c>
      <c r="L1226" t="str">
        <f t="shared" si="19"/>
        <v>INSERT INTO 관광지(`관광지ID`, `코스ID`, `지역ID`, `관광지명`, `경도` ,`위도` , `코스순서`, `이동시간`, `실내구분`, `테마분류`) VALUES(40504, 405, 5013025000, '(서귀포)정난주 마리아 성지', 126.2466301, 33.24403336, 4, 1, '실외', 'TH03');</v>
      </c>
    </row>
    <row r="1227" spans="1:12" x14ac:dyDescent="0.3">
      <c r="A1227" t="s">
        <v>20</v>
      </c>
      <c r="B1227">
        <v>405</v>
      </c>
      <c r="C1227">
        <v>40503</v>
      </c>
      <c r="D1227">
        <v>5013025000</v>
      </c>
      <c r="E1227" t="s">
        <v>1898</v>
      </c>
      <c r="F1227">
        <v>126.25865779999999</v>
      </c>
      <c r="G1227">
        <v>33.238739240000001</v>
      </c>
      <c r="H1227">
        <v>3</v>
      </c>
      <c r="I1227">
        <v>1</v>
      </c>
      <c r="J1227" t="s">
        <v>13</v>
      </c>
      <c r="K1227" t="s">
        <v>22</v>
      </c>
      <c r="L1227" t="str">
        <f t="shared" si="19"/>
        <v>INSERT INTO 관광지(`관광지ID`, `코스ID`, `지역ID`, `관광지명`, `경도` ,`위도` , `코스순서`, `이동시간`, `실내구분`, `테마분류`) VALUES(40503, 405, 5013025000, '(서귀포)모슬봉', 126.2586578, 33.23873924, 3, 1, '실외', 'TH03');</v>
      </c>
    </row>
    <row r="1228" spans="1:12" x14ac:dyDescent="0.3">
      <c r="A1228" t="s">
        <v>20</v>
      </c>
      <c r="B1228">
        <v>405</v>
      </c>
      <c r="C1228">
        <v>40502</v>
      </c>
      <c r="D1228">
        <v>5013025000</v>
      </c>
      <c r="E1228" t="s">
        <v>1897</v>
      </c>
      <c r="F1228">
        <v>126.2559236</v>
      </c>
      <c r="G1228">
        <v>33.2296628</v>
      </c>
      <c r="H1228">
        <v>2</v>
      </c>
      <c r="I1228">
        <v>0</v>
      </c>
      <c r="J1228" t="s">
        <v>13</v>
      </c>
      <c r="K1228" t="s">
        <v>22</v>
      </c>
      <c r="L1228" t="str">
        <f t="shared" si="19"/>
        <v>INSERT INTO 관광지(`관광지ID`, `코스ID`, `지역ID`, `관광지명`, `경도` ,`위도` , `코스순서`, `이동시간`, `실내구분`, `테마분류`) VALUES(40502, 405, 5013025000, '(서귀포)대정여고', 126.2559236, 33.2296628, 2, 0, '실외', 'TH03');</v>
      </c>
    </row>
    <row r="1229" spans="1:12" x14ac:dyDescent="0.3">
      <c r="A1229" t="s">
        <v>20</v>
      </c>
      <c r="B1229">
        <v>405</v>
      </c>
      <c r="C1229">
        <v>40501</v>
      </c>
      <c r="D1229">
        <v>5013025000</v>
      </c>
      <c r="E1229" t="s">
        <v>1896</v>
      </c>
      <c r="F1229">
        <v>126.25393649999999</v>
      </c>
      <c r="G1229">
        <v>33.222619020000003</v>
      </c>
      <c r="H1229">
        <v>1</v>
      </c>
      <c r="I1229">
        <v>0</v>
      </c>
      <c r="J1229" t="s">
        <v>13</v>
      </c>
      <c r="K1229" t="s">
        <v>22</v>
      </c>
      <c r="L1229" t="str">
        <f t="shared" si="19"/>
        <v>INSERT INTO 관광지(`관광지ID`, `코스ID`, `지역ID`, `관광지명`, `경도` ,`위도` , `코스순서`, `이동시간`, `실내구분`, `테마분류`) VALUES(40501, 405, 5013025000, '(서귀포)모슬포항', 126.2539365, 33.22261902, 1, 0, '실외', 'TH03');</v>
      </c>
    </row>
    <row r="1230" spans="1:12" x14ac:dyDescent="0.3">
      <c r="A1230" t="s">
        <v>20</v>
      </c>
      <c r="B1230">
        <v>404</v>
      </c>
      <c r="C1230">
        <v>40406</v>
      </c>
      <c r="D1230">
        <v>5013025000</v>
      </c>
      <c r="E1230" t="s">
        <v>1895</v>
      </c>
      <c r="F1230">
        <v>126.25393649999999</v>
      </c>
      <c r="G1230">
        <v>33.222619020000003</v>
      </c>
      <c r="H1230">
        <v>6</v>
      </c>
      <c r="I1230">
        <v>3</v>
      </c>
      <c r="J1230" t="s">
        <v>13</v>
      </c>
      <c r="K1230" t="s">
        <v>22</v>
      </c>
      <c r="L1230" t="str">
        <f t="shared" si="19"/>
        <v>INSERT INTO 관광지(`관광지ID`, `코스ID`, `지역ID`, `관광지명`, `경도` ,`위도` , `코스순서`, `이동시간`, `실내구분`, `테마분류`) VALUES(40406, 404, 5013025000, '(서귀포)하모해수욕장/모슬포항', 126.2539365, 33.22261902, 6, 3, '실외', 'TH03');</v>
      </c>
    </row>
    <row r="1231" spans="1:12" x14ac:dyDescent="0.3">
      <c r="A1231" t="s">
        <v>20</v>
      </c>
      <c r="B1231">
        <v>404</v>
      </c>
      <c r="C1231">
        <v>40405</v>
      </c>
      <c r="D1231">
        <v>5013025000</v>
      </c>
      <c r="E1231" t="s">
        <v>1894</v>
      </c>
      <c r="F1231">
        <v>126.2726557</v>
      </c>
      <c r="G1231">
        <v>33.222340369999998</v>
      </c>
      <c r="H1231">
        <v>5</v>
      </c>
      <c r="I1231">
        <v>2</v>
      </c>
      <c r="J1231" t="s">
        <v>13</v>
      </c>
      <c r="K1231" t="s">
        <v>22</v>
      </c>
      <c r="L1231" t="str">
        <f t="shared" si="19"/>
        <v>INSERT INTO 관광지(`관광지ID`, `코스ID`, `지역ID`, `관광지명`, `경도` ,`위도` , `코스순서`, `이동시간`, `실내구분`, `테마분류`) VALUES(40405, 404, 5013025000, '(서귀포)섯알오름4-3희생자 추모비', 126.2726557, 33.22234037, 5, 2, '실외', 'TH03');</v>
      </c>
    </row>
    <row r="1232" spans="1:12" x14ac:dyDescent="0.3">
      <c r="A1232" t="s">
        <v>20</v>
      </c>
      <c r="B1232">
        <v>404</v>
      </c>
      <c r="C1232">
        <v>40404</v>
      </c>
      <c r="D1232">
        <v>5013025000</v>
      </c>
      <c r="E1232" t="s">
        <v>1893</v>
      </c>
      <c r="F1232">
        <v>126.2908893</v>
      </c>
      <c r="G1232">
        <v>33.20776729</v>
      </c>
      <c r="H1232">
        <v>4</v>
      </c>
      <c r="I1232">
        <v>2</v>
      </c>
      <c r="J1232" t="s">
        <v>13</v>
      </c>
      <c r="K1232" t="s">
        <v>22</v>
      </c>
      <c r="L1232" t="str">
        <f t="shared" si="19"/>
        <v>INSERT INTO 관광지(`관광지ID`, `코스ID`, `지역ID`, `관광지명`, `경도` ,`위도` , `코스순서`, `이동시간`, `실내구분`, `테마분류`) VALUES(40404, 404, 5013025000, '(서귀포)송악산/송악산 전망대', 126.2908893, 33.20776729, 4, 2, '실외', 'TH03');</v>
      </c>
    </row>
    <row r="1233" spans="1:12" x14ac:dyDescent="0.3">
      <c r="A1233" t="s">
        <v>20</v>
      </c>
      <c r="B1233">
        <v>404</v>
      </c>
      <c r="C1233">
        <v>40403</v>
      </c>
      <c r="D1233">
        <v>5013031000</v>
      </c>
      <c r="E1233" t="s">
        <v>1892</v>
      </c>
      <c r="F1233">
        <v>126.3065141</v>
      </c>
      <c r="G1233">
        <v>33.231694140000002</v>
      </c>
      <c r="H1233">
        <v>3</v>
      </c>
      <c r="I1233">
        <v>1</v>
      </c>
      <c r="J1233" t="s">
        <v>13</v>
      </c>
      <c r="K1233" t="s">
        <v>22</v>
      </c>
      <c r="L1233" t="str">
        <f t="shared" si="19"/>
        <v>INSERT INTO 관광지(`관광지ID`, `코스ID`, `지역ID`, `관광지명`, `경도` ,`위도` , `코스순서`, `이동시간`, `실내구분`, `테마분류`) VALUES(40403, 404, 5013031000, '(서귀포)사계포구', 126.3065141, 33.23169414, 3, 1, '실외', 'TH03');</v>
      </c>
    </row>
    <row r="1234" spans="1:12" x14ac:dyDescent="0.3">
      <c r="A1234" t="s">
        <v>20</v>
      </c>
      <c r="B1234">
        <v>404</v>
      </c>
      <c r="C1234">
        <v>40402</v>
      </c>
      <c r="D1234">
        <v>5013031000</v>
      </c>
      <c r="E1234" t="s">
        <v>1891</v>
      </c>
      <c r="F1234">
        <v>126.314228</v>
      </c>
      <c r="G1234">
        <v>33.236221499999999</v>
      </c>
      <c r="H1234">
        <v>2</v>
      </c>
      <c r="I1234">
        <v>1</v>
      </c>
      <c r="J1234" t="s">
        <v>13</v>
      </c>
      <c r="K1234" t="s">
        <v>22</v>
      </c>
      <c r="L1234" t="str">
        <f t="shared" si="19"/>
        <v>INSERT INTO 관광지(`관광지ID`, `코스ID`, `지역ID`, `관광지명`, `경도` ,`위도` , `코스순서`, `이동시간`, `실내구분`, `테마분류`) VALUES(40402, 404, 5013031000, '(서귀포)산방연대', 126.314228, 33.2362215, 2, 1, '실외', 'TH03');</v>
      </c>
    </row>
    <row r="1235" spans="1:12" x14ac:dyDescent="0.3">
      <c r="A1235" t="s">
        <v>20</v>
      </c>
      <c r="B1235">
        <v>404</v>
      </c>
      <c r="C1235">
        <v>40401</v>
      </c>
      <c r="D1235">
        <v>5013031000</v>
      </c>
      <c r="E1235" t="s">
        <v>1890</v>
      </c>
      <c r="F1235">
        <v>126.3356742</v>
      </c>
      <c r="G1235">
        <v>33.239592770000002</v>
      </c>
      <c r="H1235">
        <v>1</v>
      </c>
      <c r="I1235">
        <v>0</v>
      </c>
      <c r="J1235" t="s">
        <v>13</v>
      </c>
      <c r="K1235" t="s">
        <v>22</v>
      </c>
      <c r="L1235" t="str">
        <f t="shared" si="19"/>
        <v>INSERT INTO 관광지(`관광지ID`, `코스ID`, `지역ID`, `관광지명`, `경도` ,`위도` , `코스순서`, `이동시간`, `실내구분`, `테마분류`) VALUES(40401, 404, 5013031000, '(서귀포)화순 금모래해변', 126.3356742, 33.23959277, 1, 0, '실외', 'TH03');</v>
      </c>
    </row>
    <row r="1236" spans="1:12" x14ac:dyDescent="0.3">
      <c r="A1236" t="s">
        <v>20</v>
      </c>
      <c r="B1236">
        <v>403</v>
      </c>
      <c r="C1236">
        <v>40306</v>
      </c>
      <c r="D1236">
        <v>5013031000</v>
      </c>
      <c r="E1236" t="s">
        <v>1890</v>
      </c>
      <c r="F1236">
        <v>126.3356742</v>
      </c>
      <c r="G1236">
        <v>33.239592770000002</v>
      </c>
      <c r="H1236">
        <v>6</v>
      </c>
      <c r="I1236">
        <v>8</v>
      </c>
      <c r="J1236" t="s">
        <v>13</v>
      </c>
      <c r="K1236" t="s">
        <v>22</v>
      </c>
      <c r="L1236" t="str">
        <f t="shared" si="19"/>
        <v>INSERT INTO 관광지(`관광지ID`, `코스ID`, `지역ID`, `관광지명`, `경도` ,`위도` , `코스순서`, `이동시간`, `실내구분`, `테마분류`) VALUES(40306, 403, 5013031000, '(서귀포)화순 금모래해변', 126.3356742, 33.23959277, 6, 8, '실외', 'TH03');</v>
      </c>
    </row>
    <row r="1237" spans="1:12" x14ac:dyDescent="0.3">
      <c r="A1237" t="s">
        <v>20</v>
      </c>
      <c r="B1237">
        <v>403</v>
      </c>
      <c r="C1237">
        <v>40305</v>
      </c>
      <c r="D1237">
        <v>5013031000</v>
      </c>
      <c r="E1237" t="s">
        <v>1889</v>
      </c>
      <c r="F1237">
        <v>126.33068249999999</v>
      </c>
      <c r="G1237">
        <v>33.257656040000001</v>
      </c>
      <c r="H1237">
        <v>5</v>
      </c>
      <c r="I1237">
        <v>8</v>
      </c>
      <c r="J1237" t="s">
        <v>13</v>
      </c>
      <c r="K1237" t="s">
        <v>22</v>
      </c>
      <c r="L1237" t="str">
        <f t="shared" si="19"/>
        <v>INSERT INTO 관광지(`관광지ID`, `코스ID`, `지역ID`, `관광지명`, `경도` ,`위도` , `코스순서`, `이동시간`, `실내구분`, `테마분류`) VALUES(40305, 403, 5013031000, '(서귀포)자귀나무 숲길/황개천', 126.3306825, 33.25765604, 5, 8, '실외', 'TH03');</v>
      </c>
    </row>
    <row r="1238" spans="1:12" x14ac:dyDescent="0.3">
      <c r="A1238" t="s">
        <v>20</v>
      </c>
      <c r="B1238">
        <v>403</v>
      </c>
      <c r="C1238">
        <v>40304</v>
      </c>
      <c r="D1238">
        <v>5013031000</v>
      </c>
      <c r="E1238" t="s">
        <v>1888</v>
      </c>
      <c r="F1238">
        <v>126.3495748</v>
      </c>
      <c r="G1238">
        <v>33.255278650000001</v>
      </c>
      <c r="H1238">
        <v>4</v>
      </c>
      <c r="I1238">
        <v>7</v>
      </c>
      <c r="J1238" t="s">
        <v>13</v>
      </c>
      <c r="K1238" t="s">
        <v>22</v>
      </c>
      <c r="L1238" t="str">
        <f t="shared" si="19"/>
        <v>INSERT INTO 관광지(`관광지ID`, `코스ID`, `지역ID`, `관광지명`, `경도` ,`위도` , `코스순서`, `이동시간`, `실내구분`, `테마분류`) VALUES(40304, 403, 5013031000, '(서귀포)진모르동산', 126.3495748, 33.25527865, 4, 7, '실외', 'TH03');</v>
      </c>
    </row>
    <row r="1239" spans="1:12" x14ac:dyDescent="0.3">
      <c r="A1239" t="s">
        <v>20</v>
      </c>
      <c r="B1239">
        <v>403</v>
      </c>
      <c r="C1239">
        <v>40303</v>
      </c>
      <c r="D1239">
        <v>5013031000</v>
      </c>
      <c r="E1239" t="s">
        <v>1887</v>
      </c>
      <c r="F1239">
        <v>126.35425859999999</v>
      </c>
      <c r="G1239">
        <v>33.247026210000001</v>
      </c>
      <c r="H1239">
        <v>3</v>
      </c>
      <c r="I1239">
        <v>7</v>
      </c>
      <c r="J1239" t="s">
        <v>13</v>
      </c>
      <c r="K1239" t="s">
        <v>22</v>
      </c>
      <c r="L1239" t="str">
        <f t="shared" si="19"/>
        <v>INSERT INTO 관광지(`관광지ID`, `코스ID`, `지역ID`, `관광지명`, `경도` ,`위도` , `코스순서`, `이동시간`, `실내구분`, `테마분류`) VALUES(40303, 403, 5013031000, '(서귀포)볼레낭길/월라봉', 126.3542586, 33.24702621, 3, 7, '실외', 'TH03');</v>
      </c>
    </row>
    <row r="1240" spans="1:12" x14ac:dyDescent="0.3">
      <c r="A1240" t="s">
        <v>20</v>
      </c>
      <c r="B1240">
        <v>403</v>
      </c>
      <c r="C1240">
        <v>40302</v>
      </c>
      <c r="D1240">
        <v>5013060000</v>
      </c>
      <c r="E1240" t="s">
        <v>1886</v>
      </c>
      <c r="F1240">
        <v>126.4802801</v>
      </c>
      <c r="G1240">
        <v>33.235358159999997</v>
      </c>
      <c r="H1240">
        <v>2</v>
      </c>
      <c r="I1240">
        <v>3</v>
      </c>
      <c r="J1240" t="s">
        <v>13</v>
      </c>
      <c r="K1240" t="s">
        <v>22</v>
      </c>
      <c r="L1240" t="str">
        <f t="shared" si="19"/>
        <v>INSERT INTO 관광지(`관광지ID`, `코스ID`, `지역ID`, `관광지명`, `경도` ,`위도` , `코스순서`, `이동시간`, `실내구분`, `테마분류`) VALUES(40302, 403, 5013060000, '(서귀포)몰질', 126.4802801, 33.23535816, 2, 3, '실외', 'TH03');</v>
      </c>
    </row>
    <row r="1241" spans="1:12" x14ac:dyDescent="0.3">
      <c r="A1241" t="s">
        <v>20</v>
      </c>
      <c r="B1241">
        <v>403</v>
      </c>
      <c r="C1241">
        <v>40301</v>
      </c>
      <c r="D1241">
        <v>5013031000</v>
      </c>
      <c r="E1241" t="s">
        <v>1885</v>
      </c>
      <c r="F1241">
        <v>126.3613053</v>
      </c>
      <c r="G1241">
        <v>33.237115940000002</v>
      </c>
      <c r="H1241">
        <v>1</v>
      </c>
      <c r="I1241">
        <v>0</v>
      </c>
      <c r="J1241" t="s">
        <v>13</v>
      </c>
      <c r="K1241" t="s">
        <v>22</v>
      </c>
      <c r="L1241" t="str">
        <f t="shared" si="19"/>
        <v>INSERT INTO 관광지(`관광지ID`, `코스ID`, `지역ID`, `관광지명`, `경도` ,`위도` , `코스순서`, `이동시간`, `실내구분`, `테마분류`) VALUES(40301, 403, 5013031000, '(서귀포)대평포구', 126.3613053, 33.23711594, 1, 0, '실외', 'TH03');</v>
      </c>
    </row>
    <row r="1242" spans="1:12" x14ac:dyDescent="0.3">
      <c r="A1242" t="s">
        <v>20</v>
      </c>
      <c r="B1242">
        <v>402</v>
      </c>
      <c r="C1242">
        <v>40209</v>
      </c>
      <c r="D1242">
        <v>5013031000</v>
      </c>
      <c r="E1242" t="s">
        <v>1885</v>
      </c>
      <c r="F1242">
        <v>126.3613053</v>
      </c>
      <c r="G1242">
        <v>33.237115940000002</v>
      </c>
      <c r="H1242">
        <v>9</v>
      </c>
      <c r="I1242">
        <v>7</v>
      </c>
      <c r="J1242" t="s">
        <v>13</v>
      </c>
      <c r="K1242" t="s">
        <v>22</v>
      </c>
      <c r="L1242" t="str">
        <f t="shared" si="19"/>
        <v>INSERT INTO 관광지(`관광지ID`, `코스ID`, `지역ID`, `관광지명`, `경도` ,`위도` , `코스순서`, `이동시간`, `실내구분`, `테마분류`) VALUES(40209, 402, 5013031000, '(서귀포)대평포구', 126.3613053, 33.23711594, 9, 7, '실외', 'TH03');</v>
      </c>
    </row>
    <row r="1243" spans="1:12" x14ac:dyDescent="0.3">
      <c r="A1243" t="s">
        <v>20</v>
      </c>
      <c r="B1243">
        <v>402</v>
      </c>
      <c r="C1243">
        <v>40208</v>
      </c>
      <c r="D1243">
        <v>5013062000</v>
      </c>
      <c r="E1243" t="s">
        <v>1884</v>
      </c>
      <c r="F1243">
        <v>126.37871749999999</v>
      </c>
      <c r="G1243">
        <v>33.241210930000001</v>
      </c>
      <c r="H1243">
        <v>8</v>
      </c>
      <c r="I1243">
        <v>6</v>
      </c>
      <c r="J1243" t="s">
        <v>13</v>
      </c>
      <c r="K1243" t="s">
        <v>22</v>
      </c>
      <c r="L1243" t="str">
        <f t="shared" si="19"/>
        <v>INSERT INTO 관광지(`관광지ID`, `코스ID`, `지역ID`, `관광지명`, `경도` ,`위도` , `코스순서`, `이동시간`, `실내구분`, `테마분류`) VALUES(40208, 402, 5013062000, '(서귀포)논짓물', 126.3787175, 33.24121093, 8, 6, '실외', 'TH03');</v>
      </c>
    </row>
    <row r="1244" spans="1:12" x14ac:dyDescent="0.3">
      <c r="A1244" t="s">
        <v>20</v>
      </c>
      <c r="B1244">
        <v>402</v>
      </c>
      <c r="C1244">
        <v>40207</v>
      </c>
      <c r="D1244">
        <v>5013062000</v>
      </c>
      <c r="E1244" t="s">
        <v>1883</v>
      </c>
      <c r="F1244">
        <v>126.3903419</v>
      </c>
      <c r="G1244">
        <v>33.245235579999999</v>
      </c>
      <c r="H1244">
        <v>7</v>
      </c>
      <c r="I1244">
        <v>6</v>
      </c>
      <c r="J1244" t="s">
        <v>13</v>
      </c>
      <c r="K1244" t="s">
        <v>22</v>
      </c>
      <c r="L1244" t="str">
        <f t="shared" si="19"/>
        <v>INSERT INTO 관광지(`관광지ID`, `코스ID`, `지역ID`, `관광지명`, `경도` ,`위도` , `코스순서`, `이동시간`, `실내구분`, `테마분류`) VALUES(40207, 402, 5013062000, '(서귀포)예래생태공원', 126.3903419, 33.24523558, 7, 6, '실외', 'TH03');</v>
      </c>
    </row>
    <row r="1245" spans="1:12" x14ac:dyDescent="0.3">
      <c r="A1245" t="s">
        <v>20</v>
      </c>
      <c r="B1245">
        <v>402</v>
      </c>
      <c r="C1245">
        <v>40206</v>
      </c>
      <c r="D1245">
        <v>5013062000</v>
      </c>
      <c r="E1245" t="s">
        <v>1882</v>
      </c>
      <c r="F1245">
        <v>126.4066115</v>
      </c>
      <c r="G1245">
        <v>33.247359150000001</v>
      </c>
      <c r="H1245">
        <v>6</v>
      </c>
      <c r="I1245">
        <v>5</v>
      </c>
      <c r="J1245" t="s">
        <v>13</v>
      </c>
      <c r="K1245" t="s">
        <v>22</v>
      </c>
      <c r="L1245" t="str">
        <f t="shared" si="19"/>
        <v>INSERT INTO 관광지(`관광지ID`, `코스ID`, `지역ID`, `관광지명`, `경도` ,`위도` , `코스순서`, `이동시간`, `실내구분`, `테마분류`) VALUES(40206, 402, 5013062000, '(서귀포)중문색달해변', 126.4066115, 33.24735915, 6, 5, '실외', 'TH03');</v>
      </c>
    </row>
    <row r="1246" spans="1:12" x14ac:dyDescent="0.3">
      <c r="A1246" t="s">
        <v>20</v>
      </c>
      <c r="B1246">
        <v>402</v>
      </c>
      <c r="C1246">
        <v>40205</v>
      </c>
      <c r="D1246">
        <v>5013061000</v>
      </c>
      <c r="E1246" t="s">
        <v>1881</v>
      </c>
      <c r="F1246">
        <v>126.4220198</v>
      </c>
      <c r="G1246">
        <v>33.24743892</v>
      </c>
      <c r="H1246">
        <v>5</v>
      </c>
      <c r="I1246">
        <v>5</v>
      </c>
      <c r="J1246" t="s">
        <v>13</v>
      </c>
      <c r="K1246" t="s">
        <v>22</v>
      </c>
      <c r="L1246" t="str">
        <f t="shared" si="19"/>
        <v>INSERT INTO 관광지(`관광지ID`, `코스ID`, `지역ID`, `관광지명`, `경도` ,`위도` , `코스순서`, `이동시간`, `실내구분`, `테마분류`) VALUES(40205, 402, 5013061000, '(서귀포)베릿네오름 입구', 126.4220198, 33.24743892, 5, 5, '실외', 'TH03');</v>
      </c>
    </row>
    <row r="1247" spans="1:12" x14ac:dyDescent="0.3">
      <c r="A1247" t="s">
        <v>20</v>
      </c>
      <c r="B1247">
        <v>402</v>
      </c>
      <c r="C1247">
        <v>40204</v>
      </c>
      <c r="D1247">
        <v>5013061000</v>
      </c>
      <c r="E1247" t="s">
        <v>1880</v>
      </c>
      <c r="F1247">
        <v>126.4347674</v>
      </c>
      <c r="G1247">
        <v>33.251453830000003</v>
      </c>
      <c r="H1247">
        <v>4</v>
      </c>
      <c r="I1247">
        <v>5</v>
      </c>
      <c r="J1247" t="s">
        <v>13</v>
      </c>
      <c r="K1247" t="s">
        <v>22</v>
      </c>
      <c r="L1247" t="str">
        <f t="shared" si="19"/>
        <v>INSERT INTO 관광지(`관광지ID`, `코스ID`, `지역ID`, `관광지명`, `경도` ,`위도` , `코스순서`, `이동시간`, `실내구분`, `테마분류`) VALUES(40204, 402, 5013061000, '(서귀포)주상절리 안내소', 126.4347674, 33.25145383, 4, 5, '실외', 'TH03');</v>
      </c>
    </row>
    <row r="1248" spans="1:12" x14ac:dyDescent="0.3">
      <c r="A1248" t="s">
        <v>20</v>
      </c>
      <c r="B1248">
        <v>402</v>
      </c>
      <c r="C1248">
        <v>40203</v>
      </c>
      <c r="D1248">
        <v>5013061000</v>
      </c>
      <c r="E1248" t="s">
        <v>1879</v>
      </c>
      <c r="F1248">
        <v>126.45445170000001</v>
      </c>
      <c r="G1248">
        <v>33.302605919999998</v>
      </c>
      <c r="H1248">
        <v>3</v>
      </c>
      <c r="I1248">
        <v>3</v>
      </c>
      <c r="J1248" t="s">
        <v>13</v>
      </c>
      <c r="K1248" t="s">
        <v>22</v>
      </c>
      <c r="L1248" t="str">
        <f t="shared" si="19"/>
        <v>INSERT INTO 관광지(`관광지ID`, `코스ID`, `지역ID`, `관광지명`, `경도` ,`위도` , `코스순서`, `이동시간`, `실내구분`, `테마분류`) VALUES(40203, 402, 5013061000, '(서귀포)대포포구', 126.4544517, 33.30260592, 3, 3, '실외', 'TH03');</v>
      </c>
    </row>
    <row r="1249" spans="1:12" x14ac:dyDescent="0.3">
      <c r="A1249" t="s">
        <v>20</v>
      </c>
      <c r="B1249">
        <v>402</v>
      </c>
      <c r="C1249">
        <v>40202</v>
      </c>
      <c r="D1249">
        <v>5013061000</v>
      </c>
      <c r="E1249" t="s">
        <v>1878</v>
      </c>
      <c r="F1249">
        <v>126.493008</v>
      </c>
      <c r="G1249">
        <v>33.240468999999997</v>
      </c>
      <c r="H1249">
        <v>2</v>
      </c>
      <c r="I1249">
        <v>1</v>
      </c>
      <c r="J1249" t="s">
        <v>13</v>
      </c>
      <c r="K1249" t="s">
        <v>22</v>
      </c>
      <c r="L1249" t="str">
        <f t="shared" si="19"/>
        <v>INSERT INTO 관광지(`관광지ID`, `코스ID`, `지역ID`, `관광지명`, `경도` ,`위도` , `코스순서`, `이동시간`, `실내구분`, `테마분류`) VALUES(40202, 402, 5013061000, '(서귀포)약천사', 126.493008, 33.240469, 2, 1, '실외', 'TH03');</v>
      </c>
    </row>
    <row r="1250" spans="1:12" x14ac:dyDescent="0.3">
      <c r="A1250" t="s">
        <v>20</v>
      </c>
      <c r="B1250">
        <v>402</v>
      </c>
      <c r="C1250">
        <v>40201</v>
      </c>
      <c r="D1250">
        <v>5013060000</v>
      </c>
      <c r="E1250" t="s">
        <v>1871</v>
      </c>
      <c r="F1250">
        <v>126.4775447</v>
      </c>
      <c r="G1250">
        <v>33.250782549999997</v>
      </c>
      <c r="H1250">
        <v>1</v>
      </c>
      <c r="I1250">
        <v>0</v>
      </c>
      <c r="J1250" t="s">
        <v>13</v>
      </c>
      <c r="K1250" t="s">
        <v>22</v>
      </c>
      <c r="L1250" t="str">
        <f t="shared" si="19"/>
        <v>INSERT INTO 관광지(`관광지ID`, `코스ID`, `지역ID`, `관광지명`, `경도` ,`위도` , `코스순서`, `이동시간`, `실내구분`, `테마분류`) VALUES(40201, 402, 5013060000, '(서귀포)월평마을 아왜낭목', 126.4775447, 33.25078255, 1, 0, '실외', 'TH03');</v>
      </c>
    </row>
    <row r="1251" spans="1:12" x14ac:dyDescent="0.3">
      <c r="A1251" t="s">
        <v>20</v>
      </c>
      <c r="B1251">
        <v>401</v>
      </c>
      <c r="C1251">
        <v>40109</v>
      </c>
      <c r="D1251">
        <v>5013058000</v>
      </c>
      <c r="E1251" t="s">
        <v>1806</v>
      </c>
      <c r="F1251">
        <v>126.54566370000001</v>
      </c>
      <c r="G1251">
        <v>33.240075419999997</v>
      </c>
      <c r="H1251">
        <v>9</v>
      </c>
      <c r="I1251">
        <v>3</v>
      </c>
      <c r="J1251" t="s">
        <v>13</v>
      </c>
      <c r="K1251" t="s">
        <v>22</v>
      </c>
      <c r="L1251" t="str">
        <f t="shared" si="19"/>
        <v>INSERT INTO 관광지(`관광지ID`, `코스ID`, `지역ID`, `관광지명`, `경도` ,`위도` , `코스순서`, `이동시간`, `실내구분`, `테마분류`) VALUES(40109, 401, 5013058000, '(서귀포)외돌개', 126.5456637, 33.24007542, 9, 3, '실외', 'TH03');</v>
      </c>
    </row>
    <row r="1252" spans="1:12" x14ac:dyDescent="0.3">
      <c r="A1252" t="s">
        <v>20</v>
      </c>
      <c r="B1252">
        <v>401</v>
      </c>
      <c r="C1252">
        <v>40108</v>
      </c>
      <c r="D1252">
        <v>5013058000</v>
      </c>
      <c r="E1252" t="s">
        <v>1877</v>
      </c>
      <c r="F1252">
        <v>126.5471239</v>
      </c>
      <c r="G1252">
        <v>33.245714139999997</v>
      </c>
      <c r="H1252">
        <v>8</v>
      </c>
      <c r="I1252">
        <v>3</v>
      </c>
      <c r="J1252" t="s">
        <v>13</v>
      </c>
      <c r="K1252" t="s">
        <v>22</v>
      </c>
      <c r="L1252" t="str">
        <f t="shared" si="19"/>
        <v>INSERT INTO 관광지(`관광지ID`, `코스ID`, `지역ID`, `관광지명`, `경도` ,`위도` , `코스순서`, `이동시간`, `실내구분`, `테마분류`) VALUES(40108, 401, 5013058000, '(서귀포)삼매봉 입구 삼거리', 126.5471239, 33.24571414, 8, 3, '실외', 'TH03');</v>
      </c>
    </row>
    <row r="1253" spans="1:12" x14ac:dyDescent="0.3">
      <c r="A1253" t="s">
        <v>20</v>
      </c>
      <c r="B1253">
        <v>401</v>
      </c>
      <c r="C1253">
        <v>40107</v>
      </c>
      <c r="D1253">
        <v>5013059000</v>
      </c>
      <c r="E1253" t="s">
        <v>1876</v>
      </c>
      <c r="F1253">
        <v>126.53276</v>
      </c>
      <c r="G1253">
        <v>33.261511630000001</v>
      </c>
      <c r="H1253">
        <v>7</v>
      </c>
      <c r="I1253">
        <v>2</v>
      </c>
      <c r="J1253" t="s">
        <v>13</v>
      </c>
      <c r="K1253" t="s">
        <v>22</v>
      </c>
      <c r="L1253" t="str">
        <f t="shared" si="19"/>
        <v>INSERT INTO 관광지(`관광지ID`, `코스ID`, `지역ID`, `관광지명`, `경도` ,`위도` , `코스순서`, `이동시간`, `실내구분`, `테마분류`) VALUES(40107, 401, 5013059000, '(서귀포)하논분화구', 126.53276, 33.26151163, 7, 2, '실외', 'TH03');</v>
      </c>
    </row>
    <row r="1254" spans="1:12" x14ac:dyDescent="0.3">
      <c r="A1254" t="s">
        <v>20</v>
      </c>
      <c r="B1254">
        <v>401</v>
      </c>
      <c r="C1254">
        <v>40106</v>
      </c>
      <c r="D1254">
        <v>5013059000</v>
      </c>
      <c r="E1254" t="s">
        <v>1875</v>
      </c>
      <c r="F1254">
        <v>126.528513</v>
      </c>
      <c r="G1254">
        <v>33.253784879999998</v>
      </c>
      <c r="H1254">
        <v>6</v>
      </c>
      <c r="I1254">
        <v>2</v>
      </c>
      <c r="J1254" t="s">
        <v>13</v>
      </c>
      <c r="K1254" t="s">
        <v>22</v>
      </c>
      <c r="L1254" t="str">
        <f t="shared" si="19"/>
        <v>INSERT INTO 관광지(`관광지ID`, `코스ID`, `지역ID`, `관광지명`, `경도` ,`위도` , `코스순서`, `이동시간`, `실내구분`, `테마분류`) VALUES(40106, 401, 5013059000, '(서귀포)서호초등학교', 126.528513, 33.25378488, 6, 2, '실외', 'TH03');</v>
      </c>
    </row>
    <row r="1255" spans="1:12" x14ac:dyDescent="0.3">
      <c r="A1255" t="s">
        <v>20</v>
      </c>
      <c r="B1255">
        <v>401</v>
      </c>
      <c r="C1255">
        <v>40105</v>
      </c>
      <c r="D1255">
        <v>5013054000</v>
      </c>
      <c r="E1255" t="s">
        <v>1874</v>
      </c>
      <c r="F1255">
        <v>126.52119380000001</v>
      </c>
      <c r="G1255">
        <v>33.26332137</v>
      </c>
      <c r="H1255">
        <v>5</v>
      </c>
      <c r="I1255">
        <v>1</v>
      </c>
      <c r="J1255" t="s">
        <v>13</v>
      </c>
      <c r="K1255" t="s">
        <v>22</v>
      </c>
      <c r="L1255" t="str">
        <f t="shared" si="19"/>
        <v>INSERT INTO 관광지(`관광지ID`, `코스ID`, `지역ID`, `관광지명`, `경도` ,`위도` , `코스순서`, `이동시간`, `실내구분`, `테마분류`) VALUES(40105, 401, 5013054000, '(서귀포)제남아동복지센터', 126.5211938, 33.26332137, 5, 1, '실외', 'TH03');</v>
      </c>
    </row>
    <row r="1256" spans="1:12" x14ac:dyDescent="0.3">
      <c r="A1256" t="s">
        <v>20</v>
      </c>
      <c r="B1256">
        <v>401</v>
      </c>
      <c r="C1256">
        <v>40104</v>
      </c>
      <c r="D1256">
        <v>5013054000</v>
      </c>
      <c r="E1256" t="s">
        <v>1873</v>
      </c>
      <c r="F1256">
        <v>126.5140652</v>
      </c>
      <c r="G1256">
        <v>33.266824479999997</v>
      </c>
      <c r="H1256">
        <v>4</v>
      </c>
      <c r="I1256">
        <v>1</v>
      </c>
      <c r="J1256" t="s">
        <v>13</v>
      </c>
      <c r="K1256" t="s">
        <v>22</v>
      </c>
      <c r="L1256" t="str">
        <f t="shared" si="19"/>
        <v>INSERT INTO 관광지(`관광지ID`, `코스ID`, `지역ID`, `관광지명`, `경도` ,`위도` , `코스순서`, `이동시간`, `실내구분`, `테마분류`) VALUES(40104, 401, 5013054000, '(서귀포)고근산 정상', 126.5140652, 33.26682448, 4, 1, '실외', 'TH03');</v>
      </c>
    </row>
    <row r="1257" spans="1:12" x14ac:dyDescent="0.3">
      <c r="A1257" t="s">
        <v>20</v>
      </c>
      <c r="B1257">
        <v>401</v>
      </c>
      <c r="C1257">
        <v>40103</v>
      </c>
      <c r="D1257">
        <v>5013060000</v>
      </c>
      <c r="E1257" t="s">
        <v>1797</v>
      </c>
      <c r="F1257">
        <v>126.49579180000001</v>
      </c>
      <c r="G1257">
        <v>33.264919620000001</v>
      </c>
      <c r="H1257">
        <v>3</v>
      </c>
      <c r="I1257">
        <v>1</v>
      </c>
      <c r="J1257" t="s">
        <v>13</v>
      </c>
      <c r="K1257" t="s">
        <v>22</v>
      </c>
      <c r="L1257" t="str">
        <f t="shared" si="19"/>
        <v>INSERT INTO 관광지(`관광지ID`, `코스ID`, `지역ID`, `관광지명`, `경도` ,`위도` , `코스순서`, `이동시간`, `실내구분`, `테마분류`) VALUES(40103, 401, 5013060000, '(서귀포)엉또폭포', 126.4957918, 33.26491962, 3, 1, '실외', 'TH03');</v>
      </c>
    </row>
    <row r="1258" spans="1:12" x14ac:dyDescent="0.3">
      <c r="A1258" t="s">
        <v>20</v>
      </c>
      <c r="B1258">
        <v>401</v>
      </c>
      <c r="C1258">
        <v>40102</v>
      </c>
      <c r="D1258">
        <v>5013060000</v>
      </c>
      <c r="E1258" t="s">
        <v>1872</v>
      </c>
      <c r="F1258">
        <v>126.5063956</v>
      </c>
      <c r="G1258">
        <v>33.25727311</v>
      </c>
      <c r="H1258">
        <v>2</v>
      </c>
      <c r="I1258">
        <v>0</v>
      </c>
      <c r="J1258" t="s">
        <v>13</v>
      </c>
      <c r="K1258" t="s">
        <v>22</v>
      </c>
      <c r="L1258" t="str">
        <f t="shared" si="19"/>
        <v>INSERT INTO 관광지(`관광지ID`, `코스ID`, `지역ID`, `관광지명`, `경도` ,`위도` , `코스순서`, `이동시간`, `실내구분`, `테마분류`) VALUES(40102, 401, 5013060000, '(서귀포)대신중학교', 126.5063956, 33.25727311, 2, 0, '실외', 'TH03');</v>
      </c>
    </row>
    <row r="1259" spans="1:12" x14ac:dyDescent="0.3">
      <c r="A1259" t="s">
        <v>20</v>
      </c>
      <c r="B1259">
        <v>401</v>
      </c>
      <c r="C1259">
        <v>40101</v>
      </c>
      <c r="D1259">
        <v>5013060000</v>
      </c>
      <c r="E1259" t="s">
        <v>767</v>
      </c>
      <c r="F1259">
        <v>126.507363</v>
      </c>
      <c r="G1259">
        <v>33.247066920000002</v>
      </c>
      <c r="H1259">
        <v>1</v>
      </c>
      <c r="I1259">
        <v>0</v>
      </c>
      <c r="J1259" t="s">
        <v>13</v>
      </c>
      <c r="K1259" t="s">
        <v>22</v>
      </c>
      <c r="L1259" t="str">
        <f t="shared" si="19"/>
        <v>INSERT INTO 관광지(`관광지ID`, `코스ID`, `지역ID`, `관광지명`, `경도` ,`위도` , `코스순서`, `이동시간`, `실내구분`, `테마분류`) VALUES(40101, 401, 5013060000, '(서귀포)월드컵경기장', 126.507363, 33.24706692, 1, 0, '실외', 'TH03');</v>
      </c>
    </row>
    <row r="1260" spans="1:12" x14ac:dyDescent="0.3">
      <c r="A1260" t="s">
        <v>20</v>
      </c>
      <c r="B1260">
        <v>400</v>
      </c>
      <c r="C1260">
        <v>40008</v>
      </c>
      <c r="D1260">
        <v>5013060000</v>
      </c>
      <c r="E1260" t="s">
        <v>1871</v>
      </c>
      <c r="F1260">
        <v>126.4775447</v>
      </c>
      <c r="G1260">
        <v>33.250782549999997</v>
      </c>
      <c r="H1260">
        <v>8</v>
      </c>
      <c r="I1260">
        <v>6</v>
      </c>
      <c r="J1260" t="s">
        <v>13</v>
      </c>
      <c r="K1260" t="s">
        <v>22</v>
      </c>
      <c r="L1260" t="str">
        <f t="shared" si="19"/>
        <v>INSERT INTO 관광지(`관광지ID`, `코스ID`, `지역ID`, `관광지명`, `경도` ,`위도` , `코스순서`, `이동시간`, `실내구분`, `테마분류`) VALUES(40008, 400, 5013060000, '(서귀포)월평마을 아왜낭목', 126.4775447, 33.25078255, 8, 6, '실외', 'TH03');</v>
      </c>
    </row>
    <row r="1261" spans="1:12" x14ac:dyDescent="0.3">
      <c r="A1261" t="s">
        <v>20</v>
      </c>
      <c r="B1261">
        <v>400</v>
      </c>
      <c r="C1261">
        <v>40007</v>
      </c>
      <c r="D1261">
        <v>5013060000</v>
      </c>
      <c r="E1261" t="s">
        <v>1870</v>
      </c>
      <c r="F1261">
        <v>126.4640236</v>
      </c>
      <c r="G1261">
        <v>33.243796930000002</v>
      </c>
      <c r="H1261">
        <v>7</v>
      </c>
      <c r="I1261">
        <v>6</v>
      </c>
      <c r="J1261" t="s">
        <v>13</v>
      </c>
      <c r="K1261" t="s">
        <v>22</v>
      </c>
      <c r="L1261" t="str">
        <f t="shared" si="19"/>
        <v>INSERT INTO 관광지(`관광지ID`, `코스ID`, `지역ID`, `관광지명`, `경도` ,`위도` , `코스순서`, `이동시간`, `실내구분`, `테마분류`) VALUES(40007, 400, 5013060000, '(서귀포)월평포구', 126.4640236, 33.24379693, 7, 6, '실외', 'TH03');</v>
      </c>
    </row>
    <row r="1262" spans="1:12" x14ac:dyDescent="0.3">
      <c r="A1262" t="s">
        <v>20</v>
      </c>
      <c r="B1262">
        <v>400</v>
      </c>
      <c r="C1262">
        <v>40006</v>
      </c>
      <c r="D1262">
        <v>5013060000</v>
      </c>
      <c r="E1262" t="s">
        <v>1869</v>
      </c>
      <c r="F1262">
        <v>126.49579180000001</v>
      </c>
      <c r="G1262">
        <v>33.264919620000001</v>
      </c>
      <c r="H1262">
        <v>6</v>
      </c>
      <c r="I1262">
        <v>4</v>
      </c>
      <c r="J1262" t="s">
        <v>13</v>
      </c>
      <c r="K1262" t="s">
        <v>22</v>
      </c>
      <c r="L1262" t="str">
        <f t="shared" si="19"/>
        <v>INSERT INTO 관광지(`관광지ID`, `코스ID`, `지역ID`, `관광지명`, `경도` ,`위도` , `코스순서`, `이동시간`, `실내구분`, `테마분류`) VALUES(40006, 400, 5013060000, '(서귀포)강정천', 126.4957918, 33.26491962, 6, 4, '실외', 'TH03');</v>
      </c>
    </row>
    <row r="1263" spans="1:12" x14ac:dyDescent="0.3">
      <c r="A1263" t="s">
        <v>20</v>
      </c>
      <c r="B1263">
        <v>400</v>
      </c>
      <c r="C1263">
        <v>40005</v>
      </c>
      <c r="D1263">
        <v>5013060000</v>
      </c>
      <c r="E1263" t="s">
        <v>1868</v>
      </c>
      <c r="F1263">
        <v>126.4984851</v>
      </c>
      <c r="G1263">
        <v>33.230077209999997</v>
      </c>
      <c r="H1263">
        <v>5</v>
      </c>
      <c r="I1263">
        <v>3</v>
      </c>
      <c r="J1263" t="s">
        <v>13</v>
      </c>
      <c r="K1263" t="s">
        <v>22</v>
      </c>
      <c r="L1263" t="str">
        <f t="shared" si="19"/>
        <v>INSERT INTO 관광지(`관광지ID`, `코스ID`, `지역ID`, `관광지명`, `경도` ,`위도` , `코스순서`, `이동시간`, `실내구분`, `테마분류`) VALUES(40005, 400, 5013060000, '(서귀포)서건도 앞', 126.4984851, 33.23007721, 5, 3, '실외', 'TH03');</v>
      </c>
    </row>
    <row r="1264" spans="1:12" x14ac:dyDescent="0.3">
      <c r="A1264" t="s">
        <v>20</v>
      </c>
      <c r="B1264">
        <v>400</v>
      </c>
      <c r="C1264">
        <v>40004</v>
      </c>
      <c r="D1264">
        <v>5013059000</v>
      </c>
      <c r="E1264" t="s">
        <v>1867</v>
      </c>
      <c r="F1264">
        <v>126.5141448</v>
      </c>
      <c r="G1264">
        <v>33.243148069999997</v>
      </c>
      <c r="H1264">
        <v>4</v>
      </c>
      <c r="I1264">
        <v>3</v>
      </c>
      <c r="J1264" t="s">
        <v>13</v>
      </c>
      <c r="K1264" t="s">
        <v>22</v>
      </c>
      <c r="L1264" t="str">
        <f t="shared" si="19"/>
        <v>INSERT INTO 관광지(`관광지ID`, `코스ID`, `지역ID`, `관광지명`, `경도` ,`위도` , `코스순서`, `이동시간`, `실내구분`, `테마분류`) VALUES(40004, 400, 5013059000, '(서귀포)법환포구', 126.5141448, 33.24314807, 4, 3, '실외', 'TH03');</v>
      </c>
    </row>
    <row r="1265" spans="1:12" x14ac:dyDescent="0.3">
      <c r="A1265" t="s">
        <v>20</v>
      </c>
      <c r="B1265">
        <v>400</v>
      </c>
      <c r="C1265">
        <v>40003</v>
      </c>
      <c r="D1265">
        <v>5013058000</v>
      </c>
      <c r="E1265" t="s">
        <v>1866</v>
      </c>
      <c r="F1265">
        <v>126.5601805</v>
      </c>
      <c r="G1265">
        <v>33.25598548</v>
      </c>
      <c r="H1265">
        <v>3</v>
      </c>
      <c r="I1265">
        <v>1</v>
      </c>
      <c r="J1265" t="s">
        <v>13</v>
      </c>
      <c r="K1265" t="s">
        <v>22</v>
      </c>
      <c r="L1265" t="str">
        <f t="shared" si="19"/>
        <v>INSERT INTO 관광지(`관광지ID`, `코스ID`, `지역ID`, `관광지명`, `경도` ,`위도` , `코스순서`, `이동시간`, `실내구분`, `테마분류`) VALUES(40003, 400, 5013058000, '(서귀포)수봉로', 126.5601805, 33.25598548, 3, 1, '실외', 'TH03');</v>
      </c>
    </row>
    <row r="1266" spans="1:12" x14ac:dyDescent="0.3">
      <c r="A1266" t="s">
        <v>20</v>
      </c>
      <c r="B1266">
        <v>400</v>
      </c>
      <c r="C1266">
        <v>40002</v>
      </c>
      <c r="D1266">
        <v>5013059000</v>
      </c>
      <c r="E1266" t="s">
        <v>1865</v>
      </c>
      <c r="F1266">
        <v>126.5315258</v>
      </c>
      <c r="G1266">
        <v>33.241815420000002</v>
      </c>
      <c r="H1266">
        <v>2</v>
      </c>
      <c r="I1266">
        <v>0</v>
      </c>
      <c r="J1266" t="s">
        <v>13</v>
      </c>
      <c r="K1266" t="s">
        <v>22</v>
      </c>
      <c r="L1266" t="str">
        <f t="shared" si="19"/>
        <v>INSERT INTO 관광지(`관광지ID`, `코스ID`, `지역ID`, `관광지명`, `경도` ,`위도` , `코스순서`, `이동시간`, `실내구분`, `테마분류`) VALUES(40002, 400, 5013059000, '(서귀포)돔베낭길', 126.5315258, 33.24181542, 2, 0, '실외', 'TH03');</v>
      </c>
    </row>
    <row r="1267" spans="1:12" x14ac:dyDescent="0.3">
      <c r="A1267" t="s">
        <v>20</v>
      </c>
      <c r="B1267">
        <v>400</v>
      </c>
      <c r="C1267">
        <v>40001</v>
      </c>
      <c r="D1267">
        <v>5013054000</v>
      </c>
      <c r="E1267" t="s">
        <v>1806</v>
      </c>
      <c r="F1267">
        <v>126.54572760000001</v>
      </c>
      <c r="G1267">
        <v>33.240062600000002</v>
      </c>
      <c r="H1267">
        <v>1</v>
      </c>
      <c r="I1267">
        <v>0</v>
      </c>
      <c r="J1267" t="s">
        <v>13</v>
      </c>
      <c r="K1267" t="s">
        <v>22</v>
      </c>
      <c r="L1267" t="str">
        <f t="shared" si="19"/>
        <v>INSERT INTO 관광지(`관광지ID`, `코스ID`, `지역ID`, `관광지명`, `경도` ,`위도` , `코스순서`, `이동시간`, `실내구분`, `테마분류`) VALUES(40001, 400, 5013054000, '(서귀포)외돌개', 126.5457276, 33.2400626, 1, 0, '실외', 'TH03');</v>
      </c>
    </row>
    <row r="1268" spans="1:12" x14ac:dyDescent="0.3">
      <c r="A1268" t="s">
        <v>20</v>
      </c>
      <c r="B1268">
        <v>399</v>
      </c>
      <c r="C1268">
        <v>39909</v>
      </c>
      <c r="D1268">
        <v>5013054000</v>
      </c>
      <c r="E1268" t="s">
        <v>1806</v>
      </c>
      <c r="F1268">
        <v>126.54572760000001</v>
      </c>
      <c r="G1268">
        <v>33.240062600000002</v>
      </c>
      <c r="H1268">
        <v>9</v>
      </c>
      <c r="I1268">
        <v>7</v>
      </c>
      <c r="J1268" t="s">
        <v>13</v>
      </c>
      <c r="K1268" t="s">
        <v>22</v>
      </c>
      <c r="L1268" t="str">
        <f t="shared" si="19"/>
        <v>INSERT INTO 관광지(`관광지ID`, `코스ID`, `지역ID`, `관광지명`, `경도` ,`위도` , `코스순서`, `이동시간`, `실내구분`, `테마분류`) VALUES(39909, 399, 5013054000, '(서귀포)외돌개', 126.5457276, 33.2400626, 9, 7, '실외', 'TH03');</v>
      </c>
    </row>
    <row r="1269" spans="1:12" x14ac:dyDescent="0.3">
      <c r="A1269" t="s">
        <v>20</v>
      </c>
      <c r="B1269">
        <v>399</v>
      </c>
      <c r="C1269">
        <v>39908</v>
      </c>
      <c r="D1269">
        <v>5013058000</v>
      </c>
      <c r="E1269" t="s">
        <v>1864</v>
      </c>
      <c r="F1269">
        <v>126.5471239</v>
      </c>
      <c r="G1269">
        <v>33.245714139999997</v>
      </c>
      <c r="H1269">
        <v>8</v>
      </c>
      <c r="I1269">
        <v>7</v>
      </c>
      <c r="J1269" t="s">
        <v>13</v>
      </c>
      <c r="K1269" t="s">
        <v>22</v>
      </c>
      <c r="L1269" t="str">
        <f t="shared" si="19"/>
        <v>INSERT INTO 관광지(`관광지ID`, `코스ID`, `지역ID`, `관광지명`, `경도` ,`위도` , `코스순서`, `이동시간`, `실내구분`, `테마분류`) VALUES(39908, 399, 5013058000, '(서귀포)삼매봉입구', 126.5471239, 33.24571414, 8, 7, '실외', 'TH03');</v>
      </c>
    </row>
    <row r="1270" spans="1:12" x14ac:dyDescent="0.3">
      <c r="A1270" t="s">
        <v>20</v>
      </c>
      <c r="B1270">
        <v>399</v>
      </c>
      <c r="C1270">
        <v>39907</v>
      </c>
      <c r="D1270">
        <v>5013054000</v>
      </c>
      <c r="E1270" t="s">
        <v>1863</v>
      </c>
      <c r="F1270">
        <v>126.560076</v>
      </c>
      <c r="G1270">
        <v>33.254120499999999</v>
      </c>
      <c r="H1270">
        <v>7</v>
      </c>
      <c r="I1270">
        <v>7</v>
      </c>
      <c r="J1270" t="s">
        <v>13</v>
      </c>
      <c r="K1270" t="s">
        <v>22</v>
      </c>
      <c r="L1270" t="str">
        <f t="shared" si="19"/>
        <v>INSERT INTO 관광지(`관광지ID`, `코스ID`, `지역ID`, `관광지명`, `경도` ,`위도` , `코스순서`, `이동시간`, `실내구분`, `테마분류`) VALUES(39907, 399, 5013054000, '(서귀포)남성리사거리', 126.560076, 33.2541205, 7, 7, '실외', 'TH03');</v>
      </c>
    </row>
    <row r="1271" spans="1:12" x14ac:dyDescent="0.3">
      <c r="A1271" t="s">
        <v>20</v>
      </c>
      <c r="B1271">
        <v>399</v>
      </c>
      <c r="C1271">
        <v>39906</v>
      </c>
      <c r="D1271">
        <v>5013051000</v>
      </c>
      <c r="E1271" t="s">
        <v>1862</v>
      </c>
      <c r="F1271">
        <v>126.5639619</v>
      </c>
      <c r="G1271">
        <v>33.250019180000002</v>
      </c>
      <c r="H1271">
        <v>6</v>
      </c>
      <c r="I1271">
        <v>7</v>
      </c>
      <c r="J1271" t="s">
        <v>13</v>
      </c>
      <c r="K1271" t="s">
        <v>22</v>
      </c>
      <c r="L1271" t="str">
        <f t="shared" si="19"/>
        <v>INSERT INTO 관광지(`관광지ID`, `코스ID`, `지역ID`, `관광지명`, `경도` ,`위도` , `코스순서`, `이동시간`, `실내구분`, `테마분류`) VALUES(39906, 399, 5013051000, '(서귀포)서귀포 매일올레시장/서귀포항', 126.5639619, 33.25001918, 6, 7, '실외', 'TH03');</v>
      </c>
    </row>
    <row r="1272" spans="1:12" x14ac:dyDescent="0.3">
      <c r="A1272" t="s">
        <v>20</v>
      </c>
      <c r="B1272">
        <v>399</v>
      </c>
      <c r="C1272">
        <v>39905</v>
      </c>
      <c r="D1272">
        <v>5013057000</v>
      </c>
      <c r="E1272" t="s">
        <v>1861</v>
      </c>
      <c r="F1272">
        <v>126.5769566</v>
      </c>
      <c r="G1272">
        <v>33.245180830000002</v>
      </c>
      <c r="H1272">
        <v>5</v>
      </c>
      <c r="I1272">
        <v>6</v>
      </c>
      <c r="J1272" t="s">
        <v>13</v>
      </c>
      <c r="K1272" t="s">
        <v>22</v>
      </c>
      <c r="L1272" t="str">
        <f t="shared" si="19"/>
        <v>INSERT INTO 관광지(`관광지ID`, `코스ID`, `지역ID`, `관광지명`, `경도` ,`위도` , `코스순서`, `이동시간`, `실내구분`, `테마분류`) VALUES(39905, 399, 5013057000, '(서귀포)제주올레사무국&amp;안내국', 126.5769566, 33.24518083, 5, 6, '실외', 'TH03');</v>
      </c>
    </row>
    <row r="1273" spans="1:12" x14ac:dyDescent="0.3">
      <c r="A1273" t="s">
        <v>20</v>
      </c>
      <c r="B1273">
        <v>399</v>
      </c>
      <c r="C1273">
        <v>39904</v>
      </c>
      <c r="D1273">
        <v>5013056000</v>
      </c>
      <c r="E1273" t="s">
        <v>1860</v>
      </c>
      <c r="F1273">
        <v>126.58515629999999</v>
      </c>
      <c r="G1273">
        <v>33.282020170000003</v>
      </c>
      <c r="H1273">
        <v>4</v>
      </c>
      <c r="I1273">
        <v>5</v>
      </c>
      <c r="J1273" t="s">
        <v>13</v>
      </c>
      <c r="K1273" t="s">
        <v>22</v>
      </c>
      <c r="L1273" t="str">
        <f t="shared" si="19"/>
        <v>INSERT INTO 관광지(`관광지ID`, `코스ID`, `지역ID`, `관광지명`, `경도` ,`위도` , `코스순서`, `이동시간`, `실내구분`, `테마분류`) VALUES(39904, 399, 5013056000, '(서귀포)검은여 쉼터', 126.5851563, 33.28202017, 4, 5, '실외', 'TH03');</v>
      </c>
    </row>
    <row r="1274" spans="1:12" x14ac:dyDescent="0.3">
      <c r="A1274" t="s">
        <v>20</v>
      </c>
      <c r="B1274">
        <v>399</v>
      </c>
      <c r="C1274">
        <v>39903</v>
      </c>
      <c r="D1274">
        <v>5013051000</v>
      </c>
      <c r="E1274" t="s">
        <v>1859</v>
      </c>
      <c r="F1274">
        <v>126.60026449999999</v>
      </c>
      <c r="G1274">
        <v>33.245715949999997</v>
      </c>
      <c r="H1274">
        <v>3</v>
      </c>
      <c r="I1274">
        <v>4</v>
      </c>
      <c r="J1274" t="s">
        <v>13</v>
      </c>
      <c r="K1274" t="s">
        <v>22</v>
      </c>
      <c r="L1274" t="str">
        <f t="shared" si="19"/>
        <v>INSERT INTO 관광지(`관광지ID`, `코스ID`, `지역ID`, `관광지명`, `경도` ,`위도` , `코스순서`, `이동시간`, `실내구분`, `테마분류`) VALUES(39903, 399, 5013051000, '(서귀포)구두미 포구', 126.6002645, 33.24571595, 3, 4, '실외', 'TH03');</v>
      </c>
    </row>
    <row r="1275" spans="1:12" x14ac:dyDescent="0.3">
      <c r="A1275" t="s">
        <v>20</v>
      </c>
      <c r="B1275">
        <v>399</v>
      </c>
      <c r="C1275">
        <v>39902</v>
      </c>
      <c r="D1275">
        <v>5013051000</v>
      </c>
      <c r="E1275" t="s">
        <v>1858</v>
      </c>
      <c r="F1275">
        <v>126.60960799999999</v>
      </c>
      <c r="G1275">
        <v>33.241933529999997</v>
      </c>
      <c r="H1275">
        <v>2</v>
      </c>
      <c r="I1275">
        <v>3</v>
      </c>
      <c r="J1275" t="s">
        <v>13</v>
      </c>
      <c r="K1275" t="s">
        <v>22</v>
      </c>
      <c r="L1275" t="str">
        <f t="shared" si="19"/>
        <v>INSERT INTO 관광지(`관광지ID`, `코스ID`, `지역ID`, `관광지명`, `경도` ,`위도` , `코스순서`, `이동시간`, `실내구분`, `테마분류`) VALUES(39902, 399, 5013051000, '(서귀포)제지기오름', 126.609608, 33.24193353, 2, 3, '실외', 'TH03');</v>
      </c>
    </row>
    <row r="1276" spans="1:12" x14ac:dyDescent="0.3">
      <c r="A1276" t="s">
        <v>20</v>
      </c>
      <c r="B1276">
        <v>399</v>
      </c>
      <c r="C1276">
        <v>39901</v>
      </c>
      <c r="D1276">
        <v>5013025300</v>
      </c>
      <c r="E1276" t="s">
        <v>1857</v>
      </c>
      <c r="F1276">
        <v>126.7207056</v>
      </c>
      <c r="G1276">
        <v>33.279914099999999</v>
      </c>
      <c r="H1276">
        <v>1</v>
      </c>
      <c r="I1276">
        <v>0</v>
      </c>
      <c r="J1276" t="s">
        <v>13</v>
      </c>
      <c r="K1276" t="s">
        <v>22</v>
      </c>
      <c r="L1276" t="str">
        <f t="shared" si="19"/>
        <v>INSERT INTO 관광지(`관광지ID`, `코스ID`, `지역ID`, `관광지명`, `경도` ,`위도` , `코스순서`, `이동시간`, `실내구분`, `테마분류`) VALUES(39901, 399, 5013025300, '(서귀포)쇠소깍', 126.7207056, 33.2799141, 1, 0, '실외', 'TH03');</v>
      </c>
    </row>
    <row r="1277" spans="1:12" x14ac:dyDescent="0.3">
      <c r="A1277" t="s">
        <v>20</v>
      </c>
      <c r="B1277">
        <v>398</v>
      </c>
      <c r="C1277">
        <v>39807</v>
      </c>
      <c r="D1277">
        <v>5013025300</v>
      </c>
      <c r="E1277" t="s">
        <v>1857</v>
      </c>
      <c r="F1277">
        <v>126.7207056</v>
      </c>
      <c r="G1277">
        <v>33.279914099999999</v>
      </c>
      <c r="H1277">
        <v>7</v>
      </c>
      <c r="I1277">
        <v>4</v>
      </c>
      <c r="J1277" t="s">
        <v>13</v>
      </c>
      <c r="K1277" t="s">
        <v>22</v>
      </c>
      <c r="L1277" t="str">
        <f t="shared" si="19"/>
        <v>INSERT INTO 관광지(`관광지ID`, `코스ID`, `지역ID`, `관광지명`, `경도` ,`위도` , `코스순서`, `이동시간`, `실내구분`, `테마분류`) VALUES(39807, 398, 5013025300, '(서귀포)쇠소깍', 126.7207056, 33.2799141, 7, 4, '실외', 'TH03');</v>
      </c>
    </row>
    <row r="1278" spans="1:12" x14ac:dyDescent="0.3">
      <c r="A1278" t="s">
        <v>20</v>
      </c>
      <c r="B1278">
        <v>398</v>
      </c>
      <c r="C1278">
        <v>39806</v>
      </c>
      <c r="D1278">
        <v>5013025300</v>
      </c>
      <c r="E1278" t="s">
        <v>1856</v>
      </c>
      <c r="F1278">
        <v>126.6192422</v>
      </c>
      <c r="G1278">
        <v>33.28278203</v>
      </c>
      <c r="H1278">
        <v>6</v>
      </c>
      <c r="I1278">
        <v>1</v>
      </c>
      <c r="J1278" t="s">
        <v>13</v>
      </c>
      <c r="K1278" t="s">
        <v>22</v>
      </c>
      <c r="L1278" t="str">
        <f t="shared" si="19"/>
        <v>INSERT INTO 관광지(`관광지ID`, `코스ID`, `지역ID`, `관광지명`, `경도` ,`위도` , `코스순서`, `이동시간`, `실내구분`, `테마분류`) VALUES(39806, 398, 5013025300, '(서귀포)망장포/예촌망', 126.6192422, 33.28278203, 6, 1, '실외', 'TH03');</v>
      </c>
    </row>
    <row r="1279" spans="1:12" x14ac:dyDescent="0.3">
      <c r="A1279" t="s">
        <v>20</v>
      </c>
      <c r="B1279">
        <v>398</v>
      </c>
      <c r="C1279">
        <v>39805</v>
      </c>
      <c r="D1279">
        <v>5013025300</v>
      </c>
      <c r="E1279" t="s">
        <v>1855</v>
      </c>
      <c r="F1279">
        <v>126.653701</v>
      </c>
      <c r="G1279">
        <v>33.284949339999997</v>
      </c>
      <c r="H1279">
        <v>5</v>
      </c>
      <c r="I1279">
        <v>0</v>
      </c>
      <c r="J1279" t="s">
        <v>13</v>
      </c>
      <c r="K1279" t="s">
        <v>22</v>
      </c>
      <c r="L1279" t="str">
        <f t="shared" si="19"/>
        <v>INSERT INTO 관광지(`관광지ID`, `코스ID`, `지역ID`, `관광지명`, `경도` ,`위도` , `코스순서`, `이동시간`, `실내구분`, `테마분류`) VALUES(39805, 398, 5013025300, '(서귀포)넙빌레', 126.653701, 33.28494934, 5, 0, '실외', 'TH03');</v>
      </c>
    </row>
    <row r="1280" spans="1:12" x14ac:dyDescent="0.3">
      <c r="A1280" t="s">
        <v>20</v>
      </c>
      <c r="B1280">
        <v>398</v>
      </c>
      <c r="C1280">
        <v>39804</v>
      </c>
      <c r="D1280">
        <v>5013025300</v>
      </c>
      <c r="E1280" t="s">
        <v>1854</v>
      </c>
      <c r="F1280">
        <v>126.653701</v>
      </c>
      <c r="G1280">
        <v>33.284949339999997</v>
      </c>
      <c r="H1280">
        <v>4</v>
      </c>
      <c r="I1280">
        <v>3</v>
      </c>
      <c r="J1280" t="s">
        <v>13</v>
      </c>
      <c r="K1280" t="s">
        <v>22</v>
      </c>
      <c r="L1280" t="str">
        <f t="shared" si="19"/>
        <v>INSERT INTO 관광지(`관광지ID`, `코스ID`, `지역ID`, `관광지명`, `경도` ,`위도` , `코스순서`, `이동시간`, `실내구분`, `테마분류`) VALUES(39804, 398, 5013025300, '(서귀포)동백나무군락/조배머들코지', 126.653701, 33.28494934, 4, 3, '실외', 'TH03');</v>
      </c>
    </row>
    <row r="1281" spans="1:12" x14ac:dyDescent="0.3">
      <c r="A1281" t="s">
        <v>20</v>
      </c>
      <c r="B1281">
        <v>398</v>
      </c>
      <c r="C1281">
        <v>39803</v>
      </c>
      <c r="D1281">
        <v>5013025300</v>
      </c>
      <c r="E1281" t="s">
        <v>1853</v>
      </c>
      <c r="F1281">
        <v>126.6879125</v>
      </c>
      <c r="G1281">
        <v>33.275575000000003</v>
      </c>
      <c r="H1281">
        <v>3</v>
      </c>
      <c r="I1281">
        <v>2</v>
      </c>
      <c r="J1281" t="s">
        <v>13</v>
      </c>
      <c r="K1281" t="s">
        <v>22</v>
      </c>
      <c r="L1281" t="str">
        <f t="shared" si="19"/>
        <v>INSERT INTO 관광지(`관광지ID`, `코스ID`, `지역ID`, `관광지명`, `경도` ,`위도` , `코스순서`, `이동시간`, `실내구분`, `테마분류`) VALUES(39803, 398, 5013025300, '(서귀포)종정테웃개', 126.6879125, 33.275575, 3, 2, '실외', 'TH03');</v>
      </c>
    </row>
    <row r="1282" spans="1:12" x14ac:dyDescent="0.3">
      <c r="A1282" t="s">
        <v>20</v>
      </c>
      <c r="B1282">
        <v>398</v>
      </c>
      <c r="C1282">
        <v>39802</v>
      </c>
      <c r="D1282">
        <v>5013025300</v>
      </c>
      <c r="E1282" t="s">
        <v>1820</v>
      </c>
      <c r="F1282">
        <v>126.70744980000001</v>
      </c>
      <c r="G1282">
        <v>33.28616942</v>
      </c>
      <c r="H1282">
        <v>2</v>
      </c>
      <c r="I1282">
        <v>1</v>
      </c>
      <c r="J1282" t="s">
        <v>13</v>
      </c>
      <c r="K1282" t="s">
        <v>22</v>
      </c>
      <c r="L1282" t="str">
        <f t="shared" si="19"/>
        <v>INSERT INTO 관광지(`관광지ID`, `코스ID`, `지역ID`, `관광지명`, `경도` ,`위도` , `코스순서`, `이동시간`, `실내구분`, `테마분류`) VALUES(39802, 398, 5013025300, '(서귀포)남원큰엉', 126.7074498, 33.28616942, 2, 1, '실외', 'TH03');</v>
      </c>
    </row>
    <row r="1283" spans="1:12" x14ac:dyDescent="0.3">
      <c r="A1283" t="s">
        <v>20</v>
      </c>
      <c r="B1283">
        <v>398</v>
      </c>
      <c r="C1283">
        <v>39801</v>
      </c>
      <c r="D1283">
        <v>5013025300</v>
      </c>
      <c r="E1283" t="s">
        <v>1852</v>
      </c>
      <c r="F1283">
        <v>126.74158490000001</v>
      </c>
      <c r="G1283">
        <v>33.290140119999997</v>
      </c>
      <c r="H1283">
        <v>1</v>
      </c>
      <c r="I1283">
        <v>0</v>
      </c>
      <c r="J1283" t="s">
        <v>13</v>
      </c>
      <c r="K1283" t="s">
        <v>22</v>
      </c>
      <c r="L1283" t="str">
        <f t="shared" ref="L1283:L1346" si="20">"INSERT INTO 관광지(`관광지ID`, `코스ID`, `지역ID`, `관광지명`, `경도` ,`위도` , `코스순서`, `이동시간`, `실내구분`, `테마분류`) VALUES(" &amp; C1283 &amp; ", " &amp; B1283 &amp; ", " &amp; D1283 &amp; ", '" &amp; E1283 &amp; "', " &amp; F1283 &amp; ", " &amp; G1283 &amp; ", " &amp; H1283 &amp; ", " &amp; I1283 &amp; ", '" &amp; J1283 &amp; "', '" &amp; A1283 &amp; "');"</f>
        <v>INSERT INTO 관광지(`관광지ID`, `코스ID`, `지역ID`, `관광지명`, `경도` ,`위도` , `코스순서`, `이동시간`, `실내구분`, `테마분류`) VALUES(39801, 398, 5013025300, '(서귀포)남원포구', 126.7415849, 33.29014012, 1, 0, '실외', 'TH03');</v>
      </c>
    </row>
    <row r="1284" spans="1:12" x14ac:dyDescent="0.3">
      <c r="A1284" t="s">
        <v>20</v>
      </c>
      <c r="B1284">
        <v>397</v>
      </c>
      <c r="C1284">
        <v>39705</v>
      </c>
      <c r="D1284">
        <v>5013025300</v>
      </c>
      <c r="E1284" t="s">
        <v>1852</v>
      </c>
      <c r="F1284">
        <v>126.74158490000001</v>
      </c>
      <c r="G1284">
        <v>33.290140119999997</v>
      </c>
      <c r="H1284">
        <v>5</v>
      </c>
      <c r="I1284">
        <v>3</v>
      </c>
      <c r="J1284" t="s">
        <v>13</v>
      </c>
      <c r="K1284" t="s">
        <v>22</v>
      </c>
      <c r="L1284" t="str">
        <f t="shared" si="20"/>
        <v>INSERT INTO 관광지(`관광지ID`, `코스ID`, `지역ID`, `관광지명`, `경도` ,`위도` , `코스순서`, `이동시간`, `실내구분`, `테마분류`) VALUES(39705, 397, 5013025300, '(서귀포)남원포구', 126.7415849, 33.29014012, 5, 3, '실외', 'TH03');</v>
      </c>
    </row>
    <row r="1285" spans="1:12" x14ac:dyDescent="0.3">
      <c r="A1285" t="s">
        <v>20</v>
      </c>
      <c r="B1285">
        <v>397</v>
      </c>
      <c r="C1285">
        <v>39704</v>
      </c>
      <c r="D1285">
        <v>5013032000</v>
      </c>
      <c r="E1285" t="s">
        <v>1851</v>
      </c>
      <c r="F1285">
        <v>126.7639928</v>
      </c>
      <c r="G1285">
        <v>33.318581399999999</v>
      </c>
      <c r="H1285">
        <v>4</v>
      </c>
      <c r="I1285">
        <v>2</v>
      </c>
      <c r="J1285" t="s">
        <v>13</v>
      </c>
      <c r="K1285" t="s">
        <v>22</v>
      </c>
      <c r="L1285" t="str">
        <f t="shared" si="20"/>
        <v>INSERT INTO 관광지(`관광지ID`, `코스ID`, `지역ID`, `관광지명`, `경도` ,`위도` , `코스순서`, `이동시간`, `실내구분`, `테마분류`) VALUES(39704, 397, 5013032000, '(서귀포)영천사/삼석교', 126.7639928, 33.3185814, 4, 2, '실외', 'TH03');</v>
      </c>
    </row>
    <row r="1286" spans="1:12" x14ac:dyDescent="0.3">
      <c r="A1286" t="s">
        <v>20</v>
      </c>
      <c r="B1286">
        <v>397</v>
      </c>
      <c r="C1286">
        <v>39703</v>
      </c>
      <c r="D1286">
        <v>5013032000</v>
      </c>
      <c r="E1286" t="s">
        <v>1850</v>
      </c>
      <c r="F1286">
        <v>126.773529</v>
      </c>
      <c r="G1286">
        <v>33.32223553</v>
      </c>
      <c r="H1286">
        <v>3</v>
      </c>
      <c r="I1286">
        <v>2</v>
      </c>
      <c r="J1286" t="s">
        <v>13</v>
      </c>
      <c r="K1286" t="s">
        <v>22</v>
      </c>
      <c r="L1286" t="str">
        <f t="shared" si="20"/>
        <v>INSERT INTO 관광지(`관광지ID`, `코스ID`, `지역ID`, `관광지명`, `경도` ,`위도` , `코스순서`, `이동시간`, `실내구분`, `테마분류`) VALUES(39703, 397, 5013032000, '(서귀포)망오름 정상', 126.773529, 33.32223553, 3, 2, '실외', 'TH03');</v>
      </c>
    </row>
    <row r="1287" spans="1:12" x14ac:dyDescent="0.3">
      <c r="A1287" t="s">
        <v>20</v>
      </c>
      <c r="B1287">
        <v>397</v>
      </c>
      <c r="C1287">
        <v>39702</v>
      </c>
      <c r="D1287">
        <v>5013032000</v>
      </c>
      <c r="E1287" t="s">
        <v>1849</v>
      </c>
      <c r="F1287">
        <v>126.77580810000001</v>
      </c>
      <c r="G1287">
        <v>33.32133082</v>
      </c>
      <c r="H1287">
        <v>2</v>
      </c>
      <c r="I1287">
        <v>1</v>
      </c>
      <c r="J1287" t="s">
        <v>13</v>
      </c>
      <c r="K1287" t="s">
        <v>22</v>
      </c>
      <c r="L1287" t="str">
        <f t="shared" si="20"/>
        <v>INSERT INTO 관광지(`관광지ID`, `코스ID`, `지역ID`, `관광지명`, `경도` ,`위도` , `코스순서`, `이동시간`, `실내구분`, `테마분류`) VALUES(39702, 397, 5013032000, '(서귀포)해병대길', 126.7758081, 33.32133082, 2, 1, '실외', 'TH03');</v>
      </c>
    </row>
    <row r="1288" spans="1:12" x14ac:dyDescent="0.3">
      <c r="A1288" t="s">
        <v>20</v>
      </c>
      <c r="B1288">
        <v>397</v>
      </c>
      <c r="C1288">
        <v>39701</v>
      </c>
      <c r="D1288">
        <v>5013032000</v>
      </c>
      <c r="E1288" t="s">
        <v>2130</v>
      </c>
      <c r="F1288">
        <v>126.8287399</v>
      </c>
      <c r="G1288">
        <v>33.326529100000002</v>
      </c>
      <c r="H1288">
        <v>1</v>
      </c>
      <c r="I1288">
        <v>0</v>
      </c>
      <c r="J1288" t="s">
        <v>13</v>
      </c>
      <c r="K1288" t="s">
        <v>22</v>
      </c>
      <c r="L1288" t="str">
        <f t="shared" si="20"/>
        <v>INSERT INTO 관광지(`관광지ID`, `코스ID`, `지역ID`, `관광지명`, `경도` ,`위도` , `코스순서`, `이동시간`, `실내구분`, `테마분류`) VALUES(39701, 397, 5013032000, '(서귀포)표선해비치 해변/해양수산연구소', 126.8287399, 33.3265291, 1, 0, '실외', 'TH03');</v>
      </c>
    </row>
    <row r="1289" spans="1:12" x14ac:dyDescent="0.3">
      <c r="A1289" t="s">
        <v>20</v>
      </c>
      <c r="B1289">
        <v>396</v>
      </c>
      <c r="C1289">
        <v>39608</v>
      </c>
      <c r="D1289">
        <v>5013032000</v>
      </c>
      <c r="E1289" t="s">
        <v>1848</v>
      </c>
      <c r="F1289">
        <v>126.8287399</v>
      </c>
      <c r="G1289">
        <v>33.326529100000002</v>
      </c>
      <c r="H1289">
        <v>8</v>
      </c>
      <c r="I1289">
        <v>4</v>
      </c>
      <c r="J1289" t="s">
        <v>13</v>
      </c>
      <c r="K1289" t="s">
        <v>22</v>
      </c>
      <c r="L1289" t="str">
        <f t="shared" si="20"/>
        <v>INSERT INTO 관광지(`관광지ID`, `코스ID`, `지역ID`, `관광지명`, `경도` ,`위도` , `코스순서`, `이동시간`, `실내구분`, `테마분류`) VALUES(39608, 396, 5013032000, '(서귀포)표선해비치 해변', 126.8287399, 33.3265291, 8, 4, '실외', 'TH03');</v>
      </c>
    </row>
    <row r="1290" spans="1:12" x14ac:dyDescent="0.3">
      <c r="A1290" t="s">
        <v>20</v>
      </c>
      <c r="B1290">
        <v>396</v>
      </c>
      <c r="C1290">
        <v>39607</v>
      </c>
      <c r="D1290">
        <v>5013032000</v>
      </c>
      <c r="E1290" t="s">
        <v>1847</v>
      </c>
      <c r="F1290">
        <v>126.81719219999999</v>
      </c>
      <c r="G1290">
        <v>33.353189950000001</v>
      </c>
      <c r="H1290">
        <v>7</v>
      </c>
      <c r="I1290">
        <v>3</v>
      </c>
      <c r="J1290" t="s">
        <v>13</v>
      </c>
      <c r="K1290" t="s">
        <v>22</v>
      </c>
      <c r="L1290" t="str">
        <f t="shared" si="20"/>
        <v>INSERT INTO 관광지(`관광지ID`, `코스ID`, `지역ID`, `관광지명`, `경도` ,`위도` , `코스순서`, `이동시간`, `실내구분`, `테마분류`) VALUES(39607, 396, 5013032000, '(서귀포)배고픈다리', 126.8171922, 33.35318995, 7, 3, '실외', 'TH03');</v>
      </c>
    </row>
    <row r="1291" spans="1:12" x14ac:dyDescent="0.3">
      <c r="A1291" t="s">
        <v>20</v>
      </c>
      <c r="B1291">
        <v>396</v>
      </c>
      <c r="C1291">
        <v>39606</v>
      </c>
      <c r="D1291">
        <v>5013025900</v>
      </c>
      <c r="E1291" t="s">
        <v>1846</v>
      </c>
      <c r="F1291">
        <v>126.8367205</v>
      </c>
      <c r="G1291">
        <v>33.366514309999999</v>
      </c>
      <c r="H1291">
        <v>6</v>
      </c>
      <c r="I1291">
        <v>3</v>
      </c>
      <c r="J1291" t="s">
        <v>13</v>
      </c>
      <c r="K1291" t="s">
        <v>22</v>
      </c>
      <c r="L1291" t="str">
        <f t="shared" si="20"/>
        <v>INSERT INTO 관광지(`관광지ID`, `코스ID`, `지역ID`, `관광지명`, `경도` ,`위도` , `코스순서`, `이동시간`, `실내구분`, `테마분류`) VALUES(39606, 396, 5013025900, '(서귀포)신풍신청 바다목장', 126.8367205, 33.36651431, 6, 3, '실외', 'TH03');</v>
      </c>
    </row>
    <row r="1292" spans="1:12" x14ac:dyDescent="0.3">
      <c r="A1292" t="s">
        <v>20</v>
      </c>
      <c r="B1292">
        <v>396</v>
      </c>
      <c r="C1292">
        <v>39604</v>
      </c>
      <c r="D1292">
        <v>5013025900</v>
      </c>
      <c r="E1292" t="s">
        <v>1845</v>
      </c>
      <c r="F1292">
        <v>126.8542941</v>
      </c>
      <c r="G1292">
        <v>33.387861319999999</v>
      </c>
      <c r="H1292">
        <v>4</v>
      </c>
      <c r="I1292">
        <v>2</v>
      </c>
      <c r="J1292" t="s">
        <v>13</v>
      </c>
      <c r="K1292" t="s">
        <v>22</v>
      </c>
      <c r="L1292" t="str">
        <f t="shared" si="20"/>
        <v>INSERT INTO 관광지(`관광지ID`, `코스ID`, `지역ID`, `관광지명`, `경도` ,`위도` , `코스순서`, `이동시간`, `실내구분`, `테마분류`) VALUES(39604, 396, 5013025900, '(서귀포)독자봉', 126.8542941, 33.38786132, 4, 2, '실외', 'TH03');</v>
      </c>
    </row>
    <row r="1293" spans="1:12" x14ac:dyDescent="0.3">
      <c r="A1293" t="s">
        <v>20</v>
      </c>
      <c r="B1293">
        <v>396</v>
      </c>
      <c r="C1293">
        <v>39603</v>
      </c>
      <c r="D1293">
        <v>5013025900</v>
      </c>
      <c r="E1293" t="s">
        <v>1844</v>
      </c>
      <c r="F1293">
        <v>126.8543485</v>
      </c>
      <c r="G1293">
        <v>33.39131278</v>
      </c>
      <c r="H1293">
        <v>3</v>
      </c>
      <c r="I1293">
        <v>2</v>
      </c>
      <c r="J1293" t="s">
        <v>13</v>
      </c>
      <c r="K1293" t="s">
        <v>22</v>
      </c>
      <c r="L1293" t="str">
        <f t="shared" si="20"/>
        <v>INSERT INTO 관광지(`관광지ID`, `코스ID`, `지역ID`, `관광지명`, `경도` ,`위도` , `코스순서`, `이동시간`, `실내구분`, `테마분류`) VALUES(39603, 396, 5013025900, '(서귀포)통오름', 126.8543485, 33.39131278, 3, 2, '실외', 'TH03');</v>
      </c>
    </row>
    <row r="1294" spans="1:12" x14ac:dyDescent="0.3">
      <c r="A1294" t="s">
        <v>20</v>
      </c>
      <c r="B1294">
        <v>396</v>
      </c>
      <c r="C1294">
        <v>39602</v>
      </c>
      <c r="D1294">
        <v>5013025900</v>
      </c>
      <c r="E1294" t="s">
        <v>1843</v>
      </c>
      <c r="F1294">
        <v>126.86133049999999</v>
      </c>
      <c r="G1294">
        <v>33.404902759999999</v>
      </c>
      <c r="H1294">
        <v>2</v>
      </c>
      <c r="I1294">
        <v>1</v>
      </c>
      <c r="J1294" t="s">
        <v>13</v>
      </c>
      <c r="K1294" t="s">
        <v>22</v>
      </c>
      <c r="L1294" t="str">
        <f t="shared" si="20"/>
        <v>INSERT INTO 관광지(`관광지ID`, `코스ID`, `지역ID`, `관광지명`, `경도` ,`위도` , `코스순서`, `이동시간`, `실내구분`, `테마분류`) VALUES(39602, 396, 5013025900, '(서귀포)난산리', 126.8613305, 33.40490276, 2, 1, '실외', 'TH03');</v>
      </c>
    </row>
    <row r="1295" spans="1:12" x14ac:dyDescent="0.3">
      <c r="A1295" t="s">
        <v>20</v>
      </c>
      <c r="B1295">
        <v>396</v>
      </c>
      <c r="C1295">
        <v>39601</v>
      </c>
      <c r="D1295">
        <v>5013025900</v>
      </c>
      <c r="E1295" t="s">
        <v>1842</v>
      </c>
      <c r="F1295">
        <v>126.8972728</v>
      </c>
      <c r="G1295">
        <v>33.409438590000001</v>
      </c>
      <c r="H1295">
        <v>1</v>
      </c>
      <c r="I1295">
        <v>0</v>
      </c>
      <c r="J1295" t="s">
        <v>13</v>
      </c>
      <c r="K1295" t="s">
        <v>22</v>
      </c>
      <c r="L1295" t="str">
        <f t="shared" si="20"/>
        <v>INSERT INTO 관광지(`관광지ID`, `코스ID`, `지역ID`, `관광지명`, `경도` ,`위도` , `코스순서`, `이동시간`, `실내구분`, `테마분류`) VALUES(39601, 396, 5013025900, '(서귀포)온평포구', 126.8972728, 33.40943859, 1, 0, '실외', 'TH03');</v>
      </c>
    </row>
    <row r="1296" spans="1:12" x14ac:dyDescent="0.3">
      <c r="A1296" t="s">
        <v>20</v>
      </c>
      <c r="B1296">
        <v>395</v>
      </c>
      <c r="C1296">
        <v>39509</v>
      </c>
      <c r="D1296">
        <v>5013025900</v>
      </c>
      <c r="E1296" t="s">
        <v>1842</v>
      </c>
      <c r="F1296">
        <v>126.8972728</v>
      </c>
      <c r="G1296">
        <v>33.409438590000001</v>
      </c>
      <c r="H1296">
        <v>9</v>
      </c>
      <c r="I1296">
        <v>3</v>
      </c>
      <c r="J1296" t="s">
        <v>13</v>
      </c>
      <c r="K1296" t="s">
        <v>22</v>
      </c>
      <c r="L1296" t="str">
        <f t="shared" si="20"/>
        <v>INSERT INTO 관광지(`관광지ID`, `코스ID`, `지역ID`, `관광지명`, `경도` ,`위도` , `코스순서`, `이동시간`, `실내구분`, `테마분류`) VALUES(39509, 395, 5013025900, '(서귀포)온평포구', 126.8972728, 33.40943859, 9, 3, '실외', 'TH03');</v>
      </c>
    </row>
    <row r="1297" spans="1:12" x14ac:dyDescent="0.3">
      <c r="A1297" t="s">
        <v>20</v>
      </c>
      <c r="B1297">
        <v>395</v>
      </c>
      <c r="C1297">
        <v>39508</v>
      </c>
      <c r="D1297">
        <v>5013025900</v>
      </c>
      <c r="E1297" t="s">
        <v>770</v>
      </c>
      <c r="F1297">
        <v>126.8940798</v>
      </c>
      <c r="G1297">
        <v>33.414842</v>
      </c>
      <c r="H1297">
        <v>8</v>
      </c>
      <c r="I1297">
        <v>3</v>
      </c>
      <c r="J1297" t="s">
        <v>13</v>
      </c>
      <c r="K1297" t="s">
        <v>22</v>
      </c>
      <c r="L1297" t="str">
        <f t="shared" si="20"/>
        <v>INSERT INTO 관광지(`관광지ID`, `코스ID`, `지역ID`, `관광지명`, `경도` ,`위도` , `코스순서`, `이동시간`, `실내구분`, `테마분류`) VALUES(39508, 395, 5013025900, '(서귀포)혼인지', 126.8940798, 33.414842, 8, 3, '실외', 'TH03');</v>
      </c>
    </row>
    <row r="1298" spans="1:12" x14ac:dyDescent="0.3">
      <c r="A1298" t="s">
        <v>20</v>
      </c>
      <c r="B1298">
        <v>395</v>
      </c>
      <c r="C1298">
        <v>39507</v>
      </c>
      <c r="D1298">
        <v>5013025900</v>
      </c>
      <c r="E1298" t="s">
        <v>1841</v>
      </c>
      <c r="F1298">
        <v>126.8922553</v>
      </c>
      <c r="G1298">
        <v>33.426171930000002</v>
      </c>
      <c r="H1298">
        <v>7</v>
      </c>
      <c r="I1298">
        <v>2</v>
      </c>
      <c r="J1298" t="s">
        <v>13</v>
      </c>
      <c r="K1298" t="s">
        <v>22</v>
      </c>
      <c r="L1298" t="str">
        <f t="shared" si="20"/>
        <v>INSERT INTO 관광지(`관광지ID`, `코스ID`, `지역ID`, `관광지명`, `경도` ,`위도` , `코스순서`, `이동시간`, `실내구분`, `테마분류`) VALUES(39507, 395, 5013025900, '(서귀포)말 방목장입구', 126.8922553, 33.42617193, 7, 2, '실외', 'TH03');</v>
      </c>
    </row>
    <row r="1299" spans="1:12" x14ac:dyDescent="0.3">
      <c r="A1299" t="s">
        <v>20</v>
      </c>
      <c r="B1299">
        <v>395</v>
      </c>
      <c r="C1299">
        <v>39506</v>
      </c>
      <c r="D1299">
        <v>5013025900</v>
      </c>
      <c r="E1299" t="s">
        <v>1840</v>
      </c>
      <c r="F1299">
        <v>126.9095025</v>
      </c>
      <c r="G1299">
        <v>33.444575399999998</v>
      </c>
      <c r="H1299">
        <v>6</v>
      </c>
      <c r="I1299">
        <v>1</v>
      </c>
      <c r="J1299" t="s">
        <v>13</v>
      </c>
      <c r="K1299" t="s">
        <v>22</v>
      </c>
      <c r="L1299" t="str">
        <f t="shared" si="20"/>
        <v>INSERT INTO 관광지(`관광지ID`, `코스ID`, `지역ID`, `관광지명`, `경도` ,`위도` , `코스순서`, `이동시간`, `실내구분`, `테마분류`) VALUES(39506, 395, 5013025900, '(서귀포)대수산봉', 126.9095025, 33.4445754, 6, 1, '실외', 'TH03');</v>
      </c>
    </row>
    <row r="1300" spans="1:12" x14ac:dyDescent="0.3">
      <c r="A1300" t="s">
        <v>20</v>
      </c>
      <c r="B1300">
        <v>395</v>
      </c>
      <c r="C1300">
        <v>39505</v>
      </c>
      <c r="D1300">
        <v>5013025900</v>
      </c>
      <c r="E1300" t="s">
        <v>1839</v>
      </c>
      <c r="F1300">
        <v>126.9116643</v>
      </c>
      <c r="G1300">
        <v>33.4500727</v>
      </c>
      <c r="H1300">
        <v>5</v>
      </c>
      <c r="I1300">
        <v>1</v>
      </c>
      <c r="J1300" t="s">
        <v>13</v>
      </c>
      <c r="K1300" t="s">
        <v>22</v>
      </c>
      <c r="L1300" t="str">
        <f t="shared" si="20"/>
        <v>INSERT INTO 관광지(`관광지ID`, `코스ID`, `지역ID`, `관광지명`, `경도` ,`위도` , `코스순서`, `이동시간`, `실내구분`, `테마분류`) VALUES(39505, 395, 5013025900, '(서귀포)홍마트', 126.9116643, 33.4500727, 5, 1, '실외', 'TH03');</v>
      </c>
    </row>
    <row r="1301" spans="1:12" x14ac:dyDescent="0.3">
      <c r="A1301" t="s">
        <v>20</v>
      </c>
      <c r="B1301">
        <v>395</v>
      </c>
      <c r="C1301">
        <v>39504</v>
      </c>
      <c r="D1301">
        <v>5013025900</v>
      </c>
      <c r="E1301" t="s">
        <v>1838</v>
      </c>
      <c r="F1301">
        <v>126.9149862</v>
      </c>
      <c r="G1301">
        <v>33.46148591</v>
      </c>
      <c r="H1301">
        <v>4</v>
      </c>
      <c r="I1301">
        <v>1</v>
      </c>
      <c r="J1301" t="s">
        <v>13</v>
      </c>
      <c r="K1301" t="s">
        <v>22</v>
      </c>
      <c r="L1301" t="str">
        <f t="shared" si="20"/>
        <v>INSERT INTO 관광지(`관광지ID`, `코스ID`, `지역ID`, `관광지명`, `경도` ,`위도` , `코스순서`, `이동시간`, `실내구분`, `테마분류`) VALUES(39504, 395, 5013025900, '(서귀포)오조리마을회관', 126.9149862, 33.46148591, 4, 1, '실외', 'TH03');</v>
      </c>
    </row>
    <row r="1302" spans="1:12" x14ac:dyDescent="0.3">
      <c r="A1302" t="s">
        <v>20</v>
      </c>
      <c r="B1302">
        <v>395</v>
      </c>
      <c r="C1302">
        <v>39503</v>
      </c>
      <c r="D1302">
        <v>5013025900</v>
      </c>
      <c r="E1302" t="s">
        <v>1837</v>
      </c>
      <c r="F1302">
        <v>126.9144483</v>
      </c>
      <c r="G1302">
        <v>33.462595800000003</v>
      </c>
      <c r="H1302">
        <v>3</v>
      </c>
      <c r="I1302">
        <v>1</v>
      </c>
      <c r="J1302" t="s">
        <v>13</v>
      </c>
      <c r="K1302" t="s">
        <v>22</v>
      </c>
      <c r="L1302" t="str">
        <f t="shared" si="20"/>
        <v>INSERT INTO 관광지(`관광지ID`, `코스ID`, `지역ID`, `관광지명`, `경도` ,`위도` , `코스순서`, `이동시간`, `실내구분`, `테마분류`) VALUES(39503, 395, 5013025900, '(서귀포)족지물', 126.9144483, 33.4625958, 3, 1, '실외', 'TH03');</v>
      </c>
    </row>
    <row r="1303" spans="1:12" x14ac:dyDescent="0.3">
      <c r="A1303" t="s">
        <v>20</v>
      </c>
      <c r="B1303">
        <v>395</v>
      </c>
      <c r="C1303">
        <v>39502</v>
      </c>
      <c r="D1303">
        <v>5013025900</v>
      </c>
      <c r="E1303" t="s">
        <v>1836</v>
      </c>
      <c r="F1303">
        <v>126.91916329999999</v>
      </c>
      <c r="G1303">
        <v>33.466988520000001</v>
      </c>
      <c r="H1303">
        <v>2</v>
      </c>
      <c r="I1303">
        <v>1</v>
      </c>
      <c r="J1303" t="s">
        <v>13</v>
      </c>
      <c r="K1303" t="s">
        <v>22</v>
      </c>
      <c r="L1303" t="str">
        <f t="shared" si="20"/>
        <v>INSERT INTO 관광지(`관광지ID`, `코스ID`, `지역ID`, `관광지명`, `경도` ,`위도` , `코스순서`, `이동시간`, `실내구분`, `테마분류`) VALUES(39502, 395, 5013025900, '(서귀포)식산봉', 126.9191633, 33.46698852, 2, 1, '실외', 'TH03');</v>
      </c>
    </row>
    <row r="1304" spans="1:12" x14ac:dyDescent="0.3">
      <c r="A1304" t="s">
        <v>20</v>
      </c>
      <c r="B1304">
        <v>395</v>
      </c>
      <c r="C1304">
        <v>39501</v>
      </c>
      <c r="D1304">
        <v>5013025900</v>
      </c>
      <c r="E1304" t="s">
        <v>1835</v>
      </c>
      <c r="F1304">
        <v>126.9082695</v>
      </c>
      <c r="G1304">
        <v>33.449316590000002</v>
      </c>
      <c r="H1304">
        <v>1</v>
      </c>
      <c r="I1304">
        <v>0</v>
      </c>
      <c r="J1304" t="s">
        <v>13</v>
      </c>
      <c r="K1304" t="s">
        <v>22</v>
      </c>
      <c r="L1304" t="str">
        <f t="shared" si="20"/>
        <v>INSERT INTO 관광지(`관광지ID`, `코스ID`, `지역ID`, `관광지명`, `경도` ,`위도` , `코스순서`, `이동시간`, `실내구분`, `테마분류`) VALUES(39501, 395, 5013025900, '(서귀포)광치기해변', 126.9082695, 33.44931659, 1, 0, '실외', 'TH03');</v>
      </c>
    </row>
    <row r="1305" spans="1:12" x14ac:dyDescent="0.3">
      <c r="A1305" t="s">
        <v>20</v>
      </c>
      <c r="B1305">
        <v>394</v>
      </c>
      <c r="C1305">
        <v>39409</v>
      </c>
      <c r="D1305">
        <v>5013025900</v>
      </c>
      <c r="E1305" t="s">
        <v>1835</v>
      </c>
      <c r="F1305">
        <v>126.9082695</v>
      </c>
      <c r="G1305">
        <v>33.449316590000002</v>
      </c>
      <c r="H1305">
        <v>9</v>
      </c>
      <c r="I1305">
        <v>15</v>
      </c>
      <c r="J1305" t="s">
        <v>13</v>
      </c>
      <c r="K1305" t="s">
        <v>22</v>
      </c>
      <c r="L1305" t="str">
        <f t="shared" si="20"/>
        <v>INSERT INTO 관광지(`관광지ID`, `코스ID`, `지역ID`, `관광지명`, `경도` ,`위도` , `코스순서`, `이동시간`, `실내구분`, `테마분류`) VALUES(39409, 394, 5013025900, '(서귀포)광치기해변', 126.9082695, 33.44931659, 9, 15, '실외', 'TH03');</v>
      </c>
    </row>
    <row r="1306" spans="1:12" x14ac:dyDescent="0.3">
      <c r="A1306" t="s">
        <v>20</v>
      </c>
      <c r="B1306">
        <v>394</v>
      </c>
      <c r="C1306">
        <v>39408</v>
      </c>
      <c r="D1306">
        <v>5013025900</v>
      </c>
      <c r="E1306" t="s">
        <v>1834</v>
      </c>
      <c r="F1306">
        <v>126.9242718</v>
      </c>
      <c r="G1306">
        <v>33.454288400000003</v>
      </c>
      <c r="H1306">
        <v>8</v>
      </c>
      <c r="I1306">
        <v>15</v>
      </c>
      <c r="J1306" t="s">
        <v>13</v>
      </c>
      <c r="K1306" t="s">
        <v>22</v>
      </c>
      <c r="L1306" t="str">
        <f t="shared" si="20"/>
        <v>INSERT INTO 관광지(`관광지ID`, `코스ID`, `지역ID`, `관광지명`, `경도` ,`위도` , `코스순서`, `이동시간`, `실내구분`, `테마분류`) VALUES(39408, 394, 5013025900, '(서귀포)수마포', 126.9242718, 33.4542884, 8, 15, '실외', 'TH03');</v>
      </c>
    </row>
    <row r="1307" spans="1:12" x14ac:dyDescent="0.3">
      <c r="A1307" t="s">
        <v>20</v>
      </c>
      <c r="B1307">
        <v>394</v>
      </c>
      <c r="C1307">
        <v>39407</v>
      </c>
      <c r="D1307">
        <v>5013025900</v>
      </c>
      <c r="E1307" t="s">
        <v>1833</v>
      </c>
      <c r="F1307">
        <v>126.9109571</v>
      </c>
      <c r="G1307">
        <v>33.442084020000003</v>
      </c>
      <c r="H1307">
        <v>7</v>
      </c>
      <c r="I1307">
        <v>14</v>
      </c>
      <c r="J1307" t="s">
        <v>13</v>
      </c>
      <c r="K1307" t="s">
        <v>22</v>
      </c>
      <c r="L1307" t="str">
        <f t="shared" si="20"/>
        <v>INSERT INTO 관광지(`관광지ID`, `코스ID`, `지역ID`, `관광지명`, `경도` ,`위도` , `코스순서`, `이동시간`, `실내구분`, `테마분류`) VALUES(39407, 394, 5013025900, '(서귀포)성산갑문입구', 126.9109571, 33.44208402, 7, 14, '실외', 'TH03');</v>
      </c>
    </row>
    <row r="1308" spans="1:12" x14ac:dyDescent="0.3">
      <c r="A1308" t="s">
        <v>20</v>
      </c>
      <c r="B1308">
        <v>394</v>
      </c>
      <c r="C1308">
        <v>39406</v>
      </c>
      <c r="D1308">
        <v>5013025900</v>
      </c>
      <c r="E1308" t="s">
        <v>1832</v>
      </c>
      <c r="F1308">
        <v>126.90168060000001</v>
      </c>
      <c r="G1308">
        <v>33.481780280000002</v>
      </c>
      <c r="H1308">
        <v>6</v>
      </c>
      <c r="I1308">
        <v>13</v>
      </c>
      <c r="J1308" t="s">
        <v>13</v>
      </c>
      <c r="K1308" t="s">
        <v>22</v>
      </c>
      <c r="L1308" t="str">
        <f t="shared" si="20"/>
        <v>INSERT INTO 관광지(`관광지ID`, `코스ID`, `지역ID`, `관광지명`, `경도` ,`위도` , `코스순서`, `이동시간`, `실내구분`, `테마분류`) VALUES(39406, 394, 5013025900, '(서귀포)목화휴게소', 126.9016806, 33.48178028, 6, 13, '실외', 'TH03');</v>
      </c>
    </row>
    <row r="1309" spans="1:12" x14ac:dyDescent="0.3">
      <c r="A1309" t="s">
        <v>20</v>
      </c>
      <c r="B1309">
        <v>394</v>
      </c>
      <c r="C1309">
        <v>39405</v>
      </c>
      <c r="D1309">
        <v>5011025600</v>
      </c>
      <c r="E1309" t="s">
        <v>1831</v>
      </c>
      <c r="F1309">
        <v>126.9051572</v>
      </c>
      <c r="G1309">
        <v>33.490449230000003</v>
      </c>
      <c r="H1309">
        <v>5</v>
      </c>
      <c r="I1309">
        <v>13</v>
      </c>
      <c r="J1309" t="s">
        <v>13</v>
      </c>
      <c r="K1309" t="s">
        <v>22</v>
      </c>
      <c r="L1309" t="str">
        <f t="shared" si="20"/>
        <v>INSERT INTO 관광지(`관광지ID`, `코스ID`, `지역ID`, `관광지명`, `경도` ,`위도` , `코스순서`, `이동시간`, `실내구분`, `테마분류`) VALUES(39405, 394, 5011025600, '(서귀포)종달리 옛 소금밭', 126.9051572, 33.49044923, 5, 13, '실외', 'TH03');</v>
      </c>
    </row>
    <row r="1310" spans="1:12" x14ac:dyDescent="0.3">
      <c r="A1310" t="s">
        <v>20</v>
      </c>
      <c r="B1310">
        <v>394</v>
      </c>
      <c r="C1310">
        <v>39404</v>
      </c>
      <c r="D1310">
        <v>5011025600</v>
      </c>
      <c r="E1310" t="s">
        <v>1830</v>
      </c>
      <c r="F1310">
        <v>126.89722190000001</v>
      </c>
      <c r="G1310">
        <v>33.492772649999999</v>
      </c>
      <c r="H1310">
        <v>4</v>
      </c>
      <c r="I1310">
        <v>12</v>
      </c>
      <c r="J1310" t="s">
        <v>13</v>
      </c>
      <c r="K1310" t="s">
        <v>22</v>
      </c>
      <c r="L1310" t="str">
        <f t="shared" si="20"/>
        <v>INSERT INTO 관광지(`관광지ID`, `코스ID`, `지역ID`, `관광지명`, `경도` ,`위도` , `코스순서`, `이동시간`, `실내구분`, `테마분류`) VALUES(39404, 394, 5011025600, '(서귀포)종달초등학교', 126.8972219, 33.49277265, 4, 12, '실외', 'TH03');</v>
      </c>
    </row>
    <row r="1311" spans="1:12" x14ac:dyDescent="0.3">
      <c r="A1311" t="s">
        <v>20</v>
      </c>
      <c r="B1311">
        <v>394</v>
      </c>
      <c r="C1311">
        <v>39403</v>
      </c>
      <c r="D1311">
        <v>5013032000</v>
      </c>
      <c r="E1311" t="s">
        <v>1829</v>
      </c>
      <c r="F1311">
        <v>126.7771364</v>
      </c>
      <c r="G1311">
        <v>33.327727549999999</v>
      </c>
      <c r="H1311">
        <v>3</v>
      </c>
      <c r="I1311">
        <v>6</v>
      </c>
      <c r="J1311" t="s">
        <v>13</v>
      </c>
      <c r="K1311" t="s">
        <v>22</v>
      </c>
      <c r="L1311" t="str">
        <f t="shared" si="20"/>
        <v>INSERT INTO 관광지(`관광지ID`, `코스ID`, `지역ID`, `관광지명`, `경도` ,`위도` , `코스순서`, `이동시간`, `실내구분`, `테마분류`) VALUES(39403, 394, 5013032000, '(서귀포)알오름', 126.7771364, 33.32772755, 3, 6, '실외', 'TH03');</v>
      </c>
    </row>
    <row r="1312" spans="1:12" x14ac:dyDescent="0.3">
      <c r="A1312" t="s">
        <v>20</v>
      </c>
      <c r="B1312">
        <v>394</v>
      </c>
      <c r="C1312">
        <v>39402</v>
      </c>
      <c r="D1312">
        <v>5013025900</v>
      </c>
      <c r="E1312" t="s">
        <v>1828</v>
      </c>
      <c r="F1312">
        <v>126.888852</v>
      </c>
      <c r="G1312">
        <v>33.47098261</v>
      </c>
      <c r="H1312">
        <v>2</v>
      </c>
      <c r="I1312">
        <v>0</v>
      </c>
      <c r="J1312" t="s">
        <v>13</v>
      </c>
      <c r="K1312" t="s">
        <v>22</v>
      </c>
      <c r="L1312" t="str">
        <f t="shared" si="20"/>
        <v>INSERT INTO 관광지(`관광지ID`, `코스ID`, `지역ID`, `관광지명`, `경도` ,`위도` , `코스순서`, `이동시간`, `실내구분`, `테마분류`) VALUES(39402, 394, 5013025900, '(서귀포)말미오름', 126.888852, 33.47098261, 2, 0, '실외', 'TH03');</v>
      </c>
    </row>
    <row r="1313" spans="1:12" x14ac:dyDescent="0.3">
      <c r="A1313" t="s">
        <v>20</v>
      </c>
      <c r="B1313">
        <v>394</v>
      </c>
      <c r="C1313">
        <v>39401</v>
      </c>
      <c r="D1313">
        <v>5013025900</v>
      </c>
      <c r="E1313" t="s">
        <v>1827</v>
      </c>
      <c r="F1313">
        <v>126.8949176</v>
      </c>
      <c r="G1313">
        <v>33.479722680000002</v>
      </c>
      <c r="H1313">
        <v>1</v>
      </c>
      <c r="I1313">
        <v>0</v>
      </c>
      <c r="J1313" t="s">
        <v>13</v>
      </c>
      <c r="K1313" t="s">
        <v>22</v>
      </c>
      <c r="L1313" t="str">
        <f t="shared" si="20"/>
        <v>INSERT INTO 관광지(`관광지ID`, `코스ID`, `지역ID`, `관광지명`, `경도` ,`위도` , `코스순서`, `이동시간`, `실내구분`, `테마분류`) VALUES(39401, 394, 5013025900, '(서귀포)시흥초등학교', 126.8949176, 33.47972268, 1, 0, '실외', 'TH03');</v>
      </c>
    </row>
    <row r="1314" spans="1:12" x14ac:dyDescent="0.3">
      <c r="A1314" t="s">
        <v>20</v>
      </c>
      <c r="B1314">
        <v>393</v>
      </c>
      <c r="C1314">
        <v>39313</v>
      </c>
      <c r="D1314">
        <v>5013031000</v>
      </c>
      <c r="E1314" t="s">
        <v>1816</v>
      </c>
      <c r="F1314">
        <v>126.3226129</v>
      </c>
      <c r="G1314">
        <v>33.29039496</v>
      </c>
      <c r="H1314">
        <v>13</v>
      </c>
      <c r="I1314">
        <v>28</v>
      </c>
      <c r="J1314" t="s">
        <v>13</v>
      </c>
      <c r="K1314" t="s">
        <v>22</v>
      </c>
      <c r="L1314" t="str">
        <f t="shared" si="20"/>
        <v>INSERT INTO 관광지(`관광지ID`, `코스ID`, `지역ID`, `관광지명`, `경도` ,`위도` , `코스순서`, `이동시간`, `실내구분`, `테마분류`) VALUES(39313, 393, 5013031000, '(서귀포)소인국테마파크', 126.3226129, 33.29039496, 13, 28, '실외', 'TH03');</v>
      </c>
    </row>
    <row r="1315" spans="1:12" x14ac:dyDescent="0.3">
      <c r="A1315" t="s">
        <v>20</v>
      </c>
      <c r="B1315">
        <v>393</v>
      </c>
      <c r="C1315">
        <v>39312</v>
      </c>
      <c r="D1315">
        <v>5013031000</v>
      </c>
      <c r="E1315" t="s">
        <v>1815</v>
      </c>
      <c r="F1315">
        <v>126.3108907</v>
      </c>
      <c r="G1315">
        <v>33.299106899999998</v>
      </c>
      <c r="H1315">
        <v>12</v>
      </c>
      <c r="I1315">
        <v>26</v>
      </c>
      <c r="J1315" t="s">
        <v>13</v>
      </c>
      <c r="K1315" t="s">
        <v>22</v>
      </c>
      <c r="L1315" t="str">
        <f t="shared" si="20"/>
        <v>INSERT INTO 관광지(`관광지ID`, `코스ID`, `지역ID`, `관광지명`, `경도` ,`위도` , `코스순서`, `이동시간`, `실내구분`, `테마분류`) VALUES(39312, 393, 5013031000, '(서귀포)오설록녹차박물관', 126.3108907, 33.2991069, 12, 26, '실외', 'TH03');</v>
      </c>
    </row>
    <row r="1316" spans="1:12" x14ac:dyDescent="0.3">
      <c r="A1316" t="s">
        <v>20</v>
      </c>
      <c r="B1316">
        <v>393</v>
      </c>
      <c r="C1316">
        <v>39311</v>
      </c>
      <c r="D1316">
        <v>5011031000</v>
      </c>
      <c r="E1316" t="s">
        <v>1824</v>
      </c>
      <c r="F1316">
        <v>126.25500630000001</v>
      </c>
      <c r="G1316">
        <v>33.325585310000001</v>
      </c>
      <c r="H1316">
        <v>11</v>
      </c>
      <c r="I1316">
        <v>24</v>
      </c>
      <c r="J1316" t="s">
        <v>13</v>
      </c>
      <c r="K1316" t="s">
        <v>22</v>
      </c>
      <c r="L1316" t="str">
        <f t="shared" si="20"/>
        <v>INSERT INTO 관광지(`관광지ID`, `코스ID`, `지역ID`, `관광지명`, `경도` ,`위도` , `코스순서`, `이동시간`, `실내구분`, `테마분류`) VALUES(39311, 393, 5011031000, '(제주)생각하는정원', 126.2550063, 33.32558531, 11, 24, '실외', 'TH03');</v>
      </c>
    </row>
    <row r="1317" spans="1:12" x14ac:dyDescent="0.3">
      <c r="A1317" t="s">
        <v>20</v>
      </c>
      <c r="B1317">
        <v>393</v>
      </c>
      <c r="C1317">
        <v>39310</v>
      </c>
      <c r="D1317">
        <v>5013031000</v>
      </c>
      <c r="E1317" t="s">
        <v>1823</v>
      </c>
      <c r="F1317">
        <v>126.33068249999999</v>
      </c>
      <c r="G1317">
        <v>33.257656040000001</v>
      </c>
      <c r="H1317">
        <v>10</v>
      </c>
      <c r="I1317">
        <v>22</v>
      </c>
      <c r="J1317" t="s">
        <v>13</v>
      </c>
      <c r="K1317" t="s">
        <v>22</v>
      </c>
      <c r="L1317" t="str">
        <f t="shared" si="20"/>
        <v>INSERT INTO 관광지(`관광지ID`, `코스ID`, `지역ID`, `관광지명`, `경도` ,`위도` , `코스순서`, `이동시간`, `실내구분`, `테마분류`) VALUES(39310, 393, 5013031000, '(서귀포)산방산', 126.3306825, 33.25765604, 10, 22, '실외', 'TH03');</v>
      </c>
    </row>
    <row r="1318" spans="1:12" x14ac:dyDescent="0.3">
      <c r="A1318" t="s">
        <v>20</v>
      </c>
      <c r="B1318">
        <v>393</v>
      </c>
      <c r="C1318">
        <v>39309</v>
      </c>
      <c r="D1318">
        <v>5013061000</v>
      </c>
      <c r="E1318" t="s">
        <v>1818</v>
      </c>
      <c r="F1318">
        <v>126.4347674</v>
      </c>
      <c r="G1318">
        <v>33.251453830000003</v>
      </c>
      <c r="H1318">
        <v>9</v>
      </c>
      <c r="I1318">
        <v>19</v>
      </c>
      <c r="J1318" t="s">
        <v>13</v>
      </c>
      <c r="K1318" t="s">
        <v>22</v>
      </c>
      <c r="L1318" t="str">
        <f t="shared" si="20"/>
        <v>INSERT INTO 관광지(`관광지ID`, `코스ID`, `지역ID`, `관광지명`, `경도` ,`위도` , `코스순서`, `이동시간`, `실내구분`, `테마분류`) VALUES(39309, 393, 5013061000, '(서귀포)중문관광단지', 126.4347674, 33.25145383, 9, 19, '실외', 'TH03');</v>
      </c>
    </row>
    <row r="1319" spans="1:12" x14ac:dyDescent="0.3">
      <c r="A1319" t="s">
        <v>20</v>
      </c>
      <c r="B1319">
        <v>393</v>
      </c>
      <c r="C1319">
        <v>39308</v>
      </c>
      <c r="D1319">
        <v>5013054000</v>
      </c>
      <c r="E1319" t="s">
        <v>1819</v>
      </c>
      <c r="F1319">
        <v>126.5612847</v>
      </c>
      <c r="G1319">
        <v>33.247904699999999</v>
      </c>
      <c r="H1319">
        <v>8</v>
      </c>
      <c r="I1319">
        <v>17</v>
      </c>
      <c r="J1319" t="s">
        <v>13</v>
      </c>
      <c r="K1319" t="s">
        <v>22</v>
      </c>
      <c r="L1319" t="str">
        <f t="shared" si="20"/>
        <v>INSERT INTO 관광지(`관광지ID`, `코스ID`, `지역ID`, `관광지명`, `경도` ,`위도` , `코스순서`, `이동시간`, `실내구분`, `테마분류`) VALUES(39308, 393, 5013054000, '(서귀포)천지연폭포', 126.5612847, 33.2479047, 8, 17, '실외', 'TH03');</v>
      </c>
    </row>
    <row r="1320" spans="1:12" x14ac:dyDescent="0.3">
      <c r="A1320" t="s">
        <v>20</v>
      </c>
      <c r="B1320">
        <v>393</v>
      </c>
      <c r="C1320">
        <v>39306</v>
      </c>
      <c r="D1320">
        <v>5013025900</v>
      </c>
      <c r="E1320" t="s">
        <v>1801</v>
      </c>
      <c r="F1320">
        <v>126.8398586</v>
      </c>
      <c r="G1320">
        <v>33.384998019999998</v>
      </c>
      <c r="H1320">
        <v>6</v>
      </c>
      <c r="I1320">
        <v>12</v>
      </c>
      <c r="J1320" t="s">
        <v>13</v>
      </c>
      <c r="K1320" t="s">
        <v>22</v>
      </c>
      <c r="L1320" t="str">
        <f t="shared" si="20"/>
        <v>INSERT INTO 관광지(`관광지ID`, `코스ID`, `지역ID`, `관광지명`, `경도` ,`위도` , `코스순서`, `이동시간`, `실내구분`, `테마분류`) VALUES(39306, 393, 5013025900, '(서귀포)일출랜드', 126.8398586, 33.38499802, 6, 12, '실외', 'TH03');</v>
      </c>
    </row>
    <row r="1321" spans="1:12" x14ac:dyDescent="0.3">
      <c r="A1321" t="s">
        <v>20</v>
      </c>
      <c r="B1321">
        <v>393</v>
      </c>
      <c r="C1321">
        <v>39305</v>
      </c>
      <c r="D1321">
        <v>5013025900</v>
      </c>
      <c r="E1321" t="s">
        <v>771</v>
      </c>
      <c r="F1321">
        <v>126.9082695</v>
      </c>
      <c r="G1321">
        <v>33.449316590000002</v>
      </c>
      <c r="H1321">
        <v>5</v>
      </c>
      <c r="I1321">
        <v>10</v>
      </c>
      <c r="J1321" t="s">
        <v>13</v>
      </c>
      <c r="K1321" t="s">
        <v>22</v>
      </c>
      <c r="L1321" t="str">
        <f t="shared" si="20"/>
        <v>INSERT INTO 관광지(`관광지ID`, `코스ID`, `지역ID`, `관광지명`, `경도` ,`위도` , `코스순서`, `이동시간`, `실내구분`, `테마분류`) VALUES(39305, 393, 5013025900, '(서귀포)섭지코지', 126.9082695, 33.44931659, 5, 10, '실외', 'TH03');</v>
      </c>
    </row>
    <row r="1322" spans="1:12" x14ac:dyDescent="0.3">
      <c r="A1322" t="s">
        <v>20</v>
      </c>
      <c r="B1322">
        <v>393</v>
      </c>
      <c r="C1322">
        <v>39304</v>
      </c>
      <c r="D1322">
        <v>5013025900</v>
      </c>
      <c r="E1322" t="s">
        <v>1800</v>
      </c>
      <c r="F1322">
        <v>126.9368006</v>
      </c>
      <c r="G1322">
        <v>33.46223466</v>
      </c>
      <c r="H1322">
        <v>4</v>
      </c>
      <c r="I1322">
        <v>7</v>
      </c>
      <c r="J1322" t="s">
        <v>13</v>
      </c>
      <c r="K1322" t="s">
        <v>22</v>
      </c>
      <c r="L1322" t="str">
        <f t="shared" si="20"/>
        <v>INSERT INTO 관광지(`관광지ID`, `코스ID`, `지역ID`, `관광지명`, `경도` ,`위도` , `코스순서`, `이동시간`, `실내구분`, `테마분류`) VALUES(39304, 393, 5013025900, '(서귀포)성산일출봉', 126.9368006, 33.46223466, 4, 7, '실외', 'TH03');</v>
      </c>
    </row>
    <row r="1323" spans="1:12" x14ac:dyDescent="0.3">
      <c r="A1323" t="s">
        <v>20</v>
      </c>
      <c r="B1323">
        <v>393</v>
      </c>
      <c r="C1323">
        <v>39303</v>
      </c>
      <c r="D1323">
        <v>5011025600</v>
      </c>
      <c r="E1323" t="s">
        <v>773</v>
      </c>
      <c r="F1323">
        <v>126.76940740000001</v>
      </c>
      <c r="G1323">
        <v>33.527896560000002</v>
      </c>
      <c r="H1323">
        <v>3</v>
      </c>
      <c r="I1323">
        <v>5</v>
      </c>
      <c r="J1323" t="s">
        <v>13</v>
      </c>
      <c r="K1323" t="s">
        <v>22</v>
      </c>
      <c r="L1323" t="str">
        <f t="shared" si="20"/>
        <v>INSERT INTO 관광지(`관광지ID`, `코스ID`, `지역ID`, `관광지명`, `경도` ,`위도` , `코스순서`, `이동시간`, `실내구분`, `테마분류`) VALUES(39303, 393, 5011025600, '(제주)만장굴', 126.7694074, 33.52789656, 3, 5, '실외', 'TH03');</v>
      </c>
    </row>
    <row r="1324" spans="1:12" x14ac:dyDescent="0.3">
      <c r="A1324" t="s">
        <v>20</v>
      </c>
      <c r="B1324">
        <v>393</v>
      </c>
      <c r="C1324">
        <v>39302</v>
      </c>
      <c r="D1324">
        <v>5011025900</v>
      </c>
      <c r="E1324" t="s">
        <v>1821</v>
      </c>
      <c r="F1324">
        <v>126.6683905</v>
      </c>
      <c r="G1324">
        <v>33.544018199999996</v>
      </c>
      <c r="H1324">
        <v>2</v>
      </c>
      <c r="I1324">
        <v>3</v>
      </c>
      <c r="J1324" t="s">
        <v>13</v>
      </c>
      <c r="K1324" t="s">
        <v>22</v>
      </c>
      <c r="L1324" t="str">
        <f t="shared" si="20"/>
        <v>INSERT INTO 관광지(`관광지ID`, `코스ID`, `지역ID`, `관광지명`, `경도` ,`위도` , `코스순서`, `이동시간`, `실내구분`, `테마분류`) VALUES(39302, 393, 5011025900, '(제주)함덕해수욕장', 126.6683905, 33.5440182, 2, 3, '실외', 'TH03');</v>
      </c>
    </row>
    <row r="1325" spans="1:12" x14ac:dyDescent="0.3">
      <c r="A1325" t="s">
        <v>20</v>
      </c>
      <c r="B1325">
        <v>393</v>
      </c>
      <c r="C1325">
        <v>39301</v>
      </c>
      <c r="D1325">
        <v>5011058000</v>
      </c>
      <c r="E1325" t="s">
        <v>796</v>
      </c>
      <c r="F1325">
        <v>126.51168180000001</v>
      </c>
      <c r="G1325">
        <v>33.511471759999999</v>
      </c>
      <c r="H1325">
        <v>1</v>
      </c>
      <c r="I1325">
        <v>0</v>
      </c>
      <c r="J1325" t="s">
        <v>13</v>
      </c>
      <c r="K1325" t="s">
        <v>22</v>
      </c>
      <c r="L1325" t="str">
        <f t="shared" si="20"/>
        <v>INSERT INTO 관광지(`관광지ID`, `코스ID`, `지역ID`, `관광지명`, `경도` ,`위도` , `코스순서`, `이동시간`, `실내구분`, `테마분류`) VALUES(39301, 393, 5011058000, '(제주)용두암', 126.5116818, 33.51147176, 1, 0, '실외', 'TH03');</v>
      </c>
    </row>
    <row r="1326" spans="1:12" x14ac:dyDescent="0.3">
      <c r="A1326" t="s">
        <v>20</v>
      </c>
      <c r="B1326">
        <v>392</v>
      </c>
      <c r="C1326">
        <v>39211</v>
      </c>
      <c r="D1326">
        <v>5013025900</v>
      </c>
      <c r="E1326" t="s">
        <v>1800</v>
      </c>
      <c r="F1326">
        <v>126.9368006</v>
      </c>
      <c r="G1326">
        <v>33.46223466</v>
      </c>
      <c r="H1326">
        <v>11</v>
      </c>
      <c r="I1326">
        <v>24</v>
      </c>
      <c r="J1326" t="s">
        <v>13</v>
      </c>
      <c r="K1326" t="s">
        <v>22</v>
      </c>
      <c r="L1326" t="str">
        <f t="shared" si="20"/>
        <v>INSERT INTO 관광지(`관광지ID`, `코스ID`, `지역ID`, `관광지명`, `경도` ,`위도` , `코스순서`, `이동시간`, `실내구분`, `테마분류`) VALUES(39211, 392, 5013025900, '(서귀포)성산일출봉', 126.9368006, 33.46223466, 11, 24, '실외', 'TH03');</v>
      </c>
    </row>
    <row r="1327" spans="1:12" x14ac:dyDescent="0.3">
      <c r="A1327" t="s">
        <v>20</v>
      </c>
      <c r="B1327">
        <v>392</v>
      </c>
      <c r="C1327">
        <v>39210</v>
      </c>
      <c r="D1327">
        <v>5013025900</v>
      </c>
      <c r="E1327" t="s">
        <v>771</v>
      </c>
      <c r="F1327">
        <v>126.9082695</v>
      </c>
      <c r="G1327">
        <v>33.449316590000002</v>
      </c>
      <c r="H1327">
        <v>10</v>
      </c>
      <c r="I1327">
        <v>22</v>
      </c>
      <c r="J1327" t="s">
        <v>13</v>
      </c>
      <c r="K1327" t="s">
        <v>22</v>
      </c>
      <c r="L1327" t="str">
        <f t="shared" si="20"/>
        <v>INSERT INTO 관광지(`관광지ID`, `코스ID`, `지역ID`, `관광지명`, `경도` ,`위도` , `코스순서`, `이동시간`, `실내구분`, `테마분류`) VALUES(39210, 392, 5013025900, '(서귀포)섭지코지', 126.9082695, 33.44931659, 10, 22, '실외', 'TH03');</v>
      </c>
    </row>
    <row r="1328" spans="1:12" x14ac:dyDescent="0.3">
      <c r="A1328" t="s">
        <v>20</v>
      </c>
      <c r="B1328">
        <v>392</v>
      </c>
      <c r="C1328">
        <v>39208</v>
      </c>
      <c r="D1328">
        <v>5013025300</v>
      </c>
      <c r="E1328" t="s">
        <v>1820</v>
      </c>
      <c r="F1328">
        <v>126.70744980000001</v>
      </c>
      <c r="G1328">
        <v>33.28616942</v>
      </c>
      <c r="H1328">
        <v>8</v>
      </c>
      <c r="I1328">
        <v>17</v>
      </c>
      <c r="J1328" t="s">
        <v>13</v>
      </c>
      <c r="K1328" t="s">
        <v>22</v>
      </c>
      <c r="L1328" t="str">
        <f t="shared" si="20"/>
        <v>INSERT INTO 관광지(`관광지ID`, `코스ID`, `지역ID`, `관광지명`, `경도` ,`위도` , `코스순서`, `이동시간`, `실내구분`, `테마분류`) VALUES(39208, 392, 5013025300, '(서귀포)남원큰엉', 126.7074498, 33.28616942, 8, 17, '실외', 'TH03');</v>
      </c>
    </row>
    <row r="1329" spans="1:12" x14ac:dyDescent="0.3">
      <c r="A1329" t="s">
        <v>20</v>
      </c>
      <c r="B1329">
        <v>392</v>
      </c>
      <c r="C1329">
        <v>39207</v>
      </c>
      <c r="D1329">
        <v>5013054000</v>
      </c>
      <c r="E1329" t="s">
        <v>1819</v>
      </c>
      <c r="F1329">
        <v>126.5612847</v>
      </c>
      <c r="G1329">
        <v>33.247904699999999</v>
      </c>
      <c r="H1329">
        <v>7</v>
      </c>
      <c r="I1329">
        <v>14</v>
      </c>
      <c r="J1329" t="s">
        <v>13</v>
      </c>
      <c r="K1329" t="s">
        <v>22</v>
      </c>
      <c r="L1329" t="str">
        <f t="shared" si="20"/>
        <v>INSERT INTO 관광지(`관광지ID`, `코스ID`, `지역ID`, `관광지명`, `경도` ,`위도` , `코스순서`, `이동시간`, `실내구분`, `테마분류`) VALUES(39207, 392, 5013054000, '(서귀포)천지연폭포', 126.5612847, 33.2479047, 7, 14, '실외', 'TH03');</v>
      </c>
    </row>
    <row r="1330" spans="1:12" x14ac:dyDescent="0.3">
      <c r="A1330" t="s">
        <v>20</v>
      </c>
      <c r="B1330">
        <v>392</v>
      </c>
      <c r="C1330">
        <v>39206</v>
      </c>
      <c r="D1330">
        <v>5013061000</v>
      </c>
      <c r="E1330" t="s">
        <v>1818</v>
      </c>
      <c r="F1330">
        <v>126.4347674</v>
      </c>
      <c r="G1330">
        <v>33.251453830000003</v>
      </c>
      <c r="H1330">
        <v>6</v>
      </c>
      <c r="I1330">
        <v>12</v>
      </c>
      <c r="J1330" t="s">
        <v>13</v>
      </c>
      <c r="K1330" t="s">
        <v>22</v>
      </c>
      <c r="L1330" t="str">
        <f t="shared" si="20"/>
        <v>INSERT INTO 관광지(`관광지ID`, `코스ID`, `지역ID`, `관광지명`, `경도` ,`위도` , `코스순서`, `이동시간`, `실내구분`, `테마분류`) VALUES(39206, 392, 5013061000, '(서귀포)중문관광단지', 126.4347674, 33.25145383, 6, 12, '실외', 'TH03');</v>
      </c>
    </row>
    <row r="1331" spans="1:12" x14ac:dyDescent="0.3">
      <c r="A1331" t="s">
        <v>20</v>
      </c>
      <c r="B1331">
        <v>392</v>
      </c>
      <c r="C1331">
        <v>39205</v>
      </c>
      <c r="D1331">
        <v>5013031000</v>
      </c>
      <c r="E1331" t="s">
        <v>1817</v>
      </c>
      <c r="F1331">
        <v>126.3065141</v>
      </c>
      <c r="G1331">
        <v>33.231694140000002</v>
      </c>
      <c r="H1331">
        <v>5</v>
      </c>
      <c r="I1331">
        <v>9</v>
      </c>
      <c r="J1331" t="s">
        <v>13</v>
      </c>
      <c r="K1331" t="s">
        <v>22</v>
      </c>
      <c r="L1331" t="str">
        <f t="shared" si="20"/>
        <v>INSERT INTO 관광지(`관광지ID`, `코스ID`, `지역ID`, `관광지명`, `경도` ,`위도` , `코스순서`, `이동시간`, `실내구분`, `테마분류`) VALUES(39205, 392, 5013031000, '(서귀포)용머리해안', 126.3065141, 33.23169414, 5, 9, '실외', 'TH03');</v>
      </c>
    </row>
    <row r="1332" spans="1:12" x14ac:dyDescent="0.3">
      <c r="A1332" t="s">
        <v>20</v>
      </c>
      <c r="B1332">
        <v>392</v>
      </c>
      <c r="C1332">
        <v>39203</v>
      </c>
      <c r="D1332">
        <v>5013031000</v>
      </c>
      <c r="E1332" t="s">
        <v>1815</v>
      </c>
      <c r="F1332">
        <v>126.3108907</v>
      </c>
      <c r="G1332">
        <v>33.299106899999998</v>
      </c>
      <c r="H1332">
        <v>3</v>
      </c>
      <c r="I1332">
        <v>5</v>
      </c>
      <c r="J1332" t="s">
        <v>25</v>
      </c>
      <c r="K1332" t="s">
        <v>22</v>
      </c>
      <c r="L1332" t="str">
        <f t="shared" si="20"/>
        <v>INSERT INTO 관광지(`관광지ID`, `코스ID`, `지역ID`, `관광지명`, `경도` ,`위도` , `코스순서`, `이동시간`, `실내구분`, `테마분류`) VALUES(39203, 392, 5013031000, '(서귀포)오설록녹차박물관', 126.3108907, 33.2991069, 3, 5, '실내', 'TH03');</v>
      </c>
    </row>
    <row r="1333" spans="1:12" x14ac:dyDescent="0.3">
      <c r="A1333" t="s">
        <v>20</v>
      </c>
      <c r="B1333">
        <v>392</v>
      </c>
      <c r="C1333">
        <v>39202</v>
      </c>
      <c r="D1333">
        <v>5011025000</v>
      </c>
      <c r="E1333" t="s">
        <v>1798</v>
      </c>
      <c r="F1333">
        <v>126.2396923</v>
      </c>
      <c r="G1333">
        <v>33.390223329999998</v>
      </c>
      <c r="H1333">
        <v>2</v>
      </c>
      <c r="I1333">
        <v>3</v>
      </c>
      <c r="J1333" t="s">
        <v>13</v>
      </c>
      <c r="K1333" t="s">
        <v>22</v>
      </c>
      <c r="L1333" t="str">
        <f t="shared" si="20"/>
        <v>INSERT INTO 관광지(`관광지ID`, `코스ID`, `지역ID`, `관광지명`, `경도` ,`위도` , `코스순서`, `이동시간`, `실내구분`, `테마분류`) VALUES(39202, 392, 5011025000, '(제주)한림공원', 126.2396923, 33.39022333, 2, 3, '실외', 'TH03');</v>
      </c>
    </row>
    <row r="1334" spans="1:12" x14ac:dyDescent="0.3">
      <c r="A1334" t="s">
        <v>20</v>
      </c>
      <c r="B1334">
        <v>392</v>
      </c>
      <c r="C1334">
        <v>39201</v>
      </c>
      <c r="D1334">
        <v>5011025300</v>
      </c>
      <c r="E1334" t="s">
        <v>1814</v>
      </c>
      <c r="F1334">
        <v>126.3803951</v>
      </c>
      <c r="G1334">
        <v>33.479008270000001</v>
      </c>
      <c r="H1334">
        <v>1</v>
      </c>
      <c r="I1334">
        <v>0</v>
      </c>
      <c r="J1334" t="s">
        <v>13</v>
      </c>
      <c r="K1334" t="s">
        <v>22</v>
      </c>
      <c r="L1334" t="str">
        <f t="shared" si="20"/>
        <v>INSERT INTO 관광지(`관광지ID`, `코스ID`, `지역ID`, `관광지명`, `경도` ,`위도` , `코스순서`, `이동시간`, `실내구분`, `테마분류`) VALUES(39201, 392, 5011025300, '(제주)애월해안도로', 126.3803951, 33.47900827, 1, 0, '실외', 'TH03');</v>
      </c>
    </row>
    <row r="1335" spans="1:12" x14ac:dyDescent="0.3">
      <c r="A1335" t="s">
        <v>20</v>
      </c>
      <c r="B1335">
        <v>391</v>
      </c>
      <c r="C1335">
        <v>39108</v>
      </c>
      <c r="D1335">
        <v>5011025000</v>
      </c>
      <c r="E1335" t="s">
        <v>1811</v>
      </c>
      <c r="F1335">
        <v>126.2211606</v>
      </c>
      <c r="G1335">
        <v>33.3717124</v>
      </c>
      <c r="H1335">
        <v>8</v>
      </c>
      <c r="I1335">
        <v>20</v>
      </c>
      <c r="J1335" t="s">
        <v>13</v>
      </c>
      <c r="K1335" t="s">
        <v>22</v>
      </c>
      <c r="L1335" t="str">
        <f t="shared" si="20"/>
        <v>INSERT INTO 관광지(`관광지ID`, `코스ID`, `지역ID`, `관광지명`, `경도` ,`위도` , `코스순서`, `이동시간`, `실내구분`, `테마분류`) VALUES(39108, 391, 5011025000, '(제주)월령선인장자생지', 126.2211606, 33.3717124, 8, 20, '실외', 'TH03');</v>
      </c>
    </row>
    <row r="1336" spans="1:12" x14ac:dyDescent="0.3">
      <c r="A1336" t="s">
        <v>20</v>
      </c>
      <c r="B1336">
        <v>391</v>
      </c>
      <c r="C1336">
        <v>39106</v>
      </c>
      <c r="D1336">
        <v>5011031000</v>
      </c>
      <c r="E1336" t="s">
        <v>1810</v>
      </c>
      <c r="F1336">
        <v>126.25500630000001</v>
      </c>
      <c r="G1336">
        <v>33.325585310000001</v>
      </c>
      <c r="H1336">
        <v>6</v>
      </c>
      <c r="I1336">
        <v>16</v>
      </c>
      <c r="J1336" t="s">
        <v>13</v>
      </c>
      <c r="K1336" t="s">
        <v>22</v>
      </c>
      <c r="L1336" t="str">
        <f t="shared" si="20"/>
        <v>INSERT INTO 관광지(`관광지ID`, `코스ID`, `지역ID`, `관광지명`, `경도` ,`위도` , `코스순서`, `이동시간`, `실내구분`, `테마분류`) VALUES(39106, 391, 5011031000, '(제주)생각하는 정원', 126.2550063, 33.32558531, 6, 16, '실외', 'TH03');</v>
      </c>
    </row>
    <row r="1337" spans="1:12" x14ac:dyDescent="0.3">
      <c r="A1337" t="s">
        <v>20</v>
      </c>
      <c r="B1337">
        <v>391</v>
      </c>
      <c r="C1337">
        <v>39105</v>
      </c>
      <c r="D1337">
        <v>5013025900</v>
      </c>
      <c r="E1337" t="s">
        <v>1809</v>
      </c>
      <c r="F1337">
        <v>126.9252221</v>
      </c>
      <c r="G1337">
        <v>33.431800619999997</v>
      </c>
      <c r="H1337">
        <v>5</v>
      </c>
      <c r="I1337">
        <v>12</v>
      </c>
      <c r="J1337" t="s">
        <v>13</v>
      </c>
      <c r="K1337" t="s">
        <v>22</v>
      </c>
      <c r="L1337" t="str">
        <f t="shared" si="20"/>
        <v>INSERT INTO 관광지(`관광지ID`, `코스ID`, `지역ID`, `관광지명`, `경도` ,`위도` , `코스순서`, `이동시간`, `실내구분`, `테마분류`) VALUES(39105, 391, 5013025900, '(서귀포)신양섭지코지 해변', 126.9252221, 33.43180062, 5, 12, '실외', 'TH03');</v>
      </c>
    </row>
    <row r="1338" spans="1:12" x14ac:dyDescent="0.3">
      <c r="A1338" t="s">
        <v>20</v>
      </c>
      <c r="B1338">
        <v>391</v>
      </c>
      <c r="C1338">
        <v>39102</v>
      </c>
      <c r="D1338">
        <v>5013054000</v>
      </c>
      <c r="E1338" t="s">
        <v>1806</v>
      </c>
      <c r="F1338">
        <v>126.55869439999999</v>
      </c>
      <c r="G1338">
        <v>33.242502639999998</v>
      </c>
      <c r="H1338">
        <v>2</v>
      </c>
      <c r="I1338">
        <v>2</v>
      </c>
      <c r="J1338" t="s">
        <v>13</v>
      </c>
      <c r="K1338" t="s">
        <v>22</v>
      </c>
      <c r="L1338" t="str">
        <f t="shared" si="20"/>
        <v>INSERT INTO 관광지(`관광지ID`, `코스ID`, `지역ID`, `관광지명`, `경도` ,`위도` , `코스순서`, `이동시간`, `실내구분`, `테마분류`) VALUES(39102, 391, 5013054000, '(서귀포)외돌개', 126.5586944, 33.24250264, 2, 2, '실외', 'TH03');</v>
      </c>
    </row>
    <row r="1339" spans="1:12" x14ac:dyDescent="0.3">
      <c r="A1339" t="s">
        <v>20</v>
      </c>
      <c r="B1339">
        <v>390</v>
      </c>
      <c r="C1339">
        <v>39007</v>
      </c>
      <c r="D1339">
        <v>5013059000</v>
      </c>
      <c r="E1339" t="s">
        <v>775</v>
      </c>
      <c r="F1339">
        <v>126.5141448</v>
      </c>
      <c r="G1339">
        <v>33.243148069999997</v>
      </c>
      <c r="H1339">
        <v>7</v>
      </c>
      <c r="I1339">
        <v>15</v>
      </c>
      <c r="J1339" t="s">
        <v>13</v>
      </c>
      <c r="K1339" t="s">
        <v>22</v>
      </c>
      <c r="L1339" t="str">
        <f t="shared" si="20"/>
        <v>INSERT INTO 관광지(`관광지ID`, `코스ID`, `지역ID`, `관광지명`, `경도` ,`위도` , `코스순서`, `이동시간`, `실내구분`, `테마분류`) VALUES(39007, 390, 5013059000, '(서귀포)새섬', 126.5141448, 33.24314807, 7, 15, '실외', 'TH03');</v>
      </c>
    </row>
    <row r="1340" spans="1:12" x14ac:dyDescent="0.3">
      <c r="A1340" t="s">
        <v>20</v>
      </c>
      <c r="B1340">
        <v>390</v>
      </c>
      <c r="C1340">
        <v>39006</v>
      </c>
      <c r="D1340">
        <v>5011033000</v>
      </c>
      <c r="E1340" t="s">
        <v>774</v>
      </c>
      <c r="F1340">
        <v>126.953361</v>
      </c>
      <c r="G1340">
        <v>33.506491099999998</v>
      </c>
      <c r="H1340">
        <v>6</v>
      </c>
      <c r="I1340">
        <v>11</v>
      </c>
      <c r="J1340" t="s">
        <v>13</v>
      </c>
      <c r="K1340" t="s">
        <v>22</v>
      </c>
      <c r="L1340" t="str">
        <f t="shared" si="20"/>
        <v>INSERT INTO 관광지(`관광지ID`, `코스ID`, `지역ID`, `관광지명`, `경도` ,`위도` , `코스순서`, `이동시간`, `실내구분`, `테마분류`) VALUES(39006, 390, 5011033000, '(제주)우도해양도립공원', 126.953361, 33.5064911, 6, 11, '실외', 'TH03');</v>
      </c>
    </row>
    <row r="1341" spans="1:12" x14ac:dyDescent="0.3">
      <c r="A1341" t="s">
        <v>20</v>
      </c>
      <c r="B1341">
        <v>390</v>
      </c>
      <c r="C1341">
        <v>39005</v>
      </c>
      <c r="D1341">
        <v>5011025600</v>
      </c>
      <c r="E1341" t="s">
        <v>773</v>
      </c>
      <c r="F1341">
        <v>126.85204450000001</v>
      </c>
      <c r="G1341">
        <v>33.5225711</v>
      </c>
      <c r="H1341">
        <v>5</v>
      </c>
      <c r="I1341">
        <v>9</v>
      </c>
      <c r="J1341" t="s">
        <v>13</v>
      </c>
      <c r="K1341" t="s">
        <v>22</v>
      </c>
      <c r="L1341" t="str">
        <f t="shared" si="20"/>
        <v>INSERT INTO 관광지(`관광지ID`, `코스ID`, `지역ID`, `관광지명`, `경도` ,`위도` , `코스순서`, `이동시간`, `실내구분`, `테마분류`) VALUES(39005, 390, 5011025600, '(제주)만장굴', 126.8520445, 33.5225711, 5, 9, '실외', 'TH03');</v>
      </c>
    </row>
    <row r="1342" spans="1:12" x14ac:dyDescent="0.3">
      <c r="A1342" t="s">
        <v>20</v>
      </c>
      <c r="B1342">
        <v>390</v>
      </c>
      <c r="C1342">
        <v>39004</v>
      </c>
      <c r="D1342">
        <v>5013025900</v>
      </c>
      <c r="E1342" t="s">
        <v>771</v>
      </c>
      <c r="F1342">
        <v>126.9252221</v>
      </c>
      <c r="G1342">
        <v>33.431800619999997</v>
      </c>
      <c r="H1342">
        <v>4</v>
      </c>
      <c r="I1342">
        <v>7</v>
      </c>
      <c r="J1342" t="s">
        <v>13</v>
      </c>
      <c r="K1342" t="s">
        <v>22</v>
      </c>
      <c r="L1342" t="str">
        <f t="shared" si="20"/>
        <v>INSERT INTO 관광지(`관광지ID`, `코스ID`, `지역ID`, `관광지명`, `경도` ,`위도` , `코스순서`, `이동시간`, `실내구분`, `테마분류`) VALUES(39004, 390, 5013025900, '(서귀포)섭지코지', 126.9252221, 33.43180062, 4, 7, '실외', 'TH03');</v>
      </c>
    </row>
    <row r="1343" spans="1:12" x14ac:dyDescent="0.3">
      <c r="A1343" t="s">
        <v>20</v>
      </c>
      <c r="B1343">
        <v>390</v>
      </c>
      <c r="C1343">
        <v>39002</v>
      </c>
      <c r="D1343">
        <v>5011025600</v>
      </c>
      <c r="E1343" t="s">
        <v>769</v>
      </c>
      <c r="F1343">
        <v>126.85204450000001</v>
      </c>
      <c r="G1343">
        <v>33.5225711</v>
      </c>
      <c r="H1343">
        <v>2</v>
      </c>
      <c r="I1343">
        <v>2</v>
      </c>
      <c r="J1343" t="s">
        <v>13</v>
      </c>
      <c r="K1343" t="s">
        <v>22</v>
      </c>
      <c r="L1343" t="str">
        <f t="shared" si="20"/>
        <v>INSERT INTO 관광지(`관광지ID`, `코스ID`, `지역ID`, `관광지명`, `경도` ,`위도` , `코스순서`, `이동시간`, `실내구분`, `테마분류`) VALUES(39002, 390, 5011025600, '(제주)세화해변', 126.8520445, 33.5225711, 2, 2, '실외', 'TH03');</v>
      </c>
    </row>
    <row r="1344" spans="1:12" x14ac:dyDescent="0.3">
      <c r="A1344" t="s">
        <v>20</v>
      </c>
      <c r="B1344">
        <v>390</v>
      </c>
      <c r="C1344">
        <v>39001</v>
      </c>
      <c r="D1344">
        <v>5011025600</v>
      </c>
      <c r="E1344" t="s">
        <v>768</v>
      </c>
      <c r="F1344">
        <v>126.8626094</v>
      </c>
      <c r="G1344">
        <v>33.521038599999997</v>
      </c>
      <c r="H1344">
        <v>1</v>
      </c>
      <c r="I1344">
        <v>0</v>
      </c>
      <c r="J1344" t="s">
        <v>13</v>
      </c>
      <c r="K1344" t="s">
        <v>22</v>
      </c>
      <c r="L1344" t="str">
        <f t="shared" si="20"/>
        <v>INSERT INTO 관광지(`관광지ID`, `코스ID`, `지역ID`, `관광지명`, `경도` ,`위도` , `코스순서`, `이동시간`, `실내구분`, `테마분류`) VALUES(39001, 390, 5011025600, '(제주)세화해안도로', 126.8626094, 33.5210386, 1, 0, '실외', 'TH03');</v>
      </c>
    </row>
    <row r="1345" spans="1:12" x14ac:dyDescent="0.3">
      <c r="A1345" t="s">
        <v>20</v>
      </c>
      <c r="B1345">
        <v>389</v>
      </c>
      <c r="C1345">
        <v>38908</v>
      </c>
      <c r="D1345">
        <v>5011025600</v>
      </c>
      <c r="E1345" t="s">
        <v>763</v>
      </c>
      <c r="F1345">
        <v>126.8476574</v>
      </c>
      <c r="G1345">
        <v>33.532348810000002</v>
      </c>
      <c r="H1345">
        <v>8</v>
      </c>
      <c r="I1345">
        <v>17</v>
      </c>
      <c r="J1345" t="s">
        <v>13</v>
      </c>
      <c r="K1345" t="s">
        <v>22</v>
      </c>
      <c r="L1345" t="str">
        <f t="shared" si="20"/>
        <v>INSERT INTO 관광지(`관광지ID`, `코스ID`, `지역ID`, `관광지명`, `경도` ,`위도` , `코스순서`, `이동시간`, `실내구분`, `테마분류`) VALUES(38908, 389, 5011025600, '(제주)하도해변', 126.8476574, 33.53234881, 8, 17, '실외', 'TH03');</v>
      </c>
    </row>
    <row r="1346" spans="1:12" x14ac:dyDescent="0.3">
      <c r="A1346" t="s">
        <v>20</v>
      </c>
      <c r="B1346">
        <v>389</v>
      </c>
      <c r="C1346">
        <v>38907</v>
      </c>
      <c r="D1346">
        <v>5011025600</v>
      </c>
      <c r="E1346" t="s">
        <v>769</v>
      </c>
      <c r="F1346">
        <v>126.85204450000001</v>
      </c>
      <c r="G1346">
        <v>33.5225711</v>
      </c>
      <c r="H1346">
        <v>7</v>
      </c>
      <c r="I1346">
        <v>14</v>
      </c>
      <c r="J1346" t="s">
        <v>13</v>
      </c>
      <c r="K1346" t="s">
        <v>22</v>
      </c>
      <c r="L1346" t="str">
        <f t="shared" si="20"/>
        <v>INSERT INTO 관광지(`관광지ID`, `코스ID`, `지역ID`, `관광지명`, `경도` ,`위도` , `코스순서`, `이동시간`, `실내구분`, `테마분류`) VALUES(38907, 389, 5011025600, '(제주)세화해변', 126.8520445, 33.5225711, 7, 14, '실외', 'TH03');</v>
      </c>
    </row>
    <row r="1347" spans="1:12" x14ac:dyDescent="0.3">
      <c r="A1347" t="s">
        <v>20</v>
      </c>
      <c r="B1347">
        <v>389</v>
      </c>
      <c r="C1347">
        <v>38906</v>
      </c>
      <c r="D1347">
        <v>5011025600</v>
      </c>
      <c r="E1347" t="s">
        <v>768</v>
      </c>
      <c r="F1347">
        <v>126.8626094</v>
      </c>
      <c r="G1347">
        <v>33.521038599999997</v>
      </c>
      <c r="H1347">
        <v>6</v>
      </c>
      <c r="I1347">
        <v>12</v>
      </c>
      <c r="J1347" t="s">
        <v>13</v>
      </c>
      <c r="K1347" t="s">
        <v>22</v>
      </c>
      <c r="L1347" t="str">
        <f t="shared" ref="L1347:L1410" si="21">"INSERT INTO 관광지(`관광지ID`, `코스ID`, `지역ID`, `관광지명`, `경도` ,`위도` , `코스순서`, `이동시간`, `실내구분`, `테마분류`) VALUES(" &amp; C1347 &amp; ", " &amp; B1347 &amp; ", " &amp; D1347 &amp; ", '" &amp; E1347 &amp; "', " &amp; F1347 &amp; ", " &amp; G1347 &amp; ", " &amp; H1347 &amp; ", " &amp; I1347 &amp; ", '" &amp; J1347 &amp; "', '" &amp; A1347 &amp; "');"</f>
        <v>INSERT INTO 관광지(`관광지ID`, `코스ID`, `지역ID`, `관광지명`, `경도` ,`위도` , `코스순서`, `이동시간`, `실내구분`, `테마분류`) VALUES(38906, 389, 5011025600, '(제주)세화해안도로', 126.8626094, 33.5210386, 6, 12, '실외', 'TH03');</v>
      </c>
    </row>
    <row r="1348" spans="1:12" x14ac:dyDescent="0.3">
      <c r="A1348" t="s">
        <v>20</v>
      </c>
      <c r="B1348">
        <v>389</v>
      </c>
      <c r="C1348">
        <v>38905</v>
      </c>
      <c r="D1348">
        <v>5011025600</v>
      </c>
      <c r="E1348" t="s">
        <v>1802</v>
      </c>
      <c r="F1348">
        <v>126.8897319</v>
      </c>
      <c r="G1348">
        <v>33.520351650000002</v>
      </c>
      <c r="H1348">
        <v>5</v>
      </c>
      <c r="I1348">
        <v>10</v>
      </c>
      <c r="J1348" t="s">
        <v>13</v>
      </c>
      <c r="K1348" t="s">
        <v>22</v>
      </c>
      <c r="L1348" t="str">
        <f t="shared" si="21"/>
        <v>INSERT INTO 관광지(`관광지ID`, `코스ID`, `지역ID`, `관광지명`, `경도` ,`위도` , `코스순서`, `이동시간`, `실내구분`, `테마분류`) VALUES(38905, 389, 5011025600, '(제주)토끼섬', 126.8897319, 33.52035165, 5, 10, '실외', 'TH03');</v>
      </c>
    </row>
    <row r="1349" spans="1:12" x14ac:dyDescent="0.3">
      <c r="A1349" t="s">
        <v>20</v>
      </c>
      <c r="B1349">
        <v>389</v>
      </c>
      <c r="C1349">
        <v>38904</v>
      </c>
      <c r="D1349">
        <v>5013025900</v>
      </c>
      <c r="E1349" t="s">
        <v>1801</v>
      </c>
      <c r="F1349">
        <v>126.7618545</v>
      </c>
      <c r="G1349">
        <v>33.324741860000003</v>
      </c>
      <c r="H1349">
        <v>4</v>
      </c>
      <c r="I1349">
        <v>7</v>
      </c>
      <c r="J1349" t="s">
        <v>13</v>
      </c>
      <c r="K1349" t="s">
        <v>22</v>
      </c>
      <c r="L1349" t="str">
        <f t="shared" si="21"/>
        <v>INSERT INTO 관광지(`관광지ID`, `코스ID`, `지역ID`, `관광지명`, `경도` ,`위도` , `코스순서`, `이동시간`, `실내구분`, `테마분류`) VALUES(38904, 389, 5013025900, '(서귀포)일출랜드', 126.7618545, 33.32474186, 4, 7, '실외', 'TH03');</v>
      </c>
    </row>
    <row r="1350" spans="1:12" x14ac:dyDescent="0.3">
      <c r="A1350" t="s">
        <v>20</v>
      </c>
      <c r="B1350">
        <v>389</v>
      </c>
      <c r="C1350">
        <v>38903</v>
      </c>
      <c r="D1350">
        <v>5013025900</v>
      </c>
      <c r="E1350" t="s">
        <v>1800</v>
      </c>
      <c r="F1350">
        <v>126.9368006</v>
      </c>
      <c r="G1350">
        <v>33.46223466</v>
      </c>
      <c r="H1350">
        <v>3</v>
      </c>
      <c r="I1350">
        <v>5</v>
      </c>
      <c r="J1350" t="s">
        <v>13</v>
      </c>
      <c r="K1350" t="s">
        <v>22</v>
      </c>
      <c r="L1350" t="str">
        <f t="shared" si="21"/>
        <v>INSERT INTO 관광지(`관광지ID`, `코스ID`, `지역ID`, `관광지명`, `경도` ,`위도` , `코스순서`, `이동시간`, `실내구분`, `테마분류`) VALUES(38903, 389, 5013025900, '(서귀포)성산일출봉', 126.9368006, 33.46223466, 3, 5, '실외', 'TH03');</v>
      </c>
    </row>
    <row r="1351" spans="1:12" x14ac:dyDescent="0.3">
      <c r="A1351" t="s">
        <v>20</v>
      </c>
      <c r="B1351">
        <v>389</v>
      </c>
      <c r="C1351">
        <v>38901</v>
      </c>
      <c r="D1351">
        <v>5011033000</v>
      </c>
      <c r="E1351" t="s">
        <v>774</v>
      </c>
      <c r="F1351">
        <v>126.953361</v>
      </c>
      <c r="G1351">
        <v>33.506491099999998</v>
      </c>
      <c r="H1351">
        <v>1</v>
      </c>
      <c r="I1351">
        <v>0</v>
      </c>
      <c r="J1351" t="s">
        <v>13</v>
      </c>
      <c r="K1351" t="s">
        <v>22</v>
      </c>
      <c r="L1351" t="str">
        <f t="shared" si="21"/>
        <v>INSERT INTO 관광지(`관광지ID`, `코스ID`, `지역ID`, `관광지명`, `경도` ,`위도` , `코스순서`, `이동시간`, `실내구분`, `테마분류`) VALUES(38901, 389, 5011033000, '(제주)우도해양도립공원', 126.953361, 33.5064911, 1, 0, '실외', 'TH03');</v>
      </c>
    </row>
    <row r="1352" spans="1:12" x14ac:dyDescent="0.3">
      <c r="A1352" t="s">
        <v>20</v>
      </c>
      <c r="B1352">
        <v>388</v>
      </c>
      <c r="C1352">
        <v>38804</v>
      </c>
      <c r="D1352">
        <v>5011025900</v>
      </c>
      <c r="E1352" t="s">
        <v>1799</v>
      </c>
      <c r="F1352">
        <v>126.6002142</v>
      </c>
      <c r="G1352">
        <v>33.427893400000002</v>
      </c>
      <c r="H1352">
        <v>4</v>
      </c>
      <c r="I1352">
        <v>9</v>
      </c>
      <c r="J1352" t="s">
        <v>13</v>
      </c>
      <c r="K1352" t="s">
        <v>22</v>
      </c>
      <c r="L1352" t="str">
        <f t="shared" si="21"/>
        <v>INSERT INTO 관광지(`관광지ID`, `코스ID`, `지역ID`, `관광지명`, `경도` ,`위도` , `코스순서`, `이동시간`, `실내구분`, `테마분류`) VALUES(38804, 388, 5011025900, '(제주)5.16도로숲터널', 126.6002142, 33.4278934, 4, 9, '실외', 'TH03');</v>
      </c>
    </row>
    <row r="1353" spans="1:12" x14ac:dyDescent="0.3">
      <c r="A1353" t="s">
        <v>20</v>
      </c>
      <c r="B1353">
        <v>388</v>
      </c>
      <c r="C1353">
        <v>38803</v>
      </c>
      <c r="D1353">
        <v>5011025000</v>
      </c>
      <c r="E1353" t="s">
        <v>1798</v>
      </c>
      <c r="F1353">
        <v>126.2396923</v>
      </c>
      <c r="G1353">
        <v>33.390223329999998</v>
      </c>
      <c r="H1353">
        <v>3</v>
      </c>
      <c r="I1353">
        <v>6</v>
      </c>
      <c r="J1353" t="s">
        <v>13</v>
      </c>
      <c r="K1353" t="s">
        <v>22</v>
      </c>
      <c r="L1353" t="str">
        <f t="shared" si="21"/>
        <v>INSERT INTO 관광지(`관광지ID`, `코스ID`, `지역ID`, `관광지명`, `경도` ,`위도` , `코스순서`, `이동시간`, `실내구분`, `테마분류`) VALUES(38803, 388, 5011025000, '(제주)한림공원', 126.2396923, 33.39022333, 3, 6, '실외', 'TH03');</v>
      </c>
    </row>
    <row r="1354" spans="1:12" x14ac:dyDescent="0.3">
      <c r="A1354" t="s">
        <v>20</v>
      </c>
      <c r="B1354">
        <v>388</v>
      </c>
      <c r="C1354">
        <v>38802</v>
      </c>
      <c r="D1354">
        <v>5013060000</v>
      </c>
      <c r="E1354" t="s">
        <v>1797</v>
      </c>
      <c r="F1354">
        <v>126.4762443</v>
      </c>
      <c r="G1354">
        <v>33.235651390000001</v>
      </c>
      <c r="H1354">
        <v>2</v>
      </c>
      <c r="I1354">
        <v>3</v>
      </c>
      <c r="J1354" t="s">
        <v>13</v>
      </c>
      <c r="K1354" t="s">
        <v>22</v>
      </c>
      <c r="L1354" t="str">
        <f t="shared" si="21"/>
        <v>INSERT INTO 관광지(`관광지ID`, `코스ID`, `지역ID`, `관광지명`, `경도` ,`위도` , `코스순서`, `이동시간`, `실내구분`, `테마분류`) VALUES(38802, 388, 5013060000, '(서귀포)엉또폭포', 126.4762443, 33.23565139, 2, 3, '실외', 'TH03');</v>
      </c>
    </row>
    <row r="1355" spans="1:12" x14ac:dyDescent="0.3">
      <c r="A1355" t="s">
        <v>20</v>
      </c>
      <c r="B1355">
        <v>388</v>
      </c>
      <c r="C1355">
        <v>38801</v>
      </c>
      <c r="D1355">
        <v>5011031000</v>
      </c>
      <c r="E1355" t="s">
        <v>1796</v>
      </c>
      <c r="F1355">
        <v>126.26736699999999</v>
      </c>
      <c r="G1355">
        <v>33.319783999999999</v>
      </c>
      <c r="H1355">
        <v>1</v>
      </c>
      <c r="I1355">
        <v>0</v>
      </c>
      <c r="J1355" t="s">
        <v>25</v>
      </c>
      <c r="K1355" t="s">
        <v>22</v>
      </c>
      <c r="L1355" t="str">
        <f t="shared" si="21"/>
        <v>INSERT INTO 관광지(`관광지ID`, `코스ID`, `지역ID`, `관광지명`, `경도` ,`위도` , `코스순서`, `이동시간`, `실내구분`, `테마분류`) VALUES(38801, 388, 5011031000, '(제주)오월의 꽃', 126.267367, 33.319784, 1, 0, '실내', 'TH03');</v>
      </c>
    </row>
    <row r="1356" spans="1:12" x14ac:dyDescent="0.3">
      <c r="A1356" t="s">
        <v>20</v>
      </c>
      <c r="B1356">
        <v>387</v>
      </c>
      <c r="C1356">
        <v>38711</v>
      </c>
      <c r="D1356">
        <v>5011025000</v>
      </c>
      <c r="E1356" t="s">
        <v>1795</v>
      </c>
      <c r="F1356">
        <v>126.25369190000001</v>
      </c>
      <c r="G1356">
        <v>33.353782989999999</v>
      </c>
      <c r="H1356">
        <v>11</v>
      </c>
      <c r="I1356">
        <v>24</v>
      </c>
      <c r="J1356" t="s">
        <v>13</v>
      </c>
      <c r="K1356" t="s">
        <v>22</v>
      </c>
      <c r="L1356" t="str">
        <f t="shared" si="21"/>
        <v>INSERT INTO 관광지(`관광지ID`, `코스ID`, `지역ID`, `관광지명`, `경도` ,`위도` , `코스순서`, `이동시간`, `실내구분`, `테마분류`) VALUES(38711, 387, 5011025000, '(제주)제주돌마을공원', 126.2536919, 33.35378299, 11, 24, '실외', 'TH03');</v>
      </c>
    </row>
    <row r="1357" spans="1:12" x14ac:dyDescent="0.3">
      <c r="A1357" t="s">
        <v>20</v>
      </c>
      <c r="B1357">
        <v>386</v>
      </c>
      <c r="C1357">
        <v>38608</v>
      </c>
      <c r="D1357">
        <v>5011058000</v>
      </c>
      <c r="E1357" t="s">
        <v>796</v>
      </c>
      <c r="F1357">
        <v>126.5105477</v>
      </c>
      <c r="G1357">
        <v>33.512560010000001</v>
      </c>
      <c r="H1357">
        <v>8</v>
      </c>
      <c r="I1357">
        <v>15</v>
      </c>
      <c r="J1357" t="s">
        <v>13</v>
      </c>
      <c r="K1357" t="s">
        <v>22</v>
      </c>
      <c r="L1357" t="str">
        <f t="shared" si="21"/>
        <v>INSERT INTO 관광지(`관광지ID`, `코스ID`, `지역ID`, `관광지명`, `경도` ,`위도` , `코스순서`, `이동시간`, `실내구분`, `테마분류`) VALUES(38608, 386, 5011058000, '(제주)용두암', 126.5105477, 33.51256001, 8, 15, '실외', 'TH03');</v>
      </c>
    </row>
    <row r="1358" spans="1:12" x14ac:dyDescent="0.3">
      <c r="A1358" t="s">
        <v>20</v>
      </c>
      <c r="B1358">
        <v>386</v>
      </c>
      <c r="C1358">
        <v>38604</v>
      </c>
      <c r="D1358">
        <v>5011062000</v>
      </c>
      <c r="E1358" t="s">
        <v>791</v>
      </c>
      <c r="F1358">
        <v>126.6284479</v>
      </c>
      <c r="G1358">
        <v>33.439372599999999</v>
      </c>
      <c r="H1358">
        <v>4</v>
      </c>
      <c r="I1358">
        <v>6</v>
      </c>
      <c r="J1358" t="s">
        <v>13</v>
      </c>
      <c r="K1358" t="s">
        <v>22</v>
      </c>
      <c r="L1358" t="str">
        <f t="shared" si="21"/>
        <v>INSERT INTO 관광지(`관광지ID`, `코스ID`, `지역ID`, `관광지명`, `경도` ,`위도` , `코스순서`, `이동시간`, `실내구분`, `테마분류`) VALUES(38604, 386, 5011062000, '(제주)절물자연휴양림', 126.6284479, 33.4393726, 4, 6, '실외', 'TH03');</v>
      </c>
    </row>
    <row r="1359" spans="1:12" x14ac:dyDescent="0.3">
      <c r="A1359" t="s">
        <v>20</v>
      </c>
      <c r="B1359">
        <v>386</v>
      </c>
      <c r="C1359">
        <v>38603</v>
      </c>
      <c r="D1359">
        <v>5011062000</v>
      </c>
      <c r="E1359" t="s">
        <v>790</v>
      </c>
      <c r="F1359">
        <v>126.60763900000001</v>
      </c>
      <c r="G1359">
        <v>33.49067943</v>
      </c>
      <c r="H1359">
        <v>3</v>
      </c>
      <c r="I1359">
        <v>4</v>
      </c>
      <c r="J1359" t="s">
        <v>13</v>
      </c>
      <c r="K1359" t="s">
        <v>22</v>
      </c>
      <c r="L1359" t="str">
        <f t="shared" si="21"/>
        <v>INSERT INTO 관광지(`관광지ID`, `코스ID`, `지역ID`, `관광지명`, `경도` ,`위도` , `코스순서`, `이동시간`, `실내구분`, `테마분류`) VALUES(38603, 386, 5011062000, '(제주)노루생태관찰원', 126.607639, 33.49067943, 3, 4, '실외', 'TH03');</v>
      </c>
    </row>
    <row r="1360" spans="1:12" x14ac:dyDescent="0.3">
      <c r="A1360" t="s">
        <v>20</v>
      </c>
      <c r="B1360">
        <v>386</v>
      </c>
      <c r="C1360">
        <v>38602</v>
      </c>
      <c r="D1360">
        <v>5011062000</v>
      </c>
      <c r="E1360" t="s">
        <v>1787</v>
      </c>
      <c r="F1360">
        <v>126.61613680000001</v>
      </c>
      <c r="G1360">
        <v>33.462957400000001</v>
      </c>
      <c r="H1360">
        <v>2</v>
      </c>
      <c r="I1360">
        <v>2</v>
      </c>
      <c r="J1360" t="s">
        <v>13</v>
      </c>
      <c r="K1360" t="s">
        <v>22</v>
      </c>
      <c r="L1360" t="str">
        <f t="shared" si="21"/>
        <v>INSERT INTO 관광지(`관광지ID`, `코스ID`, `지역ID`, `관광지명`, `경도` ,`위도` , `코스순서`, `이동시간`, `실내구분`, `테마분류`) VALUES(38602, 386, 5011062000, '(제주)제주4·3평화공원', 126.6161368, 33.4629574, 2, 2, '실외', 'TH03');</v>
      </c>
    </row>
    <row r="1361" spans="1:12" x14ac:dyDescent="0.3">
      <c r="A1361" t="s">
        <v>20</v>
      </c>
      <c r="B1361">
        <v>386</v>
      </c>
      <c r="C1361">
        <v>38601</v>
      </c>
      <c r="D1361">
        <v>5011062000</v>
      </c>
      <c r="E1361" t="s">
        <v>1786</v>
      </c>
      <c r="F1361">
        <v>126.5971973</v>
      </c>
      <c r="G1361">
        <v>33.431089749999998</v>
      </c>
      <c r="H1361">
        <v>1</v>
      </c>
      <c r="I1361">
        <v>0</v>
      </c>
      <c r="J1361" t="s">
        <v>13</v>
      </c>
      <c r="K1361" t="s">
        <v>22</v>
      </c>
      <c r="L1361" t="str">
        <f t="shared" si="21"/>
        <v>INSERT INTO 관광지(`관광지ID`, `코스ID`, `지역ID`, `관광지명`, `경도` ,`위도` , `코스순서`, `이동시간`, `실내구분`, `테마분류`) VALUES(38601, 386, 5011062000, '(제주)한라생태숲', 126.5971973, 33.43108975, 1, 0, '실외', 'TH03');</v>
      </c>
    </row>
    <row r="1362" spans="1:12" x14ac:dyDescent="0.3">
      <c r="A1362" t="s">
        <v>20</v>
      </c>
      <c r="B1362">
        <v>385</v>
      </c>
      <c r="C1362">
        <v>38501</v>
      </c>
      <c r="D1362">
        <v>4717051000</v>
      </c>
      <c r="E1362" t="s">
        <v>744</v>
      </c>
      <c r="F1362">
        <v>128.76048170000001</v>
      </c>
      <c r="G1362">
        <v>36.579772179999999</v>
      </c>
      <c r="H1362">
        <v>1</v>
      </c>
      <c r="I1362">
        <v>0</v>
      </c>
      <c r="J1362" t="s">
        <v>13</v>
      </c>
      <c r="K1362" t="s">
        <v>22</v>
      </c>
      <c r="L1362" t="str">
        <f t="shared" si="21"/>
        <v>INSERT INTO 관광지(`관광지ID`, `코스ID`, `지역ID`, `관광지명`, `경도` ,`위도` , `코스순서`, `이동시간`, `실내구분`, `테마분류`) VALUES(38501, 385, 4717051000, '(안동)안동댐', 128.7604817, 36.57977218, 1, 0, '실외', 'TH03');</v>
      </c>
    </row>
    <row r="1363" spans="1:12" x14ac:dyDescent="0.3">
      <c r="A1363" t="s">
        <v>20</v>
      </c>
      <c r="B1363">
        <v>384</v>
      </c>
      <c r="C1363">
        <v>38404</v>
      </c>
      <c r="D1363">
        <v>4682034000</v>
      </c>
      <c r="E1363" t="s">
        <v>1779</v>
      </c>
      <c r="F1363">
        <v>126.54751109999999</v>
      </c>
      <c r="G1363">
        <v>34.308336429999997</v>
      </c>
      <c r="H1363">
        <v>4</v>
      </c>
      <c r="I1363">
        <v>10</v>
      </c>
      <c r="J1363" t="s">
        <v>13</v>
      </c>
      <c r="K1363" t="s">
        <v>22</v>
      </c>
      <c r="L1363" t="str">
        <f t="shared" si="21"/>
        <v>INSERT INTO 관광지(`관광지ID`, `코스ID`, `지역ID`, `관광지명`, `경도` ,`위도` , `코스순서`, `이동시간`, `실내구분`, `테마분류`) VALUES(38404, 384, 4682034000, '(해남)땅끝마을', 126.5475111, 34.30833643, 4, 10, '실외', 'TH03');</v>
      </c>
    </row>
    <row r="1364" spans="1:12" x14ac:dyDescent="0.3">
      <c r="A1364" t="s">
        <v>20</v>
      </c>
      <c r="B1364">
        <v>384</v>
      </c>
      <c r="C1364">
        <v>38402</v>
      </c>
      <c r="D1364">
        <v>4611069500</v>
      </c>
      <c r="E1364" t="s">
        <v>1777</v>
      </c>
      <c r="F1364">
        <v>126.3793809</v>
      </c>
      <c r="G1364">
        <v>34.789909039999998</v>
      </c>
      <c r="H1364">
        <v>2</v>
      </c>
      <c r="I1364">
        <v>4</v>
      </c>
      <c r="J1364" t="s">
        <v>13</v>
      </c>
      <c r="K1364" t="s">
        <v>22</v>
      </c>
      <c r="L1364" t="str">
        <f t="shared" si="21"/>
        <v>INSERT INTO 관광지(`관광지ID`, `코스ID`, `지역ID`, `관광지명`, `경도` ,`위도` , `코스순서`, `이동시간`, `실내구분`, `테마분류`) VALUES(38402, 384, 4611069500, '(목포)유달산', 126.3793809, 34.78990904, 2, 4, '실외', 'TH03');</v>
      </c>
    </row>
    <row r="1365" spans="1:12" x14ac:dyDescent="0.3">
      <c r="A1365" t="s">
        <v>20</v>
      </c>
      <c r="B1365">
        <v>383</v>
      </c>
      <c r="C1365">
        <v>38306</v>
      </c>
      <c r="D1365">
        <v>4689038000</v>
      </c>
      <c r="E1365" t="s">
        <v>1775</v>
      </c>
      <c r="F1365">
        <v>126.5119888</v>
      </c>
      <c r="G1365">
        <v>34.150021819999999</v>
      </c>
      <c r="H1365">
        <v>6</v>
      </c>
      <c r="I1365">
        <v>15</v>
      </c>
      <c r="J1365" t="s">
        <v>13</v>
      </c>
      <c r="K1365" t="s">
        <v>22</v>
      </c>
      <c r="L1365" t="str">
        <f t="shared" si="21"/>
        <v>INSERT INTO 관광지(`관광지ID`, `코스ID`, `지역ID`, `관광지명`, `경도` ,`위도` , `코스순서`, `이동시간`, `실내구분`, `테마분류`) VALUES(38306, 383, 4689038000, '(완도)보길도', 126.5119888, 34.15002182, 6, 15, '실외', 'TH03');</v>
      </c>
    </row>
    <row r="1366" spans="1:12" x14ac:dyDescent="0.3">
      <c r="A1366" t="s">
        <v>20</v>
      </c>
      <c r="B1366">
        <v>383</v>
      </c>
      <c r="C1366">
        <v>38305</v>
      </c>
      <c r="D1366">
        <v>4682034000</v>
      </c>
      <c r="E1366" t="s">
        <v>479</v>
      </c>
      <c r="F1366">
        <v>126.5275911</v>
      </c>
      <c r="G1366">
        <v>34.2967011</v>
      </c>
      <c r="H1366">
        <v>5</v>
      </c>
      <c r="I1366">
        <v>12</v>
      </c>
      <c r="J1366" t="s">
        <v>25</v>
      </c>
      <c r="K1366" t="s">
        <v>22</v>
      </c>
      <c r="L1366" t="str">
        <f t="shared" si="21"/>
        <v>INSERT INTO 관광지(`관광지ID`, `코스ID`, `지역ID`, `관광지명`, `경도` ,`위도` , `코스순서`, `이동시간`, `실내구분`, `테마분류`) VALUES(38305, 383, 4682034000, '(해남)땅끝전망대', 126.5275911, 34.2967011, 5, 12, '실내', 'TH03');</v>
      </c>
    </row>
    <row r="1367" spans="1:12" x14ac:dyDescent="0.3">
      <c r="A1367" t="s">
        <v>20</v>
      </c>
      <c r="B1367">
        <v>383</v>
      </c>
      <c r="C1367">
        <v>38303</v>
      </c>
      <c r="D1367">
        <v>4690031000</v>
      </c>
      <c r="E1367" t="s">
        <v>1774</v>
      </c>
      <c r="F1367">
        <v>126.29736819999999</v>
      </c>
      <c r="G1367">
        <v>34.57089371</v>
      </c>
      <c r="H1367">
        <v>3</v>
      </c>
      <c r="I1367">
        <v>7</v>
      </c>
      <c r="J1367" t="s">
        <v>25</v>
      </c>
      <c r="K1367" t="s">
        <v>22</v>
      </c>
      <c r="L1367" t="str">
        <f t="shared" si="21"/>
        <v>INSERT INTO 관광지(`관광지ID`, `코스ID`, `지역ID`, `관광지명`, `경도` ,`위도` , `코스순서`, `이동시간`, `실내구분`, `테마분류`) VALUES(38303, 383, 4690031000, '(진도)녹진전망대', 126.2973682, 34.57089371, 3, 7, '실내', 'TH03');</v>
      </c>
    </row>
    <row r="1368" spans="1:12" x14ac:dyDescent="0.3">
      <c r="A1368" t="s">
        <v>20</v>
      </c>
      <c r="B1368">
        <v>383</v>
      </c>
      <c r="C1368">
        <v>38302</v>
      </c>
      <c r="D1368">
        <v>4686025000</v>
      </c>
      <c r="E1368" t="s">
        <v>1773</v>
      </c>
      <c r="F1368">
        <v>126.5221889</v>
      </c>
      <c r="G1368">
        <v>35.0592167</v>
      </c>
      <c r="H1368">
        <v>2</v>
      </c>
      <c r="I1368">
        <v>2</v>
      </c>
      <c r="J1368" t="s">
        <v>13</v>
      </c>
      <c r="K1368" t="s">
        <v>22</v>
      </c>
      <c r="L1368" t="str">
        <f t="shared" si="21"/>
        <v>INSERT INTO 관광지(`관광지ID`, `코스ID`, `지역ID`, `관광지명`, `경도` ,`위도` , `코스순서`, `이동시간`, `실내구분`, `테마분류`) VALUES(38302, 383, 4686025000, '(함평)국향대전', 126.5221889, 35.0592167, 2, 2, '실외', 'TH03');</v>
      </c>
    </row>
    <row r="1369" spans="1:12" x14ac:dyDescent="0.3">
      <c r="A1369" t="s">
        <v>20</v>
      </c>
      <c r="B1369">
        <v>383</v>
      </c>
      <c r="C1369">
        <v>38301</v>
      </c>
      <c r="D1369">
        <v>4686037000</v>
      </c>
      <c r="E1369" t="s">
        <v>1772</v>
      </c>
      <c r="F1369">
        <v>126.5948899</v>
      </c>
      <c r="G1369">
        <v>35.160303290000002</v>
      </c>
      <c r="H1369">
        <v>1</v>
      </c>
      <c r="I1369">
        <v>0</v>
      </c>
      <c r="J1369" t="s">
        <v>13</v>
      </c>
      <c r="K1369" t="s">
        <v>22</v>
      </c>
      <c r="L1369" t="str">
        <f t="shared" si="21"/>
        <v>INSERT INTO 관광지(`관광지ID`, `코스ID`, `지역ID`, `관광지명`, `경도` ,`위도` , `코스순서`, `이동시간`, `실내구분`, `테마분류`) VALUES(38301, 383, 4686037000, '(함평)꽃무릇공원', 126.5948899, 35.16030329, 1, 0, '실외', 'TH03');</v>
      </c>
    </row>
    <row r="1370" spans="1:12" x14ac:dyDescent="0.3">
      <c r="A1370" t="s">
        <v>20</v>
      </c>
      <c r="B1370">
        <v>382</v>
      </c>
      <c r="C1370">
        <v>38202</v>
      </c>
      <c r="D1370">
        <v>4678025000</v>
      </c>
      <c r="E1370" t="s">
        <v>1764</v>
      </c>
      <c r="F1370">
        <v>127.09303610000001</v>
      </c>
      <c r="G1370">
        <v>34.723156969999998</v>
      </c>
      <c r="H1370">
        <v>2</v>
      </c>
      <c r="I1370">
        <v>4</v>
      </c>
      <c r="J1370" t="s">
        <v>13</v>
      </c>
      <c r="K1370" t="s">
        <v>22</v>
      </c>
      <c r="L1370" t="str">
        <f t="shared" si="21"/>
        <v>INSERT INTO 관광지(`관광지ID`, `코스ID`, `지역ID`, `관광지명`, `경도` ,`위도` , `코스순서`, `이동시간`, `실내구분`, `테마분류`) VALUES(38202, 382, 4678025000, '(보성)보성녹차밭', 127.0930361, 34.72315697, 2, 4, '실외', 'TH03');</v>
      </c>
    </row>
    <row r="1371" spans="1:12" x14ac:dyDescent="0.3">
      <c r="A1371" t="s">
        <v>20</v>
      </c>
      <c r="B1371">
        <v>381</v>
      </c>
      <c r="C1371">
        <v>38104</v>
      </c>
      <c r="D1371">
        <v>4615035000</v>
      </c>
      <c r="E1371" t="s">
        <v>1771</v>
      </c>
      <c r="F1371">
        <v>127.24190900000001</v>
      </c>
      <c r="G1371">
        <v>35.079771469999997</v>
      </c>
      <c r="H1371">
        <v>4</v>
      </c>
      <c r="I1371">
        <v>7</v>
      </c>
      <c r="J1371" t="s">
        <v>13</v>
      </c>
      <c r="K1371" t="s">
        <v>22</v>
      </c>
      <c r="L1371" t="str">
        <f t="shared" si="21"/>
        <v>INSERT INTO 관광지(`관광지ID`, `코스ID`, `지역ID`, `관광지명`, `경도` ,`위도` , `코스순서`, `이동시간`, `실내구분`, `테마분류`) VALUES(38104, 381, 4615035000, '(순천)고인돌 공원', 127.241909, 35.07977147, 4, 7, '실외', 'TH03');</v>
      </c>
    </row>
    <row r="1372" spans="1:12" x14ac:dyDescent="0.3">
      <c r="A1372" t="s">
        <v>20</v>
      </c>
      <c r="B1372">
        <v>381</v>
      </c>
      <c r="C1372">
        <v>38102</v>
      </c>
      <c r="D1372">
        <v>4671025000</v>
      </c>
      <c r="E1372" t="s">
        <v>1769</v>
      </c>
      <c r="F1372">
        <v>126.9597509</v>
      </c>
      <c r="G1372">
        <v>35.326821770000002</v>
      </c>
      <c r="H1372">
        <v>2</v>
      </c>
      <c r="I1372">
        <v>2</v>
      </c>
      <c r="J1372" t="s">
        <v>13</v>
      </c>
      <c r="K1372" t="s">
        <v>22</v>
      </c>
      <c r="L1372" t="str">
        <f t="shared" si="21"/>
        <v>INSERT INTO 관광지(`관광지ID`, `코스ID`, `지역ID`, `관광지명`, `경도` ,`위도` , `코스순서`, `이동시간`, `실내구분`, `테마분류`) VALUES(38102, 381, 4671025000, '(담양)메타세콰이어 가로수길', 126.9597509, 35.32682177, 2, 2, '실외', 'TH03');</v>
      </c>
    </row>
    <row r="1373" spans="1:12" x14ac:dyDescent="0.3">
      <c r="A1373" t="s">
        <v>20</v>
      </c>
      <c r="B1373">
        <v>381</v>
      </c>
      <c r="C1373">
        <v>38101</v>
      </c>
      <c r="D1373">
        <v>4671025000</v>
      </c>
      <c r="E1373" t="s">
        <v>932</v>
      </c>
      <c r="F1373">
        <v>126.9864675</v>
      </c>
      <c r="G1373">
        <v>35.328230189999999</v>
      </c>
      <c r="H1373">
        <v>1</v>
      </c>
      <c r="I1373">
        <v>0</v>
      </c>
      <c r="J1373" t="s">
        <v>13</v>
      </c>
      <c r="K1373" t="s">
        <v>22</v>
      </c>
      <c r="L1373" t="str">
        <f t="shared" si="21"/>
        <v>INSERT INTO 관광지(`관광지ID`, `코스ID`, `지역ID`, `관광지명`, `경도` ,`위도` , `코스순서`, `이동시간`, `실내구분`, `테마분류`) VALUES(38101, 381, 4671025000, '(담양)죽녹원', 126.9864675, 35.32823019, 1, 0, '실외', 'TH03');</v>
      </c>
    </row>
    <row r="1374" spans="1:12" x14ac:dyDescent="0.3">
      <c r="A1374" t="s">
        <v>20</v>
      </c>
      <c r="B1374">
        <v>380</v>
      </c>
      <c r="C1374">
        <v>38005</v>
      </c>
      <c r="D1374">
        <v>4682042000</v>
      </c>
      <c r="E1374" t="s">
        <v>1767</v>
      </c>
      <c r="F1374">
        <v>126.3115391</v>
      </c>
      <c r="G1374">
        <v>34.588402799999997</v>
      </c>
      <c r="H1374">
        <v>5</v>
      </c>
      <c r="I1374">
        <v>14</v>
      </c>
      <c r="J1374" t="s">
        <v>13</v>
      </c>
      <c r="K1374" t="s">
        <v>22</v>
      </c>
      <c r="L1374" t="str">
        <f t="shared" si="21"/>
        <v>INSERT INTO 관광지(`관광지ID`, `코스ID`, `지역ID`, `관광지명`, `경도` ,`위도` , `코스순서`, `이동시간`, `실내구분`, `테마분류`) VALUES(38005, 380, 4682042000, '(해남)울돌목 거북배', 126.3115391, 34.5884028, 5, 14, '실외', 'TH03');</v>
      </c>
    </row>
    <row r="1375" spans="1:12" x14ac:dyDescent="0.3">
      <c r="A1375" t="s">
        <v>20</v>
      </c>
      <c r="B1375">
        <v>380</v>
      </c>
      <c r="C1375">
        <v>38002</v>
      </c>
      <c r="D1375">
        <v>4678025000</v>
      </c>
      <c r="E1375" t="s">
        <v>1764</v>
      </c>
      <c r="F1375">
        <v>127.09303610000001</v>
      </c>
      <c r="G1375">
        <v>34.723156969999998</v>
      </c>
      <c r="H1375">
        <v>2</v>
      </c>
      <c r="I1375">
        <v>4</v>
      </c>
      <c r="J1375" t="s">
        <v>13</v>
      </c>
      <c r="K1375" t="s">
        <v>22</v>
      </c>
      <c r="L1375" t="str">
        <f t="shared" si="21"/>
        <v>INSERT INTO 관광지(`관광지ID`, `코스ID`, `지역ID`, `관광지명`, `경도` ,`위도` , `코스순서`, `이동시간`, `실내구분`, `테마분류`) VALUES(38002, 380, 4678025000, '(보성)보성녹차밭', 127.0930361, 34.72315697, 2, 4, '실외', 'TH03');</v>
      </c>
    </row>
    <row r="1376" spans="1:12" x14ac:dyDescent="0.3">
      <c r="A1376" t="s">
        <v>20</v>
      </c>
      <c r="B1376">
        <v>380</v>
      </c>
      <c r="C1376">
        <v>38001</v>
      </c>
      <c r="D1376">
        <v>4615063500</v>
      </c>
      <c r="E1376" t="s">
        <v>1763</v>
      </c>
      <c r="F1376">
        <v>127.5079358</v>
      </c>
      <c r="G1376">
        <v>34.887709979999997</v>
      </c>
      <c r="H1376">
        <v>1</v>
      </c>
      <c r="I1376">
        <v>0</v>
      </c>
      <c r="J1376" t="s">
        <v>13</v>
      </c>
      <c r="K1376" t="s">
        <v>22</v>
      </c>
      <c r="L1376" t="str">
        <f t="shared" si="21"/>
        <v>INSERT INTO 관광지(`관광지ID`, `코스ID`, `지역ID`, `관광지명`, `경도` ,`위도` , `코스순서`, `이동시간`, `실내구분`, `테마분류`) VALUES(38001, 380, 4615063500, '(순천)순천만', 127.5079358, 34.88770998, 1, 0, '실외', 'TH03');</v>
      </c>
    </row>
    <row r="1377" spans="1:12" x14ac:dyDescent="0.3">
      <c r="A1377" t="s">
        <v>20</v>
      </c>
      <c r="B1377">
        <v>379</v>
      </c>
      <c r="C1377">
        <v>37905</v>
      </c>
      <c r="D1377">
        <v>4689035000</v>
      </c>
      <c r="E1377" t="s">
        <v>1761</v>
      </c>
      <c r="F1377">
        <v>126.872078</v>
      </c>
      <c r="G1377">
        <v>34.190882299999998</v>
      </c>
      <c r="H1377">
        <v>5</v>
      </c>
      <c r="I1377">
        <v>15</v>
      </c>
      <c r="J1377" t="s">
        <v>1762</v>
      </c>
      <c r="K1377" t="s">
        <v>22</v>
      </c>
      <c r="L1377" t="str">
        <f t="shared" si="21"/>
        <v>INSERT INTO 관광지(`관광지ID`, `코스ID`, `지역ID`, `관광지명`, `경도` ,`위도` , `코스순서`, `이동시간`, `실내구분`, `테마분류`) VALUES(37905, 379, 4689035000, '(완도)청산도 올레길', 126.872078, 34.1908823, 5, 15, '실', 'TH03');</v>
      </c>
    </row>
    <row r="1378" spans="1:12" x14ac:dyDescent="0.3">
      <c r="A1378" t="s">
        <v>20</v>
      </c>
      <c r="B1378">
        <v>379</v>
      </c>
      <c r="C1378">
        <v>37904</v>
      </c>
      <c r="D1378">
        <v>4689037000</v>
      </c>
      <c r="E1378" t="s">
        <v>1760</v>
      </c>
      <c r="F1378">
        <v>127.0522253</v>
      </c>
      <c r="G1378">
        <v>34.436644180000002</v>
      </c>
      <c r="H1378">
        <v>4</v>
      </c>
      <c r="I1378">
        <v>11</v>
      </c>
      <c r="J1378" t="s">
        <v>13</v>
      </c>
      <c r="K1378" t="s">
        <v>22</v>
      </c>
      <c r="L1378" t="str">
        <f t="shared" si="21"/>
        <v>INSERT INTO 관광지(`관광지ID`, `코스ID`, `지역ID`, `관광지명`, `경도` ,`위도` , `코스순서`, `이동시간`, `실내구분`, `테마분류`) VALUES(37904, 379, 4689037000, '(완도)완도', 127.0522253, 34.43664418, 4, 11, '실외', 'TH03');</v>
      </c>
    </row>
    <row r="1379" spans="1:12" x14ac:dyDescent="0.3">
      <c r="A1379" t="s">
        <v>20</v>
      </c>
      <c r="B1379">
        <v>379</v>
      </c>
      <c r="C1379">
        <v>37902</v>
      </c>
      <c r="D1379">
        <v>4678025000</v>
      </c>
      <c r="E1379" t="s">
        <v>1758</v>
      </c>
      <c r="F1379">
        <v>127.09303610000001</v>
      </c>
      <c r="G1379">
        <v>34.723156969999998</v>
      </c>
      <c r="H1379">
        <v>2</v>
      </c>
      <c r="I1379">
        <v>4</v>
      </c>
      <c r="J1379" t="s">
        <v>13</v>
      </c>
      <c r="K1379" t="s">
        <v>22</v>
      </c>
      <c r="L1379" t="str">
        <f t="shared" si="21"/>
        <v>INSERT INTO 관광지(`관광지ID`, `코스ID`, `지역ID`, `관광지명`, `경도` ,`위도` , `코스순서`, `이동시간`, `실내구분`, `테마분류`) VALUES(37902, 379, 4678025000, '(보성)보성차밭', 127.0930361, 34.72315697, 2, 4, '실외', 'TH03');</v>
      </c>
    </row>
    <row r="1380" spans="1:12" x14ac:dyDescent="0.3">
      <c r="A1380" t="s">
        <v>20</v>
      </c>
      <c r="B1380">
        <v>379</v>
      </c>
      <c r="C1380">
        <v>37901</v>
      </c>
      <c r="D1380">
        <v>4617058000</v>
      </c>
      <c r="E1380" t="s">
        <v>1757</v>
      </c>
      <c r="F1380">
        <v>126.7086516</v>
      </c>
      <c r="G1380">
        <v>34.99969651</v>
      </c>
      <c r="H1380">
        <v>1</v>
      </c>
      <c r="I1380">
        <v>0</v>
      </c>
      <c r="J1380" t="s">
        <v>13</v>
      </c>
      <c r="K1380" t="s">
        <v>22</v>
      </c>
      <c r="L1380" t="str">
        <f t="shared" si="21"/>
        <v>INSERT INTO 관광지(`관광지ID`, `코스ID`, `지역ID`, `관광지명`, `경도` ,`위도` , `코스순서`, `이동시간`, `실내구분`, `테마분류`) VALUES(37901, 379, 4617058000, '(나주)영산강황포돛배', 126.7086516, 34.99969651, 1, 0, '실외', 'TH03');</v>
      </c>
    </row>
    <row r="1381" spans="1:12" x14ac:dyDescent="0.3">
      <c r="A1381" t="s">
        <v>20</v>
      </c>
      <c r="B1381">
        <v>378</v>
      </c>
      <c r="C1381">
        <v>37807</v>
      </c>
      <c r="D1381">
        <v>4481033000</v>
      </c>
      <c r="E1381" t="s">
        <v>1756</v>
      </c>
      <c r="F1381">
        <v>126.7747469</v>
      </c>
      <c r="G1381">
        <v>36.54885986</v>
      </c>
      <c r="H1381">
        <v>7</v>
      </c>
      <c r="I1381">
        <v>15</v>
      </c>
      <c r="J1381" t="s">
        <v>13</v>
      </c>
      <c r="K1381" t="s">
        <v>22</v>
      </c>
      <c r="L1381" t="str">
        <f t="shared" si="21"/>
        <v>INSERT INTO 관광지(`관광지ID`, `코스ID`, `지역ID`, `관광지명`, `경도` ,`위도` , `코스순서`, `이동시간`, `실내구분`, `테마분류`) VALUES(37807, 378, 4481033000, '(예산)광시암소한우촌', 126.7747469, 36.54885986, 7, 15, '실외', 'TH03');</v>
      </c>
    </row>
    <row r="1382" spans="1:12" x14ac:dyDescent="0.3">
      <c r="A1382" t="s">
        <v>20</v>
      </c>
      <c r="B1382">
        <v>378</v>
      </c>
      <c r="C1382">
        <v>37806</v>
      </c>
      <c r="D1382">
        <v>4481036000</v>
      </c>
      <c r="E1382" t="s">
        <v>1725</v>
      </c>
      <c r="F1382">
        <v>126.6563799</v>
      </c>
      <c r="G1382">
        <v>36.693948659999997</v>
      </c>
      <c r="H1382">
        <v>6</v>
      </c>
      <c r="I1382">
        <v>13</v>
      </c>
      <c r="J1382" t="s">
        <v>13</v>
      </c>
      <c r="K1382" t="s">
        <v>22</v>
      </c>
      <c r="L1382" t="str">
        <f t="shared" si="21"/>
        <v>INSERT INTO 관광지(`관광지ID`, `코스ID`, `지역ID`, `관광지명`, `경도` ,`위도` , `코스순서`, `이동시간`, `실내구분`, `테마분류`) VALUES(37806, 378, 4481036000, '(예산)리솜스파캐슬', 126.6563799, 36.69394866, 6, 13, '실외', 'TH03');</v>
      </c>
    </row>
    <row r="1383" spans="1:12" x14ac:dyDescent="0.3">
      <c r="A1383" t="s">
        <v>20</v>
      </c>
      <c r="B1383">
        <v>378</v>
      </c>
      <c r="C1383">
        <v>37804</v>
      </c>
      <c r="D1383">
        <v>4482531000</v>
      </c>
      <c r="E1383" t="s">
        <v>1754</v>
      </c>
      <c r="F1383">
        <v>126.42690330000001</v>
      </c>
      <c r="G1383">
        <v>36.3996475</v>
      </c>
      <c r="H1383">
        <v>4</v>
      </c>
      <c r="I1383">
        <v>7</v>
      </c>
      <c r="J1383" t="s">
        <v>13</v>
      </c>
      <c r="K1383" t="s">
        <v>22</v>
      </c>
      <c r="L1383" t="str">
        <f t="shared" si="21"/>
        <v>INSERT INTO 관광지(`관광지ID`, `코스ID`, `지역ID`, `관광지명`, `경도` ,`위도` , `코스순서`, `이동시간`, `실내구분`, `테마분류`) VALUES(37804, 378, 4482531000, '(태안)영목항', 126.4269033, 36.3996475, 4, 7, '실외', 'TH03');</v>
      </c>
    </row>
    <row r="1384" spans="1:12" x14ac:dyDescent="0.3">
      <c r="A1384" t="s">
        <v>20</v>
      </c>
      <c r="B1384">
        <v>378</v>
      </c>
      <c r="C1384">
        <v>37802</v>
      </c>
      <c r="D1384">
        <v>4482525300</v>
      </c>
      <c r="E1384" t="s">
        <v>197</v>
      </c>
      <c r="F1384">
        <v>126.35882909999999</v>
      </c>
      <c r="G1384">
        <v>36.496701270000003</v>
      </c>
      <c r="H1384">
        <v>2</v>
      </c>
      <c r="I1384">
        <v>3</v>
      </c>
      <c r="J1384" t="s">
        <v>13</v>
      </c>
      <c r="K1384" t="s">
        <v>22</v>
      </c>
      <c r="L1384" t="str">
        <f t="shared" si="21"/>
        <v>INSERT INTO 관광지(`관광지ID`, `코스ID`, `지역ID`, `관광지명`, `경도` ,`위도` , `코스순서`, `이동시간`, `실내구분`, `테마분류`) VALUES(37802, 378, 4482525300, '(태안)안면도자연휴양림', 126.3588291, 36.49670127, 2, 3, '실외', 'TH03');</v>
      </c>
    </row>
    <row r="1385" spans="1:12" x14ac:dyDescent="0.3">
      <c r="A1385" t="s">
        <v>20</v>
      </c>
      <c r="B1385">
        <v>378</v>
      </c>
      <c r="C1385">
        <v>37801</v>
      </c>
      <c r="D1385">
        <v>4482532000</v>
      </c>
      <c r="E1385" t="s">
        <v>1753</v>
      </c>
      <c r="F1385">
        <v>126.2898764</v>
      </c>
      <c r="G1385">
        <v>36.672275319999997</v>
      </c>
      <c r="H1385">
        <v>1</v>
      </c>
      <c r="I1385">
        <v>0</v>
      </c>
      <c r="J1385" t="s">
        <v>13</v>
      </c>
      <c r="K1385" t="s">
        <v>22</v>
      </c>
      <c r="L1385" t="str">
        <f t="shared" si="21"/>
        <v>INSERT INTO 관광지(`관광지ID`, `코스ID`, `지역ID`, `관광지명`, `경도` ,`위도` , `코스순서`, `이동시간`, `실내구분`, `테마분류`) VALUES(37801, 378, 4482532000, '(태안)솔모랫길', 126.2898764, 36.67227532, 1, 0, '실외', 'TH03');</v>
      </c>
    </row>
    <row r="1386" spans="1:12" x14ac:dyDescent="0.3">
      <c r="A1386" t="s">
        <v>20</v>
      </c>
      <c r="B1386">
        <v>377</v>
      </c>
      <c r="C1386">
        <v>37708</v>
      </c>
      <c r="D1386">
        <v>4418025000</v>
      </c>
      <c r="E1386" t="s">
        <v>1752</v>
      </c>
      <c r="F1386">
        <v>126.5365443</v>
      </c>
      <c r="G1386">
        <v>36.244576649999999</v>
      </c>
      <c r="H1386">
        <v>8</v>
      </c>
      <c r="I1386">
        <v>17</v>
      </c>
      <c r="J1386" t="s">
        <v>13</v>
      </c>
      <c r="K1386" t="s">
        <v>22</v>
      </c>
      <c r="L1386" t="str">
        <f t="shared" si="21"/>
        <v>INSERT INTO 관광지(`관광지ID`, `코스ID`, `지역ID`, `관광지명`, `경도` ,`위도` , `코스순서`, `이동시간`, `실내구분`, `테마분류`) VALUES(37708, 377, 4418025000, '(보령)무창포항', 126.5365443, 36.24457665, 8, 17, '실외', 'TH03');</v>
      </c>
    </row>
    <row r="1387" spans="1:12" x14ac:dyDescent="0.3">
      <c r="A1387" t="s">
        <v>20</v>
      </c>
      <c r="B1387">
        <v>377</v>
      </c>
      <c r="C1387">
        <v>37704</v>
      </c>
      <c r="D1387">
        <v>4479032000</v>
      </c>
      <c r="E1387" t="s">
        <v>1748</v>
      </c>
      <c r="F1387">
        <v>126.8467072</v>
      </c>
      <c r="G1387">
        <v>36.439252660000001</v>
      </c>
      <c r="H1387">
        <v>4</v>
      </c>
      <c r="I1387">
        <v>7</v>
      </c>
      <c r="J1387" t="s">
        <v>13</v>
      </c>
      <c r="K1387" t="s">
        <v>22</v>
      </c>
      <c r="L1387" t="str">
        <f t="shared" si="21"/>
        <v>INSERT INTO 관광지(`관광지ID`, `코스ID`, `지역ID`, `관광지명`, `경도` ,`위도` , `코스순서`, `이동시간`, `실내구분`, `테마분류`) VALUES(37704, 377, 4479032000, '(청양)칠갑호', 126.8467072, 36.43925266, 4, 7, '실외', 'TH03');</v>
      </c>
    </row>
    <row r="1388" spans="1:12" x14ac:dyDescent="0.3">
      <c r="A1388" t="s">
        <v>20</v>
      </c>
      <c r="B1388">
        <v>377</v>
      </c>
      <c r="C1388">
        <v>37703</v>
      </c>
      <c r="D1388">
        <v>4479033000</v>
      </c>
      <c r="E1388" t="s">
        <v>1311</v>
      </c>
      <c r="F1388">
        <v>126.925658</v>
      </c>
      <c r="G1388">
        <v>36.415616370000002</v>
      </c>
      <c r="H1388">
        <v>3</v>
      </c>
      <c r="I1388">
        <v>5</v>
      </c>
      <c r="J1388" t="s">
        <v>13</v>
      </c>
      <c r="K1388" t="s">
        <v>22</v>
      </c>
      <c r="L1388" t="str">
        <f t="shared" si="21"/>
        <v>INSERT INTO 관광지(`관광지ID`, `코스ID`, `지역ID`, `관광지명`, `경도` ,`위도` , `코스순서`, `이동시간`, `실내구분`, `테마분류`) VALUES(37703, 377, 4479033000, '(청양)천장호 출렁다리', 126.925658, 36.41561637, 3, 5, '실외', 'TH03');</v>
      </c>
    </row>
    <row r="1389" spans="1:12" x14ac:dyDescent="0.3">
      <c r="A1389" t="s">
        <v>20</v>
      </c>
      <c r="B1389">
        <v>377</v>
      </c>
      <c r="C1389">
        <v>37702</v>
      </c>
      <c r="D1389">
        <v>4481034000</v>
      </c>
      <c r="E1389" t="s">
        <v>1747</v>
      </c>
      <c r="F1389">
        <v>126.7851335</v>
      </c>
      <c r="G1389">
        <v>36.598854600000003</v>
      </c>
      <c r="H1389">
        <v>2</v>
      </c>
      <c r="I1389">
        <v>2</v>
      </c>
      <c r="J1389" t="s">
        <v>13</v>
      </c>
      <c r="K1389" t="s">
        <v>22</v>
      </c>
      <c r="L1389" t="str">
        <f t="shared" si="21"/>
        <v>INSERT INTO 관광지(`관광지ID`, `코스ID`, `지역ID`, `관광지명`, `경도` ,`위도` , `코스순서`, `이동시간`, `실내구분`, `테마분류`) VALUES(37702, 377, 4481034000, '(예산)의좋은형제공원', 126.7851335, 36.5988546, 2, 2, '실외', 'TH03');</v>
      </c>
    </row>
    <row r="1390" spans="1:12" x14ac:dyDescent="0.3">
      <c r="A1390" t="s">
        <v>20</v>
      </c>
      <c r="B1390">
        <v>377</v>
      </c>
      <c r="C1390">
        <v>37701</v>
      </c>
      <c r="D1390">
        <v>4481034000</v>
      </c>
      <c r="E1390" t="s">
        <v>1746</v>
      </c>
      <c r="F1390">
        <v>126.7808927</v>
      </c>
      <c r="G1390">
        <v>36.59844872</v>
      </c>
      <c r="H1390">
        <v>1</v>
      </c>
      <c r="I1390">
        <v>0</v>
      </c>
      <c r="J1390" t="s">
        <v>13</v>
      </c>
      <c r="K1390" t="s">
        <v>22</v>
      </c>
      <c r="L1390" t="str">
        <f t="shared" si="21"/>
        <v>INSERT INTO 관광지(`관광지ID`, `코스ID`, `지역ID`, `관광지명`, `경도` ,`위도` , `코스순서`, `이동시간`, `실내구분`, `테마분류`) VALUES(37701, 377, 4481034000, '(예산)봉수산자연휴양림', 126.7808927, 36.59844872, 1, 0, '실외', 'TH03');</v>
      </c>
    </row>
    <row r="1391" spans="1:12" x14ac:dyDescent="0.3">
      <c r="A1391" t="s">
        <v>20</v>
      </c>
      <c r="B1391">
        <v>376</v>
      </c>
      <c r="C1391">
        <v>37603</v>
      </c>
      <c r="D1391">
        <v>4477039000</v>
      </c>
      <c r="E1391" t="s">
        <v>1741</v>
      </c>
      <c r="F1391">
        <v>126.66414570000001</v>
      </c>
      <c r="G1391">
        <v>36.112627160000002</v>
      </c>
      <c r="H1391">
        <v>3</v>
      </c>
      <c r="I1391">
        <v>4</v>
      </c>
      <c r="J1391" t="s">
        <v>13</v>
      </c>
      <c r="K1391" t="s">
        <v>22</v>
      </c>
      <c r="L1391" t="str">
        <f t="shared" si="21"/>
        <v>INSERT INTO 관광지(`관광지ID`, `코스ID`, `지역ID`, `관광지명`, `경도` ,`위도` , `코스순서`, `이동시간`, `실내구분`, `테마분류`) VALUES(37603, 376, 4477039000, '(서천희리산해송자연휴양림', 126.6641457, 36.11262716, 3, 4, '실외', 'TH03');</v>
      </c>
    </row>
    <row r="1392" spans="1:12" x14ac:dyDescent="0.3">
      <c r="A1392" t="s">
        <v>20</v>
      </c>
      <c r="B1392">
        <v>376</v>
      </c>
      <c r="C1392">
        <v>37601</v>
      </c>
      <c r="D1392">
        <v>4477039000</v>
      </c>
      <c r="E1392" t="s">
        <v>1739</v>
      </c>
      <c r="F1392">
        <v>126.6768659</v>
      </c>
      <c r="G1392">
        <v>36.119151299999999</v>
      </c>
      <c r="H1392">
        <v>1</v>
      </c>
      <c r="I1392">
        <v>0</v>
      </c>
      <c r="J1392" t="s">
        <v>13</v>
      </c>
      <c r="K1392" t="s">
        <v>22</v>
      </c>
      <c r="L1392" t="str">
        <f t="shared" si="21"/>
        <v>INSERT INTO 관광지(`관광지ID`, `코스ID`, `지역ID`, `관광지명`, `경도` ,`위도` , `코스순서`, `이동시간`, `실내구분`, `테마분류`) VALUES(37601, 376, 4477039000, '(서천)희리산', 126.6768659, 36.1191513, 1, 0, '실외', 'TH03');</v>
      </c>
    </row>
    <row r="1393" spans="1:12" x14ac:dyDescent="0.3">
      <c r="A1393" t="s">
        <v>20</v>
      </c>
      <c r="B1393">
        <v>375</v>
      </c>
      <c r="C1393">
        <v>37501</v>
      </c>
      <c r="D1393">
        <v>4413134000</v>
      </c>
      <c r="E1393" t="s">
        <v>1736</v>
      </c>
      <c r="F1393">
        <v>127.2235355</v>
      </c>
      <c r="G1393">
        <v>36.757100540000003</v>
      </c>
      <c r="H1393">
        <v>1</v>
      </c>
      <c r="I1393">
        <v>0</v>
      </c>
      <c r="J1393" t="s">
        <v>25</v>
      </c>
      <c r="K1393" t="s">
        <v>22</v>
      </c>
      <c r="L1393" t="str">
        <f t="shared" si="21"/>
        <v>INSERT INTO 관광지(`관광지ID`, `코스ID`, `지역ID`, `관광지명`, `경도` ,`위도` , `코스순서`, `이동시간`, `실내구분`, `테마분류`) VALUES(37501, 375, 4413134000, '(천안)테딘워터파크', 127.2235355, 36.75710054, 1, 0, '실내', 'TH03');</v>
      </c>
    </row>
    <row r="1394" spans="1:12" x14ac:dyDescent="0.3">
      <c r="A1394" t="s">
        <v>20</v>
      </c>
      <c r="B1394">
        <v>374</v>
      </c>
      <c r="C1394">
        <v>37405</v>
      </c>
      <c r="D1394">
        <v>4481039000</v>
      </c>
      <c r="E1394" t="s">
        <v>1735</v>
      </c>
      <c r="F1394">
        <v>126.7966299</v>
      </c>
      <c r="G1394">
        <v>36.750919000000003</v>
      </c>
      <c r="H1394">
        <v>5</v>
      </c>
      <c r="I1394">
        <v>8</v>
      </c>
      <c r="J1394" t="s">
        <v>13</v>
      </c>
      <c r="K1394" t="s">
        <v>22</v>
      </c>
      <c r="L1394" t="str">
        <f t="shared" si="21"/>
        <v>INSERT INTO 관광지(`관광지ID`, `코스ID`, `지역ID`, `관광지명`, `경도` ,`위도` , `코스순서`, `이동시간`, `실내구분`, `테마분류`) VALUES(37405, 374, 4481039000, '(아산)천연기념물 백송', 126.7966299, 36.750919, 5, 8, '실외', 'TH03');</v>
      </c>
    </row>
    <row r="1395" spans="1:12" x14ac:dyDescent="0.3">
      <c r="A1395" t="s">
        <v>20</v>
      </c>
      <c r="B1395">
        <v>374</v>
      </c>
      <c r="C1395">
        <v>37403</v>
      </c>
      <c r="D1395">
        <v>4420040000</v>
      </c>
      <c r="E1395" t="s">
        <v>890</v>
      </c>
      <c r="F1395">
        <v>126.85913840000001</v>
      </c>
      <c r="G1395">
        <v>36.75038223</v>
      </c>
      <c r="H1395">
        <v>3</v>
      </c>
      <c r="I1395">
        <v>4</v>
      </c>
      <c r="J1395" t="s">
        <v>25</v>
      </c>
      <c r="K1395" t="s">
        <v>22</v>
      </c>
      <c r="L1395" t="str">
        <f t="shared" si="21"/>
        <v>INSERT INTO 관광지(`관광지ID`, `코스ID`, `지역ID`, `관광지명`, `경도` ,`위도` , `코스순서`, `이동시간`, `실내구분`, `테마분류`) VALUES(37403, 374, 4420040000, '(아산)세계꽃식물원', 126.8591384, 36.75038223, 3, 4, '실내', 'TH03');</v>
      </c>
    </row>
    <row r="1396" spans="1:12" x14ac:dyDescent="0.3">
      <c r="A1396" t="s">
        <v>20</v>
      </c>
      <c r="B1396">
        <v>374</v>
      </c>
      <c r="C1396">
        <v>37402</v>
      </c>
      <c r="D1396">
        <v>4420040000</v>
      </c>
      <c r="E1396" t="s">
        <v>1733</v>
      </c>
      <c r="F1396">
        <v>126.8672991</v>
      </c>
      <c r="G1396">
        <v>36.760974349999998</v>
      </c>
      <c r="H1396">
        <v>2</v>
      </c>
      <c r="I1396">
        <v>2</v>
      </c>
      <c r="J1396" t="s">
        <v>13</v>
      </c>
      <c r="K1396" t="s">
        <v>22</v>
      </c>
      <c r="L1396" t="str">
        <f t="shared" si="21"/>
        <v>INSERT INTO 관광지(`관광지ID`, `코스ID`, `지역ID`, `관광지명`, `경도` ,`위도` , `코스순서`, `이동시간`, `실내구분`, `테마분류`) VALUES(37402, 374, 4420040000, '(아산)아산레일바이크', 126.8672991, 36.76097435, 2, 2, '실외', 'TH03');</v>
      </c>
    </row>
    <row r="1397" spans="1:12" x14ac:dyDescent="0.3">
      <c r="A1397" t="s">
        <v>20</v>
      </c>
      <c r="B1397">
        <v>374</v>
      </c>
      <c r="C1397">
        <v>37401</v>
      </c>
      <c r="D1397">
        <v>4420040000</v>
      </c>
      <c r="E1397" t="s">
        <v>1732</v>
      </c>
      <c r="F1397">
        <v>126.8879982</v>
      </c>
      <c r="G1397">
        <v>36.765515649999998</v>
      </c>
      <c r="H1397">
        <v>1</v>
      </c>
      <c r="I1397">
        <v>0</v>
      </c>
      <c r="J1397" t="s">
        <v>25</v>
      </c>
      <c r="K1397" t="s">
        <v>22</v>
      </c>
      <c r="L1397" t="str">
        <f t="shared" si="21"/>
        <v>INSERT INTO 관광지(`관광지ID`, `코스ID`, `지역ID`, `관광지명`, `경도` ,`위도` , `코스순서`, `이동시간`, `실내구분`, `테마분류`) VALUES(37401, 374, 4420040000, '(아산)도고 파라다이스 스파', 126.8879982, 36.76551565, 1, 0, '실내', 'TH03');</v>
      </c>
    </row>
    <row r="1398" spans="1:12" x14ac:dyDescent="0.3">
      <c r="A1398" t="s">
        <v>20</v>
      </c>
      <c r="B1398">
        <v>373</v>
      </c>
      <c r="C1398">
        <v>37301</v>
      </c>
      <c r="D1398">
        <v>4413135000</v>
      </c>
      <c r="E1398" t="s">
        <v>1728</v>
      </c>
      <c r="F1398">
        <v>127.2889376</v>
      </c>
      <c r="G1398">
        <v>36.740469259999998</v>
      </c>
      <c r="H1398">
        <v>1</v>
      </c>
      <c r="I1398">
        <v>0</v>
      </c>
      <c r="J1398" t="s">
        <v>25</v>
      </c>
      <c r="K1398" t="s">
        <v>22</v>
      </c>
      <c r="L1398" t="str">
        <f t="shared" si="21"/>
        <v>INSERT INTO 관광지(`관광지ID`, `코스ID`, `지역ID`, `관광지명`, `경도` ,`위도` , `코스순서`, `이동시간`, `실내구분`, `테마분류`) VALUES(37301, 373, 4413135000, '(천안)상록리조트 아쿠아피아', 127.2889376, 36.74046926, 1, 0, '실내', 'TH03');</v>
      </c>
    </row>
    <row r="1399" spans="1:12" x14ac:dyDescent="0.3">
      <c r="A1399" t="s">
        <v>20</v>
      </c>
      <c r="B1399">
        <v>372</v>
      </c>
      <c r="C1399">
        <v>37201</v>
      </c>
      <c r="D1399">
        <v>4481036000</v>
      </c>
      <c r="E1399" t="s">
        <v>1725</v>
      </c>
      <c r="F1399">
        <v>126.6563799</v>
      </c>
      <c r="G1399">
        <v>36.693948659999997</v>
      </c>
      <c r="H1399">
        <v>1</v>
      </c>
      <c r="I1399">
        <v>0</v>
      </c>
      <c r="J1399" t="s">
        <v>25</v>
      </c>
      <c r="K1399" t="s">
        <v>22</v>
      </c>
      <c r="L1399" t="str">
        <f t="shared" si="21"/>
        <v>INSERT INTO 관광지(`관광지ID`, `코스ID`, `지역ID`, `관광지명`, `경도` ,`위도` , `코스순서`, `이동시간`, `실내구분`, `테마분류`) VALUES(37201, 372, 4481036000, '(예산)리솜스파캐슬', 126.6563799, 36.69394866, 1, 0, '실내', 'TH03');</v>
      </c>
    </row>
    <row r="1400" spans="1:12" x14ac:dyDescent="0.3">
      <c r="A1400" t="s">
        <v>20</v>
      </c>
      <c r="B1400">
        <v>371</v>
      </c>
      <c r="C1400">
        <v>37104</v>
      </c>
      <c r="D1400">
        <v>4313032500</v>
      </c>
      <c r="E1400" t="s">
        <v>1704</v>
      </c>
      <c r="F1400">
        <v>127.98136479999999</v>
      </c>
      <c r="G1400">
        <v>36.854334100000003</v>
      </c>
      <c r="H1400">
        <v>4</v>
      </c>
      <c r="I1400">
        <v>9</v>
      </c>
      <c r="J1400" t="s">
        <v>25</v>
      </c>
      <c r="K1400" t="s">
        <v>22</v>
      </c>
      <c r="L1400" t="str">
        <f t="shared" si="21"/>
        <v>INSERT INTO 관광지(`관광지ID`, `코스ID`, `지역ID`, `관광지명`, `경도` ,`위도` , `코스순서`, `이동시간`, `실내구분`, `테마분류`) VALUES(37104, 371, 4313032500, '(충주)수안보 온천', 127.9813648, 36.8543341, 4, 9, '실내', 'TH03');</v>
      </c>
    </row>
    <row r="1401" spans="1:12" x14ac:dyDescent="0.3">
      <c r="A1401" t="s">
        <v>20</v>
      </c>
      <c r="B1401">
        <v>370</v>
      </c>
      <c r="C1401">
        <v>37005</v>
      </c>
      <c r="D1401">
        <v>4315051700</v>
      </c>
      <c r="E1401" t="s">
        <v>1719</v>
      </c>
      <c r="F1401">
        <v>128.21050020000001</v>
      </c>
      <c r="G1401">
        <v>37.173216400000001</v>
      </c>
      <c r="H1401">
        <v>5</v>
      </c>
      <c r="I1401">
        <v>9</v>
      </c>
      <c r="J1401" t="s">
        <v>13</v>
      </c>
      <c r="K1401" t="s">
        <v>22</v>
      </c>
      <c r="L1401" t="str">
        <f t="shared" si="21"/>
        <v>INSERT INTO 관광지(`관광지ID`, `코스ID`, `지역ID`, `관광지명`, `경도` ,`위도` , `코스순서`, `이동시간`, `실내구분`, `테마분류`) VALUES(37005, 370, 4315051700, '(제천)의림지', 128.2105002, 37.1732164, 5, 9, '실외', 'TH03');</v>
      </c>
    </row>
    <row r="1402" spans="1:12" x14ac:dyDescent="0.3">
      <c r="A1402" t="s">
        <v>20</v>
      </c>
      <c r="B1402">
        <v>370</v>
      </c>
      <c r="C1402">
        <v>37002</v>
      </c>
      <c r="D1402">
        <v>4315032000</v>
      </c>
      <c r="E1402" t="s">
        <v>1715</v>
      </c>
      <c r="F1402">
        <v>128.1345278</v>
      </c>
      <c r="G1402">
        <v>37.003064209999998</v>
      </c>
      <c r="H1402">
        <v>2</v>
      </c>
      <c r="I1402">
        <v>2</v>
      </c>
      <c r="J1402" t="s">
        <v>13</v>
      </c>
      <c r="K1402" t="s">
        <v>22</v>
      </c>
      <c r="L1402" t="str">
        <f t="shared" si="21"/>
        <v>INSERT INTO 관광지(`관광지ID`, `코스ID`, `지역ID`, `관광지명`, `경도` ,`위도` , `코스순서`, `이동시간`, `실내구분`, `테마분류`) VALUES(37002, 370, 4315032000, '(체천)청풍호 관광모노레일', 128.1345278, 37.00306421, 2, 2, '실외', 'TH03');</v>
      </c>
    </row>
    <row r="1403" spans="1:12" x14ac:dyDescent="0.3">
      <c r="A1403" t="s">
        <v>20</v>
      </c>
      <c r="B1403">
        <v>369</v>
      </c>
      <c r="C1403">
        <v>36905</v>
      </c>
      <c r="D1403">
        <v>4315032000</v>
      </c>
      <c r="E1403" t="s">
        <v>1715</v>
      </c>
      <c r="F1403">
        <v>128.1345278</v>
      </c>
      <c r="G1403">
        <v>37.003064209999998</v>
      </c>
      <c r="H1403">
        <v>5</v>
      </c>
      <c r="I1403">
        <v>9</v>
      </c>
      <c r="J1403" t="s">
        <v>13</v>
      </c>
      <c r="K1403" t="s">
        <v>22</v>
      </c>
      <c r="L1403" t="str">
        <f t="shared" si="21"/>
        <v>INSERT INTO 관광지(`관광지ID`, `코스ID`, `지역ID`, `관광지명`, `경도` ,`위도` , `코스순서`, `이동시간`, `실내구분`, `테마분류`) VALUES(36905, 369, 4315032000, '(체천)청풍호 관광모노레일', 128.1345278, 37.00306421, 5, 9, '실외', 'TH03');</v>
      </c>
    </row>
    <row r="1404" spans="1:12" x14ac:dyDescent="0.3">
      <c r="A1404" t="s">
        <v>20</v>
      </c>
      <c r="B1404">
        <v>369</v>
      </c>
      <c r="C1404">
        <v>36904</v>
      </c>
      <c r="D1404">
        <v>4380036000</v>
      </c>
      <c r="E1404" t="s">
        <v>1714</v>
      </c>
      <c r="F1404">
        <v>128.25839669999999</v>
      </c>
      <c r="G1404">
        <v>36.931041579999999</v>
      </c>
      <c r="H1404">
        <v>4</v>
      </c>
      <c r="I1404">
        <v>7</v>
      </c>
      <c r="J1404" t="s">
        <v>13</v>
      </c>
      <c r="K1404" t="s">
        <v>22</v>
      </c>
      <c r="L1404" t="str">
        <f t="shared" si="21"/>
        <v>INSERT INTO 관광지(`관광지ID`, `코스ID`, `지역ID`, `관광지명`, `경도` ,`위도` , `코스순서`, `이동시간`, `실내구분`, `테마분류`) VALUES(36904, 369, 4380036000, '(단양)장회나루', 128.2583967, 36.93104158, 4, 7, '실외', 'TH03');</v>
      </c>
    </row>
    <row r="1405" spans="1:12" x14ac:dyDescent="0.3">
      <c r="A1405" t="s">
        <v>20</v>
      </c>
      <c r="B1405">
        <v>369</v>
      </c>
      <c r="C1405">
        <v>36903</v>
      </c>
      <c r="D1405">
        <v>4380025000</v>
      </c>
      <c r="E1405" t="s">
        <v>1687</v>
      </c>
      <c r="F1405">
        <v>128.381461</v>
      </c>
      <c r="G1405">
        <v>36.988520000000001</v>
      </c>
      <c r="H1405">
        <v>3</v>
      </c>
      <c r="I1405">
        <v>4</v>
      </c>
      <c r="J1405" t="s">
        <v>13</v>
      </c>
      <c r="K1405" t="s">
        <v>22</v>
      </c>
      <c r="L1405" t="str">
        <f t="shared" si="21"/>
        <v>INSERT INTO 관광지(`관광지ID`, `코스ID`, `지역ID`, `관광지명`, `경도` ,`위도` , `코스순서`, `이동시간`, `실내구분`, `테마분류`) VALUES(36903, 369, 4380025000, '(단양)고수동굴', 128.381461, 36.98852, 3, 4, '실외', 'TH03');</v>
      </c>
    </row>
    <row r="1406" spans="1:12" x14ac:dyDescent="0.3">
      <c r="A1406" t="s">
        <v>20</v>
      </c>
      <c r="B1406">
        <v>369</v>
      </c>
      <c r="C1406">
        <v>36902</v>
      </c>
      <c r="D1406">
        <v>4380025000</v>
      </c>
      <c r="E1406" t="s">
        <v>1713</v>
      </c>
      <c r="F1406">
        <v>128.3706273</v>
      </c>
      <c r="G1406">
        <v>36.985146999999998</v>
      </c>
      <c r="H1406">
        <v>2</v>
      </c>
      <c r="I1406">
        <v>2</v>
      </c>
      <c r="J1406" t="s">
        <v>25</v>
      </c>
      <c r="K1406" t="s">
        <v>22</v>
      </c>
      <c r="L1406" t="str">
        <f t="shared" si="21"/>
        <v>INSERT INTO 관광지(`관광지ID`, `코스ID`, `지역ID`, `관광지명`, `경도` ,`위도` , `코스순서`, `이동시간`, `실내구분`, `테마분류`) VALUES(36902, 369, 4380025000, '(단양)다누리 아쿠아리움', 128.3706273, 36.985147, 2, 2, '실내', 'TH03');</v>
      </c>
    </row>
    <row r="1407" spans="1:12" x14ac:dyDescent="0.3">
      <c r="A1407" t="s">
        <v>20</v>
      </c>
      <c r="B1407">
        <v>369</v>
      </c>
      <c r="C1407">
        <v>36901</v>
      </c>
      <c r="D1407">
        <v>4380025300</v>
      </c>
      <c r="E1407" t="s">
        <v>1206</v>
      </c>
      <c r="F1407">
        <v>128.34326160000001</v>
      </c>
      <c r="G1407">
        <v>37.002998300000002</v>
      </c>
      <c r="H1407">
        <v>1</v>
      </c>
      <c r="I1407">
        <v>0</v>
      </c>
      <c r="J1407" t="s">
        <v>13</v>
      </c>
      <c r="K1407" t="s">
        <v>22</v>
      </c>
      <c r="L1407" t="str">
        <f t="shared" si="21"/>
        <v>INSERT INTO 관광지(`관광지ID`, `코스ID`, `지역ID`, `관광지명`, `경도` ,`위도` , `코스순서`, `이동시간`, `실내구분`, `테마분류`) VALUES(36901, 369, 4380025300, '(단양)도담삼봉', 128.3432616, 37.0029983, 1, 0, '실외', 'TH03');</v>
      </c>
    </row>
    <row r="1408" spans="1:12" x14ac:dyDescent="0.3">
      <c r="A1408" t="s">
        <v>20</v>
      </c>
      <c r="B1408">
        <v>368</v>
      </c>
      <c r="C1408">
        <v>36805</v>
      </c>
      <c r="D1408">
        <v>4374040000</v>
      </c>
      <c r="E1408" t="s">
        <v>1710</v>
      </c>
      <c r="F1408">
        <v>127.6722778</v>
      </c>
      <c r="G1408">
        <v>36.212541549999997</v>
      </c>
      <c r="H1408">
        <v>5</v>
      </c>
      <c r="I1408">
        <v>10</v>
      </c>
      <c r="J1408" t="s">
        <v>13</v>
      </c>
      <c r="K1408" t="s">
        <v>22</v>
      </c>
      <c r="L1408" t="str">
        <f t="shared" si="21"/>
        <v>INSERT INTO 관광지(`관광지ID`, `코스ID`, `지역ID`, `관광지명`, `경도` ,`위도` , `코스순서`, `이동시간`, `실내구분`, `테마분류`) VALUES(36805, 368, 4374040000, '(영동)옥계폭포', 127.6722778, 36.21254155, 5, 10, '실외', 'TH03');</v>
      </c>
    </row>
    <row r="1409" spans="1:12" x14ac:dyDescent="0.3">
      <c r="A1409" t="s">
        <v>20</v>
      </c>
      <c r="B1409">
        <v>367</v>
      </c>
      <c r="C1409">
        <v>36705</v>
      </c>
      <c r="D1409">
        <v>4375033000</v>
      </c>
      <c r="E1409" t="s">
        <v>1679</v>
      </c>
      <c r="F1409">
        <v>127.4933425</v>
      </c>
      <c r="G1409">
        <v>36.8260419</v>
      </c>
      <c r="H1409">
        <v>5</v>
      </c>
      <c r="I1409">
        <v>10</v>
      </c>
      <c r="J1409" t="s">
        <v>13</v>
      </c>
      <c r="K1409" t="s">
        <v>22</v>
      </c>
      <c r="L1409" t="str">
        <f t="shared" si="21"/>
        <v>INSERT INTO 관광지(`관광지ID`, `코스ID`, `지역ID`, `관광지명`, `경도` ,`위도` , `코스순서`, `이동시간`, `실내구분`, `테마분류`) VALUES(36705, 367, 4375033000, '(진천)농다리', 127.4933425, 36.8260419, 5, 10, '실외', 'TH03');</v>
      </c>
    </row>
    <row r="1410" spans="1:12" x14ac:dyDescent="0.3">
      <c r="A1410" t="s">
        <v>20</v>
      </c>
      <c r="B1410">
        <v>367</v>
      </c>
      <c r="C1410">
        <v>36704</v>
      </c>
      <c r="D1410">
        <v>4311425000</v>
      </c>
      <c r="E1410" t="s">
        <v>1694</v>
      </c>
      <c r="F1410">
        <v>127.60951660000001</v>
      </c>
      <c r="G1410">
        <v>36.716983730000003</v>
      </c>
      <c r="H1410">
        <v>4</v>
      </c>
      <c r="I1410">
        <v>7</v>
      </c>
      <c r="J1410" t="s">
        <v>13</v>
      </c>
      <c r="K1410" t="s">
        <v>22</v>
      </c>
      <c r="L1410" t="str">
        <f t="shared" si="21"/>
        <v>INSERT INTO 관광지(`관광지ID`, `코스ID`, `지역ID`, `관광지명`, `경도` ,`위도` , `코스순서`, `이동시간`, `실내구분`, `테마분류`) VALUES(36704, 367, 4311425000, '(청주)초정약수', 127.6095166, 36.71698373, 4, 7, '실외', 'TH03');</v>
      </c>
    </row>
    <row r="1411" spans="1:12" x14ac:dyDescent="0.3">
      <c r="A1411" t="s">
        <v>20</v>
      </c>
      <c r="B1411">
        <v>366</v>
      </c>
      <c r="C1411">
        <v>36607</v>
      </c>
      <c r="D1411">
        <v>4376034000</v>
      </c>
      <c r="E1411" t="s">
        <v>1706</v>
      </c>
      <c r="F1411">
        <v>127.8387572</v>
      </c>
      <c r="G1411">
        <v>36.761018999999997</v>
      </c>
      <c r="H1411">
        <v>7</v>
      </c>
      <c r="I1411">
        <v>15</v>
      </c>
      <c r="J1411" t="s">
        <v>13</v>
      </c>
      <c r="K1411" t="s">
        <v>22</v>
      </c>
      <c r="L1411" t="str">
        <f t="shared" ref="L1411:L1474" si="22">"INSERT INTO 관광지(`관광지ID`, `코스ID`, `지역ID`, `관광지명`, `경도` ,`위도` , `코스순서`, `이동시간`, `실내구분`, `테마분류`) VALUES(" &amp; C1411 &amp; ", " &amp; B1411 &amp; ", " &amp; D1411 &amp; ", '" &amp; E1411 &amp; "', " &amp; F1411 &amp; ", " &amp; G1411 &amp; ", " &amp; H1411 &amp; ", " &amp; I1411 &amp; ", '" &amp; J1411 &amp; "', '" &amp; A1411 &amp; "');"</f>
        <v>INSERT INTO 관광지(`관광지ID`, `코스ID`, `지역ID`, `관광지명`, `경도` ,`위도` , `코스순서`, `이동시간`, `실내구분`, `테마분류`) VALUES(36607, 366, 4376034000, '(괴산)산막이 옛길', 127.8387572, 36.761019, 7, 15, '실외', 'TH03');</v>
      </c>
    </row>
    <row r="1412" spans="1:12" x14ac:dyDescent="0.3">
      <c r="A1412" t="s">
        <v>20</v>
      </c>
      <c r="B1412">
        <v>366</v>
      </c>
      <c r="C1412">
        <v>36606</v>
      </c>
      <c r="D1412">
        <v>4376033000</v>
      </c>
      <c r="E1412" t="s">
        <v>1705</v>
      </c>
      <c r="F1412">
        <v>128.0572545</v>
      </c>
      <c r="G1412">
        <v>36.811111699999998</v>
      </c>
      <c r="H1412">
        <v>6</v>
      </c>
      <c r="I1412">
        <v>12</v>
      </c>
      <c r="J1412" t="s">
        <v>13</v>
      </c>
      <c r="K1412" t="s">
        <v>22</v>
      </c>
      <c r="L1412" t="str">
        <f t="shared" si="22"/>
        <v>INSERT INTO 관광지(`관광지ID`, `코스ID`, `지역ID`, `관광지명`, `경도` ,`위도` , `코스순서`, `이동시간`, `실내구분`, `테마분류`) VALUES(36606, 366, 4376033000, '(괴산)조령 제3관문', 128.0572545, 36.8111117, 6, 12, '실외', 'TH03');</v>
      </c>
    </row>
    <row r="1413" spans="1:12" x14ac:dyDescent="0.3">
      <c r="A1413" t="s">
        <v>20</v>
      </c>
      <c r="B1413">
        <v>366</v>
      </c>
      <c r="C1413">
        <v>36605</v>
      </c>
      <c r="D1413">
        <v>4313032500</v>
      </c>
      <c r="E1413" t="s">
        <v>1704</v>
      </c>
      <c r="F1413">
        <v>127.98136479999999</v>
      </c>
      <c r="G1413">
        <v>36.854334100000003</v>
      </c>
      <c r="H1413">
        <v>5</v>
      </c>
      <c r="I1413">
        <v>10</v>
      </c>
      <c r="J1413" t="s">
        <v>25</v>
      </c>
      <c r="K1413" t="s">
        <v>22</v>
      </c>
      <c r="L1413" t="str">
        <f t="shared" si="22"/>
        <v>INSERT INTO 관광지(`관광지ID`, `코스ID`, `지역ID`, `관광지명`, `경도` ,`위도` , `코스순서`, `이동시간`, `실내구분`, `테마분류`) VALUES(36605, 366, 4313032500, '(충주)수안보 온천', 127.9813648, 36.8543341, 5, 10, '실내', 'TH03');</v>
      </c>
    </row>
    <row r="1414" spans="1:12" x14ac:dyDescent="0.3">
      <c r="A1414" t="s">
        <v>20</v>
      </c>
      <c r="B1414">
        <v>366</v>
      </c>
      <c r="C1414">
        <v>36603</v>
      </c>
      <c r="D1414">
        <v>4313062500</v>
      </c>
      <c r="E1414" t="s">
        <v>1326</v>
      </c>
      <c r="F1414">
        <v>127.89914640000001</v>
      </c>
      <c r="G1414">
        <v>36.987096600000001</v>
      </c>
      <c r="H1414">
        <v>3</v>
      </c>
      <c r="I1414">
        <v>4</v>
      </c>
      <c r="J1414" t="s">
        <v>13</v>
      </c>
      <c r="K1414" t="s">
        <v>22</v>
      </c>
      <c r="L1414" t="str">
        <f t="shared" si="22"/>
        <v>INSERT INTO 관광지(`관광지ID`, `코스ID`, `지역ID`, `관광지명`, `경도` ,`위도` , `코스순서`, `이동시간`, `실내구분`, `테마분류`) VALUES(36603, 366, 4313062500, '(충주)탄금대', 127.8991464, 36.9870966, 3, 4, '실외', 'TH03');</v>
      </c>
    </row>
    <row r="1415" spans="1:12" x14ac:dyDescent="0.3">
      <c r="A1415" t="s">
        <v>20</v>
      </c>
      <c r="B1415">
        <v>365</v>
      </c>
      <c r="C1415">
        <v>36504</v>
      </c>
      <c r="D1415">
        <v>4311100000</v>
      </c>
      <c r="E1415" t="s">
        <v>1699</v>
      </c>
      <c r="F1415">
        <v>127.4896384</v>
      </c>
      <c r="G1415">
        <v>36.629919260000001</v>
      </c>
      <c r="H1415">
        <v>5</v>
      </c>
      <c r="I1415">
        <v>10</v>
      </c>
      <c r="J1415" t="s">
        <v>13</v>
      </c>
      <c r="K1415" t="s">
        <v>22</v>
      </c>
      <c r="L1415" t="str">
        <f t="shared" si="22"/>
        <v>INSERT INTO 관광지(`관광지ID`, `코스ID`, `지역ID`, `관광지명`, `경도` ,`위도` , `코스순서`, `이동시간`, `실내구분`, `테마분류`) VALUES(36504, 365, 4311100000, '(청주)성안길', 127.4896384, 36.62991926, 5, 10, '실외', 'TH03');</v>
      </c>
    </row>
    <row r="1416" spans="1:12" x14ac:dyDescent="0.3">
      <c r="A1416" t="s">
        <v>20</v>
      </c>
      <c r="B1416">
        <v>365</v>
      </c>
      <c r="C1416">
        <v>36502</v>
      </c>
      <c r="D1416">
        <v>4311425300</v>
      </c>
      <c r="E1416" t="s">
        <v>1697</v>
      </c>
      <c r="F1416">
        <v>127.4074057</v>
      </c>
      <c r="G1416">
        <v>36.733169400000001</v>
      </c>
      <c r="H1416">
        <v>2</v>
      </c>
      <c r="I1416">
        <v>2</v>
      </c>
      <c r="J1416" t="s">
        <v>13</v>
      </c>
      <c r="K1416" t="s">
        <v>22</v>
      </c>
      <c r="L1416" t="str">
        <f t="shared" si="22"/>
        <v>INSERT INTO 관광지(`관광지ID`, `코스ID`, `지역ID`, `관광지명`, `경도` ,`위도` , `코스순서`, `이동시간`, `실내구분`, `테마분류`) VALUES(36502, 365, 4311425300, '(청주)미래지테마공원', 127.4074057, 36.7331694, 2, 2, '실외', 'TH03');</v>
      </c>
    </row>
    <row r="1417" spans="1:12" x14ac:dyDescent="0.3">
      <c r="A1417" t="s">
        <v>20</v>
      </c>
      <c r="B1417">
        <v>364</v>
      </c>
      <c r="C1417">
        <v>36407</v>
      </c>
      <c r="D1417">
        <v>4311231000</v>
      </c>
      <c r="E1417" t="s">
        <v>856</v>
      </c>
      <c r="F1417">
        <v>127.4259036</v>
      </c>
      <c r="G1417">
        <v>36.530307149999999</v>
      </c>
      <c r="H1417">
        <v>7</v>
      </c>
      <c r="I1417">
        <v>16</v>
      </c>
      <c r="J1417" t="s">
        <v>13</v>
      </c>
      <c r="K1417" t="s">
        <v>22</v>
      </c>
      <c r="L1417" t="str">
        <f t="shared" si="22"/>
        <v>INSERT INTO 관광지(`관광지ID`, `코스ID`, `지역ID`, `관광지명`, `경도` ,`위도` , `코스순서`, `이동시간`, `실내구분`, `테마분류`) VALUES(36407, 364, 4311231000, '(청주)상수허브랜드', 127.4259036, 36.53030715, 7, 16, '실외', 'TH03');</v>
      </c>
    </row>
    <row r="1418" spans="1:12" x14ac:dyDescent="0.3">
      <c r="A1418" t="s">
        <v>20</v>
      </c>
      <c r="B1418">
        <v>364</v>
      </c>
      <c r="C1418">
        <v>36405</v>
      </c>
      <c r="D1418">
        <v>4311425000</v>
      </c>
      <c r="E1418" t="s">
        <v>1694</v>
      </c>
      <c r="F1418">
        <v>127.60951660000001</v>
      </c>
      <c r="G1418">
        <v>36.716983730000003</v>
      </c>
      <c r="H1418">
        <v>5</v>
      </c>
      <c r="I1418">
        <v>11</v>
      </c>
      <c r="J1418" t="s">
        <v>13</v>
      </c>
      <c r="K1418" t="s">
        <v>22</v>
      </c>
      <c r="L1418" t="str">
        <f t="shared" si="22"/>
        <v>INSERT INTO 관광지(`관광지ID`, `코스ID`, `지역ID`, `관광지명`, `경도` ,`위도` , `코스순서`, `이동시간`, `실내구분`, `테마분류`) VALUES(36405, 364, 4311425000, '(청주)초정약수', 127.6095166, 36.71698373, 5, 11, '실외', 'TH03');</v>
      </c>
    </row>
    <row r="1419" spans="1:12" x14ac:dyDescent="0.3">
      <c r="A1419" t="s">
        <v>20</v>
      </c>
      <c r="B1419">
        <v>364</v>
      </c>
      <c r="C1419">
        <v>36404</v>
      </c>
      <c r="D1419">
        <v>4376036000</v>
      </c>
      <c r="E1419" t="s">
        <v>1262</v>
      </c>
      <c r="F1419">
        <v>127.8032094</v>
      </c>
      <c r="G1419">
        <v>36.672921700000003</v>
      </c>
      <c r="H1419">
        <v>4</v>
      </c>
      <c r="I1419">
        <v>9</v>
      </c>
      <c r="J1419" t="s">
        <v>13</v>
      </c>
      <c r="K1419" t="s">
        <v>22</v>
      </c>
      <c r="L1419" t="str">
        <f t="shared" si="22"/>
        <v>INSERT INTO 관광지(`관광지ID`, `코스ID`, `지역ID`, `관광지명`, `경도` ,`위도` , `코스순서`, `이동시간`, `실내구분`, `테마분류`) VALUES(36404, 364, 4376036000, '(괴산)화양구곡', 127.8032094, 36.6729217, 4, 9, '실외', 'TH03');</v>
      </c>
    </row>
    <row r="1420" spans="1:12" x14ac:dyDescent="0.3">
      <c r="A1420" t="s">
        <v>20</v>
      </c>
      <c r="B1420">
        <v>364</v>
      </c>
      <c r="C1420">
        <v>36401</v>
      </c>
      <c r="D1420">
        <v>4373033000</v>
      </c>
      <c r="E1420" t="s">
        <v>1691</v>
      </c>
      <c r="F1420">
        <v>127.6349874</v>
      </c>
      <c r="G1420">
        <v>36.377375700000002</v>
      </c>
      <c r="H1420">
        <v>1</v>
      </c>
      <c r="I1420">
        <v>0</v>
      </c>
      <c r="J1420" t="s">
        <v>13</v>
      </c>
      <c r="K1420" t="s">
        <v>22</v>
      </c>
      <c r="L1420" t="str">
        <f t="shared" si="22"/>
        <v>INSERT INTO 관광지(`관광지ID`, `코스ID`, `지역ID`, `관광지명`, `경도` ,`위도` , `코스순서`, `이동시간`, `실내구분`, `테마분류`) VALUES(36401, 364, 4373033000, '(옥천)장계관광지', 127.6349874, 36.3773757, 1, 0, '실외', 'TH03');</v>
      </c>
    </row>
    <row r="1421" spans="1:12" x14ac:dyDescent="0.3">
      <c r="A1421" t="s">
        <v>20</v>
      </c>
      <c r="B1421">
        <v>363</v>
      </c>
      <c r="C1421">
        <v>36307</v>
      </c>
      <c r="D1421">
        <v>4311231000</v>
      </c>
      <c r="E1421" t="s">
        <v>856</v>
      </c>
      <c r="F1421">
        <v>127.4259036</v>
      </c>
      <c r="G1421">
        <v>36.530307149999999</v>
      </c>
      <c r="H1421">
        <v>8</v>
      </c>
      <c r="I1421">
        <v>18</v>
      </c>
      <c r="J1421" t="s">
        <v>13</v>
      </c>
      <c r="K1421" t="s">
        <v>22</v>
      </c>
      <c r="L1421" t="str">
        <f t="shared" si="22"/>
        <v>INSERT INTO 관광지(`관광지ID`, `코스ID`, `지역ID`, `관광지명`, `경도` ,`위도` , `코스순서`, `이동시간`, `실내구분`, `테마분류`) VALUES(36307, 363, 4311231000, '(청주)상수허브랜드', 127.4259036, 36.53030715, 8, 18, '실외', 'TH03');</v>
      </c>
    </row>
    <row r="1422" spans="1:12" x14ac:dyDescent="0.3">
      <c r="A1422" t="s">
        <v>20</v>
      </c>
      <c r="B1422">
        <v>363</v>
      </c>
      <c r="C1422">
        <v>36303</v>
      </c>
      <c r="D1422">
        <v>4380036000</v>
      </c>
      <c r="E1422" t="s">
        <v>1690</v>
      </c>
      <c r="F1422">
        <v>128.25396889999999</v>
      </c>
      <c r="G1422">
        <v>36.931497200000003</v>
      </c>
      <c r="H1422">
        <v>4</v>
      </c>
      <c r="I1422">
        <v>7</v>
      </c>
      <c r="J1422" t="s">
        <v>13</v>
      </c>
      <c r="K1422" t="s">
        <v>22</v>
      </c>
      <c r="L1422" t="str">
        <f t="shared" si="22"/>
        <v>INSERT INTO 관광지(`관광지ID`, `코스ID`, `지역ID`, `관광지명`, `경도` ,`위도` , `코스순서`, `이동시간`, `실내구분`, `테마분류`) VALUES(36303, 363, 4380036000, '(단양)충주호유람선', 128.2539689, 36.9314972, 4, 7, '실외', 'TH03');</v>
      </c>
    </row>
    <row r="1423" spans="1:12" x14ac:dyDescent="0.3">
      <c r="A1423" t="s">
        <v>20</v>
      </c>
      <c r="B1423">
        <v>363</v>
      </c>
      <c r="C1423">
        <v>36302</v>
      </c>
      <c r="D1423">
        <v>4380025000</v>
      </c>
      <c r="E1423" t="s">
        <v>1687</v>
      </c>
      <c r="F1423">
        <v>128.381461</v>
      </c>
      <c r="G1423">
        <v>36.988520000000001</v>
      </c>
      <c r="H1423">
        <v>3</v>
      </c>
      <c r="I1423">
        <v>4</v>
      </c>
      <c r="J1423" t="s">
        <v>13</v>
      </c>
      <c r="K1423" t="s">
        <v>22</v>
      </c>
      <c r="L1423" t="str">
        <f t="shared" si="22"/>
        <v>INSERT INTO 관광지(`관광지ID`, `코스ID`, `지역ID`, `관광지명`, `경도` ,`위도` , `코스순서`, `이동시간`, `실내구분`, `테마분류`) VALUES(36302, 363, 4380025000, '(단양)고수동굴', 128.381461, 36.98852, 3, 4, '실외', 'TH03');</v>
      </c>
    </row>
    <row r="1424" spans="1:12" x14ac:dyDescent="0.3">
      <c r="A1424" t="s">
        <v>20</v>
      </c>
      <c r="B1424">
        <v>363</v>
      </c>
      <c r="C1424">
        <v>36301</v>
      </c>
      <c r="D1424">
        <v>4380025300</v>
      </c>
      <c r="E1424" t="s">
        <v>1206</v>
      </c>
      <c r="F1424">
        <v>128.34326160000001</v>
      </c>
      <c r="G1424">
        <v>37.002998300000002</v>
      </c>
      <c r="H1424">
        <v>1</v>
      </c>
      <c r="I1424">
        <v>0</v>
      </c>
      <c r="J1424" t="s">
        <v>13</v>
      </c>
      <c r="K1424" t="s">
        <v>22</v>
      </c>
      <c r="L1424" t="str">
        <f t="shared" si="22"/>
        <v>INSERT INTO 관광지(`관광지ID`, `코스ID`, `지역ID`, `관광지명`, `경도` ,`위도` , `코스순서`, `이동시간`, `실내구분`, `테마분류`) VALUES(36301, 363, 4380025300, '(단양)도담삼봉', 128.3432616, 37.0029983, 1, 0, '실외', 'TH03');</v>
      </c>
    </row>
    <row r="1425" spans="1:12" x14ac:dyDescent="0.3">
      <c r="A1425" t="s">
        <v>20</v>
      </c>
      <c r="B1425">
        <v>362</v>
      </c>
      <c r="C1425">
        <v>36206</v>
      </c>
      <c r="D1425">
        <v>4313032500</v>
      </c>
      <c r="E1425" t="s">
        <v>1327</v>
      </c>
      <c r="F1425">
        <v>127.98136479999999</v>
      </c>
      <c r="G1425">
        <v>36.854334100000003</v>
      </c>
      <c r="H1425">
        <v>6</v>
      </c>
      <c r="I1425">
        <v>12</v>
      </c>
      <c r="J1425" t="s">
        <v>25</v>
      </c>
      <c r="K1425" t="s">
        <v>22</v>
      </c>
      <c r="L1425" t="str">
        <f t="shared" si="22"/>
        <v>INSERT INTO 관광지(`관광지ID`, `코스ID`, `지역ID`, `관광지명`, `경도` ,`위도` , `코스순서`, `이동시간`, `실내구분`, `테마분류`) VALUES(36206, 362, 4313032500, '(충주)수안보온천', 127.9813648, 36.8543341, 6, 12, '실내', 'TH03');</v>
      </c>
    </row>
    <row r="1426" spans="1:12" x14ac:dyDescent="0.3">
      <c r="A1426" t="s">
        <v>20</v>
      </c>
      <c r="B1426">
        <v>362</v>
      </c>
      <c r="C1426">
        <v>36204</v>
      </c>
      <c r="D1426">
        <v>4380025300</v>
      </c>
      <c r="E1426" t="s">
        <v>1206</v>
      </c>
      <c r="F1426">
        <v>128.34326160000001</v>
      </c>
      <c r="G1426">
        <v>37.002998300000002</v>
      </c>
      <c r="H1426">
        <v>4</v>
      </c>
      <c r="I1426">
        <v>7</v>
      </c>
      <c r="J1426" t="s">
        <v>13</v>
      </c>
      <c r="K1426" t="s">
        <v>22</v>
      </c>
      <c r="L1426" t="str">
        <f t="shared" si="22"/>
        <v>INSERT INTO 관광지(`관광지ID`, `코스ID`, `지역ID`, `관광지명`, `경도` ,`위도` , `코스순서`, `이동시간`, `실내구분`, `테마분류`) VALUES(36204, 362, 4380025300, '(단양)도담삼봉', 128.3432616, 37.0029983, 4, 7, '실외', 'TH03');</v>
      </c>
    </row>
    <row r="1427" spans="1:12" x14ac:dyDescent="0.3">
      <c r="A1427" t="s">
        <v>20</v>
      </c>
      <c r="B1427">
        <v>362</v>
      </c>
      <c r="C1427">
        <v>36203</v>
      </c>
      <c r="D1427">
        <v>4380025000</v>
      </c>
      <c r="E1427" t="s">
        <v>1687</v>
      </c>
      <c r="F1427">
        <v>128.381461</v>
      </c>
      <c r="G1427">
        <v>36.988520000000001</v>
      </c>
      <c r="H1427">
        <v>3</v>
      </c>
      <c r="I1427">
        <v>5</v>
      </c>
      <c r="J1427" t="s">
        <v>13</v>
      </c>
      <c r="K1427" t="s">
        <v>22</v>
      </c>
      <c r="L1427" t="str">
        <f t="shared" si="22"/>
        <v>INSERT INTO 관광지(`관광지ID`, `코스ID`, `지역ID`, `관광지명`, `경도` ,`위도` , `코스순서`, `이동시간`, `실내구분`, `테마분류`) VALUES(36203, 362, 4380025000, '(단양)고수동굴', 128.381461, 36.98852, 3, 5, '실외', 'TH03');</v>
      </c>
    </row>
    <row r="1428" spans="1:12" x14ac:dyDescent="0.3">
      <c r="A1428" t="s">
        <v>20</v>
      </c>
      <c r="B1428">
        <v>362</v>
      </c>
      <c r="C1428">
        <v>36201</v>
      </c>
      <c r="D1428">
        <v>4315032000</v>
      </c>
      <c r="E1428" t="s">
        <v>1685</v>
      </c>
      <c r="F1428">
        <v>128.17151100000001</v>
      </c>
      <c r="G1428">
        <v>37.004316899999999</v>
      </c>
      <c r="H1428">
        <v>1</v>
      </c>
      <c r="I1428">
        <v>0</v>
      </c>
      <c r="J1428" t="s">
        <v>13</v>
      </c>
      <c r="K1428" t="s">
        <v>22</v>
      </c>
      <c r="L1428" t="str">
        <f t="shared" si="22"/>
        <v>INSERT INTO 관광지(`관광지ID`, `코스ID`, `지역ID`, `관광지명`, `경도` ,`위도` , `코스순서`, `이동시간`, `실내구분`, `테마분류`) VALUES(36201, 362, 4315032000, '(제천)청풍호유람선', 128.171511, 37.0043169, 1, 0, '실외', 'TH03');</v>
      </c>
    </row>
    <row r="1429" spans="1:12" x14ac:dyDescent="0.3">
      <c r="A1429" t="s">
        <v>20</v>
      </c>
      <c r="B1429">
        <v>361</v>
      </c>
      <c r="C1429">
        <v>36101</v>
      </c>
      <c r="D1429">
        <v>4311231000</v>
      </c>
      <c r="E1429" t="s">
        <v>856</v>
      </c>
      <c r="F1429">
        <v>127.4259036</v>
      </c>
      <c r="G1429">
        <v>36.530307149999999</v>
      </c>
      <c r="H1429">
        <v>1</v>
      </c>
      <c r="I1429">
        <v>0</v>
      </c>
      <c r="J1429" t="s">
        <v>13</v>
      </c>
      <c r="K1429" t="s">
        <v>22</v>
      </c>
      <c r="L1429" t="str">
        <f t="shared" si="22"/>
        <v>INSERT INTO 관광지(`관광지ID`, `코스ID`, `지역ID`, `관광지명`, `경도` ,`위도` , `코스순서`, `이동시간`, `실내구분`, `테마분류`) VALUES(36101, 361, 4311231000, '(청주)상수허브랜드', 127.4259036, 36.53030715, 1, 0, '실외', 'TH03');</v>
      </c>
    </row>
    <row r="1430" spans="1:12" x14ac:dyDescent="0.3">
      <c r="A1430" t="s">
        <v>20</v>
      </c>
      <c r="B1430">
        <v>360</v>
      </c>
      <c r="C1430">
        <v>36006</v>
      </c>
      <c r="D1430">
        <v>4375033000</v>
      </c>
      <c r="E1430" t="s">
        <v>1679</v>
      </c>
      <c r="F1430">
        <v>127.4933425</v>
      </c>
      <c r="G1430">
        <v>36.8260419</v>
      </c>
      <c r="H1430">
        <v>6</v>
      </c>
      <c r="I1430">
        <v>12</v>
      </c>
      <c r="J1430" t="s">
        <v>13</v>
      </c>
      <c r="K1430" t="s">
        <v>22</v>
      </c>
      <c r="L1430" t="str">
        <f t="shared" si="22"/>
        <v>INSERT INTO 관광지(`관광지ID`, `코스ID`, `지역ID`, `관광지명`, `경도` ,`위도` , `코스순서`, `이동시간`, `실내구분`, `테마분류`) VALUES(36006, 360, 4375033000, '(진천)농다리', 127.4933425, 36.8260419, 6, 12, '실외', 'TH03');</v>
      </c>
    </row>
    <row r="1431" spans="1:12" x14ac:dyDescent="0.3">
      <c r="A1431" t="s">
        <v>20</v>
      </c>
      <c r="B1431">
        <v>360</v>
      </c>
      <c r="C1431">
        <v>36001</v>
      </c>
      <c r="D1431">
        <v>4311231000</v>
      </c>
      <c r="E1431" t="s">
        <v>856</v>
      </c>
      <c r="F1431">
        <v>127.4259036</v>
      </c>
      <c r="G1431">
        <v>36.530307149999999</v>
      </c>
      <c r="H1431">
        <v>1</v>
      </c>
      <c r="I1431">
        <v>0</v>
      </c>
      <c r="J1431" t="s">
        <v>13</v>
      </c>
      <c r="K1431" t="s">
        <v>22</v>
      </c>
      <c r="L1431" t="str">
        <f t="shared" si="22"/>
        <v>INSERT INTO 관광지(`관광지ID`, `코스ID`, `지역ID`, `관광지명`, `경도` ,`위도` , `코스순서`, `이동시간`, `실내구분`, `테마분류`) VALUES(36001, 360, 4311231000, '(청주)상수허브랜드', 127.4259036, 36.53030715, 1, 0, '실외', 'TH03');</v>
      </c>
    </row>
    <row r="1432" spans="1:12" x14ac:dyDescent="0.3">
      <c r="A1432" t="s">
        <v>20</v>
      </c>
      <c r="B1432">
        <v>359</v>
      </c>
      <c r="C1432">
        <v>35903</v>
      </c>
      <c r="D1432">
        <v>4217063000</v>
      </c>
      <c r="E1432" t="s">
        <v>1223</v>
      </c>
      <c r="F1432">
        <v>129.0819473</v>
      </c>
      <c r="G1432">
        <v>37.59779108</v>
      </c>
      <c r="H1432">
        <v>3</v>
      </c>
      <c r="I1432">
        <v>4</v>
      </c>
      <c r="J1432" t="s">
        <v>13</v>
      </c>
      <c r="K1432" t="s">
        <v>22</v>
      </c>
      <c r="L1432" t="str">
        <f t="shared" si="22"/>
        <v>INSERT INTO 관광지(`관광지ID`, `코스ID`, `지역ID`, `관광지명`, `경도` ,`위도` , `코스순서`, `이동시간`, `실내구분`, `테마분류`) VALUES(35903, 359, 4217063000, '(동해)망상해변', 129.0819473, 37.59779108, 3, 4, '실외', 'TH03');</v>
      </c>
    </row>
    <row r="1433" spans="1:12" x14ac:dyDescent="0.3">
      <c r="A1433" t="s">
        <v>20</v>
      </c>
      <c r="B1433">
        <v>359</v>
      </c>
      <c r="C1433">
        <v>35902</v>
      </c>
      <c r="D1433">
        <v>4215034000</v>
      </c>
      <c r="E1433" t="s">
        <v>1561</v>
      </c>
      <c r="F1433">
        <v>129.01090859999999</v>
      </c>
      <c r="G1433">
        <v>37.694714310000002</v>
      </c>
      <c r="H1433">
        <v>2</v>
      </c>
      <c r="I1433">
        <v>2</v>
      </c>
      <c r="J1433" t="s">
        <v>13</v>
      </c>
      <c r="K1433" t="s">
        <v>22</v>
      </c>
      <c r="L1433" t="str">
        <f t="shared" si="22"/>
        <v>INSERT INTO 관광지(`관광지ID`, `코스ID`, `지역ID`, `관광지명`, `경도` ,`위도` , `코스순서`, `이동시간`, `실내구분`, `테마분류`) VALUES(35902, 359, 4215034000, '(강릉)정동진', 129.0109086, 37.69471431, 2, 2, '실외', 'TH03');</v>
      </c>
    </row>
    <row r="1434" spans="1:12" x14ac:dyDescent="0.3">
      <c r="A1434" t="s">
        <v>20</v>
      </c>
      <c r="B1434">
        <v>358</v>
      </c>
      <c r="C1434">
        <v>35810</v>
      </c>
      <c r="D1434">
        <v>4282025300</v>
      </c>
      <c r="E1434" t="s">
        <v>1673</v>
      </c>
      <c r="F1434">
        <v>128.45652319999999</v>
      </c>
      <c r="G1434">
        <v>38.447648870000002</v>
      </c>
      <c r="H1434">
        <v>10</v>
      </c>
      <c r="I1434">
        <v>27</v>
      </c>
      <c r="J1434" t="s">
        <v>13</v>
      </c>
      <c r="K1434" t="s">
        <v>22</v>
      </c>
      <c r="L1434" t="str">
        <f t="shared" si="22"/>
        <v>INSERT INTO 관광지(`관광지ID`, `코스ID`, `지역ID`, `관광지명`, `경도` ,`위도` , `코스순서`, `이동시간`, `실내구분`, `테마분류`) VALUES(35810, 358, 4282025300, '(고성)거진항', 128.4565232, 38.44764887, 10, 27, '실외', 'TH03');</v>
      </c>
    </row>
    <row r="1435" spans="1:12" x14ac:dyDescent="0.3">
      <c r="A1435" t="s">
        <v>20</v>
      </c>
      <c r="B1435">
        <v>358</v>
      </c>
      <c r="C1435">
        <v>35809</v>
      </c>
      <c r="D1435">
        <v>4282031000</v>
      </c>
      <c r="E1435" t="s">
        <v>1498</v>
      </c>
      <c r="F1435">
        <v>128.41677730000001</v>
      </c>
      <c r="G1435">
        <v>38.514552299999998</v>
      </c>
      <c r="H1435">
        <v>9</v>
      </c>
      <c r="I1435">
        <v>25</v>
      </c>
      <c r="J1435" t="s">
        <v>13</v>
      </c>
      <c r="K1435" t="s">
        <v>22</v>
      </c>
      <c r="L1435" t="str">
        <f t="shared" si="22"/>
        <v>INSERT INTO 관광지(`관광지ID`, `코스ID`, `지역ID`, `관광지명`, `경도` ,`위도` , `코스순서`, `이동시간`, `실내구분`, `테마분류`) VALUES(35809, 358, 4282031000, '(고성)통일전망대', 128.4167773, 38.5145523, 9, 25, '실외', 'TH03');</v>
      </c>
    </row>
    <row r="1436" spans="1:12" x14ac:dyDescent="0.3">
      <c r="A1436" t="s">
        <v>20</v>
      </c>
      <c r="B1436">
        <v>358</v>
      </c>
      <c r="C1436">
        <v>35808</v>
      </c>
      <c r="D1436">
        <v>4221060000</v>
      </c>
      <c r="E1436" t="s">
        <v>1650</v>
      </c>
      <c r="F1436">
        <v>128.60014570000001</v>
      </c>
      <c r="G1436">
        <v>38.174810950000001</v>
      </c>
      <c r="H1436">
        <v>8</v>
      </c>
      <c r="I1436">
        <v>21</v>
      </c>
      <c r="J1436" t="s">
        <v>13</v>
      </c>
      <c r="K1436" t="s">
        <v>22</v>
      </c>
      <c r="L1436" t="str">
        <f t="shared" si="22"/>
        <v>INSERT INTO 관광지(`관광지ID`, `코스ID`, `지역ID`, `관광지명`, `경도` ,`위도` , `코스순서`, `이동시간`, `실내구분`, `테마분류`) VALUES(35808, 358, 4221060000, '(속초)대포항', 128.6001457, 38.17481095, 8, 21, '실외', 'TH03');</v>
      </c>
    </row>
    <row r="1437" spans="1:12" x14ac:dyDescent="0.3">
      <c r="A1437" t="s">
        <v>20</v>
      </c>
      <c r="B1437">
        <v>358</v>
      </c>
      <c r="C1437">
        <v>35807</v>
      </c>
      <c r="D1437">
        <v>4221057000</v>
      </c>
      <c r="E1437" t="s">
        <v>1672</v>
      </c>
      <c r="F1437">
        <v>128.5405451</v>
      </c>
      <c r="G1437">
        <v>38.190117899999997</v>
      </c>
      <c r="H1437">
        <v>7</v>
      </c>
      <c r="I1437">
        <v>19</v>
      </c>
      <c r="J1437" t="s">
        <v>25</v>
      </c>
      <c r="K1437" t="s">
        <v>22</v>
      </c>
      <c r="L1437" t="str">
        <f t="shared" si="22"/>
        <v>INSERT INTO 관광지(`관광지ID`, `코스ID`, `지역ID`, `관광지명`, `경도` ,`위도` , `코스순서`, `이동시간`, `실내구분`, `테마분류`) VALUES(35807, 358, 4221057000, '(속초)천산온천', 128.5405451, 38.1901179, 7, 19, '실내', 'TH03');</v>
      </c>
    </row>
    <row r="1438" spans="1:12" x14ac:dyDescent="0.3">
      <c r="A1438" t="s">
        <v>20</v>
      </c>
      <c r="B1438">
        <v>358</v>
      </c>
      <c r="C1438">
        <v>35806</v>
      </c>
      <c r="D1438">
        <v>4221060000</v>
      </c>
      <c r="E1438" t="s">
        <v>1671</v>
      </c>
      <c r="F1438">
        <v>128.48448690000001</v>
      </c>
      <c r="G1438">
        <v>38.175776800000001</v>
      </c>
      <c r="H1438">
        <v>6</v>
      </c>
      <c r="I1438">
        <v>17</v>
      </c>
      <c r="J1438" t="s">
        <v>13</v>
      </c>
      <c r="K1438" t="s">
        <v>22</v>
      </c>
      <c r="L1438" t="str">
        <f t="shared" si="22"/>
        <v>INSERT INTO 관광지(`관광지ID`, `코스ID`, `지역ID`, `관광지명`, `경도` ,`위도` , `코스순서`, `이동시간`, `실내구분`, `테마분류`) VALUES(35806, 358, 4221060000, '(속초)설악산케이블카', 128.4844869, 38.1757768, 6, 17, '실외', 'TH03');</v>
      </c>
    </row>
    <row r="1439" spans="1:12" x14ac:dyDescent="0.3">
      <c r="A1439" t="s">
        <v>20</v>
      </c>
      <c r="B1439">
        <v>358</v>
      </c>
      <c r="C1439">
        <v>35805</v>
      </c>
      <c r="D1439">
        <v>4283034000</v>
      </c>
      <c r="E1439" t="s">
        <v>1670</v>
      </c>
      <c r="F1439">
        <v>128.77759270000001</v>
      </c>
      <c r="G1439">
        <v>37.940020760000003</v>
      </c>
      <c r="H1439">
        <v>5</v>
      </c>
      <c r="I1439">
        <v>14</v>
      </c>
      <c r="J1439" t="s">
        <v>13</v>
      </c>
      <c r="K1439" t="s">
        <v>22</v>
      </c>
      <c r="L1439" t="str">
        <f t="shared" si="22"/>
        <v>INSERT INTO 관광지(`관광지ID`, `코스ID`, `지역ID`, `관광지명`, `경도` ,`위도` , `코스순서`, `이동시간`, `실내구분`, `테마분류`) VALUES(35805, 358, 4283034000, '(양양)남애항', 128.7775927, 37.94002076, 5, 14, '실외', 'TH03');</v>
      </c>
    </row>
    <row r="1440" spans="1:12" x14ac:dyDescent="0.3">
      <c r="A1440" t="s">
        <v>20</v>
      </c>
      <c r="B1440">
        <v>358</v>
      </c>
      <c r="C1440">
        <v>35804</v>
      </c>
      <c r="D1440">
        <v>4283033000</v>
      </c>
      <c r="E1440" t="s">
        <v>1669</v>
      </c>
      <c r="F1440">
        <v>128.72247519999999</v>
      </c>
      <c r="G1440">
        <v>38.015764849999996</v>
      </c>
      <c r="H1440">
        <v>4</v>
      </c>
      <c r="I1440">
        <v>11</v>
      </c>
      <c r="J1440" t="s">
        <v>13</v>
      </c>
      <c r="K1440" t="s">
        <v>22</v>
      </c>
      <c r="L1440" t="str">
        <f t="shared" si="22"/>
        <v>INSERT INTO 관광지(`관광지ID`, `코스ID`, `지역ID`, `관광지명`, `경도` ,`위도` , `코스순서`, `이동시간`, `실내구분`, `테마분류`) VALUES(35804, 358, 4283033000, '(양양)하조대', 128.7224752, 38.01576485, 4, 11, '실외', 'TH03');</v>
      </c>
    </row>
    <row r="1441" spans="1:12" x14ac:dyDescent="0.3">
      <c r="A1441" t="s">
        <v>20</v>
      </c>
      <c r="B1441">
        <v>358</v>
      </c>
      <c r="C1441">
        <v>35801</v>
      </c>
      <c r="D1441">
        <v>4211025000</v>
      </c>
      <c r="E1441" t="s">
        <v>1667</v>
      </c>
      <c r="F1441">
        <v>127.8114336</v>
      </c>
      <c r="G1441">
        <v>37.945219199999997</v>
      </c>
      <c r="H1441">
        <v>1</v>
      </c>
      <c r="I1441">
        <v>0</v>
      </c>
      <c r="J1441" t="s">
        <v>13</v>
      </c>
      <c r="K1441" t="s">
        <v>22</v>
      </c>
      <c r="L1441" t="str">
        <f t="shared" si="22"/>
        <v>INSERT INTO 관광지(`관광지ID`, `코스ID`, `지역ID`, `관광지명`, `경도` ,`위도` , `코스순서`, `이동시간`, `실내구분`, `테마분류`) VALUES(35801, 358, 4211025000, '(춘천)소양강댐', 127.8114336, 37.9452192, 1, 0, '실외', 'TH03');</v>
      </c>
    </row>
    <row r="1442" spans="1:12" x14ac:dyDescent="0.3">
      <c r="A1442" t="s">
        <v>20</v>
      </c>
      <c r="B1442">
        <v>357</v>
      </c>
      <c r="C1442">
        <v>35705</v>
      </c>
      <c r="D1442">
        <v>4215066500</v>
      </c>
      <c r="E1442" t="s">
        <v>334</v>
      </c>
      <c r="F1442">
        <v>128.89911670000001</v>
      </c>
      <c r="G1442">
        <v>37.812312220000003</v>
      </c>
      <c r="H1442">
        <v>5</v>
      </c>
      <c r="I1442">
        <v>9</v>
      </c>
      <c r="J1442" t="s">
        <v>13</v>
      </c>
      <c r="K1442" t="s">
        <v>22</v>
      </c>
      <c r="L1442" t="str">
        <f t="shared" si="22"/>
        <v>INSERT INTO 관광지(`관광지ID`, `코스ID`, `지역ID`, `관광지명`, `경도` ,`위도` , `코스순서`, `이동시간`, `실내구분`, `테마분류`) VALUES(35705, 357, 4215066500, '(강릉)경포대', 128.8991167, 37.81231222, 5, 9, '실외', 'TH03');</v>
      </c>
    </row>
    <row r="1443" spans="1:12" x14ac:dyDescent="0.3">
      <c r="A1443" t="s">
        <v>20</v>
      </c>
      <c r="B1443">
        <v>356</v>
      </c>
      <c r="C1443">
        <v>35608</v>
      </c>
      <c r="D1443">
        <v>4221059000</v>
      </c>
      <c r="E1443" t="s">
        <v>1649</v>
      </c>
      <c r="F1443">
        <v>128.59477029999999</v>
      </c>
      <c r="G1443">
        <v>38.2005926</v>
      </c>
      <c r="H1443">
        <v>8</v>
      </c>
      <c r="I1443">
        <v>22</v>
      </c>
      <c r="J1443" t="s">
        <v>13</v>
      </c>
      <c r="K1443" t="s">
        <v>22</v>
      </c>
      <c r="L1443" t="str">
        <f t="shared" si="22"/>
        <v>INSERT INTO 관광지(`관광지ID`, `코스ID`, `지역ID`, `관광지명`, `경도` ,`위도` , `코스순서`, `이동시간`, `실내구분`, `테마분류`) VALUES(35608, 356, 4221059000, '(속초)아바이마을', 128.5947703, 38.2005926, 8, 22, '실외', 'TH03');</v>
      </c>
    </row>
    <row r="1444" spans="1:12" x14ac:dyDescent="0.3">
      <c r="A1444" t="s">
        <v>20</v>
      </c>
      <c r="B1444">
        <v>356</v>
      </c>
      <c r="C1444">
        <v>35606</v>
      </c>
      <c r="D1444">
        <v>4215066500</v>
      </c>
      <c r="E1444" t="s">
        <v>334</v>
      </c>
      <c r="F1444">
        <v>128.89911670000001</v>
      </c>
      <c r="G1444">
        <v>37.812312220000003</v>
      </c>
      <c r="H1444">
        <v>6</v>
      </c>
      <c r="I1444">
        <v>16</v>
      </c>
      <c r="J1444" t="s">
        <v>13</v>
      </c>
      <c r="K1444" t="s">
        <v>22</v>
      </c>
      <c r="L1444" t="str">
        <f t="shared" si="22"/>
        <v>INSERT INTO 관광지(`관광지ID`, `코스ID`, `지역ID`, `관광지명`, `경도` ,`위도` , `코스순서`, `이동시간`, `실내구분`, `테마분류`) VALUES(35606, 356, 4215066500, '(강릉)경포대', 128.8991167, 37.81231222, 6, 16, '실외', 'TH03');</v>
      </c>
    </row>
    <row r="1445" spans="1:12" x14ac:dyDescent="0.3">
      <c r="A1445" t="s">
        <v>20</v>
      </c>
      <c r="B1445">
        <v>356</v>
      </c>
      <c r="C1445">
        <v>35605</v>
      </c>
      <c r="D1445">
        <v>4215059000</v>
      </c>
      <c r="E1445" t="s">
        <v>1653</v>
      </c>
      <c r="F1445">
        <v>128.94513330000001</v>
      </c>
      <c r="G1445">
        <v>37.773658400000002</v>
      </c>
      <c r="H1445">
        <v>5</v>
      </c>
      <c r="I1445">
        <v>14</v>
      </c>
      <c r="J1445" t="s">
        <v>13</v>
      </c>
      <c r="K1445" t="s">
        <v>22</v>
      </c>
      <c r="L1445" t="str">
        <f t="shared" si="22"/>
        <v>INSERT INTO 관광지(`관광지ID`, `코스ID`, `지역ID`, `관광지명`, `경도` ,`위도` , `코스순서`, `이동시간`, `실내구분`, `테마분류`) VALUES(35605, 356, 4215059000, '(강릉)커피거리', 128.9451333, 37.7736584, 5, 14, '실외', 'TH03');</v>
      </c>
    </row>
    <row r="1446" spans="1:12" x14ac:dyDescent="0.3">
      <c r="A1446" t="s">
        <v>20</v>
      </c>
      <c r="B1446">
        <v>356</v>
      </c>
      <c r="C1446">
        <v>35604</v>
      </c>
      <c r="D1446">
        <v>4215034000</v>
      </c>
      <c r="E1446" t="s">
        <v>1561</v>
      </c>
      <c r="F1446">
        <v>129.01090859999999</v>
      </c>
      <c r="G1446">
        <v>37.694714310000002</v>
      </c>
      <c r="H1446">
        <v>4</v>
      </c>
      <c r="I1446">
        <v>11</v>
      </c>
      <c r="J1446" t="s">
        <v>13</v>
      </c>
      <c r="K1446" t="s">
        <v>22</v>
      </c>
      <c r="L1446" t="str">
        <f t="shared" si="22"/>
        <v>INSERT INTO 관광지(`관광지ID`, `코스ID`, `지역ID`, `관광지명`, `경도` ,`위도` , `코스순서`, `이동시간`, `실내구분`, `테마분류`) VALUES(35604, 356, 4215034000, '(강릉)정동진', 129.0109086, 37.69471431, 4, 11, '실외', 'TH03');</v>
      </c>
    </row>
    <row r="1447" spans="1:12" x14ac:dyDescent="0.3">
      <c r="A1447" t="s">
        <v>20</v>
      </c>
      <c r="B1447">
        <v>356</v>
      </c>
      <c r="C1447">
        <v>35603</v>
      </c>
      <c r="D1447">
        <v>4219053500</v>
      </c>
      <c r="E1447" t="s">
        <v>1470</v>
      </c>
      <c r="F1447">
        <v>128.95689870000001</v>
      </c>
      <c r="G1447">
        <v>37.23344273</v>
      </c>
      <c r="H1447">
        <v>3</v>
      </c>
      <c r="I1447">
        <v>7</v>
      </c>
      <c r="J1447" t="s">
        <v>13</v>
      </c>
      <c r="K1447" t="s">
        <v>22</v>
      </c>
      <c r="L1447" t="str">
        <f t="shared" si="22"/>
        <v>INSERT INTO 관광지(`관광지ID`, `코스ID`, `지역ID`, `관광지명`, `경도` ,`위도` , `코스순서`, `이동시간`, `실내구분`, `테마분류`) VALUES(35603, 356, 4219053500, '(태백)검룡소', 128.9568987, 37.23344273, 3, 7, '실외', 'TH03');</v>
      </c>
    </row>
    <row r="1448" spans="1:12" x14ac:dyDescent="0.3">
      <c r="A1448" t="s">
        <v>20</v>
      </c>
      <c r="B1448">
        <v>356</v>
      </c>
      <c r="C1448">
        <v>35601</v>
      </c>
      <c r="D1448">
        <v>4213066000</v>
      </c>
      <c r="E1448" t="s">
        <v>1663</v>
      </c>
      <c r="F1448">
        <v>127.9243472</v>
      </c>
      <c r="G1448">
        <v>37.308621199999997</v>
      </c>
      <c r="H1448">
        <v>1</v>
      </c>
      <c r="I1448">
        <v>0</v>
      </c>
      <c r="J1448" t="s">
        <v>13</v>
      </c>
      <c r="K1448" t="s">
        <v>22</v>
      </c>
      <c r="L1448" t="str">
        <f t="shared" si="22"/>
        <v>INSERT INTO 관광지(`관광지ID`, `코스ID`, `지역ID`, `관광지명`, `경도` ,`위도` , `코스순서`, `이동시간`, `실내구분`, `테마분류`) VALUES(35601, 356, 4213066000, '(원주)허브팜', 127.9243472, 37.3086212, 1, 0, '실외', 'TH03');</v>
      </c>
    </row>
    <row r="1449" spans="1:12" x14ac:dyDescent="0.3">
      <c r="A1449" t="s">
        <v>20</v>
      </c>
      <c r="B1449">
        <v>355</v>
      </c>
      <c r="C1449">
        <v>35512</v>
      </c>
      <c r="D1449">
        <v>4223054000</v>
      </c>
      <c r="E1449" t="s">
        <v>1662</v>
      </c>
      <c r="F1449">
        <v>129.17964319999999</v>
      </c>
      <c r="G1449">
        <v>37.446234500000003</v>
      </c>
      <c r="H1449">
        <v>12</v>
      </c>
      <c r="I1449">
        <v>26</v>
      </c>
      <c r="J1449" t="s">
        <v>25</v>
      </c>
      <c r="K1449" t="s">
        <v>22</v>
      </c>
      <c r="L1449" t="str">
        <f t="shared" si="22"/>
        <v>INSERT INTO 관광지(`관광지ID`, `코스ID`, `지역ID`, `관광지명`, `경도` ,`위도` , `코스순서`, `이동시간`, `실내구분`, `테마분류`) VALUES(35512, 355, 4223054000, '(삼척)삼척온천', 129.1796432, 37.4462345, 12, 26, '실내', 'TH03');</v>
      </c>
    </row>
    <row r="1450" spans="1:12" x14ac:dyDescent="0.3">
      <c r="A1450" t="s">
        <v>20</v>
      </c>
      <c r="B1450">
        <v>355</v>
      </c>
      <c r="C1450">
        <v>35511</v>
      </c>
      <c r="D1450">
        <v>4223053000</v>
      </c>
      <c r="E1450" t="s">
        <v>1661</v>
      </c>
      <c r="F1450">
        <v>129.15970440000001</v>
      </c>
      <c r="G1450">
        <v>37.474503140000003</v>
      </c>
      <c r="H1450">
        <v>11</v>
      </c>
      <c r="I1450">
        <v>24</v>
      </c>
      <c r="J1450" t="s">
        <v>13</v>
      </c>
      <c r="K1450" t="s">
        <v>22</v>
      </c>
      <c r="L1450" t="str">
        <f t="shared" si="22"/>
        <v>INSERT INTO 관광지(`관광지ID`, `코스ID`, `지역ID`, `관광지명`, `경도` ,`위도` , `코스순서`, `이동시간`, `실내구분`, `테마분류`) VALUES(35511, 355, 4223053000, '(삼척)이사부사자공원', 129.1597044, 37.47450314, 11, 24, '실외', 'TH03');</v>
      </c>
    </row>
    <row r="1451" spans="1:12" x14ac:dyDescent="0.3">
      <c r="A1451" t="s">
        <v>20</v>
      </c>
      <c r="B1451">
        <v>355</v>
      </c>
      <c r="C1451">
        <v>35509</v>
      </c>
      <c r="D1451">
        <v>4223036000</v>
      </c>
      <c r="E1451" t="s">
        <v>1659</v>
      </c>
      <c r="F1451">
        <v>129.02108390000001</v>
      </c>
      <c r="G1451">
        <v>37.326413299999999</v>
      </c>
      <c r="H1451">
        <v>9</v>
      </c>
      <c r="I1451">
        <v>19</v>
      </c>
      <c r="J1451" t="s">
        <v>25</v>
      </c>
      <c r="K1451" t="s">
        <v>22</v>
      </c>
      <c r="L1451" t="str">
        <f t="shared" si="22"/>
        <v>INSERT INTO 관광지(`관광지ID`, `코스ID`, `지역ID`, `관광지명`, `경도` ,`위도` , `코스순서`, `이동시간`, `실내구분`, `테마분류`) VALUES(35509, 355, 4223036000, '(삼척)환선굴', 129.0210839, 37.3264133, 9, 19, '실내', 'TH03');</v>
      </c>
    </row>
    <row r="1452" spans="1:12" x14ac:dyDescent="0.3">
      <c r="A1452" t="s">
        <v>20</v>
      </c>
      <c r="B1452">
        <v>355</v>
      </c>
      <c r="C1452">
        <v>35508</v>
      </c>
      <c r="D1452">
        <v>4223025000</v>
      </c>
      <c r="E1452" t="s">
        <v>1658</v>
      </c>
      <c r="F1452">
        <v>129.12999500000001</v>
      </c>
      <c r="G1452">
        <v>37.1839187</v>
      </c>
      <c r="H1452">
        <v>8</v>
      </c>
      <c r="I1452">
        <v>16</v>
      </c>
      <c r="J1452" t="s">
        <v>13</v>
      </c>
      <c r="K1452" t="s">
        <v>22</v>
      </c>
      <c r="L1452" t="str">
        <f t="shared" si="22"/>
        <v>INSERT INTO 관광지(`관광지ID`, `코스ID`, `지역ID`, `관광지명`, `경도` ,`위도` , `코스순서`, `이동시간`, `실내구분`, `테마분류`) VALUES(35508, 355, 4223025000, '(삼척)너와마을', 129.129995, 37.1839187, 8, 16, '실외', 'TH03');</v>
      </c>
    </row>
    <row r="1453" spans="1:12" x14ac:dyDescent="0.3">
      <c r="A1453" t="s">
        <v>20</v>
      </c>
      <c r="B1453">
        <v>355</v>
      </c>
      <c r="C1453">
        <v>35506</v>
      </c>
      <c r="D1453">
        <v>4219058500</v>
      </c>
      <c r="E1453" t="s">
        <v>331</v>
      </c>
      <c r="F1453">
        <v>128.95027339999999</v>
      </c>
      <c r="G1453">
        <v>37.122581179999997</v>
      </c>
      <c r="H1453">
        <v>6</v>
      </c>
      <c r="I1453">
        <v>11</v>
      </c>
      <c r="J1453" t="s">
        <v>13</v>
      </c>
      <c r="K1453" t="s">
        <v>22</v>
      </c>
      <c r="L1453" t="str">
        <f t="shared" si="22"/>
        <v>INSERT INTO 관광지(`관광지ID`, `코스ID`, `지역ID`, `관광지명`, `경도` ,`위도` , `코스순서`, `이동시간`, `실내구분`, `테마분류`) VALUES(35506, 355, 4219058500, '(태백)태백산', 128.9502734, 37.12258118, 6, 11, '실외', 'TH03');</v>
      </c>
    </row>
    <row r="1454" spans="1:12" x14ac:dyDescent="0.3">
      <c r="A1454" t="s">
        <v>20</v>
      </c>
      <c r="B1454">
        <v>355</v>
      </c>
      <c r="C1454">
        <v>35505</v>
      </c>
      <c r="D1454">
        <v>4219060500</v>
      </c>
      <c r="E1454" t="s">
        <v>1657</v>
      </c>
      <c r="F1454">
        <v>129.02215699999999</v>
      </c>
      <c r="G1454">
        <v>37.100100480000002</v>
      </c>
      <c r="H1454">
        <v>5</v>
      </c>
      <c r="I1454">
        <v>9</v>
      </c>
      <c r="J1454" t="s">
        <v>25</v>
      </c>
      <c r="K1454" t="s">
        <v>22</v>
      </c>
      <c r="L1454" t="str">
        <f t="shared" si="22"/>
        <v>INSERT INTO 관광지(`관광지ID`, `코스ID`, `지역ID`, `관광지명`, `경도` ,`위도` , `코스순서`, `이동시간`, `실내구분`, `테마분류`) VALUES(35505, 355, 4219060500, '(태백)구문소', 129.022157, 37.10010048, 5, 9, '실내', 'TH03');</v>
      </c>
    </row>
    <row r="1455" spans="1:12" x14ac:dyDescent="0.3">
      <c r="A1455" t="s">
        <v>20</v>
      </c>
      <c r="B1455">
        <v>355</v>
      </c>
      <c r="C1455">
        <v>35503</v>
      </c>
      <c r="D1455">
        <v>4219053500</v>
      </c>
      <c r="E1455" t="s">
        <v>1655</v>
      </c>
      <c r="F1455">
        <v>128.94203340000001</v>
      </c>
      <c r="G1455">
        <v>37.201579119999998</v>
      </c>
      <c r="H1455">
        <v>3</v>
      </c>
      <c r="I1455">
        <v>4</v>
      </c>
      <c r="J1455" t="s">
        <v>13</v>
      </c>
      <c r="K1455" t="s">
        <v>22</v>
      </c>
      <c r="L1455" t="str">
        <f t="shared" si="22"/>
        <v>INSERT INTO 관광지(`관광지ID`, `코스ID`, `지역ID`, `관광지명`, `경도` ,`위도` , `코스순서`, `이동시간`, `실내구분`, `테마분류`) VALUES(35503, 355, 4219053500, '(태백)바람의언덕', 128.9420334, 37.20157912, 3, 4, '실외', 'TH03');</v>
      </c>
    </row>
    <row r="1456" spans="1:12" x14ac:dyDescent="0.3">
      <c r="A1456" t="s">
        <v>20</v>
      </c>
      <c r="B1456">
        <v>355</v>
      </c>
      <c r="C1456">
        <v>35502</v>
      </c>
      <c r="D1456">
        <v>4219051500</v>
      </c>
      <c r="E1456" t="s">
        <v>1654</v>
      </c>
      <c r="F1456">
        <v>128.97197209999999</v>
      </c>
      <c r="G1456">
        <v>37.171380399999997</v>
      </c>
      <c r="H1456">
        <v>2</v>
      </c>
      <c r="I1456">
        <v>2</v>
      </c>
      <c r="J1456" t="s">
        <v>13</v>
      </c>
      <c r="K1456" t="s">
        <v>22</v>
      </c>
      <c r="L1456" t="str">
        <f t="shared" si="22"/>
        <v>INSERT INTO 관광지(`관광지ID`, `코스ID`, `지역ID`, `관광지명`, `경도` ,`위도` , `코스순서`, `이동시간`, `실내구분`, `테마분류`) VALUES(35502, 355, 4219051500, '(태백)황지연못', 128.9719721, 37.1713804, 2, 2, '실외', 'TH03');</v>
      </c>
    </row>
    <row r="1457" spans="1:12" x14ac:dyDescent="0.3">
      <c r="A1457" t="s">
        <v>20</v>
      </c>
      <c r="B1457">
        <v>355</v>
      </c>
      <c r="C1457">
        <v>35501</v>
      </c>
      <c r="D1457">
        <v>4219053500</v>
      </c>
      <c r="E1457" t="s">
        <v>1470</v>
      </c>
      <c r="F1457">
        <v>128.95689870000001</v>
      </c>
      <c r="G1457">
        <v>37.23344273</v>
      </c>
      <c r="H1457">
        <v>1</v>
      </c>
      <c r="I1457">
        <v>0</v>
      </c>
      <c r="J1457" t="s">
        <v>13</v>
      </c>
      <c r="K1457" t="s">
        <v>22</v>
      </c>
      <c r="L1457" t="str">
        <f t="shared" si="22"/>
        <v>INSERT INTO 관광지(`관광지ID`, `코스ID`, `지역ID`, `관광지명`, `경도` ,`위도` , `코스순서`, `이동시간`, `실내구분`, `테마분류`) VALUES(35501, 355, 4219053500, '(태백)검룡소', 128.9568987, 37.23344273, 1, 0, '실외', 'TH03');</v>
      </c>
    </row>
    <row r="1458" spans="1:12" x14ac:dyDescent="0.3">
      <c r="A1458" t="s">
        <v>20</v>
      </c>
      <c r="B1458">
        <v>354</v>
      </c>
      <c r="C1458">
        <v>35406</v>
      </c>
      <c r="D1458">
        <v>4215059000</v>
      </c>
      <c r="E1458" t="s">
        <v>1653</v>
      </c>
      <c r="F1458">
        <v>128.94513330000001</v>
      </c>
      <c r="G1458">
        <v>37.773658400000002</v>
      </c>
      <c r="H1458">
        <v>6</v>
      </c>
      <c r="I1458">
        <v>14</v>
      </c>
      <c r="J1458" t="s">
        <v>13</v>
      </c>
      <c r="K1458" t="s">
        <v>22</v>
      </c>
      <c r="L1458" t="str">
        <f t="shared" si="22"/>
        <v>INSERT INTO 관광지(`관광지ID`, `코스ID`, `지역ID`, `관광지명`, `경도` ,`위도` , `코스순서`, `이동시간`, `실내구분`, `테마분류`) VALUES(35406, 354, 4215059000, '(강릉)커피거리', 128.9451333, 37.7736584, 6, 14, '실외', 'TH03');</v>
      </c>
    </row>
    <row r="1459" spans="1:12" x14ac:dyDescent="0.3">
      <c r="A1459" t="s">
        <v>20</v>
      </c>
      <c r="B1459">
        <v>354</v>
      </c>
      <c r="C1459">
        <v>35405</v>
      </c>
      <c r="D1459">
        <v>4215066500</v>
      </c>
      <c r="E1459" t="s">
        <v>1652</v>
      </c>
      <c r="F1459">
        <v>128.8936491</v>
      </c>
      <c r="G1459">
        <v>37.811103070000001</v>
      </c>
      <c r="H1459">
        <v>5</v>
      </c>
      <c r="I1459">
        <v>11</v>
      </c>
      <c r="J1459" t="s">
        <v>13</v>
      </c>
      <c r="K1459" t="s">
        <v>22</v>
      </c>
      <c r="L1459" t="str">
        <f t="shared" si="22"/>
        <v>INSERT INTO 관광지(`관광지ID`, `코스ID`, `지역ID`, `관광지명`, `경도` ,`위도` , `코스순서`, `이동시간`, `실내구분`, `테마분류`) VALUES(35405, 354, 4215066500, '(강릉)바우길5코스', 128.8936491, 37.81110307, 5, 11, '실외', 'TH03');</v>
      </c>
    </row>
    <row r="1460" spans="1:12" x14ac:dyDescent="0.3">
      <c r="A1460" t="s">
        <v>20</v>
      </c>
      <c r="B1460">
        <v>354</v>
      </c>
      <c r="C1460">
        <v>35403</v>
      </c>
      <c r="D1460">
        <v>4276034000</v>
      </c>
      <c r="E1460" t="s">
        <v>1334</v>
      </c>
      <c r="F1460">
        <v>128.34265769999999</v>
      </c>
      <c r="G1460">
        <v>37.635838100000001</v>
      </c>
      <c r="H1460">
        <v>3</v>
      </c>
      <c r="I1460">
        <v>5</v>
      </c>
      <c r="J1460" t="s">
        <v>13</v>
      </c>
      <c r="K1460" t="s">
        <v>22</v>
      </c>
      <c r="L1460" t="str">
        <f t="shared" si="22"/>
        <v>INSERT INTO 관광지(`관광지ID`, `코스ID`, `지역ID`, `관광지명`, `경도` ,`위도` , `코스순서`, `이동시간`, `실내구분`, `테마분류`) VALUES(35403, 354, 4276034000, '(평창)허브나라', 128.3426577, 37.6358381, 3, 5, '실외', 'TH03');</v>
      </c>
    </row>
    <row r="1461" spans="1:12" x14ac:dyDescent="0.3">
      <c r="A1461" t="s">
        <v>20</v>
      </c>
      <c r="B1461">
        <v>354</v>
      </c>
      <c r="C1461">
        <v>35401</v>
      </c>
      <c r="D1461">
        <v>4276038000</v>
      </c>
      <c r="E1461" t="s">
        <v>1338</v>
      </c>
      <c r="F1461">
        <v>128.7530099</v>
      </c>
      <c r="G1461">
        <v>37.688845999999998</v>
      </c>
      <c r="H1461">
        <v>1</v>
      </c>
      <c r="I1461">
        <v>0</v>
      </c>
      <c r="J1461" t="s">
        <v>13</v>
      </c>
      <c r="K1461" t="s">
        <v>22</v>
      </c>
      <c r="L1461" t="str">
        <f t="shared" si="22"/>
        <v>INSERT INTO 관광지(`관광지ID`, `코스ID`, `지역ID`, `관광지명`, `경도` ,`위도` , `코스순서`, `이동시간`, `실내구분`, `테마분류`) VALUES(35401, 354, 4276038000, '(강릉)대관령 양떼목장', 128.7530099, 37.688846, 1, 0, '실외', 'TH03');</v>
      </c>
    </row>
    <row r="1462" spans="1:12" x14ac:dyDescent="0.3">
      <c r="A1462" t="s">
        <v>20</v>
      </c>
      <c r="B1462">
        <v>353</v>
      </c>
      <c r="C1462">
        <v>35307</v>
      </c>
      <c r="D1462">
        <v>4221060000</v>
      </c>
      <c r="E1462" t="s">
        <v>1650</v>
      </c>
      <c r="F1462">
        <v>128.60014570000001</v>
      </c>
      <c r="G1462">
        <v>38.174810950000001</v>
      </c>
      <c r="H1462">
        <v>7</v>
      </c>
      <c r="I1462">
        <v>17</v>
      </c>
      <c r="J1462" t="s">
        <v>13</v>
      </c>
      <c r="K1462" t="s">
        <v>22</v>
      </c>
      <c r="L1462" t="str">
        <f t="shared" si="22"/>
        <v>INSERT INTO 관광지(`관광지ID`, `코스ID`, `지역ID`, `관광지명`, `경도` ,`위도` , `코스순서`, `이동시간`, `실내구분`, `테마분류`) VALUES(35307, 353, 4221060000, '(속초)대포항', 128.6001457, 38.17481095, 7, 17, '실외', 'TH03');</v>
      </c>
    </row>
    <row r="1463" spans="1:12" x14ac:dyDescent="0.3">
      <c r="A1463" t="s">
        <v>20</v>
      </c>
      <c r="B1463">
        <v>353</v>
      </c>
      <c r="C1463">
        <v>35306</v>
      </c>
      <c r="D1463">
        <v>4221059000</v>
      </c>
      <c r="E1463" t="s">
        <v>1649</v>
      </c>
      <c r="F1463">
        <v>128.59477029999999</v>
      </c>
      <c r="G1463">
        <v>38.2005926</v>
      </c>
      <c r="H1463">
        <v>6</v>
      </c>
      <c r="I1463">
        <v>15</v>
      </c>
      <c r="J1463" t="s">
        <v>13</v>
      </c>
      <c r="K1463" t="s">
        <v>22</v>
      </c>
      <c r="L1463" t="str">
        <f t="shared" si="22"/>
        <v>INSERT INTO 관광지(`관광지ID`, `코스ID`, `지역ID`, `관광지명`, `경도` ,`위도` , `코스순서`, `이동시간`, `실내구분`, `테마분류`) VALUES(35306, 353, 4221059000, '(속초)아바이마을', 128.5947703, 38.2005926, 6, 15, '실외', 'TH03');</v>
      </c>
    </row>
    <row r="1464" spans="1:12" x14ac:dyDescent="0.3">
      <c r="A1464" t="s">
        <v>20</v>
      </c>
      <c r="B1464">
        <v>353</v>
      </c>
      <c r="C1464">
        <v>35305</v>
      </c>
      <c r="D1464">
        <v>4221051000</v>
      </c>
      <c r="E1464" t="s">
        <v>1648</v>
      </c>
      <c r="F1464">
        <v>128.59286729999999</v>
      </c>
      <c r="G1464">
        <v>38.215770970000001</v>
      </c>
      <c r="H1464">
        <v>5</v>
      </c>
      <c r="I1464">
        <v>13</v>
      </c>
      <c r="J1464" t="s">
        <v>25</v>
      </c>
      <c r="K1464" t="s">
        <v>22</v>
      </c>
      <c r="L1464" t="str">
        <f t="shared" si="22"/>
        <v>INSERT INTO 관광지(`관광지ID`, `코스ID`, `지역ID`, `관광지명`, `경도` ,`위도` , `코스순서`, `이동시간`, `실내구분`, `테마분류`) VALUES(35305, 353, 4221051000, '(속초)등대전망대', 128.5928673, 38.21577097, 5, 13, '실내', 'TH03');</v>
      </c>
    </row>
    <row r="1465" spans="1:12" x14ac:dyDescent="0.3">
      <c r="A1465" t="s">
        <v>20</v>
      </c>
      <c r="B1465">
        <v>353</v>
      </c>
      <c r="C1465">
        <v>35304</v>
      </c>
      <c r="D1465">
        <v>4282025300</v>
      </c>
      <c r="E1465" t="s">
        <v>1647</v>
      </c>
      <c r="F1465">
        <v>128.44380649999999</v>
      </c>
      <c r="G1465">
        <v>38.463624240000001</v>
      </c>
      <c r="H1465">
        <v>4</v>
      </c>
      <c r="I1465">
        <v>10</v>
      </c>
      <c r="J1465" t="s">
        <v>13</v>
      </c>
      <c r="K1465" t="s">
        <v>22</v>
      </c>
      <c r="L1465" t="str">
        <f t="shared" si="22"/>
        <v>INSERT INTO 관광지(`관광지ID`, `코스ID`, `지역ID`, `관광지명`, `경도` ,`위도` , `코스순서`, `이동시간`, `실내구분`, `테마분류`) VALUES(35304, 353, 4282025300, '(고성)김일성 별장', 128.4438065, 38.46362424, 4, 10, '실외', 'TH03');</v>
      </c>
    </row>
    <row r="1466" spans="1:12" x14ac:dyDescent="0.3">
      <c r="A1466" t="s">
        <v>20</v>
      </c>
      <c r="B1466">
        <v>353</v>
      </c>
      <c r="C1466">
        <v>35303</v>
      </c>
      <c r="D1466">
        <v>4282031000</v>
      </c>
      <c r="E1466" t="s">
        <v>1498</v>
      </c>
      <c r="F1466">
        <v>128.41677730000001</v>
      </c>
      <c r="G1466">
        <v>38.514552299999998</v>
      </c>
      <c r="H1466">
        <v>3</v>
      </c>
      <c r="I1466">
        <v>8</v>
      </c>
      <c r="J1466" t="s">
        <v>13</v>
      </c>
      <c r="K1466" t="s">
        <v>22</v>
      </c>
      <c r="L1466" t="str">
        <f t="shared" si="22"/>
        <v>INSERT INTO 관광지(`관광지ID`, `코스ID`, `지역ID`, `관광지명`, `경도` ,`위도` , `코스순서`, `이동시간`, `실내구분`, `테마분류`) VALUES(35303, 353, 4282031000, '(고성)통일전망대', 128.4167773, 38.5145523, 3, 8, '실외', 'TH03');</v>
      </c>
    </row>
    <row r="1467" spans="1:12" x14ac:dyDescent="0.3">
      <c r="A1467" t="s">
        <v>20</v>
      </c>
      <c r="B1467">
        <v>352</v>
      </c>
      <c r="C1467">
        <v>35206</v>
      </c>
      <c r="D1467">
        <v>4183025000</v>
      </c>
      <c r="E1467" t="s">
        <v>1644</v>
      </c>
      <c r="F1467">
        <v>127.46931739999999</v>
      </c>
      <c r="G1467">
        <v>37.50239311</v>
      </c>
      <c r="H1467">
        <v>6</v>
      </c>
      <c r="I1467">
        <v>11</v>
      </c>
      <c r="J1467" t="s">
        <v>13</v>
      </c>
      <c r="K1467" t="s">
        <v>22</v>
      </c>
      <c r="L1467" t="str">
        <f t="shared" si="22"/>
        <v>INSERT INTO 관광지(`관광지ID`, `코스ID`, `지역ID`, `관광지명`, `경도` ,`위도` , `코스순서`, `이동시간`, `실내구분`, `테마분류`) VALUES(35206, 352, 4183025000, '(양평)들꽃수목원', 127.4693174, 37.50239311, 6, 11, '실외', 'TH03');</v>
      </c>
    </row>
    <row r="1468" spans="1:12" x14ac:dyDescent="0.3">
      <c r="A1468" t="s">
        <v>20</v>
      </c>
      <c r="B1468">
        <v>352</v>
      </c>
      <c r="C1468">
        <v>35204</v>
      </c>
      <c r="D1468">
        <v>4183040000</v>
      </c>
      <c r="E1468" t="s">
        <v>1633</v>
      </c>
      <c r="F1468">
        <v>127.5865476</v>
      </c>
      <c r="G1468">
        <v>37.479715519999999</v>
      </c>
      <c r="H1468">
        <v>4</v>
      </c>
      <c r="I1468">
        <v>7</v>
      </c>
      <c r="J1468" t="s">
        <v>13</v>
      </c>
      <c r="K1468" t="s">
        <v>22</v>
      </c>
      <c r="L1468" t="str">
        <f t="shared" si="22"/>
        <v>INSERT INTO 관광지(`관광지ID`, `코스ID`, `지역ID`, `관광지명`, `경도` ,`위도` , `코스순서`, `이동시간`, `실내구분`, `테마분류`) VALUES(35204, 352, 4183040000, '(양평)양평레일바이크', 127.5865476, 37.47971552, 4, 7, '실외', 'TH03');</v>
      </c>
    </row>
    <row r="1469" spans="1:12" x14ac:dyDescent="0.3">
      <c r="A1469" t="s">
        <v>20</v>
      </c>
      <c r="B1469">
        <v>352</v>
      </c>
      <c r="C1469">
        <v>35203</v>
      </c>
      <c r="D1469">
        <v>4183040000</v>
      </c>
      <c r="E1469" t="s">
        <v>1643</v>
      </c>
      <c r="F1469">
        <v>127.58156870000001</v>
      </c>
      <c r="G1469">
        <v>37.54678475</v>
      </c>
      <c r="H1469">
        <v>3</v>
      </c>
      <c r="I1469">
        <v>5</v>
      </c>
      <c r="J1469" t="s">
        <v>13</v>
      </c>
      <c r="K1469" t="s">
        <v>22</v>
      </c>
      <c r="L1469" t="str">
        <f t="shared" si="22"/>
        <v>INSERT INTO 관광지(`관광지ID`, `코스ID`, `지역ID`, `관광지명`, `경도` ,`위도` , `코스순서`, `이동시간`, `실내구분`, `테마분류`) VALUES(35203, 352, 4183040000, '(양평)용문산', 127.5815687, 37.54678475, 3, 5, '실외', 'TH03');</v>
      </c>
    </row>
    <row r="1470" spans="1:12" x14ac:dyDescent="0.3">
      <c r="A1470" t="s">
        <v>20</v>
      </c>
      <c r="B1470">
        <v>352</v>
      </c>
      <c r="C1470">
        <v>35202</v>
      </c>
      <c r="D1470">
        <v>4183040000</v>
      </c>
      <c r="E1470" t="s">
        <v>1634</v>
      </c>
      <c r="F1470">
        <v>127.570823</v>
      </c>
      <c r="G1470">
        <v>37.550185900000002</v>
      </c>
      <c r="H1470">
        <v>2</v>
      </c>
      <c r="I1470">
        <v>3</v>
      </c>
      <c r="J1470" t="s">
        <v>13</v>
      </c>
      <c r="K1470" t="s">
        <v>22</v>
      </c>
      <c r="L1470" t="str">
        <f t="shared" si="22"/>
        <v>INSERT INTO 관광지(`관광지ID`, `코스ID`, `지역ID`, `관광지명`, `경도` ,`위도` , `코스순서`, `이동시간`, `실내구분`, `테마분류`) VALUES(35202, 352, 4183040000, '(양평)용문산관광지', 127.570823, 37.5501859, 2, 3, '실외', 'TH03');</v>
      </c>
    </row>
    <row r="1471" spans="1:12" x14ac:dyDescent="0.3">
      <c r="A1471" t="s">
        <v>20</v>
      </c>
      <c r="B1471">
        <v>352</v>
      </c>
      <c r="C1471">
        <v>35201</v>
      </c>
      <c r="D1471">
        <v>4183033000</v>
      </c>
      <c r="E1471" t="s">
        <v>1632</v>
      </c>
      <c r="F1471">
        <v>127.3197028</v>
      </c>
      <c r="G1471">
        <v>37.548519349999999</v>
      </c>
      <c r="H1471">
        <v>1</v>
      </c>
      <c r="I1471">
        <v>0</v>
      </c>
      <c r="J1471" t="s">
        <v>13</v>
      </c>
      <c r="K1471" t="s">
        <v>22</v>
      </c>
      <c r="L1471" t="str">
        <f t="shared" si="22"/>
        <v>INSERT INTO 관광지(`관광지ID`, `코스ID`, `지역ID`, `관광지명`, `경도` ,`위도` , `코스순서`, `이동시간`, `실내구분`, `테마분류`) VALUES(35201, 352, 4183033000, '(양평)두물머리', 127.3197028, 37.54851935, 1, 0, '실외', 'TH03');</v>
      </c>
    </row>
    <row r="1472" spans="1:12" x14ac:dyDescent="0.3">
      <c r="A1472" t="s">
        <v>20</v>
      </c>
      <c r="B1472">
        <v>351</v>
      </c>
      <c r="C1472">
        <v>35104</v>
      </c>
      <c r="D1472">
        <v>4183025000</v>
      </c>
      <c r="E1472" t="s">
        <v>1641</v>
      </c>
      <c r="F1472">
        <v>127.54276179999999</v>
      </c>
      <c r="G1472">
        <v>37.488340100000002</v>
      </c>
      <c r="H1472">
        <v>4</v>
      </c>
      <c r="I1472">
        <v>7</v>
      </c>
      <c r="J1472" t="s">
        <v>13</v>
      </c>
      <c r="K1472" t="s">
        <v>22</v>
      </c>
      <c r="L1472" t="str">
        <f t="shared" si="22"/>
        <v>INSERT INTO 관광지(`관광지ID`, `코스ID`, `지역ID`, `관광지명`, `경도` ,`위도` , `코스순서`, `이동시간`, `실내구분`, `테마분류`) VALUES(35104, 351, 4183025000, '(양평)양평물소리길', 127.5427618, 37.4883401, 4, 7, '실외', 'TH03');</v>
      </c>
    </row>
    <row r="1473" spans="1:12" x14ac:dyDescent="0.3">
      <c r="A1473" t="s">
        <v>20</v>
      </c>
      <c r="B1473">
        <v>351</v>
      </c>
      <c r="C1473">
        <v>35101</v>
      </c>
      <c r="D1473">
        <v>4183033000</v>
      </c>
      <c r="E1473" t="s">
        <v>1638</v>
      </c>
      <c r="F1473">
        <v>127.32396110000001</v>
      </c>
      <c r="G1473">
        <v>37.540939379999998</v>
      </c>
      <c r="H1473">
        <v>1</v>
      </c>
      <c r="I1473">
        <v>0</v>
      </c>
      <c r="J1473" t="s">
        <v>13</v>
      </c>
      <c r="K1473" t="s">
        <v>22</v>
      </c>
      <c r="L1473" t="str">
        <f t="shared" si="22"/>
        <v>INSERT INTO 관광지(`관광지ID`, `코스ID`, `지역ID`, `관광지명`, `경도` ,`위도` , `코스순서`, `이동시간`, `실내구분`, `테마분류`) VALUES(35101, 351, 4183033000, '(양평)세미원', 127.3239611, 37.54093938, 1, 0, '실외', 'TH03');</v>
      </c>
    </row>
    <row r="1474" spans="1:12" x14ac:dyDescent="0.3">
      <c r="A1474" t="s">
        <v>20</v>
      </c>
      <c r="B1474">
        <v>350</v>
      </c>
      <c r="C1474">
        <v>35003</v>
      </c>
      <c r="D1474">
        <v>4183040000</v>
      </c>
      <c r="E1474" t="s">
        <v>1634</v>
      </c>
      <c r="F1474">
        <v>127.570823</v>
      </c>
      <c r="G1474">
        <v>37.550185900000002</v>
      </c>
      <c r="H1474">
        <v>3</v>
      </c>
      <c r="I1474">
        <v>5</v>
      </c>
      <c r="J1474" t="s">
        <v>13</v>
      </c>
      <c r="K1474" t="s">
        <v>22</v>
      </c>
      <c r="L1474" t="str">
        <f t="shared" si="22"/>
        <v>INSERT INTO 관광지(`관광지ID`, `코스ID`, `지역ID`, `관광지명`, `경도` ,`위도` , `코스순서`, `이동시간`, `실내구분`, `테마분류`) VALUES(35003, 350, 4183040000, '(양평)용문산관광지', 127.570823, 37.5501859, 3, 5, '실외', 'TH03');</v>
      </c>
    </row>
    <row r="1475" spans="1:12" x14ac:dyDescent="0.3">
      <c r="A1475" t="s">
        <v>20</v>
      </c>
      <c r="B1475">
        <v>350</v>
      </c>
      <c r="C1475">
        <v>35002</v>
      </c>
      <c r="D1475">
        <v>4183040000</v>
      </c>
      <c r="E1475" t="s">
        <v>1633</v>
      </c>
      <c r="F1475">
        <v>127.5865476</v>
      </c>
      <c r="G1475">
        <v>37.479715519999999</v>
      </c>
      <c r="H1475">
        <v>2</v>
      </c>
      <c r="I1475">
        <v>3</v>
      </c>
      <c r="J1475" t="s">
        <v>13</v>
      </c>
      <c r="K1475" t="s">
        <v>22</v>
      </c>
      <c r="L1475" t="str">
        <f t="shared" ref="L1475:L1538" si="23">"INSERT INTO 관광지(`관광지ID`, `코스ID`, `지역ID`, `관광지명`, `경도` ,`위도` , `코스순서`, `이동시간`, `실내구분`, `테마분류`) VALUES(" &amp; C1475 &amp; ", " &amp; B1475 &amp; ", " &amp; D1475 &amp; ", '" &amp; E1475 &amp; "', " &amp; F1475 &amp; ", " &amp; G1475 &amp; ", " &amp; H1475 &amp; ", " &amp; I1475 &amp; ", '" &amp; J1475 &amp; "', '" &amp; A1475 &amp; "');"</f>
        <v>INSERT INTO 관광지(`관광지ID`, `코스ID`, `지역ID`, `관광지명`, `경도` ,`위도` , `코스순서`, `이동시간`, `실내구분`, `테마분류`) VALUES(35002, 350, 4183040000, '(양평)양평레일바이크', 127.5865476, 37.47971552, 2, 3, '실외', 'TH03');</v>
      </c>
    </row>
    <row r="1476" spans="1:12" x14ac:dyDescent="0.3">
      <c r="A1476" t="s">
        <v>20</v>
      </c>
      <c r="B1476">
        <v>350</v>
      </c>
      <c r="C1476">
        <v>35001</v>
      </c>
      <c r="D1476">
        <v>4183033000</v>
      </c>
      <c r="E1476" t="s">
        <v>1632</v>
      </c>
      <c r="F1476">
        <v>127.3197028</v>
      </c>
      <c r="G1476">
        <v>37.548519349999999</v>
      </c>
      <c r="H1476">
        <v>1</v>
      </c>
      <c r="I1476">
        <v>0</v>
      </c>
      <c r="J1476" t="s">
        <v>13</v>
      </c>
      <c r="K1476" t="s">
        <v>22</v>
      </c>
      <c r="L1476" t="str">
        <f t="shared" si="23"/>
        <v>INSERT INTO 관광지(`관광지ID`, `코스ID`, `지역ID`, `관광지명`, `경도` ,`위도` , `코스순서`, `이동시간`, `실내구분`, `테마분류`) VALUES(35001, 350, 4183033000, '(양평)두물머리', 127.3197028, 37.54851935, 1, 0, '실외', 'TH03');</v>
      </c>
    </row>
    <row r="1477" spans="1:12" x14ac:dyDescent="0.3">
      <c r="A1477" t="s">
        <v>20</v>
      </c>
      <c r="B1477">
        <v>349</v>
      </c>
      <c r="C1477">
        <v>34903</v>
      </c>
      <c r="D1477">
        <v>3611031000</v>
      </c>
      <c r="E1477" t="s">
        <v>1532</v>
      </c>
      <c r="F1477">
        <v>127.2907515</v>
      </c>
      <c r="G1477">
        <v>36.503523629999997</v>
      </c>
      <c r="H1477">
        <v>3</v>
      </c>
      <c r="I1477">
        <v>4</v>
      </c>
      <c r="J1477" t="s">
        <v>13</v>
      </c>
      <c r="K1477" t="s">
        <v>22</v>
      </c>
      <c r="L1477" t="str">
        <f t="shared" si="23"/>
        <v>INSERT INTO 관광지(`관광지ID`, `코스ID`, `지역ID`, `관광지명`, `경도` ,`위도` , `코스순서`, `이동시간`, `실내구분`, `테마분류`) VALUES(34903, 349, 3611031000, '(세종)세종보', 127.2907515, 36.50352363, 3, 4, '실외', 'TH03');</v>
      </c>
    </row>
    <row r="1478" spans="1:12" x14ac:dyDescent="0.3">
      <c r="A1478" t="s">
        <v>20</v>
      </c>
      <c r="B1478">
        <v>349</v>
      </c>
      <c r="C1478">
        <v>34902</v>
      </c>
      <c r="D1478">
        <v>3611031000</v>
      </c>
      <c r="E1478" t="s">
        <v>1628</v>
      </c>
      <c r="F1478">
        <v>127.27497580000001</v>
      </c>
      <c r="G1478">
        <v>36.49689249</v>
      </c>
      <c r="H1478">
        <v>2</v>
      </c>
      <c r="I1478">
        <v>2</v>
      </c>
      <c r="J1478" t="s">
        <v>13</v>
      </c>
      <c r="K1478" t="s">
        <v>22</v>
      </c>
      <c r="L1478" t="str">
        <f t="shared" si="23"/>
        <v>INSERT INTO 관광지(`관광지ID`, `코스ID`, `지역ID`, `관광지명`, `경도` ,`위도` , `코스순서`, `이동시간`, `실내구분`, `테마분류`) VALUES(34902, 349, 3611031000, '(세종)세종호수공원', 127.2749758, 36.49689249, 2, 2, '실외', 'TH03');</v>
      </c>
    </row>
    <row r="1479" spans="1:12" x14ac:dyDescent="0.3">
      <c r="A1479" t="s">
        <v>20</v>
      </c>
      <c r="B1479">
        <v>349</v>
      </c>
      <c r="C1479">
        <v>34901</v>
      </c>
      <c r="D1479">
        <v>3611052000</v>
      </c>
      <c r="E1479" t="s">
        <v>1627</v>
      </c>
      <c r="F1479">
        <v>127.2560371</v>
      </c>
      <c r="G1479">
        <v>36.505450400000001</v>
      </c>
      <c r="H1479">
        <v>1</v>
      </c>
      <c r="I1479">
        <v>0</v>
      </c>
      <c r="J1479" t="s">
        <v>25</v>
      </c>
      <c r="K1479" t="s">
        <v>22</v>
      </c>
      <c r="L1479" t="str">
        <f t="shared" si="23"/>
        <v>INSERT INTO 관광지(`관광지ID`, `코스ID`, `지역ID`, `관광지명`, `경도` ,`위도` , `코스순서`, `이동시간`, `실내구분`, `테마분류`) VALUES(34901, 349, 3611052000, '(세종)밀마루전망대', 127.2560371, 36.5054504, 1, 0, '실내', 'TH03');</v>
      </c>
    </row>
    <row r="1480" spans="1:12" x14ac:dyDescent="0.3">
      <c r="A1480" t="s">
        <v>20</v>
      </c>
      <c r="B1480">
        <v>347</v>
      </c>
      <c r="C1480">
        <v>34704</v>
      </c>
      <c r="D1480">
        <v>3611038000</v>
      </c>
      <c r="E1480" t="s">
        <v>1620</v>
      </c>
      <c r="F1480">
        <v>127.21008670000001</v>
      </c>
      <c r="G1480">
        <v>36.672794260000003</v>
      </c>
      <c r="H1480">
        <v>4</v>
      </c>
      <c r="I1480">
        <v>7</v>
      </c>
      <c r="J1480" t="s">
        <v>13</v>
      </c>
      <c r="K1480" t="s">
        <v>22</v>
      </c>
      <c r="L1480" t="str">
        <f t="shared" si="23"/>
        <v>INSERT INTO 관광지(`관광지ID`, `코스ID`, `지역ID`, `관광지명`, `경도` ,`위도` , `코스순서`, `이동시간`, `실내구분`, `테마분류`) VALUES(34704, 347, 3611038000, '(세종)베어트리파크', 127.2100867, 36.67279426, 4, 7, '실외', 'TH03');</v>
      </c>
    </row>
    <row r="1481" spans="1:12" x14ac:dyDescent="0.3">
      <c r="A1481" t="s">
        <v>20</v>
      </c>
      <c r="B1481">
        <v>347</v>
      </c>
      <c r="C1481">
        <v>34703</v>
      </c>
      <c r="D1481">
        <v>3611036000</v>
      </c>
      <c r="E1481" t="s">
        <v>1619</v>
      </c>
      <c r="F1481">
        <v>127.2271975</v>
      </c>
      <c r="G1481">
        <v>36.599535500000002</v>
      </c>
      <c r="H1481">
        <v>3</v>
      </c>
      <c r="I1481">
        <v>5</v>
      </c>
      <c r="J1481" t="s">
        <v>13</v>
      </c>
      <c r="K1481" t="s">
        <v>22</v>
      </c>
      <c r="L1481" t="str">
        <f t="shared" si="23"/>
        <v>INSERT INTO 관광지(`관광지ID`, `코스ID`, `지역ID`, `관광지명`, `경도` ,`위도` , `코스순서`, `이동시간`, `실내구분`, `테마분류`) VALUES(34703, 347, 3611036000, '(세종)고복자연공원', 127.2271975, 36.5995355, 3, 5, '실외', 'TH03');</v>
      </c>
    </row>
    <row r="1482" spans="1:12" x14ac:dyDescent="0.3">
      <c r="A1482" t="s">
        <v>20</v>
      </c>
      <c r="B1482">
        <v>347</v>
      </c>
      <c r="C1482">
        <v>34702</v>
      </c>
      <c r="D1482">
        <v>3611025000</v>
      </c>
      <c r="E1482" t="s">
        <v>1618</v>
      </c>
      <c r="F1482">
        <v>127.30028470000001</v>
      </c>
      <c r="G1482">
        <v>36.585695520000002</v>
      </c>
      <c r="H1482">
        <v>2</v>
      </c>
      <c r="I1482">
        <v>3</v>
      </c>
      <c r="J1482" t="s">
        <v>13</v>
      </c>
      <c r="K1482" t="s">
        <v>22</v>
      </c>
      <c r="L1482" t="str">
        <f t="shared" si="23"/>
        <v>INSERT INTO 관광지(`관광지ID`, `코스ID`, `지역ID`, `관광지명`, `경도` ,`위도` , `코스순서`, `이동시간`, `실내구분`, `테마분류`) VALUES(34702, 347, 3611025000, '(세종)조천연꽃공원', 127.3002847, 36.58569552, 2, 3, '실외', 'TH03');</v>
      </c>
    </row>
    <row r="1483" spans="1:12" x14ac:dyDescent="0.3">
      <c r="A1483" t="s">
        <v>20</v>
      </c>
      <c r="B1483">
        <v>347</v>
      </c>
      <c r="C1483">
        <v>34701</v>
      </c>
      <c r="D1483">
        <v>3611034000</v>
      </c>
      <c r="E1483" t="s">
        <v>1617</v>
      </c>
      <c r="F1483">
        <v>127.2327473</v>
      </c>
      <c r="G1483">
        <v>36.437700360000001</v>
      </c>
      <c r="H1483">
        <v>1</v>
      </c>
      <c r="I1483">
        <v>0</v>
      </c>
      <c r="J1483" t="s">
        <v>13</v>
      </c>
      <c r="K1483" t="s">
        <v>22</v>
      </c>
      <c r="L1483" t="str">
        <f t="shared" si="23"/>
        <v>INSERT INTO 관광지(`관광지ID`, `코스ID`, `지역ID`, `관광지명`, `경도` ,`위도` , `코스순서`, `이동시간`, `실내구분`, `테마분류`) VALUES(34701, 347, 3611034000, '(세종)금강자연휴양림', 127.2327473, 36.43770036, 1, 0, '실외', 'TH03');</v>
      </c>
    </row>
    <row r="1484" spans="1:12" x14ac:dyDescent="0.3">
      <c r="A1484" t="s">
        <v>20</v>
      </c>
      <c r="B1484">
        <v>345</v>
      </c>
      <c r="C1484">
        <v>34504</v>
      </c>
      <c r="D1484">
        <v>3114060000</v>
      </c>
      <c r="E1484" t="s">
        <v>1609</v>
      </c>
      <c r="F1484">
        <v>129.2597677</v>
      </c>
      <c r="G1484">
        <v>35.535404399999997</v>
      </c>
      <c r="H1484">
        <v>4</v>
      </c>
      <c r="I1484">
        <v>6</v>
      </c>
      <c r="J1484" t="s">
        <v>13</v>
      </c>
      <c r="K1484" t="s">
        <v>22</v>
      </c>
      <c r="L1484" t="str">
        <f t="shared" si="23"/>
        <v>INSERT INTO 관광지(`관광지ID`, `코스ID`, `지역ID`, `관광지명`, `경도` ,`위도` , `코스순서`, `이동시간`, `실내구분`, `테마분류`) VALUES(34504, 345, 3114060000, '(울산)울산체육공원', 129.2597677, 35.5354044, 4, 6, '실외', 'TH03');</v>
      </c>
    </row>
    <row r="1485" spans="1:12" x14ac:dyDescent="0.3">
      <c r="A1485" t="s">
        <v>20</v>
      </c>
      <c r="B1485">
        <v>345</v>
      </c>
      <c r="C1485">
        <v>34502</v>
      </c>
      <c r="D1485">
        <v>3114060000</v>
      </c>
      <c r="E1485" t="s">
        <v>1607</v>
      </c>
      <c r="F1485">
        <v>129.29391939999999</v>
      </c>
      <c r="G1485">
        <v>35.530984199999999</v>
      </c>
      <c r="H1485">
        <v>2</v>
      </c>
      <c r="I1485">
        <v>2</v>
      </c>
      <c r="J1485" t="s">
        <v>13</v>
      </c>
      <c r="K1485" t="s">
        <v>22</v>
      </c>
      <c r="L1485" t="str">
        <f t="shared" si="23"/>
        <v>INSERT INTO 관광지(`관광지ID`, `코스ID`, `지역ID`, `관광지명`, `경도` ,`위도` , `코스순서`, `이동시간`, `실내구분`, `테마분류`) VALUES(34502, 345, 3114060000, '(울산)울산대공원', 129.2939194, 35.5309842, 2, 2, '실외', 'TH03');</v>
      </c>
    </row>
    <row r="1486" spans="1:12" x14ac:dyDescent="0.3">
      <c r="A1486" t="s">
        <v>20</v>
      </c>
      <c r="B1486">
        <v>345</v>
      </c>
      <c r="C1486">
        <v>34501</v>
      </c>
      <c r="D1486">
        <v>3111060000</v>
      </c>
      <c r="E1486" t="s">
        <v>1606</v>
      </c>
      <c r="F1486">
        <v>129.28307269999999</v>
      </c>
      <c r="G1486">
        <v>35.553263299999998</v>
      </c>
      <c r="H1486">
        <v>1</v>
      </c>
      <c r="I1486">
        <v>0</v>
      </c>
      <c r="J1486" t="s">
        <v>13</v>
      </c>
      <c r="K1486" t="s">
        <v>22</v>
      </c>
      <c r="L1486" t="str">
        <f t="shared" si="23"/>
        <v>INSERT INTO 관광지(`관광지ID`, `코스ID`, `지역ID`, `관광지명`, `경도` ,`위도` , `코스순서`, `이동시간`, `실내구분`, `테마분류`) VALUES(34501, 345, 3111060000, '(울산)태화강대공원', 129.2830727, 35.5532633, 1, 0, '실외', 'TH03');</v>
      </c>
    </row>
    <row r="1487" spans="1:12" x14ac:dyDescent="0.3">
      <c r="A1487" t="s">
        <v>20</v>
      </c>
      <c r="B1487">
        <v>344</v>
      </c>
      <c r="C1487">
        <v>34409</v>
      </c>
      <c r="D1487">
        <v>3171039000</v>
      </c>
      <c r="E1487" t="s">
        <v>1605</v>
      </c>
      <c r="F1487">
        <v>129.1023611</v>
      </c>
      <c r="G1487">
        <v>35.550354390000003</v>
      </c>
      <c r="H1487">
        <v>9</v>
      </c>
      <c r="I1487">
        <v>18</v>
      </c>
      <c r="J1487" t="s">
        <v>13</v>
      </c>
      <c r="K1487" t="s">
        <v>22</v>
      </c>
      <c r="L1487" t="str">
        <f t="shared" si="23"/>
        <v>INSERT INTO 관광지(`관광지ID`, `코스ID`, `지역ID`, `관광지명`, `경도` ,`위도` , `코스순서`, `이동시간`, `실내구분`, `테마분류`) VALUES(34409, 344, 3171039000, '(울산)작괘천', 129.1023611, 35.55035439, 9, 18, '실외', 'TH03');</v>
      </c>
    </row>
    <row r="1488" spans="1:12" x14ac:dyDescent="0.3">
      <c r="A1488" t="s">
        <v>20</v>
      </c>
      <c r="B1488">
        <v>343</v>
      </c>
      <c r="C1488">
        <v>34309</v>
      </c>
      <c r="D1488">
        <v>3171039000</v>
      </c>
      <c r="E1488" t="s">
        <v>110</v>
      </c>
      <c r="F1488">
        <v>129.05500000000001</v>
      </c>
      <c r="G1488">
        <v>35.517000000000003</v>
      </c>
      <c r="H1488">
        <v>9</v>
      </c>
      <c r="I1488">
        <v>19</v>
      </c>
      <c r="J1488" t="s">
        <v>13</v>
      </c>
      <c r="K1488" t="s">
        <v>22</v>
      </c>
      <c r="L1488" t="str">
        <f t="shared" si="23"/>
        <v>INSERT INTO 관광지(`관광지ID`, `코스ID`, `지역ID`, `관광지명`, `경도` ,`위도` , `코스순서`, `이동시간`, `실내구분`, `테마분류`) VALUES(34309, 343, 3171039000, '(울산)영축산', 129.055, 35.517, 9, 19, '실외', 'TH03');</v>
      </c>
    </row>
    <row r="1489" spans="1:12" x14ac:dyDescent="0.3">
      <c r="A1489" t="s">
        <v>20</v>
      </c>
      <c r="B1489">
        <v>343</v>
      </c>
      <c r="C1489">
        <v>34308</v>
      </c>
      <c r="D1489">
        <v>3171039000</v>
      </c>
      <c r="E1489" t="s">
        <v>1596</v>
      </c>
      <c r="F1489">
        <v>129.0561677</v>
      </c>
      <c r="G1489">
        <v>35.534196000000001</v>
      </c>
      <c r="H1489">
        <v>8</v>
      </c>
      <c r="I1489">
        <v>17</v>
      </c>
      <c r="J1489" t="s">
        <v>13</v>
      </c>
      <c r="K1489" t="s">
        <v>22</v>
      </c>
      <c r="L1489" t="str">
        <f t="shared" si="23"/>
        <v>INSERT INTO 관광지(`관광지ID`, `코스ID`, `지역ID`, `관광지명`, `경도` ,`위도` , `코스순서`, `이동시간`, `실내구분`, `테마분류`) VALUES(34308, 343, 3171039000, '(울산)신불재', 129.0561677, 35.534196, 8, 17, '실외', 'TH03');</v>
      </c>
    </row>
    <row r="1490" spans="1:12" x14ac:dyDescent="0.3">
      <c r="A1490" t="s">
        <v>20</v>
      </c>
      <c r="B1490">
        <v>343</v>
      </c>
      <c r="C1490">
        <v>34307</v>
      </c>
      <c r="D1490">
        <v>3171038000</v>
      </c>
      <c r="E1490" t="s">
        <v>1595</v>
      </c>
      <c r="F1490">
        <v>129.0561611</v>
      </c>
      <c r="G1490">
        <v>35.539955999999997</v>
      </c>
      <c r="H1490">
        <v>7</v>
      </c>
      <c r="I1490">
        <v>15</v>
      </c>
      <c r="J1490" t="s">
        <v>13</v>
      </c>
      <c r="K1490" t="s">
        <v>22</v>
      </c>
      <c r="L1490" t="str">
        <f t="shared" si="23"/>
        <v>INSERT INTO 관광지(`관광지ID`, `코스ID`, `지역ID`, `관광지명`, `경도` ,`위도` , `코스순서`, `이동시간`, `실내구분`, `테마분류`) VALUES(34307, 343, 3171038000, '(울산)신불산', 129.0561611, 35.539956, 7, 15, '실외', 'TH03');</v>
      </c>
    </row>
    <row r="1491" spans="1:12" x14ac:dyDescent="0.3">
      <c r="A1491" t="s">
        <v>20</v>
      </c>
      <c r="B1491">
        <v>343</v>
      </c>
      <c r="C1491">
        <v>34306</v>
      </c>
      <c r="D1491">
        <v>3171038000</v>
      </c>
      <c r="E1491" t="s">
        <v>1594</v>
      </c>
      <c r="F1491">
        <v>129.04441199999999</v>
      </c>
      <c r="G1491">
        <v>35.547316000000002</v>
      </c>
      <c r="H1491">
        <v>6</v>
      </c>
      <c r="I1491">
        <v>13</v>
      </c>
      <c r="J1491" t="s">
        <v>13</v>
      </c>
      <c r="K1491" t="s">
        <v>22</v>
      </c>
      <c r="L1491" t="str">
        <f t="shared" si="23"/>
        <v>INSERT INTO 관광지(`관광지ID`, `코스ID`, `지역ID`, `관광지명`, `경도` ,`위도` , `코스순서`, `이동시간`, `실내구분`, `테마분류`) VALUES(34306, 343, 3171038000, '(울산)간월재', 129.044412, 35.547316, 6, 13, '실외', 'TH03');</v>
      </c>
    </row>
    <row r="1492" spans="1:12" x14ac:dyDescent="0.3">
      <c r="A1492" t="s">
        <v>20</v>
      </c>
      <c r="B1492">
        <v>343</v>
      </c>
      <c r="C1492">
        <v>34305</v>
      </c>
      <c r="D1492">
        <v>3120054000</v>
      </c>
      <c r="E1492" t="s">
        <v>1593</v>
      </c>
      <c r="F1492">
        <v>129.4412059</v>
      </c>
      <c r="G1492">
        <v>35.630091399999998</v>
      </c>
      <c r="H1492">
        <v>5</v>
      </c>
      <c r="I1492">
        <v>9</v>
      </c>
      <c r="J1492" t="s">
        <v>13</v>
      </c>
      <c r="K1492" t="s">
        <v>22</v>
      </c>
      <c r="L1492" t="str">
        <f t="shared" si="23"/>
        <v>INSERT INTO 관광지(`관광지ID`, `코스ID`, `지역ID`, `관광지명`, `경도` ,`위도` , `코스순서`, `이동시간`, `실내구분`, `테마분류`) VALUES(34305, 343, 3120054000, '(울산)주전·강동해변', 129.4412059, 35.6300914, 5, 9, '실외', 'TH03');</v>
      </c>
    </row>
    <row r="1493" spans="1:12" x14ac:dyDescent="0.3">
      <c r="A1493" t="s">
        <v>20</v>
      </c>
      <c r="B1493">
        <v>343</v>
      </c>
      <c r="C1493">
        <v>34304</v>
      </c>
      <c r="D1493">
        <v>3117052000</v>
      </c>
      <c r="E1493" t="s">
        <v>1592</v>
      </c>
      <c r="F1493">
        <v>129.43956030000001</v>
      </c>
      <c r="G1493">
        <v>35.492395100000003</v>
      </c>
      <c r="H1493">
        <v>4</v>
      </c>
      <c r="I1493">
        <v>7</v>
      </c>
      <c r="J1493" t="s">
        <v>13</v>
      </c>
      <c r="K1493" t="s">
        <v>22</v>
      </c>
      <c r="L1493" t="str">
        <f t="shared" si="23"/>
        <v>INSERT INTO 관광지(`관광지ID`, `코스ID`, `지역ID`, `관광지명`, `경도` ,`위도` , `코스순서`, `이동시간`, `실내구분`, `테마분류`) VALUES(34304, 343, 3117052000, '(울산)대왕암대공원', 129.4395603, 35.4923951, 4, 7, '실외', 'TH03');</v>
      </c>
    </row>
    <row r="1494" spans="1:12" x14ac:dyDescent="0.3">
      <c r="A1494" t="s">
        <v>20</v>
      </c>
      <c r="B1494">
        <v>343</v>
      </c>
      <c r="C1494">
        <v>34303</v>
      </c>
      <c r="D1494">
        <v>3117052000</v>
      </c>
      <c r="E1494" t="s">
        <v>1591</v>
      </c>
      <c r="F1494">
        <v>129.43101619999999</v>
      </c>
      <c r="G1494">
        <v>35.495607200000002</v>
      </c>
      <c r="H1494">
        <v>3</v>
      </c>
      <c r="I1494">
        <v>5</v>
      </c>
      <c r="J1494" t="s">
        <v>13</v>
      </c>
      <c r="K1494" t="s">
        <v>22</v>
      </c>
      <c r="L1494" t="str">
        <f t="shared" si="23"/>
        <v>INSERT INTO 관광지(`관광지ID`, `코스ID`, `지역ID`, `관광지명`, `경도` ,`위도` , `코스순서`, `이동시간`, `실내구분`, `테마분류`) VALUES(34303, 343, 3117052000, '(울산)일산해수욕장', 129.4310162, 35.4956072, 3, 5, '실외', 'TH03');</v>
      </c>
    </row>
    <row r="1495" spans="1:12" x14ac:dyDescent="0.3">
      <c r="A1495" t="s">
        <v>20</v>
      </c>
      <c r="B1495">
        <v>343</v>
      </c>
      <c r="C1495">
        <v>34302</v>
      </c>
      <c r="D1495">
        <v>3171031000</v>
      </c>
      <c r="E1495" t="s">
        <v>1590</v>
      </c>
      <c r="F1495">
        <v>129.3460828</v>
      </c>
      <c r="G1495">
        <v>35.383396599999998</v>
      </c>
      <c r="H1495">
        <v>2</v>
      </c>
      <c r="I1495">
        <v>2</v>
      </c>
      <c r="J1495" t="s">
        <v>13</v>
      </c>
      <c r="K1495" t="s">
        <v>22</v>
      </c>
      <c r="L1495" t="str">
        <f t="shared" si="23"/>
        <v>INSERT INTO 관광지(`관광지ID`, `코스ID`, `지역ID`, `관광지명`, `경도` ,`위도` , `코스순서`, `이동시간`, `실내구분`, `테마분류`) VALUES(34302, 343, 3171031000, '(울산)진하해수욕장', 129.3460828, 35.3833966, 2, 2, '실외', 'TH03');</v>
      </c>
    </row>
    <row r="1496" spans="1:12" x14ac:dyDescent="0.3">
      <c r="A1496" t="s">
        <v>20</v>
      </c>
      <c r="B1496">
        <v>343</v>
      </c>
      <c r="C1496">
        <v>34301</v>
      </c>
      <c r="D1496">
        <v>3171031000</v>
      </c>
      <c r="E1496" t="s">
        <v>1589</v>
      </c>
      <c r="F1496">
        <v>129.36041760000001</v>
      </c>
      <c r="G1496">
        <v>35.358876700000003</v>
      </c>
      <c r="H1496">
        <v>1</v>
      </c>
      <c r="I1496">
        <v>0</v>
      </c>
      <c r="J1496" t="s">
        <v>13</v>
      </c>
      <c r="K1496" t="s">
        <v>22</v>
      </c>
      <c r="L1496" t="str">
        <f t="shared" si="23"/>
        <v>INSERT INTO 관광지(`관광지ID`, `코스ID`, `지역ID`, `관광지명`, `경도` ,`위도` , `코스순서`, `이동시간`, `실내구분`, `테마분류`) VALUES(34301, 343, 3171031000, '(울산)간절곶', 129.3604176, 35.3588767, 1, 0, '실외', 'TH03');</v>
      </c>
    </row>
    <row r="1497" spans="1:12" x14ac:dyDescent="0.3">
      <c r="A1497" t="s">
        <v>20</v>
      </c>
      <c r="B1497">
        <v>342</v>
      </c>
      <c r="C1497">
        <v>34211</v>
      </c>
      <c r="D1497">
        <v>4311231000</v>
      </c>
      <c r="E1497" t="s">
        <v>856</v>
      </c>
      <c r="F1497">
        <v>127.4259036</v>
      </c>
      <c r="G1497">
        <v>36.530307149999999</v>
      </c>
      <c r="H1497">
        <v>11</v>
      </c>
      <c r="I1497">
        <v>22</v>
      </c>
      <c r="J1497" t="s">
        <v>13</v>
      </c>
      <c r="K1497" t="s">
        <v>22</v>
      </c>
      <c r="L1497" t="str">
        <f t="shared" si="23"/>
        <v>INSERT INTO 관광지(`관광지ID`, `코스ID`, `지역ID`, `관광지명`, `경도` ,`위도` , `코스순서`, `이동시간`, `실내구분`, `테마분류`) VALUES(34211, 342, 4311231000, '(청주)상수허브랜드', 127.4259036, 36.53030715, 11, 22, '실외', 'TH03');</v>
      </c>
    </row>
    <row r="1498" spans="1:12" x14ac:dyDescent="0.3">
      <c r="A1498" t="s">
        <v>20</v>
      </c>
      <c r="B1498">
        <v>342</v>
      </c>
      <c r="C1498">
        <v>34209</v>
      </c>
      <c r="D1498">
        <v>4311135000</v>
      </c>
      <c r="E1498" t="s">
        <v>855</v>
      </c>
      <c r="F1498">
        <v>127.4901455</v>
      </c>
      <c r="G1498">
        <v>36.461086479999999</v>
      </c>
      <c r="H1498">
        <v>9</v>
      </c>
      <c r="I1498">
        <v>17</v>
      </c>
      <c r="J1498" t="s">
        <v>13</v>
      </c>
      <c r="K1498" t="s">
        <v>22</v>
      </c>
      <c r="L1498" t="str">
        <f t="shared" si="23"/>
        <v>INSERT INTO 관광지(`관광지ID`, `코스ID`, `지역ID`, `관광지명`, `경도` ,`위도` , `코스순서`, `이동시간`, `실내구분`, `테마분류`) VALUES(34209, 342, 4311135000, '(청주)청남대', 127.4901455, 36.46108648, 9, 17, '실외', 'TH03');</v>
      </c>
    </row>
    <row r="1499" spans="1:12" x14ac:dyDescent="0.3">
      <c r="A1499" t="s">
        <v>20</v>
      </c>
      <c r="B1499">
        <v>342</v>
      </c>
      <c r="C1499">
        <v>34208</v>
      </c>
      <c r="D1499">
        <v>3023052500</v>
      </c>
      <c r="E1499" t="s">
        <v>1587</v>
      </c>
      <c r="F1499">
        <v>127.4422745</v>
      </c>
      <c r="G1499">
        <v>36.4054973</v>
      </c>
      <c r="H1499">
        <v>8</v>
      </c>
      <c r="I1499">
        <v>15</v>
      </c>
      <c r="J1499" t="s">
        <v>13</v>
      </c>
      <c r="K1499" t="s">
        <v>22</v>
      </c>
      <c r="L1499" t="str">
        <f t="shared" si="23"/>
        <v>INSERT INTO 관광지(`관광지ID`, `코스ID`, `지역ID`, `관광지명`, `경도` ,`위도` , `코스순서`, `이동시간`, `실내구분`, `테마분류`) VALUES(34208, 342, 3023052500, '(대전)계족산', 127.4422745, 36.4054973, 8, 15, '실외', 'TH03');</v>
      </c>
    </row>
    <row r="1500" spans="1:12" x14ac:dyDescent="0.3">
      <c r="A1500" t="s">
        <v>20</v>
      </c>
      <c r="B1500">
        <v>342</v>
      </c>
      <c r="C1500">
        <v>34207</v>
      </c>
      <c r="D1500">
        <v>3014074000</v>
      </c>
      <c r="E1500" t="s">
        <v>1586</v>
      </c>
      <c r="F1500">
        <v>127.3883127</v>
      </c>
      <c r="G1500">
        <v>36.285401200000003</v>
      </c>
      <c r="H1500">
        <v>7</v>
      </c>
      <c r="I1500">
        <v>13</v>
      </c>
      <c r="J1500" t="s">
        <v>13</v>
      </c>
      <c r="K1500" t="s">
        <v>22</v>
      </c>
      <c r="L1500" t="str">
        <f t="shared" si="23"/>
        <v>INSERT INTO 관광지(`관광지ID`, `코스ID`, `지역ID`, `관광지명`, `경도` ,`위도` , `코스순서`, `이동시간`, `실내구분`, `테마분류`) VALUES(34207, 342, 3014074000, '(대전)뿌리공원', 127.3883127, 36.2854012, 7, 13, '실외', 'TH03');</v>
      </c>
    </row>
    <row r="1501" spans="1:12" x14ac:dyDescent="0.3">
      <c r="A1501" t="s">
        <v>20</v>
      </c>
      <c r="B1501">
        <v>342</v>
      </c>
      <c r="C1501">
        <v>34205</v>
      </c>
      <c r="D1501">
        <v>3020055000</v>
      </c>
      <c r="E1501" t="s">
        <v>1584</v>
      </c>
      <c r="F1501">
        <v>127.38803249999999</v>
      </c>
      <c r="G1501">
        <v>36.372603689999998</v>
      </c>
      <c r="H1501">
        <v>5</v>
      </c>
      <c r="I1501">
        <v>8</v>
      </c>
      <c r="J1501" t="s">
        <v>13</v>
      </c>
      <c r="K1501" t="s">
        <v>22</v>
      </c>
      <c r="L1501" t="str">
        <f t="shared" si="23"/>
        <v>INSERT INTO 관광지(`관광지ID`, `코스ID`, `지역ID`, `관광지명`, `경도` ,`위도` , `코스순서`, `이동시간`, `실내구분`, `테마분류`) VALUES(34205, 342, 3020055000, '(대전)엑스포다리', 127.3880325, 36.37260369, 5, 8, '실외', 'TH03');</v>
      </c>
    </row>
    <row r="1502" spans="1:12" x14ac:dyDescent="0.3">
      <c r="A1502" t="s">
        <v>20</v>
      </c>
      <c r="B1502">
        <v>342</v>
      </c>
      <c r="C1502">
        <v>34204</v>
      </c>
      <c r="D1502">
        <v>3017065000</v>
      </c>
      <c r="E1502" t="s">
        <v>1583</v>
      </c>
      <c r="F1502">
        <v>127.3866616</v>
      </c>
      <c r="G1502">
        <v>36.370311950000001</v>
      </c>
      <c r="H1502">
        <v>4</v>
      </c>
      <c r="I1502">
        <v>6</v>
      </c>
      <c r="J1502" t="s">
        <v>13</v>
      </c>
      <c r="K1502" t="s">
        <v>22</v>
      </c>
      <c r="L1502" t="str">
        <f t="shared" si="23"/>
        <v>INSERT INTO 관광지(`관광지ID`, `코스ID`, `지역ID`, `관광지명`, `경도` ,`위도` , `코스순서`, `이동시간`, `실내구분`, `테마분류`) VALUES(34204, 342, 3017065000, '(대전)한밭수목원', 127.3866616, 36.37031195, 4, 6, '실외', 'TH03');</v>
      </c>
    </row>
    <row r="1503" spans="1:12" x14ac:dyDescent="0.3">
      <c r="A1503" t="s">
        <v>20</v>
      </c>
      <c r="B1503">
        <v>341</v>
      </c>
      <c r="C1503">
        <v>34108</v>
      </c>
      <c r="D1503">
        <v>3023052500</v>
      </c>
      <c r="E1503" t="s">
        <v>1587</v>
      </c>
      <c r="F1503">
        <v>127.4422745</v>
      </c>
      <c r="G1503">
        <v>36.4054973</v>
      </c>
      <c r="H1503">
        <v>8</v>
      </c>
      <c r="I1503">
        <v>15</v>
      </c>
      <c r="J1503" t="s">
        <v>13</v>
      </c>
      <c r="K1503" t="s">
        <v>22</v>
      </c>
      <c r="L1503" t="str">
        <f t="shared" si="23"/>
        <v>INSERT INTO 관광지(`관광지ID`, `코스ID`, `지역ID`, `관광지명`, `경도` ,`위도` , `코스순서`, `이동시간`, `실내구분`, `테마분류`) VALUES(34108, 341, 3023052500, '(대전)계족산', 127.4422745, 36.4054973, 8, 15, '실외', 'TH03');</v>
      </c>
    </row>
    <row r="1504" spans="1:12" x14ac:dyDescent="0.3">
      <c r="A1504" t="s">
        <v>20</v>
      </c>
      <c r="B1504">
        <v>341</v>
      </c>
      <c r="C1504">
        <v>34107</v>
      </c>
      <c r="D1504">
        <v>3014074000</v>
      </c>
      <c r="E1504" t="s">
        <v>1586</v>
      </c>
      <c r="F1504">
        <v>127.3883127</v>
      </c>
      <c r="G1504">
        <v>36.285401200000003</v>
      </c>
      <c r="H1504">
        <v>7</v>
      </c>
      <c r="I1504">
        <v>13</v>
      </c>
      <c r="J1504" t="s">
        <v>13</v>
      </c>
      <c r="K1504" t="s">
        <v>22</v>
      </c>
      <c r="L1504" t="str">
        <f t="shared" si="23"/>
        <v>INSERT INTO 관광지(`관광지ID`, `코스ID`, `지역ID`, `관광지명`, `경도` ,`위도` , `코스순서`, `이동시간`, `실내구분`, `테마분류`) VALUES(34107, 341, 3014074000, '(대전)뿌리공원', 127.3883127, 36.2854012, 7, 13, '실외', 'TH03');</v>
      </c>
    </row>
    <row r="1505" spans="1:12" x14ac:dyDescent="0.3">
      <c r="A1505" t="s">
        <v>20</v>
      </c>
      <c r="B1505">
        <v>341</v>
      </c>
      <c r="C1505">
        <v>34105</v>
      </c>
      <c r="D1505">
        <v>3020055000</v>
      </c>
      <c r="E1505" t="s">
        <v>1584</v>
      </c>
      <c r="F1505">
        <v>127.38803249999999</v>
      </c>
      <c r="G1505">
        <v>36.372603689999998</v>
      </c>
      <c r="H1505">
        <v>5</v>
      </c>
      <c r="I1505">
        <v>8</v>
      </c>
      <c r="J1505" t="s">
        <v>13</v>
      </c>
      <c r="K1505" t="s">
        <v>22</v>
      </c>
      <c r="L1505" t="str">
        <f t="shared" si="23"/>
        <v>INSERT INTO 관광지(`관광지ID`, `코스ID`, `지역ID`, `관광지명`, `경도` ,`위도` , `코스순서`, `이동시간`, `실내구분`, `테마분류`) VALUES(34105, 341, 3020055000, '(대전)엑스포다리', 127.3880325, 36.37260369, 5, 8, '실외', 'TH03');</v>
      </c>
    </row>
    <row r="1506" spans="1:12" x14ac:dyDescent="0.3">
      <c r="A1506" t="s">
        <v>20</v>
      </c>
      <c r="B1506">
        <v>341</v>
      </c>
      <c r="C1506">
        <v>34104</v>
      </c>
      <c r="D1506">
        <v>3017065000</v>
      </c>
      <c r="E1506" t="s">
        <v>1583</v>
      </c>
      <c r="F1506">
        <v>127.3866616</v>
      </c>
      <c r="G1506">
        <v>36.370311950000001</v>
      </c>
      <c r="H1506">
        <v>4</v>
      </c>
      <c r="I1506">
        <v>6</v>
      </c>
      <c r="J1506" t="s">
        <v>13</v>
      </c>
      <c r="K1506" t="s">
        <v>22</v>
      </c>
      <c r="L1506" t="str">
        <f t="shared" si="23"/>
        <v>INSERT INTO 관광지(`관광지ID`, `코스ID`, `지역ID`, `관광지명`, `경도` ,`위도` , `코스순서`, `이동시간`, `실내구분`, `테마분류`) VALUES(34104, 341, 3017065000, '(대전)한밭수목원', 127.3866616, 36.37031195, 4, 6, '실외', 'TH03');</v>
      </c>
    </row>
    <row r="1507" spans="1:12" x14ac:dyDescent="0.3">
      <c r="A1507" t="s">
        <v>20</v>
      </c>
      <c r="B1507">
        <v>340</v>
      </c>
      <c r="C1507">
        <v>34007</v>
      </c>
      <c r="D1507">
        <v>2811060000</v>
      </c>
      <c r="E1507" t="s">
        <v>1574</v>
      </c>
      <c r="F1507">
        <v>126.6032371</v>
      </c>
      <c r="G1507">
        <v>37.470078839999999</v>
      </c>
      <c r="H1507">
        <v>7</v>
      </c>
      <c r="I1507">
        <v>13</v>
      </c>
      <c r="J1507" t="s">
        <v>13</v>
      </c>
      <c r="K1507" t="s">
        <v>22</v>
      </c>
      <c r="L1507" t="str">
        <f t="shared" si="23"/>
        <v>INSERT INTO 관광지(`관광지ID`, `코스ID`, `지역ID`, `관광지명`, `경도` ,`위도` , `코스순서`, `이동시간`, `실내구분`, `테마분류`) VALUES(34007, 340, 2811060000, '(인천)월미공원', 126.6032371, 37.47007884, 7, 13, '실외', 'TH03');</v>
      </c>
    </row>
    <row r="1508" spans="1:12" x14ac:dyDescent="0.3">
      <c r="A1508" t="s">
        <v>20</v>
      </c>
      <c r="B1508">
        <v>340</v>
      </c>
      <c r="C1508">
        <v>34002</v>
      </c>
      <c r="D1508">
        <v>2811053000</v>
      </c>
      <c r="E1508" t="s">
        <v>1578</v>
      </c>
      <c r="F1508">
        <v>126.6167287</v>
      </c>
      <c r="G1508">
        <v>37.473889569999997</v>
      </c>
      <c r="H1508">
        <v>2</v>
      </c>
      <c r="I1508">
        <v>3</v>
      </c>
      <c r="J1508" t="s">
        <v>13</v>
      </c>
      <c r="K1508" t="s">
        <v>22</v>
      </c>
      <c r="L1508" t="str">
        <f t="shared" si="23"/>
        <v>INSERT INTO 관광지(`관광지ID`, `코스ID`, `지역ID`, `관광지명`, `경도` ,`위도` , `코스순서`, `이동시간`, `실내구분`, `테마분류`) VALUES(34002, 340, 2811053000, '(인천)연안부두(해수탕)', 126.6167287, 37.47388957, 2, 3, '실외', 'TH03');</v>
      </c>
    </row>
    <row r="1509" spans="1:12" x14ac:dyDescent="0.3">
      <c r="A1509" t="s">
        <v>20</v>
      </c>
      <c r="B1509">
        <v>340</v>
      </c>
      <c r="C1509">
        <v>34001</v>
      </c>
      <c r="D1509">
        <v>2811063000</v>
      </c>
      <c r="E1509" t="s">
        <v>1577</v>
      </c>
      <c r="F1509">
        <v>126.42217290000001</v>
      </c>
      <c r="G1509">
        <v>37.379555949999997</v>
      </c>
      <c r="H1509">
        <v>1</v>
      </c>
      <c r="I1509">
        <v>0</v>
      </c>
      <c r="J1509" t="s">
        <v>13</v>
      </c>
      <c r="K1509" t="s">
        <v>22</v>
      </c>
      <c r="L1509" t="str">
        <f t="shared" si="23"/>
        <v>INSERT INTO 관광지(`관광지ID`, `코스ID`, `지역ID`, `관광지명`, `경도` ,`위도` , `코스순서`, `이동시간`, `실내구분`, `테마분류`) VALUES(34001, 340, 2811063000, '(인천)무의도', 126.4221729, 37.37955595, 1, 0, '실외', 'TH03');</v>
      </c>
    </row>
    <row r="1510" spans="1:12" x14ac:dyDescent="0.3">
      <c r="A1510" t="s">
        <v>20</v>
      </c>
      <c r="B1510">
        <v>339</v>
      </c>
      <c r="C1510">
        <v>33908</v>
      </c>
      <c r="D1510">
        <v>2811052000</v>
      </c>
      <c r="E1510" t="s">
        <v>1575</v>
      </c>
      <c r="F1510">
        <v>126.60452859999999</v>
      </c>
      <c r="G1510">
        <v>37.453245160000002</v>
      </c>
      <c r="H1510">
        <v>8</v>
      </c>
      <c r="I1510">
        <v>14</v>
      </c>
      <c r="J1510" t="s">
        <v>13</v>
      </c>
      <c r="K1510" t="s">
        <v>22</v>
      </c>
      <c r="L1510" t="str">
        <f t="shared" si="23"/>
        <v>INSERT INTO 관광지(`관광지ID`, `코스ID`, `지역ID`, `관광지명`, `경도` ,`위도` , `코스순서`, `이동시간`, `실내구분`, `테마분류`) VALUES(33908, 339, 2811052000, '(인천)연안부두 해양광장', 126.6045286, 37.45324516, 8, 14, '실외', 'TH03');</v>
      </c>
    </row>
    <row r="1511" spans="1:12" x14ac:dyDescent="0.3">
      <c r="A1511" t="s">
        <v>20</v>
      </c>
      <c r="B1511">
        <v>339</v>
      </c>
      <c r="C1511">
        <v>33907</v>
      </c>
      <c r="D1511">
        <v>2811060000</v>
      </c>
      <c r="E1511" t="s">
        <v>1574</v>
      </c>
      <c r="F1511">
        <v>126.6032371</v>
      </c>
      <c r="G1511">
        <v>37.470078839999999</v>
      </c>
      <c r="H1511">
        <v>7</v>
      </c>
      <c r="I1511">
        <v>12</v>
      </c>
      <c r="J1511" t="s">
        <v>13</v>
      </c>
      <c r="K1511" t="s">
        <v>22</v>
      </c>
      <c r="L1511" t="str">
        <f t="shared" si="23"/>
        <v>INSERT INTO 관광지(`관광지ID`, `코스ID`, `지역ID`, `관광지명`, `경도` ,`위도` , `코스순서`, `이동시간`, `실내구분`, `테마분류`) VALUES(33907, 339, 2811060000, '(인천)월미공원', 126.6032371, 37.47007884, 7, 12, '실외', 'TH03');</v>
      </c>
    </row>
    <row r="1512" spans="1:12" x14ac:dyDescent="0.3">
      <c r="A1512" t="s">
        <v>20</v>
      </c>
      <c r="B1512">
        <v>339</v>
      </c>
      <c r="C1512">
        <v>33903</v>
      </c>
      <c r="D1512">
        <v>2811053000</v>
      </c>
      <c r="E1512" t="s">
        <v>1570</v>
      </c>
      <c r="F1512">
        <v>126.6221322</v>
      </c>
      <c r="G1512">
        <v>37.474580199999998</v>
      </c>
      <c r="H1512">
        <v>3</v>
      </c>
      <c r="I1512">
        <v>4</v>
      </c>
      <c r="J1512" t="s">
        <v>13</v>
      </c>
      <c r="K1512" t="s">
        <v>22</v>
      </c>
      <c r="L1512" t="str">
        <f t="shared" si="23"/>
        <v>INSERT INTO 관광지(`관광지ID`, `코스ID`, `지역ID`, `관광지명`, `경도` ,`위도` , `코스순서`, `이동시간`, `실내구분`, `테마분류`) VALUES(33903, 339, 2811053000, '(인천)자유공원', 126.6221322, 37.4745802, 3, 4, '실외', 'TH03');</v>
      </c>
    </row>
    <row r="1513" spans="1:12" x14ac:dyDescent="0.3">
      <c r="A1513" t="s">
        <v>20</v>
      </c>
      <c r="B1513">
        <v>338</v>
      </c>
      <c r="C1513">
        <v>33815</v>
      </c>
      <c r="D1513">
        <v>4519046000</v>
      </c>
      <c r="E1513" t="s">
        <v>1567</v>
      </c>
      <c r="F1513">
        <v>127.5786694</v>
      </c>
      <c r="G1513">
        <v>35.371659569999998</v>
      </c>
      <c r="H1513">
        <v>15</v>
      </c>
      <c r="I1513">
        <v>35</v>
      </c>
      <c r="J1513" t="s">
        <v>13</v>
      </c>
      <c r="K1513" t="s">
        <v>22</v>
      </c>
      <c r="L1513" t="str">
        <f t="shared" si="23"/>
        <v>INSERT INTO 관광지(`관광지ID`, `코스ID`, `지역ID`, `관광지명`, `경도` ,`위도` , `코스순서`, `이동시간`, `실내구분`, `테마분류`) VALUES(33815, 338, 4519046000, '(남원)뱀사골', 127.5786694, 35.37165957, 15, 35, '실외', 'TH03');</v>
      </c>
    </row>
    <row r="1514" spans="1:12" x14ac:dyDescent="0.3">
      <c r="A1514" t="s">
        <v>20</v>
      </c>
      <c r="B1514">
        <v>338</v>
      </c>
      <c r="C1514">
        <v>33811</v>
      </c>
      <c r="D1514">
        <v>4671025000</v>
      </c>
      <c r="E1514" t="s">
        <v>2111</v>
      </c>
      <c r="F1514">
        <v>127.0020148</v>
      </c>
      <c r="G1514">
        <v>35.323443040000001</v>
      </c>
      <c r="H1514">
        <v>11</v>
      </c>
      <c r="I1514">
        <v>25</v>
      </c>
      <c r="J1514" t="s">
        <v>13</v>
      </c>
      <c r="K1514" t="s">
        <v>22</v>
      </c>
      <c r="L1514" t="str">
        <f t="shared" si="23"/>
        <v>INSERT INTO 관광지(`관광지ID`, `코스ID`, `지역ID`, `관광지명`, `경도` ,`위도` , `코스순서`, `이동시간`, `실내구분`, `테마분류`) VALUES(33811, 338, 4671025000, '(담양)메타세퀘이어길', 127.0020148, 35.32344304, 11, 25, '실외', 'TH03');</v>
      </c>
    </row>
    <row r="1515" spans="1:12" x14ac:dyDescent="0.3">
      <c r="A1515" t="s">
        <v>20</v>
      </c>
      <c r="B1515">
        <v>338</v>
      </c>
      <c r="C1515">
        <v>33810</v>
      </c>
      <c r="D1515">
        <v>4671025000</v>
      </c>
      <c r="E1515" t="s">
        <v>932</v>
      </c>
      <c r="F1515">
        <v>126.9864675</v>
      </c>
      <c r="G1515">
        <v>35.328230189999999</v>
      </c>
      <c r="H1515">
        <v>10</v>
      </c>
      <c r="I1515">
        <v>23</v>
      </c>
      <c r="J1515" t="s">
        <v>13</v>
      </c>
      <c r="K1515" t="s">
        <v>22</v>
      </c>
      <c r="L1515" t="str">
        <f t="shared" si="23"/>
        <v>INSERT INTO 관광지(`관광지ID`, `코스ID`, `지역ID`, `관광지명`, `경도` ,`위도` , `코스순서`, `이동시간`, `실내구분`, `테마분류`) VALUES(33810, 338, 4671025000, '(담양)죽녹원', 126.9864675, 35.32823019, 10, 23, '실외', 'TH03');</v>
      </c>
    </row>
    <row r="1516" spans="1:12" x14ac:dyDescent="0.3">
      <c r="A1516" t="s">
        <v>20</v>
      </c>
      <c r="B1516">
        <v>338</v>
      </c>
      <c r="C1516">
        <v>33803</v>
      </c>
      <c r="D1516">
        <v>4682025000</v>
      </c>
      <c r="E1516" t="s">
        <v>2126</v>
      </c>
      <c r="F1516">
        <v>126.6226127</v>
      </c>
      <c r="G1516">
        <v>34.551230199999999</v>
      </c>
      <c r="H1516">
        <v>3</v>
      </c>
      <c r="I1516">
        <v>5</v>
      </c>
      <c r="J1516" t="s">
        <v>13</v>
      </c>
      <c r="K1516" t="s">
        <v>22</v>
      </c>
      <c r="L1516" t="str">
        <f t="shared" si="23"/>
        <v>INSERT INTO 관광지(`관광지ID`, `코스ID`, `지역ID`, `관광지명`, `경도` ,`위도` , `코스순서`, `이동시간`, `실내구분`, `테마분류`) VALUES(33803, 338, 4682025000, '(해남)녹우당', 126.6226127, 34.5512302, 3, 5, '실외', 'TH03');</v>
      </c>
    </row>
    <row r="1517" spans="1:12" x14ac:dyDescent="0.3">
      <c r="A1517" t="s">
        <v>20</v>
      </c>
      <c r="B1517">
        <v>338</v>
      </c>
      <c r="C1517">
        <v>33801</v>
      </c>
      <c r="D1517">
        <v>4682031000</v>
      </c>
      <c r="E1517" t="s">
        <v>2125</v>
      </c>
      <c r="F1517">
        <v>126.5648944</v>
      </c>
      <c r="G1517">
        <v>34.516406150000002</v>
      </c>
      <c r="H1517">
        <v>1</v>
      </c>
      <c r="I1517">
        <v>0</v>
      </c>
      <c r="J1517" t="s">
        <v>13</v>
      </c>
      <c r="K1517" t="s">
        <v>22</v>
      </c>
      <c r="L1517" t="str">
        <f t="shared" si="23"/>
        <v>INSERT INTO 관광지(`관광지ID`, `코스ID`, `지역ID`, `관광지명`, `경도` ,`위도` , `코스순서`, `이동시간`, `실내구분`, `테마분류`) VALUES(33801, 338, 4682031000, '(해남)해남땅끝', 126.5648944, 34.51640615, 1, 0, '실외', 'TH03');</v>
      </c>
    </row>
    <row r="1518" spans="1:12" x14ac:dyDescent="0.3">
      <c r="A1518" t="s">
        <v>20</v>
      </c>
      <c r="B1518">
        <v>337</v>
      </c>
      <c r="C1518">
        <v>33706</v>
      </c>
      <c r="D1518">
        <v>4671033000</v>
      </c>
      <c r="E1518" t="s">
        <v>2110</v>
      </c>
      <c r="F1518">
        <v>127.03039149999999</v>
      </c>
      <c r="G1518">
        <v>35.176822659999999</v>
      </c>
      <c r="H1518">
        <v>6</v>
      </c>
      <c r="I1518">
        <v>13</v>
      </c>
      <c r="J1518" t="s">
        <v>13</v>
      </c>
      <c r="K1518" t="s">
        <v>22</v>
      </c>
      <c r="L1518" t="str">
        <f t="shared" si="23"/>
        <v>INSERT INTO 관광지(`관광지ID`, `코스ID`, `지역ID`, `관광지명`, `경도` ,`위도` , `코스순서`, `이동시간`, `실내구분`, `테마분류`) VALUES(33706, 337, 4671033000, '(담양)소쇄원', 127.0303915, 35.17682266, 6, 13, '실외', 'TH03');</v>
      </c>
    </row>
    <row r="1519" spans="1:12" x14ac:dyDescent="0.3">
      <c r="A1519" t="s">
        <v>20</v>
      </c>
      <c r="B1519">
        <v>337</v>
      </c>
      <c r="C1519">
        <v>33703</v>
      </c>
      <c r="D1519">
        <v>4679036000</v>
      </c>
      <c r="E1519" t="s">
        <v>2123</v>
      </c>
      <c r="F1519">
        <v>126.906064</v>
      </c>
      <c r="G1519">
        <v>35.019587790000003</v>
      </c>
      <c r="H1519">
        <v>3</v>
      </c>
      <c r="I1519">
        <v>5</v>
      </c>
      <c r="J1519" t="s">
        <v>25</v>
      </c>
      <c r="K1519" t="s">
        <v>22</v>
      </c>
      <c r="L1519" t="str">
        <f t="shared" si="23"/>
        <v>INSERT INTO 관광지(`관광지ID`, `코스ID`, `지역ID`, `관광지명`, `경도` ,`위도` , `코스순서`, `이동시간`, `실내구분`, `테마분류`) VALUES(33703, 337, 4679036000, '(환순)도곡온천', 126.906064, 35.01958779, 3, 5, '실내', 'TH03');</v>
      </c>
    </row>
    <row r="1520" spans="1:12" x14ac:dyDescent="0.3">
      <c r="A1520" t="s">
        <v>20</v>
      </c>
      <c r="B1520">
        <v>337</v>
      </c>
      <c r="C1520">
        <v>33701</v>
      </c>
      <c r="D1520">
        <v>4680025000</v>
      </c>
      <c r="E1520" t="s">
        <v>2122</v>
      </c>
      <c r="F1520">
        <v>126.93366760000001</v>
      </c>
      <c r="G1520">
        <v>34.669604360000001</v>
      </c>
      <c r="H1520">
        <v>1</v>
      </c>
      <c r="I1520">
        <v>0</v>
      </c>
      <c r="J1520" t="s">
        <v>13</v>
      </c>
      <c r="K1520" t="s">
        <v>22</v>
      </c>
      <c r="L1520" t="str">
        <f t="shared" si="23"/>
        <v>INSERT INTO 관광지(`관광지ID`, `코스ID`, `지역ID`, `관광지명`, `경도` ,`위도` , `코스순서`, `이동시간`, `실내구분`, `테마분류`) VALUES(33701, 337, 4680025000, '(장흥)우드랜드', 126.9336676, 34.66960436, 1, 0, '실외', 'TH03');</v>
      </c>
    </row>
    <row r="1521" spans="1:12" x14ac:dyDescent="0.3">
      <c r="A1521" t="s">
        <v>20</v>
      </c>
      <c r="B1521">
        <v>336</v>
      </c>
      <c r="C1521">
        <v>33610</v>
      </c>
      <c r="D1521">
        <v>4580036000</v>
      </c>
      <c r="E1521" t="s">
        <v>1252</v>
      </c>
      <c r="F1521">
        <v>126.4719712</v>
      </c>
      <c r="G1521">
        <v>35.62771541</v>
      </c>
      <c r="H1521">
        <v>10</v>
      </c>
      <c r="I1521">
        <v>25</v>
      </c>
      <c r="J1521" t="s">
        <v>13</v>
      </c>
      <c r="K1521" t="s">
        <v>22</v>
      </c>
      <c r="L1521" t="str">
        <f t="shared" si="23"/>
        <v>INSERT INTO 관광지(`관광지ID`, `코스ID`, `지역ID`, `관광지명`, `경도` ,`위도` , `코스순서`, `이동시간`, `실내구분`, `테마분류`) VALUES(33610, 336, 4580036000, '(부안)채석강', 126.4719712, 35.62771541, 10, 25, '실외', 'TH03');</v>
      </c>
    </row>
    <row r="1522" spans="1:12" x14ac:dyDescent="0.3">
      <c r="A1522" t="s">
        <v>20</v>
      </c>
      <c r="B1522">
        <v>336</v>
      </c>
      <c r="C1522">
        <v>33602</v>
      </c>
      <c r="D1522">
        <v>4678025000</v>
      </c>
      <c r="E1522" t="s">
        <v>1764</v>
      </c>
      <c r="F1522">
        <v>127.0169956</v>
      </c>
      <c r="G1522">
        <v>34.760766179999997</v>
      </c>
      <c r="H1522">
        <v>2</v>
      </c>
      <c r="I1522">
        <v>4</v>
      </c>
      <c r="J1522" t="s">
        <v>13</v>
      </c>
      <c r="K1522" t="s">
        <v>22</v>
      </c>
      <c r="L1522" t="str">
        <f t="shared" si="23"/>
        <v>INSERT INTO 관광지(`관광지ID`, `코스ID`, `지역ID`, `관광지명`, `경도` ,`위도` , `코스순서`, `이동시간`, `실내구분`, `테마분류`) VALUES(33602, 336, 4678025000, '(보성)보성녹차밭', 127.0169956, 34.76076618, 2, 4, '실외', 'TH03');</v>
      </c>
    </row>
    <row r="1523" spans="1:12" x14ac:dyDescent="0.3">
      <c r="A1523" t="s">
        <v>20</v>
      </c>
      <c r="B1523">
        <v>334</v>
      </c>
      <c r="C1523">
        <v>33415</v>
      </c>
      <c r="D1523">
        <v>4671025000</v>
      </c>
      <c r="E1523" t="s">
        <v>2111</v>
      </c>
      <c r="F1523">
        <v>127.0020148</v>
      </c>
      <c r="G1523">
        <v>35.323443040000001</v>
      </c>
      <c r="H1523">
        <v>15</v>
      </c>
      <c r="I1523">
        <v>37</v>
      </c>
      <c r="J1523" t="s">
        <v>13</v>
      </c>
      <c r="K1523" t="s">
        <v>22</v>
      </c>
      <c r="L1523" t="str">
        <f t="shared" si="23"/>
        <v>INSERT INTO 관광지(`관광지ID`, `코스ID`, `지역ID`, `관광지명`, `경도` ,`위도` , `코스순서`, `이동시간`, `실내구분`, `테마분류`) VALUES(33415, 334, 4671025000, '(담양)메타세퀘이어길', 127.0020148, 35.32344304, 15, 37, '실외', 'TH03');</v>
      </c>
    </row>
    <row r="1524" spans="1:12" x14ac:dyDescent="0.3">
      <c r="A1524" t="s">
        <v>20</v>
      </c>
      <c r="B1524">
        <v>334</v>
      </c>
      <c r="C1524">
        <v>33414</v>
      </c>
      <c r="D1524">
        <v>4671025000</v>
      </c>
      <c r="E1524" t="s">
        <v>932</v>
      </c>
      <c r="F1524">
        <v>126.9864675</v>
      </c>
      <c r="G1524">
        <v>35.328230189999999</v>
      </c>
      <c r="H1524">
        <v>14</v>
      </c>
      <c r="I1524">
        <v>35</v>
      </c>
      <c r="J1524" t="s">
        <v>13</v>
      </c>
      <c r="K1524" t="s">
        <v>22</v>
      </c>
      <c r="L1524" t="str">
        <f t="shared" si="23"/>
        <v>INSERT INTO 관광지(`관광지ID`, `코스ID`, `지역ID`, `관광지명`, `경도` ,`위도` , `코스순서`, `이동시간`, `실내구분`, `테마분류`) VALUES(33414, 334, 4671025000, '(담양)죽녹원', 126.9864675, 35.32823019, 14, 35, '실외', 'TH03');</v>
      </c>
    </row>
    <row r="1525" spans="1:12" x14ac:dyDescent="0.3">
      <c r="A1525" t="s">
        <v>20</v>
      </c>
      <c r="B1525">
        <v>334</v>
      </c>
      <c r="C1525">
        <v>33413</v>
      </c>
      <c r="D1525">
        <v>4671033000</v>
      </c>
      <c r="E1525" t="s">
        <v>2110</v>
      </c>
      <c r="F1525">
        <v>127.03039149999999</v>
      </c>
      <c r="G1525">
        <v>35.176822659999999</v>
      </c>
      <c r="H1525">
        <v>13</v>
      </c>
      <c r="I1525">
        <v>32</v>
      </c>
      <c r="J1525" t="s">
        <v>13</v>
      </c>
      <c r="K1525" t="s">
        <v>22</v>
      </c>
      <c r="L1525" t="str">
        <f t="shared" si="23"/>
        <v>INSERT INTO 관광지(`관광지ID`, `코스ID`, `지역ID`, `관광지명`, `경도` ,`위도` , `코스순서`, `이동시간`, `실내구분`, `테마분류`) VALUES(33413, 334, 4671033000, '(담양)소쇄원', 127.0303915, 35.17682266, 13, 32, '실외', 'TH03');</v>
      </c>
    </row>
    <row r="1526" spans="1:12" x14ac:dyDescent="0.3">
      <c r="A1526" t="s">
        <v>20</v>
      </c>
      <c r="B1526">
        <v>334</v>
      </c>
      <c r="C1526">
        <v>33405</v>
      </c>
      <c r="D1526">
        <v>4691031000</v>
      </c>
      <c r="E1526" t="s">
        <v>2115</v>
      </c>
      <c r="F1526">
        <v>126.1396378</v>
      </c>
      <c r="G1526">
        <v>35.00283443</v>
      </c>
      <c r="H1526">
        <v>5</v>
      </c>
      <c r="I1526">
        <v>12</v>
      </c>
      <c r="J1526" t="s">
        <v>13</v>
      </c>
      <c r="K1526" t="s">
        <v>22</v>
      </c>
      <c r="L1526" t="str">
        <f t="shared" si="23"/>
        <v>INSERT INTO 관광지(`관광지ID`, `코스ID`, `지역ID`, `관광지명`, `경도` ,`위도` , `코스순서`, `이동시간`, `실내구분`, `테마분류`) VALUES(33405, 334, 4691031000, '(신안)증도 슬로우시티', 126.1396378, 35.00283443, 5, 12, '실외', 'TH03');</v>
      </c>
    </row>
    <row r="1527" spans="1:12" x14ac:dyDescent="0.3">
      <c r="A1527" t="s">
        <v>20</v>
      </c>
      <c r="B1527">
        <v>334</v>
      </c>
      <c r="C1527">
        <v>33404</v>
      </c>
      <c r="D1527">
        <v>4687025300</v>
      </c>
      <c r="E1527" t="s">
        <v>2114</v>
      </c>
      <c r="F1527">
        <v>126.3773458</v>
      </c>
      <c r="G1527">
        <v>35.313626999999997</v>
      </c>
      <c r="H1527">
        <v>4</v>
      </c>
      <c r="I1527">
        <v>9</v>
      </c>
      <c r="J1527" t="s">
        <v>13</v>
      </c>
      <c r="K1527" t="s">
        <v>22</v>
      </c>
      <c r="L1527" t="str">
        <f t="shared" si="23"/>
        <v>INSERT INTO 관광지(`관광지ID`, `코스ID`, `지역ID`, `관광지명`, `경도` ,`위도` , `코스순서`, `이동시간`, `실내구분`, `테마분류`) VALUES(33404, 334, 4687025300, '(영광)백수해안도로', 126.3773458, 35.313627, 4, 9, '실외', 'TH03');</v>
      </c>
    </row>
    <row r="1528" spans="1:12" x14ac:dyDescent="0.3">
      <c r="A1528" t="s">
        <v>20</v>
      </c>
      <c r="B1528">
        <v>334</v>
      </c>
      <c r="C1528">
        <v>33401</v>
      </c>
      <c r="D1528">
        <v>4513071000</v>
      </c>
      <c r="E1528" t="s">
        <v>2108</v>
      </c>
      <c r="F1528">
        <v>126.53149500000001</v>
      </c>
      <c r="G1528">
        <v>35.946494370000003</v>
      </c>
      <c r="H1528">
        <v>1</v>
      </c>
      <c r="I1528">
        <v>0</v>
      </c>
      <c r="J1528" t="s">
        <v>13</v>
      </c>
      <c r="K1528" t="s">
        <v>22</v>
      </c>
      <c r="L1528" t="str">
        <f t="shared" si="23"/>
        <v>INSERT INTO 관광지(`관광지ID`, `코스ID`, `지역ID`, `관광지명`, `경도` ,`위도` , `코스순서`, `이동시간`, `실내구분`, `테마분류`) VALUES(33401, 334, 4513071000, '(군산)새만금방조제', 126.531495, 35.94649437, 1, 0, '실외', 'TH03');</v>
      </c>
    </row>
    <row r="1529" spans="1:12" x14ac:dyDescent="0.3">
      <c r="A1529" t="s">
        <v>20</v>
      </c>
      <c r="B1529">
        <v>333</v>
      </c>
      <c r="C1529">
        <v>33308</v>
      </c>
      <c r="D1529">
        <v>4671025000</v>
      </c>
      <c r="E1529" t="s">
        <v>932</v>
      </c>
      <c r="F1529">
        <v>126.9864675</v>
      </c>
      <c r="G1529">
        <v>35.328230189999999</v>
      </c>
      <c r="H1529">
        <v>8</v>
      </c>
      <c r="I1529">
        <v>19</v>
      </c>
      <c r="J1529" t="s">
        <v>13</v>
      </c>
      <c r="K1529" t="s">
        <v>22</v>
      </c>
      <c r="L1529" t="str">
        <f t="shared" si="23"/>
        <v>INSERT INTO 관광지(`관광지ID`, `코스ID`, `지역ID`, `관광지명`, `경도` ,`위도` , `코스순서`, `이동시간`, `실내구분`, `테마분류`) VALUES(33308, 333, 4671025000, '(담양)죽녹원', 126.9864675, 35.32823019, 8, 19, '실외', 'TH03');</v>
      </c>
    </row>
    <row r="1530" spans="1:12" x14ac:dyDescent="0.3">
      <c r="A1530" t="s">
        <v>20</v>
      </c>
      <c r="B1530">
        <v>333</v>
      </c>
      <c r="C1530">
        <v>33307</v>
      </c>
      <c r="D1530">
        <v>4671025000</v>
      </c>
      <c r="E1530" t="s">
        <v>2111</v>
      </c>
      <c r="F1530">
        <v>127.0020148</v>
      </c>
      <c r="G1530">
        <v>35.323443040000001</v>
      </c>
      <c r="H1530">
        <v>7</v>
      </c>
      <c r="I1530">
        <v>17</v>
      </c>
      <c r="J1530" t="s">
        <v>13</v>
      </c>
      <c r="K1530" t="s">
        <v>22</v>
      </c>
      <c r="L1530" t="str">
        <f t="shared" si="23"/>
        <v>INSERT INTO 관광지(`관광지ID`, `코스ID`, `지역ID`, `관광지명`, `경도` ,`위도` , `코스순서`, `이동시간`, `실내구분`, `테마분류`) VALUES(33307, 333, 4671025000, '(담양)메타세퀘이어길', 127.0020148, 35.32344304, 7, 17, '실외', 'TH03');</v>
      </c>
    </row>
    <row r="1531" spans="1:12" x14ac:dyDescent="0.3">
      <c r="A1531" t="s">
        <v>20</v>
      </c>
      <c r="B1531">
        <v>333</v>
      </c>
      <c r="C1531">
        <v>33306</v>
      </c>
      <c r="D1531">
        <v>4671033000</v>
      </c>
      <c r="E1531" t="s">
        <v>2110</v>
      </c>
      <c r="F1531">
        <v>127.03039149999999</v>
      </c>
      <c r="G1531">
        <v>35.176822659999999</v>
      </c>
      <c r="H1531">
        <v>6</v>
      </c>
      <c r="I1531">
        <v>14</v>
      </c>
      <c r="J1531" t="s">
        <v>13</v>
      </c>
      <c r="K1531" t="s">
        <v>22</v>
      </c>
      <c r="L1531" t="str">
        <f t="shared" si="23"/>
        <v>INSERT INTO 관광지(`관광지ID`, `코스ID`, `지역ID`, `관광지명`, `경도` ,`위도` , `코스순서`, `이동시간`, `실내구분`, `테마분류`) VALUES(33306, 333, 4671033000, '(담양)소쇄원', 127.0303915, 35.17682266, 6, 14, '실외', 'TH03');</v>
      </c>
    </row>
    <row r="1532" spans="1:12" x14ac:dyDescent="0.3">
      <c r="A1532" t="s">
        <v>20</v>
      </c>
      <c r="B1532">
        <v>333</v>
      </c>
      <c r="C1532">
        <v>33302</v>
      </c>
      <c r="D1532">
        <v>4580036000</v>
      </c>
      <c r="E1532" t="s">
        <v>1252</v>
      </c>
      <c r="F1532">
        <v>126.4719712</v>
      </c>
      <c r="G1532">
        <v>35.62771541</v>
      </c>
      <c r="H1532">
        <v>2</v>
      </c>
      <c r="I1532">
        <v>3</v>
      </c>
      <c r="J1532" t="s">
        <v>13</v>
      </c>
      <c r="K1532" t="s">
        <v>22</v>
      </c>
      <c r="L1532" t="str">
        <f t="shared" si="23"/>
        <v>INSERT INTO 관광지(`관광지ID`, `코스ID`, `지역ID`, `관광지명`, `경도` ,`위도` , `코스순서`, `이동시간`, `실내구분`, `테마분류`) VALUES(33302, 333, 4580036000, '(부안)채석강', 126.4719712, 35.62771541, 2, 3, '실외', 'TH03');</v>
      </c>
    </row>
    <row r="1533" spans="1:12" x14ac:dyDescent="0.3">
      <c r="A1533" t="s">
        <v>20</v>
      </c>
      <c r="B1533">
        <v>333</v>
      </c>
      <c r="C1533">
        <v>33301</v>
      </c>
      <c r="D1533">
        <v>4513071000</v>
      </c>
      <c r="E1533" t="s">
        <v>2108</v>
      </c>
      <c r="F1533">
        <v>126.53149500000001</v>
      </c>
      <c r="G1533">
        <v>35.946494370000003</v>
      </c>
      <c r="H1533">
        <v>1</v>
      </c>
      <c r="I1533">
        <v>0</v>
      </c>
      <c r="J1533" t="s">
        <v>13</v>
      </c>
      <c r="K1533" t="s">
        <v>22</v>
      </c>
      <c r="L1533" t="str">
        <f t="shared" si="23"/>
        <v>INSERT INTO 관광지(`관광지ID`, `코스ID`, `지역ID`, `관광지명`, `경도` ,`위도` , `코스순서`, `이동시간`, `실내구분`, `테마분류`) VALUES(33301, 333, 4513071000, '(군산)새만금방조제', 126.531495, 35.94649437, 1, 0, '실외', 'TH03');</v>
      </c>
    </row>
    <row r="1534" spans="1:12" x14ac:dyDescent="0.3">
      <c r="A1534" t="s">
        <v>20</v>
      </c>
      <c r="B1534">
        <v>330</v>
      </c>
      <c r="C1534">
        <v>33005</v>
      </c>
      <c r="D1534">
        <v>2911071000</v>
      </c>
      <c r="E1534" t="s">
        <v>2103</v>
      </c>
      <c r="F1534">
        <v>126.94832719999999</v>
      </c>
      <c r="G1534">
        <v>35.130788389999999</v>
      </c>
      <c r="H1534">
        <v>5</v>
      </c>
      <c r="I1534">
        <v>9</v>
      </c>
      <c r="J1534" t="s">
        <v>13</v>
      </c>
      <c r="K1534" t="s">
        <v>22</v>
      </c>
      <c r="L1534" t="str">
        <f t="shared" si="23"/>
        <v>INSERT INTO 관광지(`관광지ID`, `코스ID`, `지역ID`, `관광지명`, `경도` ,`위도` , `코스순서`, `이동시간`, `실내구분`, `테마분류`) VALUES(33005, 330, 2911071000, '(광주)운림제', 126.9483272, 35.13078839, 5, 9, '실외', 'TH03');</v>
      </c>
    </row>
    <row r="1535" spans="1:12" x14ac:dyDescent="0.3">
      <c r="A1535" t="s">
        <v>20</v>
      </c>
      <c r="B1535">
        <v>329</v>
      </c>
      <c r="C1535">
        <v>32905</v>
      </c>
      <c r="D1535">
        <v>2917068500</v>
      </c>
      <c r="E1535" t="s">
        <v>2087</v>
      </c>
      <c r="F1535">
        <v>126.99522829999999</v>
      </c>
      <c r="G1535">
        <v>35.150503090000001</v>
      </c>
      <c r="H1535">
        <v>5</v>
      </c>
      <c r="I1535">
        <v>9</v>
      </c>
      <c r="J1535" t="s">
        <v>13</v>
      </c>
      <c r="K1535" t="s">
        <v>22</v>
      </c>
      <c r="L1535" t="str">
        <f t="shared" si="23"/>
        <v>INSERT INTO 관광지(`관광지ID`, `코스ID`, `지역ID`, `관광지명`, `경도` ,`위도` , `코스순서`, `이동시간`, `실내구분`, `테마분류`) VALUES(32905, 329, 2917068500, '(광주)무등산', 126.9952283, 35.15050309, 5, 9, '실외', 'TH03');</v>
      </c>
    </row>
    <row r="1536" spans="1:12" x14ac:dyDescent="0.3">
      <c r="A1536" t="s">
        <v>20</v>
      </c>
      <c r="B1536">
        <v>329</v>
      </c>
      <c r="C1536">
        <v>32903</v>
      </c>
      <c r="D1536">
        <v>2917068500</v>
      </c>
      <c r="E1536" t="s">
        <v>2082</v>
      </c>
      <c r="F1536">
        <v>127.0014328</v>
      </c>
      <c r="G1536">
        <v>35.184471700000003</v>
      </c>
      <c r="H1536">
        <v>3</v>
      </c>
      <c r="I1536">
        <v>5</v>
      </c>
      <c r="J1536" t="s">
        <v>13</v>
      </c>
      <c r="K1536" t="s">
        <v>22</v>
      </c>
      <c r="L1536" t="str">
        <f t="shared" si="23"/>
        <v>INSERT INTO 관광지(`관광지ID`, `코스ID`, `지역ID`, `관광지명`, `경도` ,`위도` , `코스순서`, `이동시간`, `실내구분`, `테마분류`) VALUES(32903, 329, 2917068500, '(광주)광주호 호수생태공원', 127.0014328, 35.1844717, 3, 5, '실외', 'TH03');</v>
      </c>
    </row>
    <row r="1537" spans="1:12" x14ac:dyDescent="0.3">
      <c r="A1537" t="s">
        <v>20</v>
      </c>
      <c r="B1537">
        <v>328</v>
      </c>
      <c r="C1537">
        <v>32802</v>
      </c>
      <c r="D1537">
        <v>2917068500</v>
      </c>
      <c r="E1537" t="s">
        <v>2082</v>
      </c>
      <c r="F1537">
        <v>127.0014328</v>
      </c>
      <c r="G1537">
        <v>35.184471700000003</v>
      </c>
      <c r="H1537">
        <v>2</v>
      </c>
      <c r="I1537">
        <v>2</v>
      </c>
      <c r="J1537" t="s">
        <v>13</v>
      </c>
      <c r="K1537" t="s">
        <v>22</v>
      </c>
      <c r="L1537" t="str">
        <f t="shared" si="23"/>
        <v>INSERT INTO 관광지(`관광지ID`, `코스ID`, `지역ID`, `관광지명`, `경도` ,`위도` , `코스순서`, `이동시간`, `실내구분`, `테마분류`) VALUES(32802, 328, 2917068500, '(광주)광주호 호수생태공원', 127.0014328, 35.1844717, 2, 2, '실외', 'TH03');</v>
      </c>
    </row>
    <row r="1538" spans="1:12" x14ac:dyDescent="0.3">
      <c r="A1538" t="s">
        <v>20</v>
      </c>
      <c r="B1538">
        <v>327</v>
      </c>
      <c r="C1538">
        <v>32702</v>
      </c>
      <c r="D1538">
        <v>2917068500</v>
      </c>
      <c r="E1538" t="s">
        <v>2082</v>
      </c>
      <c r="F1538">
        <v>127.0014328</v>
      </c>
      <c r="G1538">
        <v>35.184471700000003</v>
      </c>
      <c r="H1538">
        <v>2</v>
      </c>
      <c r="I1538">
        <v>2</v>
      </c>
      <c r="J1538" t="s">
        <v>13</v>
      </c>
      <c r="K1538" t="s">
        <v>22</v>
      </c>
      <c r="L1538" t="str">
        <f t="shared" si="23"/>
        <v>INSERT INTO 관광지(`관광지ID`, `코스ID`, `지역ID`, `관광지명`, `경도` ,`위도` , `코스순서`, `이동시간`, `실내구분`, `테마분류`) VALUES(32702, 327, 2917068500, '(광주)광주호 호수생태공원', 127.0014328, 35.1844717, 2, 2, '실외', 'TH03');</v>
      </c>
    </row>
    <row r="1539" spans="1:12" x14ac:dyDescent="0.3">
      <c r="A1539" t="s">
        <v>20</v>
      </c>
      <c r="B1539">
        <v>324</v>
      </c>
      <c r="C1539">
        <v>32406</v>
      </c>
      <c r="D1539">
        <v>2917068500</v>
      </c>
      <c r="E1539" t="s">
        <v>2092</v>
      </c>
      <c r="F1539">
        <v>127.0014328</v>
      </c>
      <c r="G1539">
        <v>35.184471700000003</v>
      </c>
      <c r="H1539">
        <v>6</v>
      </c>
      <c r="I1539">
        <v>11</v>
      </c>
      <c r="J1539" t="s">
        <v>13</v>
      </c>
      <c r="K1539" t="s">
        <v>22</v>
      </c>
      <c r="L1539" t="str">
        <f t="shared" ref="L1539:L1602" si="24">"INSERT INTO 관광지(`관광지ID`, `코스ID`, `지역ID`, `관광지명`, `경도` ,`위도` , `코스순서`, `이동시간`, `실내구분`, `테마분류`) VALUES(" &amp; C1539 &amp; ", " &amp; B1539 &amp; ", " &amp; D1539 &amp; ", '" &amp; E1539 &amp; "', " &amp; F1539 &amp; ", " &amp; G1539 &amp; ", " &amp; H1539 &amp; ", " &amp; I1539 &amp; ", '" &amp; J1539 &amp; "', '" &amp; A1539 &amp; "');"</f>
        <v>INSERT INTO 관광지(`관광지ID`, `코스ID`, `지역ID`, `관광지명`, `경도` ,`위도` , `코스순서`, `이동시간`, `실내구분`, `테마분류`) VALUES(32406, 324, 2917068500, '(광주)광주호 호수생태원', 127.0014328, 35.1844717, 6, 11, '실외', 'TH03');</v>
      </c>
    </row>
    <row r="1540" spans="1:12" x14ac:dyDescent="0.3">
      <c r="A1540" t="s">
        <v>20</v>
      </c>
      <c r="B1540">
        <v>324</v>
      </c>
      <c r="C1540">
        <v>32405</v>
      </c>
      <c r="D1540">
        <v>2917065000</v>
      </c>
      <c r="E1540" t="s">
        <v>2091</v>
      </c>
      <c r="F1540">
        <v>126.9418069</v>
      </c>
      <c r="G1540">
        <v>35.183786699999999</v>
      </c>
      <c r="H1540">
        <v>5</v>
      </c>
      <c r="I1540">
        <v>8</v>
      </c>
      <c r="J1540" t="s">
        <v>13</v>
      </c>
      <c r="K1540" t="s">
        <v>22</v>
      </c>
      <c r="L1540" t="str">
        <f t="shared" si="24"/>
        <v>INSERT INTO 관광지(`관광지ID`, `코스ID`, `지역ID`, `관광지명`, `경도` ,`위도` , `코스순서`, `이동시간`, `실내구분`, `테마분류`) VALUES(32405, 324, 2917065000, '(광주)무돌길', 126.9418069, 35.1837867, 5, 8, '실외', 'TH03');</v>
      </c>
    </row>
    <row r="1541" spans="1:12" x14ac:dyDescent="0.3">
      <c r="A1541" t="s">
        <v>20</v>
      </c>
      <c r="B1541">
        <v>323</v>
      </c>
      <c r="C1541">
        <v>32305</v>
      </c>
      <c r="D1541">
        <v>2917068500</v>
      </c>
      <c r="E1541" t="s">
        <v>2087</v>
      </c>
      <c r="F1541">
        <v>126.99522829999999</v>
      </c>
      <c r="G1541">
        <v>35.150503090000001</v>
      </c>
      <c r="H1541">
        <v>5</v>
      </c>
      <c r="I1541">
        <v>9</v>
      </c>
      <c r="J1541" t="s">
        <v>13</v>
      </c>
      <c r="K1541" t="s">
        <v>22</v>
      </c>
      <c r="L1541" t="str">
        <f t="shared" si="24"/>
        <v>INSERT INTO 관광지(`관광지ID`, `코스ID`, `지역ID`, `관광지명`, `경도` ,`위도` , `코스순서`, `이동시간`, `실내구분`, `테마분류`) VALUES(32305, 323, 2917068500, '(광주)무등산', 126.9952283, 35.15050309, 5, 9, '실외', 'TH03');</v>
      </c>
    </row>
    <row r="1542" spans="1:12" x14ac:dyDescent="0.3">
      <c r="A1542" t="s">
        <v>20</v>
      </c>
      <c r="B1542">
        <v>323</v>
      </c>
      <c r="C1542">
        <v>32303</v>
      </c>
      <c r="D1542">
        <v>2917068500</v>
      </c>
      <c r="E1542" t="s">
        <v>2082</v>
      </c>
      <c r="F1542">
        <v>127.0014328</v>
      </c>
      <c r="G1542">
        <v>35.184471700000003</v>
      </c>
      <c r="H1542">
        <v>3</v>
      </c>
      <c r="I1542">
        <v>5</v>
      </c>
      <c r="J1542" t="s">
        <v>13</v>
      </c>
      <c r="K1542" t="s">
        <v>22</v>
      </c>
      <c r="L1542" t="str">
        <f t="shared" si="24"/>
        <v>INSERT INTO 관광지(`관광지ID`, `코스ID`, `지역ID`, `관광지명`, `경도` ,`위도` , `코스순서`, `이동시간`, `실내구분`, `테마분류`) VALUES(32303, 323, 2917068500, '(광주)광주호 호수생태공원', 127.0014328, 35.1844717, 3, 5, '실외', 'TH03');</v>
      </c>
    </row>
    <row r="1543" spans="1:12" x14ac:dyDescent="0.3">
      <c r="A1543" t="s">
        <v>20</v>
      </c>
      <c r="B1543">
        <v>322</v>
      </c>
      <c r="C1543">
        <v>32207</v>
      </c>
      <c r="D1543">
        <v>2917068500</v>
      </c>
      <c r="E1543" t="s">
        <v>2082</v>
      </c>
      <c r="F1543">
        <v>127.0014328</v>
      </c>
      <c r="G1543">
        <v>35.184471700000003</v>
      </c>
      <c r="H1543">
        <v>7</v>
      </c>
      <c r="I1543">
        <v>13</v>
      </c>
      <c r="J1543" t="s">
        <v>13</v>
      </c>
      <c r="K1543" t="s">
        <v>22</v>
      </c>
      <c r="L1543" t="str">
        <f t="shared" si="24"/>
        <v>INSERT INTO 관광지(`관광지ID`, `코스ID`, `지역ID`, `관광지명`, `경도` ,`위도` , `코스순서`, `이동시간`, `실내구분`, `테마분류`) VALUES(32207, 322, 2917068500, '(광주)광주호 호수생태공원', 127.0014328, 35.1844717, 7, 13, '실외', 'TH03');</v>
      </c>
    </row>
    <row r="1544" spans="1:12" x14ac:dyDescent="0.3">
      <c r="A1544" t="s">
        <v>20</v>
      </c>
      <c r="B1544">
        <v>320</v>
      </c>
      <c r="C1544">
        <v>32005</v>
      </c>
      <c r="D1544">
        <v>2714052000</v>
      </c>
      <c r="E1544" t="s">
        <v>2071</v>
      </c>
      <c r="F1544">
        <v>128.61196519999999</v>
      </c>
      <c r="G1544">
        <v>35.881456049999997</v>
      </c>
      <c r="H1544">
        <v>5</v>
      </c>
      <c r="I1544">
        <v>9</v>
      </c>
      <c r="J1544" t="s">
        <v>13</v>
      </c>
      <c r="K1544" t="s">
        <v>22</v>
      </c>
      <c r="L1544" t="str">
        <f t="shared" si="24"/>
        <v>INSERT INTO 관광지(`관광지ID`, `코스ID`, `지역ID`, `관광지명`, `경도` ,`위도` , `코스순서`, `이동시간`, `실내구분`, `테마분류`) VALUES(32005, 320, 2714052000, '(대구)갓바위', 128.6119652, 35.88145605, 5, 9, '실외', 'TH03');</v>
      </c>
    </row>
    <row r="1545" spans="1:12" x14ac:dyDescent="0.3">
      <c r="A1545" t="s">
        <v>20</v>
      </c>
      <c r="B1545">
        <v>320</v>
      </c>
      <c r="C1545">
        <v>32001</v>
      </c>
      <c r="D1545">
        <v>2714076000</v>
      </c>
      <c r="E1545" t="s">
        <v>1383</v>
      </c>
      <c r="F1545">
        <v>128.69511489999999</v>
      </c>
      <c r="G1545">
        <v>35.990494300000002</v>
      </c>
      <c r="H1545">
        <v>1</v>
      </c>
      <c r="I1545">
        <v>0</v>
      </c>
      <c r="J1545" t="s">
        <v>13</v>
      </c>
      <c r="K1545" t="s">
        <v>22</v>
      </c>
      <c r="L1545" t="str">
        <f t="shared" si="24"/>
        <v>INSERT INTO 관광지(`관광지ID`, `코스ID`, `지역ID`, `관광지명`, `경도` ,`위도` , `코스순서`, `이동시간`, `실내구분`, `테마분류`) VALUES(32001, 320, 2714076000, '(대구)팔공산 하늘정원', 128.6951149, 35.9904943, 1, 0, '실외', 'TH03');</v>
      </c>
    </row>
    <row r="1546" spans="1:12" x14ac:dyDescent="0.3">
      <c r="A1546" t="s">
        <v>20</v>
      </c>
      <c r="B1546">
        <v>319</v>
      </c>
      <c r="C1546">
        <v>31906</v>
      </c>
      <c r="D1546">
        <v>2729061500</v>
      </c>
      <c r="E1546" t="s">
        <v>1397</v>
      </c>
      <c r="F1546">
        <v>128.52097240000001</v>
      </c>
      <c r="G1546">
        <v>35.801304559999998</v>
      </c>
      <c r="H1546">
        <v>6</v>
      </c>
      <c r="I1546">
        <v>13</v>
      </c>
      <c r="J1546" t="s">
        <v>13</v>
      </c>
      <c r="K1546" t="s">
        <v>22</v>
      </c>
      <c r="L1546" t="str">
        <f t="shared" si="24"/>
        <v>INSERT INTO 관광지(`관광지ID`, `코스ID`, `지역ID`, `관광지명`, `경도` ,`위도` , `코스순서`, `이동시간`, `실내구분`, `테마분류`) VALUES(31906, 319, 2729061500, '(대구)대구수목원', 128.5209724, 35.80130456, 6, 13, '실외', 'TH03');</v>
      </c>
    </row>
    <row r="1547" spans="1:12" x14ac:dyDescent="0.3">
      <c r="A1547" t="s">
        <v>20</v>
      </c>
      <c r="B1547">
        <v>319</v>
      </c>
      <c r="C1547">
        <v>31904</v>
      </c>
      <c r="D1547">
        <v>2771037000</v>
      </c>
      <c r="E1547" t="s">
        <v>2067</v>
      </c>
      <c r="F1547">
        <v>128.45571670000001</v>
      </c>
      <c r="G1547">
        <v>35.677299159999997</v>
      </c>
      <c r="H1547">
        <v>4</v>
      </c>
      <c r="I1547">
        <v>8</v>
      </c>
      <c r="J1547" t="s">
        <v>13</v>
      </c>
      <c r="K1547" t="s">
        <v>22</v>
      </c>
      <c r="L1547" t="str">
        <f t="shared" si="24"/>
        <v>INSERT INTO 관광지(`관광지ID`, `코스ID`, `지역ID`, `관광지명`, `경도` ,`위도` , `코스순서`, `이동시간`, `실내구분`, `테마분류`) VALUES(31904, 319, 2771037000, '(대구)비슬산자연휴양림', 128.4557167, 35.67729916, 4, 8, '실외', 'TH03');</v>
      </c>
    </row>
    <row r="1548" spans="1:12" x14ac:dyDescent="0.3">
      <c r="A1548" t="s">
        <v>20</v>
      </c>
      <c r="B1548">
        <v>319</v>
      </c>
      <c r="C1548">
        <v>31901</v>
      </c>
      <c r="D1548">
        <v>2771025600</v>
      </c>
      <c r="E1548" t="s">
        <v>2065</v>
      </c>
      <c r="F1548">
        <v>128.46823000000001</v>
      </c>
      <c r="G1548">
        <v>35.83887215</v>
      </c>
      <c r="H1548">
        <v>1</v>
      </c>
      <c r="I1548">
        <v>0</v>
      </c>
      <c r="J1548" t="s">
        <v>13</v>
      </c>
      <c r="K1548" t="s">
        <v>22</v>
      </c>
      <c r="L1548" t="str">
        <f t="shared" si="24"/>
        <v>INSERT INTO 관광지(`관광지ID`, `코스ID`, `지역ID`, `관광지명`, `경도` ,`위도` , `코스순서`, `이동시간`, `실내구분`, `테마분류`) VALUES(31901, 319, 2771025600, '(대구)강정고령보', 128.46823, 35.83887215, 1, 0, '실외', 'TH03');</v>
      </c>
    </row>
    <row r="1549" spans="1:12" x14ac:dyDescent="0.3">
      <c r="A1549" t="s">
        <v>20</v>
      </c>
      <c r="B1549">
        <v>318</v>
      </c>
      <c r="C1549">
        <v>31805</v>
      </c>
      <c r="D1549">
        <v>2771031000</v>
      </c>
      <c r="E1549" t="s">
        <v>1392</v>
      </c>
      <c r="F1549">
        <v>128.62653309999999</v>
      </c>
      <c r="G1549">
        <v>35.795178839999998</v>
      </c>
      <c r="H1549">
        <v>5</v>
      </c>
      <c r="I1549">
        <v>8</v>
      </c>
      <c r="J1549" t="s">
        <v>13</v>
      </c>
      <c r="K1549" t="s">
        <v>22</v>
      </c>
      <c r="L1549" t="str">
        <f t="shared" si="24"/>
        <v>INSERT INTO 관광지(`관광지ID`, `코스ID`, `지역ID`, `관광지명`, `경도` ,`위도` , `코스순서`, `이동시간`, `실내구분`, `테마분류`) VALUES(31805, 318, 2771031000, '(대구)힐크레스트 허브힐즈', 128.6265331, 35.79517884, 5, 8, '실외', 'TH03');</v>
      </c>
    </row>
    <row r="1550" spans="1:12" x14ac:dyDescent="0.3">
      <c r="A1550" t="s">
        <v>20</v>
      </c>
      <c r="B1550">
        <v>318</v>
      </c>
      <c r="C1550">
        <v>31802</v>
      </c>
      <c r="D1550">
        <v>2726063000</v>
      </c>
      <c r="E1550" t="s">
        <v>1378</v>
      </c>
      <c r="F1550">
        <v>128.6123704</v>
      </c>
      <c r="G1550">
        <v>35.822306789999999</v>
      </c>
      <c r="H1550">
        <v>2</v>
      </c>
      <c r="I1550">
        <v>2</v>
      </c>
      <c r="J1550" t="s">
        <v>13</v>
      </c>
      <c r="K1550" t="s">
        <v>22</v>
      </c>
      <c r="L1550" t="str">
        <f t="shared" si="24"/>
        <v>INSERT INTO 관광지(`관광지ID`, `코스ID`, `지역ID`, `관광지명`, `경도` ,`위도` , `코스순서`, `이동시간`, `실내구분`, `테마분류`) VALUES(31802, 318, 2726063000, '(대구)수성못', 128.6123704, 35.82230679, 2, 2, '실외', 'TH03');</v>
      </c>
    </row>
    <row r="1551" spans="1:12" x14ac:dyDescent="0.3">
      <c r="A1551" t="s">
        <v>20</v>
      </c>
      <c r="B1551">
        <v>318</v>
      </c>
      <c r="C1551">
        <v>31801</v>
      </c>
      <c r="D1551">
        <v>2720064000</v>
      </c>
      <c r="E1551" t="s">
        <v>1387</v>
      </c>
      <c r="F1551">
        <v>128.58548200000001</v>
      </c>
      <c r="G1551">
        <v>35.822484320000001</v>
      </c>
      <c r="H1551">
        <v>1</v>
      </c>
      <c r="I1551">
        <v>0</v>
      </c>
      <c r="J1551" t="s">
        <v>13</v>
      </c>
      <c r="K1551" t="s">
        <v>22</v>
      </c>
      <c r="L1551" t="str">
        <f t="shared" si="24"/>
        <v>INSERT INTO 관광지(`관광지ID`, `코스ID`, `지역ID`, `관광지명`, `경도` ,`위도` , `코스순서`, `이동시간`, `실내구분`, `테마분류`) VALUES(31801, 318, 2720064000, '(대구)앞산공원 전망대', 128.585482, 35.82248432, 1, 0, '실외', 'TH03');</v>
      </c>
    </row>
    <row r="1552" spans="1:12" x14ac:dyDescent="0.3">
      <c r="A1552" t="s">
        <v>20</v>
      </c>
      <c r="B1552">
        <v>316</v>
      </c>
      <c r="C1552">
        <v>31605</v>
      </c>
      <c r="D1552">
        <v>2714076000</v>
      </c>
      <c r="E1552" t="s">
        <v>1403</v>
      </c>
      <c r="F1552">
        <v>128.69511489999999</v>
      </c>
      <c r="G1552">
        <v>35.990494300000002</v>
      </c>
      <c r="H1552">
        <v>5</v>
      </c>
      <c r="I1552">
        <v>9</v>
      </c>
      <c r="J1552" t="s">
        <v>13</v>
      </c>
      <c r="K1552" t="s">
        <v>22</v>
      </c>
      <c r="L1552" t="str">
        <f t="shared" si="24"/>
        <v>INSERT INTO 관광지(`관광지ID`, `코스ID`, `지역ID`, `관광지명`, `경도` ,`위도` , `코스순서`, `이동시간`, `실내구분`, `테마분류`) VALUES(31605, 316, 2714076000, '(대구)팔공산하늘정원', 128.6951149, 35.9904943, 5, 9, '실외', 'TH03');</v>
      </c>
    </row>
    <row r="1553" spans="1:12" x14ac:dyDescent="0.3">
      <c r="A1553" t="s">
        <v>20</v>
      </c>
      <c r="B1553">
        <v>315</v>
      </c>
      <c r="C1553">
        <v>31506</v>
      </c>
      <c r="D1553">
        <v>2714076000</v>
      </c>
      <c r="E1553" t="s">
        <v>1405</v>
      </c>
      <c r="F1553">
        <v>128.716779</v>
      </c>
      <c r="G1553">
        <v>35.991377759999999</v>
      </c>
      <c r="H1553">
        <v>6</v>
      </c>
      <c r="I1553">
        <v>10</v>
      </c>
      <c r="J1553" t="s">
        <v>13</v>
      </c>
      <c r="K1553" t="s">
        <v>22</v>
      </c>
      <c r="L1553" t="str">
        <f t="shared" si="24"/>
        <v>INSERT INTO 관광지(`관광지ID`, `코스ID`, `지역ID`, `관광지명`, `경도` ,`위도` , `코스순서`, `이동시간`, `실내구분`, `테마분류`) VALUES(31506, 315, 2714076000, '(대구)팔공산올레1길', 128.716779, 35.99137776, 6, 10, '실외', 'TH03');</v>
      </c>
    </row>
    <row r="1554" spans="1:12" x14ac:dyDescent="0.3">
      <c r="A1554" t="s">
        <v>20</v>
      </c>
      <c r="B1554">
        <v>315</v>
      </c>
      <c r="C1554">
        <v>31504</v>
      </c>
      <c r="D1554">
        <v>2714076000</v>
      </c>
      <c r="E1554" t="s">
        <v>1403</v>
      </c>
      <c r="F1554">
        <v>128.69511489999999</v>
      </c>
      <c r="G1554">
        <v>35.990494300000002</v>
      </c>
      <c r="H1554">
        <v>4</v>
      </c>
      <c r="I1554">
        <v>6</v>
      </c>
      <c r="J1554" t="s">
        <v>13</v>
      </c>
      <c r="K1554" t="s">
        <v>22</v>
      </c>
      <c r="L1554" t="str">
        <f t="shared" si="24"/>
        <v>INSERT INTO 관광지(`관광지ID`, `코스ID`, `지역ID`, `관광지명`, `경도` ,`위도` , `코스순서`, `이동시간`, `실내구분`, `테마분류`) VALUES(31504, 315, 2714076000, '(대구)팔공산하늘정원', 128.6951149, 35.9904943, 4, 6, '실외', 'TH03');</v>
      </c>
    </row>
    <row r="1555" spans="1:12" x14ac:dyDescent="0.3">
      <c r="A1555" t="s">
        <v>20</v>
      </c>
      <c r="B1555">
        <v>314</v>
      </c>
      <c r="C1555">
        <v>31407</v>
      </c>
      <c r="D1555">
        <v>2723071500</v>
      </c>
      <c r="E1555" t="s">
        <v>1399</v>
      </c>
      <c r="F1555">
        <v>128.56401869999999</v>
      </c>
      <c r="G1555">
        <v>35.902838010000004</v>
      </c>
      <c r="H1555">
        <v>7</v>
      </c>
      <c r="I1555">
        <v>14</v>
      </c>
      <c r="J1555" t="s">
        <v>13</v>
      </c>
      <c r="K1555" t="s">
        <v>22</v>
      </c>
      <c r="L1555" t="str">
        <f t="shared" si="24"/>
        <v>INSERT INTO 관광지(`관광지ID`, `코스ID`, `지역ID`, `관광지명`, `경도` ,`위도` , `코스순서`, `이동시간`, `실내구분`, `테마분류`) VALUES(31407, 314, 2723071500, '(대구)하중도', 128.5640187, 35.90283801, 7, 14, '실외', 'TH03');</v>
      </c>
    </row>
    <row r="1556" spans="1:12" x14ac:dyDescent="0.3">
      <c r="A1556" t="s">
        <v>20</v>
      </c>
      <c r="B1556">
        <v>314</v>
      </c>
      <c r="C1556">
        <v>31405</v>
      </c>
      <c r="D1556">
        <v>2729061500</v>
      </c>
      <c r="E1556" t="s">
        <v>1397</v>
      </c>
      <c r="F1556">
        <v>128.52097240000001</v>
      </c>
      <c r="G1556">
        <v>35.801304559999998</v>
      </c>
      <c r="H1556">
        <v>5</v>
      </c>
      <c r="I1556">
        <v>9</v>
      </c>
      <c r="J1556" t="s">
        <v>13</v>
      </c>
      <c r="K1556" t="s">
        <v>22</v>
      </c>
      <c r="L1556" t="str">
        <f t="shared" si="24"/>
        <v>INSERT INTO 관광지(`관광지ID`, `코스ID`, `지역ID`, `관광지명`, `경도` ,`위도` , `코스순서`, `이동시간`, `실내구분`, `테마분류`) VALUES(31405, 314, 2729061500, '(대구)대구수목원', 128.5209724, 35.80130456, 5, 9, '실외', 'TH03');</v>
      </c>
    </row>
    <row r="1557" spans="1:12" x14ac:dyDescent="0.3">
      <c r="A1557" t="s">
        <v>20</v>
      </c>
      <c r="B1557">
        <v>314</v>
      </c>
      <c r="C1557">
        <v>31403</v>
      </c>
      <c r="D1557">
        <v>2729058500</v>
      </c>
      <c r="E1557" t="s">
        <v>1395</v>
      </c>
      <c r="F1557">
        <v>128.48149609999999</v>
      </c>
      <c r="G1557">
        <v>35.853553239999997</v>
      </c>
      <c r="H1557">
        <v>3</v>
      </c>
      <c r="I1557">
        <v>5</v>
      </c>
      <c r="J1557" t="s">
        <v>13</v>
      </c>
      <c r="K1557" t="s">
        <v>22</v>
      </c>
      <c r="L1557" t="str">
        <f t="shared" si="24"/>
        <v>INSERT INTO 관광지(`관광지ID`, `코스ID`, `지역ID`, `관광지명`, `경도` ,`위도` , `코스순서`, `이동시간`, `실내구분`, `테마분류`) VALUES(31403, 314, 2729058500, '(대구)호산동메타세콰이어숲길', 128.4814961, 35.85355324, 3, 5, '실외', 'TH03');</v>
      </c>
    </row>
    <row r="1558" spans="1:12" x14ac:dyDescent="0.3">
      <c r="A1558" t="s">
        <v>20</v>
      </c>
      <c r="B1558">
        <v>314</v>
      </c>
      <c r="C1558">
        <v>31402</v>
      </c>
      <c r="D1558">
        <v>2771025600</v>
      </c>
      <c r="E1558" t="s">
        <v>1394</v>
      </c>
      <c r="F1558">
        <v>128.47111630000001</v>
      </c>
      <c r="G1558">
        <v>35.854931610000001</v>
      </c>
      <c r="H1558">
        <v>2</v>
      </c>
      <c r="I1558">
        <v>3</v>
      </c>
      <c r="J1558" t="s">
        <v>13</v>
      </c>
      <c r="K1558" t="s">
        <v>22</v>
      </c>
      <c r="L1558" t="str">
        <f t="shared" si="24"/>
        <v>INSERT INTO 관광지(`관광지ID`, `코스ID`, `지역ID`, `관광지명`, `경도` ,`위도` , `코스순서`, `이동시간`, `실내구분`, `테마분류`) VALUES(31402, 314, 2771025600, '(대구)낙동강자전거길', 128.4711163, 35.85493161, 2, 3, '실외', 'TH03');</v>
      </c>
    </row>
    <row r="1559" spans="1:12" x14ac:dyDescent="0.3">
      <c r="A1559" t="s">
        <v>20</v>
      </c>
      <c r="B1559">
        <v>313</v>
      </c>
      <c r="C1559">
        <v>31308</v>
      </c>
      <c r="D1559">
        <v>2771031000</v>
      </c>
      <c r="E1559" t="s">
        <v>1392</v>
      </c>
      <c r="F1559">
        <v>128.62653309999999</v>
      </c>
      <c r="G1559">
        <v>35.795178839999998</v>
      </c>
      <c r="H1559">
        <v>8</v>
      </c>
      <c r="I1559">
        <v>15</v>
      </c>
      <c r="J1559" t="s">
        <v>13</v>
      </c>
      <c r="K1559" t="s">
        <v>22</v>
      </c>
      <c r="L1559" t="str">
        <f t="shared" si="24"/>
        <v>INSERT INTO 관광지(`관광지ID`, `코스ID`, `지역ID`, `관광지명`, `경도` ,`위도` , `코스순서`, `이동시간`, `실내구분`, `테마분류`) VALUES(31308, 313, 2771031000, '(대구)힐크레스트 허브힐즈', 128.6265331, 35.79517884, 8, 15, '실외', 'TH03');</v>
      </c>
    </row>
    <row r="1560" spans="1:12" x14ac:dyDescent="0.3">
      <c r="A1560" t="s">
        <v>20</v>
      </c>
      <c r="B1560">
        <v>313</v>
      </c>
      <c r="C1560">
        <v>31304</v>
      </c>
      <c r="D1560">
        <v>2726064000</v>
      </c>
      <c r="E1560" t="s">
        <v>1378</v>
      </c>
      <c r="F1560">
        <v>128.6123704</v>
      </c>
      <c r="G1560">
        <v>35.822306789999999</v>
      </c>
      <c r="H1560">
        <v>4</v>
      </c>
      <c r="I1560">
        <v>6</v>
      </c>
      <c r="J1560" t="s">
        <v>13</v>
      </c>
      <c r="K1560" t="s">
        <v>22</v>
      </c>
      <c r="L1560" t="str">
        <f t="shared" si="24"/>
        <v>INSERT INTO 관광지(`관광지ID`, `코스ID`, `지역ID`, `관광지명`, `경도` ,`위도` , `코스순서`, `이동시간`, `실내구분`, `테마분류`) VALUES(31304, 313, 2726064000, '(대구)수성못', 128.6123704, 35.82230679, 4, 6, '실외', 'TH03');</v>
      </c>
    </row>
    <row r="1561" spans="1:12" x14ac:dyDescent="0.3">
      <c r="A1561" t="s">
        <v>20</v>
      </c>
      <c r="B1561">
        <v>313</v>
      </c>
      <c r="C1561">
        <v>31301</v>
      </c>
      <c r="D1561">
        <v>2720064000</v>
      </c>
      <c r="E1561" t="s">
        <v>1387</v>
      </c>
      <c r="F1561">
        <v>128.58548200000001</v>
      </c>
      <c r="G1561">
        <v>35.822484320000001</v>
      </c>
      <c r="H1561">
        <v>1</v>
      </c>
      <c r="I1561">
        <v>0</v>
      </c>
      <c r="J1561" t="s">
        <v>25</v>
      </c>
      <c r="K1561" t="s">
        <v>22</v>
      </c>
      <c r="L1561" t="str">
        <f t="shared" si="24"/>
        <v>INSERT INTO 관광지(`관광지ID`, `코스ID`, `지역ID`, `관광지명`, `경도` ,`위도` , `코스순서`, `이동시간`, `실내구분`, `테마분류`) VALUES(31301, 313, 2720064000, '(대구)앞산공원 전망대', 128.585482, 35.82248432, 1, 0, '실내', 'TH03');</v>
      </c>
    </row>
    <row r="1562" spans="1:12" x14ac:dyDescent="0.3">
      <c r="A1562" t="s">
        <v>20</v>
      </c>
      <c r="B1562">
        <v>312</v>
      </c>
      <c r="C1562">
        <v>31201</v>
      </c>
      <c r="D1562">
        <v>2714076000</v>
      </c>
      <c r="E1562" t="s">
        <v>1383</v>
      </c>
      <c r="F1562">
        <v>128.69511489999999</v>
      </c>
      <c r="G1562">
        <v>35.990494300000002</v>
      </c>
      <c r="H1562">
        <v>1</v>
      </c>
      <c r="I1562">
        <v>0</v>
      </c>
      <c r="J1562" t="s">
        <v>13</v>
      </c>
      <c r="K1562" t="s">
        <v>22</v>
      </c>
      <c r="L1562" t="str">
        <f t="shared" si="24"/>
        <v>INSERT INTO 관광지(`관광지ID`, `코스ID`, `지역ID`, `관광지명`, `경도` ,`위도` , `코스순서`, `이동시간`, `실내구분`, `테마분류`) VALUES(31201, 312, 2714076000, '(대구)팔공산 하늘정원', 128.6951149, 35.9904943, 1, 0, '실외', 'TH03');</v>
      </c>
    </row>
    <row r="1563" spans="1:12" x14ac:dyDescent="0.3">
      <c r="A1563" t="s">
        <v>20</v>
      </c>
      <c r="B1563">
        <v>311</v>
      </c>
      <c r="C1563">
        <v>31101</v>
      </c>
      <c r="D1563">
        <v>2726064000</v>
      </c>
      <c r="E1563" t="s">
        <v>1378</v>
      </c>
      <c r="F1563">
        <v>128.6123704</v>
      </c>
      <c r="G1563">
        <v>35.822306789999999</v>
      </c>
      <c r="H1563">
        <v>1</v>
      </c>
      <c r="I1563">
        <v>0</v>
      </c>
      <c r="J1563" t="s">
        <v>13</v>
      </c>
      <c r="K1563" t="s">
        <v>22</v>
      </c>
      <c r="L1563" t="str">
        <f t="shared" si="24"/>
        <v>INSERT INTO 관광지(`관광지ID`, `코스ID`, `지역ID`, `관광지명`, `경도` ,`위도` , `코스순서`, `이동시간`, `실내구분`, `테마분류`) VALUES(31101, 311, 2726064000, '(대구)수성못', 128.6123704, 35.82230679, 1, 0, '실외', 'TH03');</v>
      </c>
    </row>
    <row r="1564" spans="1:12" x14ac:dyDescent="0.3">
      <c r="A1564" t="s">
        <v>20</v>
      </c>
      <c r="B1564">
        <v>310</v>
      </c>
      <c r="C1564">
        <v>31017</v>
      </c>
      <c r="D1564">
        <v>2638055000</v>
      </c>
      <c r="E1564" t="s">
        <v>1359</v>
      </c>
      <c r="F1564">
        <v>128.97478950000001</v>
      </c>
      <c r="G1564">
        <v>35.104500710000003</v>
      </c>
      <c r="H1564">
        <v>17</v>
      </c>
      <c r="I1564">
        <v>36</v>
      </c>
      <c r="J1564" t="s">
        <v>13</v>
      </c>
      <c r="K1564" t="s">
        <v>22</v>
      </c>
      <c r="L1564" t="str">
        <f t="shared" si="24"/>
        <v>INSERT INTO 관광지(`관광지ID`, `코스ID`, `지역ID`, `관광지명`, `경도` ,`위도` , `코스순서`, `이동시간`, `실내구분`, `테마분류`) VALUES(31017, 310, 2638055000, '(부산)다대포 꿈의 낙조분수', 128.9747895, 35.10450071, 17, 36, '실외', 'TH03');</v>
      </c>
    </row>
    <row r="1565" spans="1:12" x14ac:dyDescent="0.3">
      <c r="A1565" t="s">
        <v>20</v>
      </c>
      <c r="B1565">
        <v>310</v>
      </c>
      <c r="C1565">
        <v>31016</v>
      </c>
      <c r="D1565">
        <v>2638060100</v>
      </c>
      <c r="E1565" t="s">
        <v>1288</v>
      </c>
      <c r="F1565">
        <v>128.96074680000001</v>
      </c>
      <c r="G1565">
        <v>35.052762430000001</v>
      </c>
      <c r="H1565">
        <v>16</v>
      </c>
      <c r="I1565">
        <v>33</v>
      </c>
      <c r="J1565" t="s">
        <v>25</v>
      </c>
      <c r="K1565" t="s">
        <v>22</v>
      </c>
      <c r="L1565" t="str">
        <f t="shared" si="24"/>
        <v>INSERT INTO 관광지(`관광지ID`, `코스ID`, `지역ID`, `관광지명`, `경도` ,`위도` , `코스순서`, `이동시간`, `실내구분`, `테마분류`) VALUES(31016, 310, 2638060100, '(부산)아미산전망대', 128.9607468, 35.05276243, 16, 33, '실내', 'TH03');</v>
      </c>
    </row>
    <row r="1566" spans="1:12" x14ac:dyDescent="0.3">
      <c r="A1566" t="s">
        <v>20</v>
      </c>
      <c r="B1566">
        <v>310</v>
      </c>
      <c r="C1566">
        <v>31015</v>
      </c>
      <c r="D1566">
        <v>2638056100</v>
      </c>
      <c r="E1566" t="s">
        <v>1377</v>
      </c>
      <c r="F1566">
        <v>128.9459942</v>
      </c>
      <c r="G1566">
        <v>35.104497000000002</v>
      </c>
      <c r="H1566">
        <v>15</v>
      </c>
      <c r="I1566">
        <v>31</v>
      </c>
      <c r="J1566" t="s">
        <v>13</v>
      </c>
      <c r="K1566" t="s">
        <v>22</v>
      </c>
      <c r="L1566" t="str">
        <f t="shared" si="24"/>
        <v>INSERT INTO 관광지(`관광지ID`, `코스ID`, `지역ID`, `관광지명`, `경도` ,`위도` , `코스순서`, `이동시간`, `실내구분`, `테마분류`) VALUES(31015, 310, 2638056100, '(부산)을숙도 철새공원', 128.9459942, 35.104497, 15, 31, '실외', 'TH03');</v>
      </c>
    </row>
    <row r="1567" spans="1:12" x14ac:dyDescent="0.3">
      <c r="A1567" t="s">
        <v>20</v>
      </c>
      <c r="B1567">
        <v>310</v>
      </c>
      <c r="C1567">
        <v>31012</v>
      </c>
      <c r="D1567">
        <v>2626055000</v>
      </c>
      <c r="E1567" t="s">
        <v>1363</v>
      </c>
      <c r="F1567">
        <v>129.081434</v>
      </c>
      <c r="G1567">
        <v>35.220003439999999</v>
      </c>
      <c r="H1567">
        <v>12</v>
      </c>
      <c r="I1567">
        <v>24</v>
      </c>
      <c r="J1567" t="s">
        <v>25</v>
      </c>
      <c r="K1567" t="s">
        <v>22</v>
      </c>
      <c r="L1567" t="str">
        <f t="shared" si="24"/>
        <v>INSERT INTO 관광지(`관광지ID`, `코스ID`, `지역ID`, `관광지명`, `경도` ,`위도` , `코스순서`, `이동시간`, `실내구분`, `테마분류`) VALUES(31012, 310, 2626055000, '(부산)동래온천', 129.081434, 35.22000344, 12, 24, '실내', 'TH03');</v>
      </c>
    </row>
    <row r="1568" spans="1:12" x14ac:dyDescent="0.3">
      <c r="A1568" t="s">
        <v>20</v>
      </c>
      <c r="B1568">
        <v>310</v>
      </c>
      <c r="C1568">
        <v>31009</v>
      </c>
      <c r="D1568">
        <v>2635054000</v>
      </c>
      <c r="E1568" t="s">
        <v>1354</v>
      </c>
      <c r="F1568">
        <v>129.1814565</v>
      </c>
      <c r="G1568">
        <v>35.172759659999997</v>
      </c>
      <c r="H1568">
        <v>9</v>
      </c>
      <c r="I1568">
        <v>17</v>
      </c>
      <c r="J1568" t="s">
        <v>13</v>
      </c>
      <c r="K1568" t="s">
        <v>22</v>
      </c>
      <c r="L1568" t="str">
        <f t="shared" si="24"/>
        <v>INSERT INTO 관광지(`관광지ID`, `코스ID`, `지역ID`, `관광지명`, `경도` ,`위도` , `코스순서`, `이동시간`, `실내구분`, `테마분류`) VALUES(31009, 310, 2635054000, '(부산)달맞이고개', 129.1814565, 35.17275966, 9, 17, '실외', 'TH03');</v>
      </c>
    </row>
    <row r="1569" spans="1:12" x14ac:dyDescent="0.3">
      <c r="A1569" t="s">
        <v>20</v>
      </c>
      <c r="B1569">
        <v>310</v>
      </c>
      <c r="C1569">
        <v>31008</v>
      </c>
      <c r="D1569">
        <v>2629058000</v>
      </c>
      <c r="E1569" t="s">
        <v>1353</v>
      </c>
      <c r="F1569">
        <v>129.1084357</v>
      </c>
      <c r="G1569">
        <v>35.11991913</v>
      </c>
      <c r="H1569">
        <v>8</v>
      </c>
      <c r="I1569">
        <v>15</v>
      </c>
      <c r="J1569" t="s">
        <v>13</v>
      </c>
      <c r="K1569" t="s">
        <v>22</v>
      </c>
      <c r="L1569" t="str">
        <f t="shared" si="24"/>
        <v>INSERT INTO 관광지(`관광지ID`, `코스ID`, `지역ID`, `관광지명`, `경도` ,`위도` , `코스순서`, `이동시간`, `실내구분`, `테마분류`) VALUES(31008, 310, 2629058000, '(부산)오륙도', 129.1084357, 35.11991913, 8, 15, '실외', 'TH03');</v>
      </c>
    </row>
    <row r="1570" spans="1:12" x14ac:dyDescent="0.3">
      <c r="A1570" t="s">
        <v>20</v>
      </c>
      <c r="B1570">
        <v>310</v>
      </c>
      <c r="C1570">
        <v>31007</v>
      </c>
      <c r="D1570">
        <v>2635053000</v>
      </c>
      <c r="E1570" t="s">
        <v>1352</v>
      </c>
      <c r="F1570">
        <v>129.15373009999999</v>
      </c>
      <c r="G1570">
        <v>35.158293469999997</v>
      </c>
      <c r="H1570">
        <v>7</v>
      </c>
      <c r="I1570">
        <v>13</v>
      </c>
      <c r="J1570" t="s">
        <v>13</v>
      </c>
      <c r="K1570" t="s">
        <v>22</v>
      </c>
      <c r="L1570" t="str">
        <f t="shared" si="24"/>
        <v>INSERT INTO 관광지(`관광지ID`, `코스ID`, `지역ID`, `관광지명`, `경도` ,`위도` , `코스순서`, `이동시간`, `실내구분`, `테마분류`) VALUES(31007, 310, 2635053000, '(부산)해운대 해수욕장', 129.1537301, 35.15829347, 7, 13, '실외', 'TH03');</v>
      </c>
    </row>
    <row r="1571" spans="1:12" x14ac:dyDescent="0.3">
      <c r="A1571" t="s">
        <v>20</v>
      </c>
      <c r="B1571">
        <v>310</v>
      </c>
      <c r="C1571">
        <v>31006</v>
      </c>
      <c r="D1571">
        <v>2650077000</v>
      </c>
      <c r="E1571" t="s">
        <v>1351</v>
      </c>
      <c r="F1571">
        <v>129.10951789999999</v>
      </c>
      <c r="G1571">
        <v>35.158289500000002</v>
      </c>
      <c r="H1571">
        <v>6</v>
      </c>
      <c r="I1571">
        <v>11</v>
      </c>
      <c r="J1571" t="s">
        <v>13</v>
      </c>
      <c r="K1571" t="s">
        <v>22</v>
      </c>
      <c r="L1571" t="str">
        <f t="shared" si="24"/>
        <v>INSERT INTO 관광지(`관광지ID`, `코스ID`, `지역ID`, `관광지명`, `경도` ,`위도` , `코스순서`, `이동시간`, `실내구분`, `테마분류`) VALUES(31006, 310, 2650077000, '(부산)광안대교', 129.1095179, 35.1582895, 6, 11, '실외', 'TH03');</v>
      </c>
    </row>
    <row r="1572" spans="1:12" x14ac:dyDescent="0.3">
      <c r="A1572" t="s">
        <v>20</v>
      </c>
      <c r="B1572">
        <v>310</v>
      </c>
      <c r="C1572">
        <v>31005</v>
      </c>
      <c r="D1572">
        <v>2611057000</v>
      </c>
      <c r="E1572" t="s">
        <v>1350</v>
      </c>
      <c r="F1572">
        <v>129.03227630000001</v>
      </c>
      <c r="G1572">
        <v>35.100208760000001</v>
      </c>
      <c r="H1572">
        <v>5</v>
      </c>
      <c r="I1572">
        <v>8</v>
      </c>
      <c r="J1572" t="s">
        <v>13</v>
      </c>
      <c r="K1572" t="s">
        <v>22</v>
      </c>
      <c r="L1572" t="str">
        <f t="shared" si="24"/>
        <v>INSERT INTO 관광지(`관광지ID`, `코스ID`, `지역ID`, `관광지명`, `경도` ,`위도` , `코스순서`, `이동시간`, `실내구분`, `테마분류`) VALUES(31005, 310, 2611057000, '(부산)용두산공원', 129.0322763, 35.10020876, 5, 8, '실외', 'TH03');</v>
      </c>
    </row>
    <row r="1573" spans="1:12" x14ac:dyDescent="0.3">
      <c r="A1573" t="s">
        <v>20</v>
      </c>
      <c r="B1573">
        <v>310</v>
      </c>
      <c r="C1573">
        <v>31001</v>
      </c>
      <c r="D1573">
        <v>2620066000</v>
      </c>
      <c r="E1573" t="s">
        <v>1361</v>
      </c>
      <c r="F1573">
        <v>129.08358709999999</v>
      </c>
      <c r="G1573">
        <v>35.051319620000001</v>
      </c>
      <c r="H1573">
        <v>1</v>
      </c>
      <c r="I1573">
        <v>0</v>
      </c>
      <c r="J1573" t="s">
        <v>25</v>
      </c>
      <c r="K1573" t="s">
        <v>22</v>
      </c>
      <c r="L1573" t="str">
        <f t="shared" si="24"/>
        <v>INSERT INTO 관광지(`관광지ID`, `코스ID`, `지역ID`, `관광지명`, `경도` ,`위도` , `코스순서`, `이동시간`, `실내구분`, `테마분류`) VALUES(31001, 310, 2620066000, '(부산)태종대 전망대', 129.0835871, 35.05131962, 1, 0, '실내', 'TH03');</v>
      </c>
    </row>
    <row r="1574" spans="1:12" x14ac:dyDescent="0.3">
      <c r="A1574" t="s">
        <v>20</v>
      </c>
      <c r="B1574">
        <v>309</v>
      </c>
      <c r="C1574">
        <v>30912</v>
      </c>
      <c r="D1574">
        <v>2650077000</v>
      </c>
      <c r="E1574" t="s">
        <v>1375</v>
      </c>
      <c r="F1574">
        <v>129.10951789999999</v>
      </c>
      <c r="G1574">
        <v>35.158289500000002</v>
      </c>
      <c r="H1574">
        <v>12</v>
      </c>
      <c r="I1574">
        <v>25</v>
      </c>
      <c r="J1574" t="s">
        <v>13</v>
      </c>
      <c r="K1574" t="s">
        <v>22</v>
      </c>
      <c r="L1574" t="str">
        <f t="shared" si="24"/>
        <v>INSERT INTO 관광지(`관광지ID`, `코스ID`, `지역ID`, `관광지명`, `경도` ,`위도` , `코스순서`, `이동시간`, `실내구분`, `테마분류`) VALUES(30912, 309, 2650077000, '(부산)광안대교(다이아몬드브릿지)', 129.1095179, 35.1582895, 12, 25, '실외', 'TH03');</v>
      </c>
    </row>
    <row r="1575" spans="1:12" x14ac:dyDescent="0.3">
      <c r="A1575" t="s">
        <v>20</v>
      </c>
      <c r="B1575">
        <v>309</v>
      </c>
      <c r="C1575">
        <v>30911</v>
      </c>
      <c r="D1575">
        <v>2623060000</v>
      </c>
      <c r="E1575" t="s">
        <v>1374</v>
      </c>
      <c r="F1575">
        <v>129.07964129999999</v>
      </c>
      <c r="G1575">
        <v>35.155385440000003</v>
      </c>
      <c r="H1575">
        <v>11</v>
      </c>
      <c r="I1575">
        <v>23</v>
      </c>
      <c r="J1575" t="s">
        <v>13</v>
      </c>
      <c r="K1575" t="s">
        <v>22</v>
      </c>
      <c r="L1575" t="str">
        <f t="shared" si="24"/>
        <v>INSERT INTO 관광지(`관광지ID`, `코스ID`, `지역ID`, `관광지명`, `경도` ,`위도` , `코스순서`, `이동시간`, `실내구분`, `테마분류`) VALUES(30911, 309, 2623060000, '(부산)황령산 봉수대', 129.0796413, 35.15538544, 11, 23, '실외', 'TH03');</v>
      </c>
    </row>
    <row r="1576" spans="1:12" x14ac:dyDescent="0.3">
      <c r="A1576" t="s">
        <v>20</v>
      </c>
      <c r="B1576">
        <v>309</v>
      </c>
      <c r="C1576">
        <v>30909</v>
      </c>
      <c r="D1576">
        <v>2635054000</v>
      </c>
      <c r="E1576" t="s">
        <v>1354</v>
      </c>
      <c r="F1576">
        <v>129.1814565</v>
      </c>
      <c r="G1576">
        <v>35.172759659999997</v>
      </c>
      <c r="H1576">
        <v>9</v>
      </c>
      <c r="I1576">
        <v>18</v>
      </c>
      <c r="J1576" t="s">
        <v>13</v>
      </c>
      <c r="K1576" t="s">
        <v>22</v>
      </c>
      <c r="L1576" t="str">
        <f t="shared" si="24"/>
        <v>INSERT INTO 관광지(`관광지ID`, `코스ID`, `지역ID`, `관광지명`, `경도` ,`위도` , `코스순서`, `이동시간`, `실내구분`, `테마분류`) VALUES(30909, 309, 2635054000, '(부산)달맞이고개', 129.1814565, 35.17275966, 9, 18, '실외', 'TH03');</v>
      </c>
    </row>
    <row r="1577" spans="1:12" x14ac:dyDescent="0.3">
      <c r="A1577" t="s">
        <v>20</v>
      </c>
      <c r="B1577">
        <v>309</v>
      </c>
      <c r="C1577">
        <v>30908</v>
      </c>
      <c r="D1577">
        <v>2629058000</v>
      </c>
      <c r="E1577" t="s">
        <v>1353</v>
      </c>
      <c r="F1577">
        <v>129.1084357</v>
      </c>
      <c r="G1577">
        <v>35.11991913</v>
      </c>
      <c r="H1577">
        <v>8</v>
      </c>
      <c r="I1577">
        <v>16</v>
      </c>
      <c r="J1577" t="s">
        <v>13</v>
      </c>
      <c r="K1577" t="s">
        <v>22</v>
      </c>
      <c r="L1577" t="str">
        <f t="shared" si="24"/>
        <v>INSERT INTO 관광지(`관광지ID`, `코스ID`, `지역ID`, `관광지명`, `경도` ,`위도` , `코스순서`, `이동시간`, `실내구분`, `테마분류`) VALUES(30908, 309, 2629058000, '(부산)오륙도', 129.1084357, 35.11991913, 8, 16, '실외', 'TH03');</v>
      </c>
    </row>
    <row r="1578" spans="1:12" x14ac:dyDescent="0.3">
      <c r="A1578" t="s">
        <v>20</v>
      </c>
      <c r="B1578">
        <v>309</v>
      </c>
      <c r="C1578">
        <v>30905</v>
      </c>
      <c r="D1578">
        <v>2638060100</v>
      </c>
      <c r="E1578" t="s">
        <v>1371</v>
      </c>
      <c r="F1578">
        <v>128.9904272</v>
      </c>
      <c r="G1578">
        <v>35.069498809999999</v>
      </c>
      <c r="H1578">
        <v>5</v>
      </c>
      <c r="I1578">
        <v>9</v>
      </c>
      <c r="J1578" t="s">
        <v>13</v>
      </c>
      <c r="K1578" t="s">
        <v>22</v>
      </c>
      <c r="L1578" t="str">
        <f t="shared" si="24"/>
        <v>INSERT INTO 관광지(`관광지ID`, `코스ID`, `지역ID`, `관광지명`, `경도` ,`위도` , `코스순서`, `이동시간`, `실내구분`, `테마분류`) VALUES(30905, 309, 2638060100, '(부산)다대포 해수욕장', 128.9904272, 35.06949881, 5, 9, '실외', 'TH03');</v>
      </c>
    </row>
    <row r="1579" spans="1:12" x14ac:dyDescent="0.3">
      <c r="A1579" t="s">
        <v>20</v>
      </c>
      <c r="B1579">
        <v>309</v>
      </c>
      <c r="C1579">
        <v>30902</v>
      </c>
      <c r="D1579">
        <v>2611057000</v>
      </c>
      <c r="E1579" t="s">
        <v>1350</v>
      </c>
      <c r="F1579">
        <v>129.03227630000001</v>
      </c>
      <c r="G1579">
        <v>35.100208760000001</v>
      </c>
      <c r="H1579">
        <v>2</v>
      </c>
      <c r="I1579">
        <v>2</v>
      </c>
      <c r="J1579" t="s">
        <v>13</v>
      </c>
      <c r="K1579" t="s">
        <v>22</v>
      </c>
      <c r="L1579" t="str">
        <f t="shared" si="24"/>
        <v>INSERT INTO 관광지(`관광지ID`, `코스ID`, `지역ID`, `관광지명`, `경도` ,`위도` , `코스순서`, `이동시간`, `실내구분`, `테마분류`) VALUES(30902, 309, 2611057000, '(부산)용두산공원', 129.0322763, 35.10020876, 2, 2, '실외', 'TH03');</v>
      </c>
    </row>
    <row r="1580" spans="1:12" x14ac:dyDescent="0.3">
      <c r="A1580" t="s">
        <v>20</v>
      </c>
      <c r="B1580">
        <v>308</v>
      </c>
      <c r="C1580">
        <v>30807</v>
      </c>
      <c r="D1580">
        <v>2626055000</v>
      </c>
      <c r="E1580" t="s">
        <v>1363</v>
      </c>
      <c r="F1580">
        <v>129.081434</v>
      </c>
      <c r="G1580">
        <v>35.220003439999999</v>
      </c>
      <c r="H1580">
        <v>7</v>
      </c>
      <c r="I1580">
        <v>13</v>
      </c>
      <c r="J1580" t="s">
        <v>25</v>
      </c>
      <c r="K1580" t="s">
        <v>22</v>
      </c>
      <c r="L1580" t="str">
        <f t="shared" si="24"/>
        <v>INSERT INTO 관광지(`관광지ID`, `코스ID`, `지역ID`, `관광지명`, `경도` ,`위도` , `코스순서`, `이동시간`, `실내구분`, `테마분류`) VALUES(30807, 308, 2626055000, '(부산)동래온천', 129.081434, 35.22000344, 7, 13, '실내', 'TH03');</v>
      </c>
    </row>
    <row r="1581" spans="1:12" x14ac:dyDescent="0.3">
      <c r="A1581" t="s">
        <v>20</v>
      </c>
      <c r="B1581">
        <v>308</v>
      </c>
      <c r="C1581">
        <v>30806</v>
      </c>
      <c r="D1581">
        <v>2641066500</v>
      </c>
      <c r="E1581" t="s">
        <v>1362</v>
      </c>
      <c r="F1581">
        <v>129.08800220000001</v>
      </c>
      <c r="G1581">
        <v>35.291311360000002</v>
      </c>
      <c r="H1581">
        <v>6</v>
      </c>
      <c r="I1581">
        <v>11</v>
      </c>
      <c r="J1581" t="s">
        <v>13</v>
      </c>
      <c r="K1581" t="s">
        <v>22</v>
      </c>
      <c r="L1581" t="str">
        <f t="shared" si="24"/>
        <v>INSERT INTO 관광지(`관광지ID`, `코스ID`, `지역ID`, `관광지명`, `경도` ,`위도` , `코스순서`, `이동시간`, `실내구분`, `테마분류`) VALUES(30806, 308, 2641066500, '(부산)금정산 금정8경', 129.0880022, 35.29131136, 6, 11, '실외', 'TH03');</v>
      </c>
    </row>
    <row r="1582" spans="1:12" x14ac:dyDescent="0.3">
      <c r="A1582" t="s">
        <v>20</v>
      </c>
      <c r="B1582">
        <v>308</v>
      </c>
      <c r="C1582">
        <v>30805</v>
      </c>
      <c r="D1582">
        <v>2611057000</v>
      </c>
      <c r="E1582" t="s">
        <v>1350</v>
      </c>
      <c r="F1582">
        <v>129.03227630000001</v>
      </c>
      <c r="G1582">
        <v>35.100208760000001</v>
      </c>
      <c r="H1582">
        <v>5</v>
      </c>
      <c r="I1582">
        <v>8</v>
      </c>
      <c r="J1582" t="s">
        <v>13</v>
      </c>
      <c r="K1582" t="s">
        <v>22</v>
      </c>
      <c r="L1582" t="str">
        <f t="shared" si="24"/>
        <v>INSERT INTO 관광지(`관광지ID`, `코스ID`, `지역ID`, `관광지명`, `경도` ,`위도` , `코스순서`, `이동시간`, `실내구분`, `테마분류`) VALUES(30805, 308, 2611057000, '(부산)용두산공원', 129.0322763, 35.10020876, 5, 8, '실외', 'TH03');</v>
      </c>
    </row>
    <row r="1583" spans="1:12" x14ac:dyDescent="0.3">
      <c r="A1583" t="s">
        <v>20</v>
      </c>
      <c r="B1583">
        <v>308</v>
      </c>
      <c r="C1583">
        <v>30801</v>
      </c>
      <c r="D1583">
        <v>2620066000</v>
      </c>
      <c r="E1583" t="s">
        <v>1361</v>
      </c>
      <c r="F1583">
        <v>129.08358709999999</v>
      </c>
      <c r="G1583">
        <v>35.051319620000001</v>
      </c>
      <c r="H1583">
        <v>1</v>
      </c>
      <c r="I1583">
        <v>0</v>
      </c>
      <c r="J1583" t="s">
        <v>25</v>
      </c>
      <c r="K1583" t="s">
        <v>22</v>
      </c>
      <c r="L1583" t="str">
        <f t="shared" si="24"/>
        <v>INSERT INTO 관광지(`관광지ID`, `코스ID`, `지역ID`, `관광지명`, `경도` ,`위도` , `코스순서`, `이동시간`, `실내구분`, `테마분류`) VALUES(30801, 308, 2620066000, '(부산)태종대 전망대', 129.0835871, 35.05131962, 1, 0, '실내', 'TH03');</v>
      </c>
    </row>
    <row r="1584" spans="1:12" x14ac:dyDescent="0.3">
      <c r="A1584" t="s">
        <v>20</v>
      </c>
      <c r="B1584">
        <v>307</v>
      </c>
      <c r="C1584">
        <v>30711</v>
      </c>
      <c r="D1584">
        <v>2638056100</v>
      </c>
      <c r="E1584" t="s">
        <v>1360</v>
      </c>
      <c r="F1584">
        <v>128.94749959999999</v>
      </c>
      <c r="G1584">
        <v>35.109585250000002</v>
      </c>
      <c r="H1584">
        <v>11</v>
      </c>
      <c r="I1584">
        <v>22</v>
      </c>
      <c r="J1584" t="s">
        <v>13</v>
      </c>
      <c r="K1584" t="s">
        <v>22</v>
      </c>
      <c r="L1584" t="str">
        <f t="shared" si="24"/>
        <v>INSERT INTO 관광지(`관광지ID`, `코스ID`, `지역ID`, `관광지명`, `경도` ,`위도` , `코스순서`, `이동시간`, `실내구분`, `테마분류`) VALUES(30711, 307, 2638056100, '(부산)을숙도', 128.9474996, 35.10958525, 11, 22, '실외', 'TH03');</v>
      </c>
    </row>
    <row r="1585" spans="1:12" x14ac:dyDescent="0.3">
      <c r="A1585" t="s">
        <v>20</v>
      </c>
      <c r="B1585">
        <v>307</v>
      </c>
      <c r="C1585">
        <v>30710</v>
      </c>
      <c r="D1585">
        <v>2638055000</v>
      </c>
      <c r="E1585" t="s">
        <v>1359</v>
      </c>
      <c r="F1585">
        <v>128.97478950000001</v>
      </c>
      <c r="G1585">
        <v>35.104500710000003</v>
      </c>
      <c r="H1585">
        <v>10</v>
      </c>
      <c r="I1585">
        <v>20</v>
      </c>
      <c r="J1585" t="s">
        <v>13</v>
      </c>
      <c r="K1585" t="s">
        <v>22</v>
      </c>
      <c r="L1585" t="str">
        <f t="shared" si="24"/>
        <v>INSERT INTO 관광지(`관광지ID`, `코스ID`, `지역ID`, `관광지명`, `경도` ,`위도` , `코스순서`, `이동시간`, `실내구분`, `테마분류`) VALUES(30710, 307, 2638055000, '(부산)다대포 꿈의 낙조분수', 128.9747895, 35.10450071, 10, 20, '실외', 'TH03');</v>
      </c>
    </row>
    <row r="1586" spans="1:12" x14ac:dyDescent="0.3">
      <c r="A1586" t="s">
        <v>20</v>
      </c>
      <c r="B1586">
        <v>307</v>
      </c>
      <c r="C1586">
        <v>30709</v>
      </c>
      <c r="D1586">
        <v>2638060100</v>
      </c>
      <c r="E1586" t="s">
        <v>1288</v>
      </c>
      <c r="F1586">
        <v>128.96074680000001</v>
      </c>
      <c r="G1586">
        <v>35.052762430000001</v>
      </c>
      <c r="H1586">
        <v>9</v>
      </c>
      <c r="I1586">
        <v>18</v>
      </c>
      <c r="J1586" t="s">
        <v>25</v>
      </c>
      <c r="K1586" t="s">
        <v>22</v>
      </c>
      <c r="L1586" t="str">
        <f t="shared" si="24"/>
        <v>INSERT INTO 관광지(`관광지ID`, `코스ID`, `지역ID`, `관광지명`, `경도` ,`위도` , `코스순서`, `이동시간`, `실내구분`, `테마분류`) VALUES(30709, 307, 2638060100, '(부산)아미산전망대', 128.9607468, 35.05276243, 9, 18, '실내', 'TH03');</v>
      </c>
    </row>
    <row r="1587" spans="1:12" x14ac:dyDescent="0.3">
      <c r="A1587" t="s">
        <v>20</v>
      </c>
      <c r="B1587">
        <v>307</v>
      </c>
      <c r="C1587">
        <v>30708</v>
      </c>
      <c r="D1587">
        <v>2614068000</v>
      </c>
      <c r="E1587" t="s">
        <v>1287</v>
      </c>
      <c r="F1587">
        <v>129.01493679999999</v>
      </c>
      <c r="G1587">
        <v>35.061657400000001</v>
      </c>
      <c r="H1587">
        <v>8</v>
      </c>
      <c r="I1587">
        <v>16</v>
      </c>
      <c r="J1587" t="s">
        <v>13</v>
      </c>
      <c r="K1587" t="s">
        <v>22</v>
      </c>
      <c r="L1587" t="str">
        <f t="shared" si="24"/>
        <v>INSERT INTO 관광지(`관광지ID`, `코스ID`, `지역ID`, `관광지명`, `경도` ,`위도` , `코스순서`, `이동시간`, `실내구분`, `테마분류`) VALUES(30708, 307, 2614068000, '(부산)암남공원', 129.0149368, 35.0616574, 8, 16, '실외', 'TH03');</v>
      </c>
    </row>
    <row r="1588" spans="1:12" x14ac:dyDescent="0.3">
      <c r="A1588" t="s">
        <v>20</v>
      </c>
      <c r="B1588">
        <v>307</v>
      </c>
      <c r="C1588">
        <v>30707</v>
      </c>
      <c r="D1588">
        <v>2614068000</v>
      </c>
      <c r="E1588" t="s">
        <v>1358</v>
      </c>
      <c r="F1588">
        <v>129.0159553</v>
      </c>
      <c r="G1588">
        <v>35.081318670000002</v>
      </c>
      <c r="H1588">
        <v>7</v>
      </c>
      <c r="I1588">
        <v>14</v>
      </c>
      <c r="J1588" t="s">
        <v>13</v>
      </c>
      <c r="K1588" t="s">
        <v>22</v>
      </c>
      <c r="L1588" t="str">
        <f t="shared" si="24"/>
        <v>INSERT INTO 관광지(`관광지ID`, `코스ID`, `지역ID`, `관광지명`, `경도` ,`위도` , `코스순서`, `이동시간`, `실내구분`, `테마분류`) VALUES(30707, 307, 2614068000, '(부산)송도해수욕장', 129.0159553, 35.08131867, 7, 14, '실외', 'TH03');</v>
      </c>
    </row>
    <row r="1589" spans="1:12" x14ac:dyDescent="0.3">
      <c r="A1589" t="s">
        <v>20</v>
      </c>
      <c r="B1589">
        <v>307</v>
      </c>
      <c r="C1589">
        <v>30705</v>
      </c>
      <c r="D1589">
        <v>2635054000</v>
      </c>
      <c r="E1589" t="s">
        <v>1357</v>
      </c>
      <c r="F1589">
        <v>129.1814565</v>
      </c>
      <c r="G1589">
        <v>35.172759659999997</v>
      </c>
      <c r="H1589">
        <v>5</v>
      </c>
      <c r="I1589">
        <v>9</v>
      </c>
      <c r="J1589" t="s">
        <v>13</v>
      </c>
      <c r="K1589" t="s">
        <v>22</v>
      </c>
      <c r="L1589" t="str">
        <f t="shared" si="24"/>
        <v>INSERT INTO 관광지(`관광지ID`, `코스ID`, `지역ID`, `관광지명`, `경도` ,`위도` , `코스순서`, `이동시간`, `실내구분`, `테마분류`) VALUES(30705, 307, 2635054000, '(부산)낭만의 언덕 달맞이길', 129.1814565, 35.17275966, 5, 9, '실외', 'TH03');</v>
      </c>
    </row>
    <row r="1590" spans="1:12" x14ac:dyDescent="0.3">
      <c r="A1590" t="s">
        <v>20</v>
      </c>
      <c r="B1590">
        <v>307</v>
      </c>
      <c r="C1590">
        <v>30704</v>
      </c>
      <c r="D1590">
        <v>2629058000</v>
      </c>
      <c r="E1590" t="s">
        <v>1353</v>
      </c>
      <c r="F1590">
        <v>129.1084357</v>
      </c>
      <c r="G1590">
        <v>35.11991913</v>
      </c>
      <c r="H1590">
        <v>4</v>
      </c>
      <c r="I1590">
        <v>6</v>
      </c>
      <c r="J1590" t="s">
        <v>13</v>
      </c>
      <c r="K1590" t="s">
        <v>22</v>
      </c>
      <c r="L1590" t="str">
        <f t="shared" si="24"/>
        <v>INSERT INTO 관광지(`관광지ID`, `코스ID`, `지역ID`, `관광지명`, `경도` ,`위도` , `코스순서`, `이동시간`, `실내구분`, `테마분류`) VALUES(30704, 307, 2629058000, '(부산)오륙도', 129.1084357, 35.11991913, 4, 6, '실외', 'TH03');</v>
      </c>
    </row>
    <row r="1591" spans="1:12" x14ac:dyDescent="0.3">
      <c r="A1591" t="s">
        <v>20</v>
      </c>
      <c r="B1591">
        <v>307</v>
      </c>
      <c r="C1591">
        <v>30703</v>
      </c>
      <c r="D1591">
        <v>2635053000</v>
      </c>
      <c r="E1591" t="s">
        <v>1356</v>
      </c>
      <c r="F1591">
        <v>129.16101370000001</v>
      </c>
      <c r="G1591">
        <v>35.15919822</v>
      </c>
      <c r="H1591">
        <v>3</v>
      </c>
      <c r="I1591">
        <v>4</v>
      </c>
      <c r="J1591" t="s">
        <v>25</v>
      </c>
      <c r="K1591" t="s">
        <v>22</v>
      </c>
      <c r="L1591" t="str">
        <f t="shared" si="24"/>
        <v>INSERT INTO 관광지(`관광지ID`, `코스ID`, `지역ID`, `관광지명`, `경도` ,`위도` , `코스순서`, `이동시간`, `실내구분`, `테마분류`) VALUES(30703, 307, 2635053000, '(부산)부산아쿠아리움', 129.1610137, 35.15919822, 3, 4, '실내', 'TH03');</v>
      </c>
    </row>
    <row r="1592" spans="1:12" x14ac:dyDescent="0.3">
      <c r="A1592" t="s">
        <v>20</v>
      </c>
      <c r="B1592">
        <v>307</v>
      </c>
      <c r="C1592">
        <v>30702</v>
      </c>
      <c r="D1592">
        <v>2635051000</v>
      </c>
      <c r="E1592" t="s">
        <v>1355</v>
      </c>
      <c r="F1592">
        <v>129.15118269999999</v>
      </c>
      <c r="G1592">
        <v>35.159394890000002</v>
      </c>
      <c r="H1592">
        <v>2</v>
      </c>
      <c r="I1592">
        <v>2</v>
      </c>
      <c r="J1592" t="s">
        <v>13</v>
      </c>
      <c r="K1592" t="s">
        <v>22</v>
      </c>
      <c r="L1592" t="str">
        <f t="shared" si="24"/>
        <v>INSERT INTO 관광지(`관광지ID`, `코스ID`, `지역ID`, `관광지명`, `경도` ,`위도` , `코스순서`, `이동시간`, `실내구분`, `테마분류`) VALUES(30702, 307, 2635051000, '(부산)동백섬', 129.1511827, 35.15939489, 2, 2, '실외', 'TH03');</v>
      </c>
    </row>
    <row r="1593" spans="1:12" x14ac:dyDescent="0.3">
      <c r="A1593" t="s">
        <v>20</v>
      </c>
      <c r="B1593">
        <v>307</v>
      </c>
      <c r="C1593">
        <v>30701</v>
      </c>
      <c r="D1593">
        <v>2635053000</v>
      </c>
      <c r="E1593" t="s">
        <v>1352</v>
      </c>
      <c r="F1593">
        <v>129.16028270000001</v>
      </c>
      <c r="G1593">
        <v>35.159106729999998</v>
      </c>
      <c r="H1593">
        <v>1</v>
      </c>
      <c r="I1593">
        <v>0</v>
      </c>
      <c r="J1593" t="s">
        <v>13</v>
      </c>
      <c r="K1593" t="s">
        <v>22</v>
      </c>
      <c r="L1593" t="str">
        <f t="shared" si="24"/>
        <v>INSERT INTO 관광지(`관광지ID`, `코스ID`, `지역ID`, `관광지명`, `경도` ,`위도` , `코스순서`, `이동시간`, `실내구분`, `테마분류`) VALUES(30701, 307, 2635053000, '(부산)해운대 해수욕장', 129.1602827, 35.15910673, 1, 0, '실외', 'TH03');</v>
      </c>
    </row>
    <row r="1594" spans="1:12" x14ac:dyDescent="0.3">
      <c r="A1594" t="s">
        <v>20</v>
      </c>
      <c r="B1594">
        <v>306</v>
      </c>
      <c r="C1594">
        <v>30609</v>
      </c>
      <c r="D1594">
        <v>2635054000</v>
      </c>
      <c r="E1594" t="s">
        <v>1354</v>
      </c>
      <c r="F1594">
        <v>129.1814565</v>
      </c>
      <c r="G1594">
        <v>35.172759659999997</v>
      </c>
      <c r="H1594">
        <v>9</v>
      </c>
      <c r="I1594">
        <v>17</v>
      </c>
      <c r="J1594" t="s">
        <v>13</v>
      </c>
      <c r="K1594" t="s">
        <v>22</v>
      </c>
      <c r="L1594" t="str">
        <f t="shared" si="24"/>
        <v>INSERT INTO 관광지(`관광지ID`, `코스ID`, `지역ID`, `관광지명`, `경도` ,`위도` , `코스순서`, `이동시간`, `실내구분`, `테마분류`) VALUES(30609, 306, 2635054000, '(부산)달맞이고개', 129.1814565, 35.17275966, 9, 17, '실외', 'TH03');</v>
      </c>
    </row>
    <row r="1595" spans="1:12" x14ac:dyDescent="0.3">
      <c r="A1595" t="s">
        <v>20</v>
      </c>
      <c r="B1595">
        <v>306</v>
      </c>
      <c r="C1595">
        <v>30608</v>
      </c>
      <c r="D1595">
        <v>2629058000</v>
      </c>
      <c r="E1595" t="s">
        <v>1353</v>
      </c>
      <c r="F1595">
        <v>129.1084357</v>
      </c>
      <c r="G1595">
        <v>35.11991913</v>
      </c>
      <c r="H1595">
        <v>8</v>
      </c>
      <c r="I1595">
        <v>15</v>
      </c>
      <c r="J1595" t="s">
        <v>13</v>
      </c>
      <c r="K1595" t="s">
        <v>22</v>
      </c>
      <c r="L1595" t="str">
        <f t="shared" si="24"/>
        <v>INSERT INTO 관광지(`관광지ID`, `코스ID`, `지역ID`, `관광지명`, `경도` ,`위도` , `코스순서`, `이동시간`, `실내구분`, `테마분류`) VALUES(30608, 306, 2629058000, '(부산)오륙도', 129.1084357, 35.11991913, 8, 15, '실외', 'TH03');</v>
      </c>
    </row>
    <row r="1596" spans="1:12" x14ac:dyDescent="0.3">
      <c r="A1596" t="s">
        <v>20</v>
      </c>
      <c r="B1596">
        <v>306</v>
      </c>
      <c r="C1596">
        <v>30607</v>
      </c>
      <c r="D1596">
        <v>2635053000</v>
      </c>
      <c r="E1596" t="s">
        <v>1352</v>
      </c>
      <c r="F1596">
        <v>129.15373009999999</v>
      </c>
      <c r="G1596">
        <v>35.158293469999997</v>
      </c>
      <c r="H1596">
        <v>7</v>
      </c>
      <c r="I1596">
        <v>13</v>
      </c>
      <c r="J1596" t="s">
        <v>13</v>
      </c>
      <c r="K1596" t="s">
        <v>22</v>
      </c>
      <c r="L1596" t="str">
        <f t="shared" si="24"/>
        <v>INSERT INTO 관광지(`관광지ID`, `코스ID`, `지역ID`, `관광지명`, `경도` ,`위도` , `코스순서`, `이동시간`, `실내구분`, `테마분류`) VALUES(30607, 306, 2635053000, '(부산)해운대 해수욕장', 129.1537301, 35.15829347, 7, 13, '실외', 'TH03');</v>
      </c>
    </row>
    <row r="1597" spans="1:12" x14ac:dyDescent="0.3">
      <c r="A1597" t="s">
        <v>20</v>
      </c>
      <c r="B1597">
        <v>306</v>
      </c>
      <c r="C1597">
        <v>30606</v>
      </c>
      <c r="D1597">
        <v>2650077000</v>
      </c>
      <c r="E1597" t="s">
        <v>1351</v>
      </c>
      <c r="F1597">
        <v>129.10951789999999</v>
      </c>
      <c r="G1597">
        <v>35.158289500000002</v>
      </c>
      <c r="H1597">
        <v>6</v>
      </c>
      <c r="I1597">
        <v>11</v>
      </c>
      <c r="J1597" t="s">
        <v>13</v>
      </c>
      <c r="K1597" t="s">
        <v>22</v>
      </c>
      <c r="L1597" t="str">
        <f t="shared" si="24"/>
        <v>INSERT INTO 관광지(`관광지ID`, `코스ID`, `지역ID`, `관광지명`, `경도` ,`위도` , `코스순서`, `이동시간`, `실내구분`, `테마분류`) VALUES(30606, 306, 2650077000, '(부산)광안대교', 129.1095179, 35.1582895, 6, 11, '실외', 'TH03');</v>
      </c>
    </row>
    <row r="1598" spans="1:12" x14ac:dyDescent="0.3">
      <c r="A1598" t="s">
        <v>20</v>
      </c>
      <c r="B1598">
        <v>306</v>
      </c>
      <c r="C1598">
        <v>30605</v>
      </c>
      <c r="D1598">
        <v>2611057000</v>
      </c>
      <c r="E1598" t="s">
        <v>1350</v>
      </c>
      <c r="F1598">
        <v>129.03227630000001</v>
      </c>
      <c r="G1598">
        <v>35.100208760000001</v>
      </c>
      <c r="H1598">
        <v>5</v>
      </c>
      <c r="I1598">
        <v>8</v>
      </c>
      <c r="J1598" t="s">
        <v>13</v>
      </c>
      <c r="K1598" t="s">
        <v>22</v>
      </c>
      <c r="L1598" t="str">
        <f t="shared" si="24"/>
        <v>INSERT INTO 관광지(`관광지ID`, `코스ID`, `지역ID`, `관광지명`, `경도` ,`위도` , `코스순서`, `이동시간`, `실내구분`, `테마분류`) VALUES(30605, 306, 2611057000, '(부산)용두산공원', 129.0322763, 35.10020876, 5, 8, '실외', 'TH03');</v>
      </c>
    </row>
    <row r="1599" spans="1:12" x14ac:dyDescent="0.3">
      <c r="A1599" t="s">
        <v>20</v>
      </c>
      <c r="B1599">
        <v>306</v>
      </c>
      <c r="C1599">
        <v>30601</v>
      </c>
      <c r="D1599">
        <v>2620066000</v>
      </c>
      <c r="E1599" t="s">
        <v>1346</v>
      </c>
      <c r="F1599">
        <v>129.08358709999999</v>
      </c>
      <c r="G1599">
        <v>35.051319620000001</v>
      </c>
      <c r="H1599">
        <v>1</v>
      </c>
      <c r="I1599">
        <v>0</v>
      </c>
      <c r="J1599" t="s">
        <v>13</v>
      </c>
      <c r="K1599" t="s">
        <v>22</v>
      </c>
      <c r="L1599" t="str">
        <f t="shared" si="24"/>
        <v>INSERT INTO 관광지(`관광지ID`, `코스ID`, `지역ID`, `관광지명`, `경도` ,`위도` , `코스순서`, `이동시간`, `실내구분`, `테마분류`) VALUES(30601, 306, 2620066000, '(부산)태종대유원지', 129.0835871, 35.05131962, 1, 0, '실외', 'TH03');</v>
      </c>
    </row>
    <row r="1600" spans="1:12" x14ac:dyDescent="0.3">
      <c r="A1600" t="s">
        <v>20</v>
      </c>
      <c r="B1600">
        <v>304</v>
      </c>
      <c r="C1600">
        <v>30404</v>
      </c>
      <c r="D1600">
        <v>4223035000</v>
      </c>
      <c r="E1600" t="s">
        <v>1342</v>
      </c>
      <c r="F1600">
        <v>129.15980200000001</v>
      </c>
      <c r="G1600">
        <v>37.121879999999997</v>
      </c>
      <c r="H1600">
        <v>4</v>
      </c>
      <c r="I1600">
        <v>7</v>
      </c>
      <c r="J1600" t="s">
        <v>13</v>
      </c>
      <c r="K1600" t="s">
        <v>22</v>
      </c>
      <c r="L1600" t="str">
        <f t="shared" si="24"/>
        <v>INSERT INTO 관광지(`관광지ID`, `코스ID`, `지역ID`, `관광지명`, `경도` ,`위도` , `코스순서`, `이동시간`, `실내구분`, `테마분류`) VALUES(30404, 304, 4223035000, '(삼척)덕풍계곡', 129.159802, 37.12188, 4, 7, '실외', 'TH03');</v>
      </c>
    </row>
    <row r="1601" spans="1:12" x14ac:dyDescent="0.3">
      <c r="A1601" t="s">
        <v>20</v>
      </c>
      <c r="B1601">
        <v>304</v>
      </c>
      <c r="C1601">
        <v>30403</v>
      </c>
      <c r="D1601">
        <v>4223031000</v>
      </c>
      <c r="E1601" t="s">
        <v>1341</v>
      </c>
      <c r="F1601">
        <v>129.31805180000001</v>
      </c>
      <c r="G1601">
        <v>37.28649626</v>
      </c>
      <c r="H1601">
        <v>3</v>
      </c>
      <c r="I1601">
        <v>4</v>
      </c>
      <c r="J1601" t="s">
        <v>13</v>
      </c>
      <c r="K1601" t="s">
        <v>22</v>
      </c>
      <c r="L1601" t="str">
        <f t="shared" si="24"/>
        <v>INSERT INTO 관광지(`관광지ID`, `코스ID`, `지역ID`, `관광지명`, `경도` ,`위도` , `코스순서`, `이동시간`, `실내구분`, `테마분류`) VALUES(30403, 304, 4223031000, '(삼척)장호항', 129.3180518, 37.28649626, 3, 4, '실외', 'TH03');</v>
      </c>
    </row>
    <row r="1602" spans="1:12" x14ac:dyDescent="0.3">
      <c r="A1602" t="s">
        <v>20</v>
      </c>
      <c r="B1602">
        <v>304</v>
      </c>
      <c r="C1602">
        <v>30402</v>
      </c>
      <c r="D1602">
        <v>4223031000</v>
      </c>
      <c r="E1602" t="s">
        <v>1340</v>
      </c>
      <c r="F1602">
        <v>129.304722</v>
      </c>
      <c r="G1602">
        <v>37.288900689999998</v>
      </c>
      <c r="H1602">
        <v>2</v>
      </c>
      <c r="I1602">
        <v>2</v>
      </c>
      <c r="J1602" t="s">
        <v>13</v>
      </c>
      <c r="K1602" t="s">
        <v>22</v>
      </c>
      <c r="L1602" t="str">
        <f t="shared" si="24"/>
        <v>INSERT INTO 관광지(`관광지ID`, `코스ID`, `지역ID`, `관광지명`, `경도` ,`위도` , `코스순서`, `이동시간`, `실내구분`, `테마분류`) VALUES(30402, 304, 4223031000, '(삼척)해양 레일바이크', 129.304722, 37.28890069, 2, 2, '실외', 'TH03');</v>
      </c>
    </row>
    <row r="1603" spans="1:12" x14ac:dyDescent="0.3">
      <c r="A1603" t="s">
        <v>20</v>
      </c>
      <c r="B1603">
        <v>304</v>
      </c>
      <c r="C1603">
        <v>30401</v>
      </c>
      <c r="D1603">
        <v>4223025300</v>
      </c>
      <c r="E1603" t="s">
        <v>1339</v>
      </c>
      <c r="F1603">
        <v>129.28933900000001</v>
      </c>
      <c r="G1603">
        <v>37.22861546</v>
      </c>
      <c r="H1603">
        <v>1</v>
      </c>
      <c r="I1603">
        <v>0</v>
      </c>
      <c r="J1603" t="s">
        <v>13</v>
      </c>
      <c r="K1603" t="s">
        <v>22</v>
      </c>
      <c r="L1603" t="str">
        <f t="shared" ref="L1603:L1666" si="25">"INSERT INTO 관광지(`관광지ID`, `코스ID`, `지역ID`, `관광지명`, `경도` ,`위도` , `코스순서`, `이동시간`, `실내구분`, `테마분류`) VALUES(" &amp; C1603 &amp; ", " &amp; B1603 &amp; ", " &amp; D1603 &amp; ", '" &amp; E1603 &amp; "', " &amp; F1603 &amp; ", " &amp; G1603 &amp; ", " &amp; H1603 &amp; ", " &amp; I1603 &amp; ", '" &amp; J1603 &amp; "', '" &amp; A1603 &amp; "');"</f>
        <v>INSERT INTO 관광지(`관광지ID`, `코스ID`, `지역ID`, `관광지명`, `경도` ,`위도` , `코스순서`, `이동시간`, `실내구분`, `테마분류`) VALUES(30401, 304, 4223025300, '(삼척)검봉산 자연휴양림', 129.289339, 37.22861546, 1, 0, '실외', 'TH03');</v>
      </c>
    </row>
    <row r="1604" spans="1:12" x14ac:dyDescent="0.3">
      <c r="A1604" t="s">
        <v>20</v>
      </c>
      <c r="B1604">
        <v>303</v>
      </c>
      <c r="C1604">
        <v>30305</v>
      </c>
      <c r="D1604">
        <v>4276038000</v>
      </c>
      <c r="E1604" t="s">
        <v>1338</v>
      </c>
      <c r="F1604">
        <v>128.7530099</v>
      </c>
      <c r="G1604">
        <v>37.688845999999998</v>
      </c>
      <c r="H1604">
        <v>5</v>
      </c>
      <c r="I1604">
        <v>9</v>
      </c>
      <c r="J1604" t="s">
        <v>13</v>
      </c>
      <c r="K1604" t="s">
        <v>22</v>
      </c>
      <c r="L1604" t="str">
        <f t="shared" si="25"/>
        <v>INSERT INTO 관광지(`관광지ID`, `코스ID`, `지역ID`, `관광지명`, `경도` ,`위도` , `코스순서`, `이동시간`, `실내구분`, `테마분류`) VALUES(30305, 303, 4276038000, '(강릉)대관령 양떼목장', 128.7530099, 37.688846, 5, 9, '실외', 'TH03');</v>
      </c>
    </row>
    <row r="1605" spans="1:12" x14ac:dyDescent="0.3">
      <c r="A1605" t="s">
        <v>20</v>
      </c>
      <c r="B1605">
        <v>303</v>
      </c>
      <c r="C1605">
        <v>30304</v>
      </c>
      <c r="D1605">
        <v>4215066500</v>
      </c>
      <c r="E1605" t="s">
        <v>334</v>
      </c>
      <c r="F1605">
        <v>128.9046744</v>
      </c>
      <c r="G1605">
        <v>37.804648239999999</v>
      </c>
      <c r="H1605">
        <v>4</v>
      </c>
      <c r="I1605">
        <v>7</v>
      </c>
      <c r="J1605" t="s">
        <v>13</v>
      </c>
      <c r="K1605" t="s">
        <v>22</v>
      </c>
      <c r="L1605" t="str">
        <f t="shared" si="25"/>
        <v>INSERT INTO 관광지(`관광지ID`, `코스ID`, `지역ID`, `관광지명`, `경도` ,`위도` , `코스순서`, `이동시간`, `실내구분`, `테마분류`) VALUES(30304, 303, 4215066500, '(강릉)경포대', 128.9046744, 37.80464824, 4, 7, '실외', 'TH03');</v>
      </c>
    </row>
    <row r="1606" spans="1:12" x14ac:dyDescent="0.3">
      <c r="A1606" t="s">
        <v>20</v>
      </c>
      <c r="B1606">
        <v>303</v>
      </c>
      <c r="C1606">
        <v>30301</v>
      </c>
      <c r="D1606">
        <v>4215031000</v>
      </c>
      <c r="E1606" t="s">
        <v>1335</v>
      </c>
      <c r="F1606">
        <v>128.7847203</v>
      </c>
      <c r="G1606">
        <v>37.714978639999998</v>
      </c>
      <c r="H1606">
        <v>1</v>
      </c>
      <c r="I1606">
        <v>0</v>
      </c>
      <c r="J1606" t="s">
        <v>13</v>
      </c>
      <c r="K1606" t="s">
        <v>22</v>
      </c>
      <c r="L1606" t="str">
        <f t="shared" si="25"/>
        <v>INSERT INTO 관광지(`관광지ID`, `코스ID`, `지역ID`, `관광지명`, `경도` ,`위도` , `코스순서`, `이동시간`, `실내구분`, `테마분류`) VALUES(30301, 303, 4215031000, '(강릉)대관령 자연휴양림 ', 128.7847203, 37.71497864, 1, 0, '실외', 'TH03');</v>
      </c>
    </row>
    <row r="1607" spans="1:12" x14ac:dyDescent="0.3">
      <c r="A1607" t="s">
        <v>20</v>
      </c>
      <c r="B1607">
        <v>302</v>
      </c>
      <c r="C1607">
        <v>30203</v>
      </c>
      <c r="D1607">
        <v>4276034000</v>
      </c>
      <c r="E1607" t="s">
        <v>1334</v>
      </c>
      <c r="F1607">
        <v>128.34265769999999</v>
      </c>
      <c r="G1607">
        <v>37.635838100000001</v>
      </c>
      <c r="H1607">
        <v>3</v>
      </c>
      <c r="I1607">
        <v>4</v>
      </c>
      <c r="J1607" t="s">
        <v>13</v>
      </c>
      <c r="K1607" t="s">
        <v>22</v>
      </c>
      <c r="L1607" t="str">
        <f t="shared" si="25"/>
        <v>INSERT INTO 관광지(`관광지ID`, `코스ID`, `지역ID`, `관광지명`, `경도` ,`위도` , `코스순서`, `이동시간`, `실내구분`, `테마분류`) VALUES(30203, 302, 4276034000, '(평창)허브나라', 128.3426577, 37.6358381, 3, 4, '실외', 'TH03');</v>
      </c>
    </row>
    <row r="1608" spans="1:12" x14ac:dyDescent="0.3">
      <c r="A1608" t="s">
        <v>20</v>
      </c>
      <c r="B1608">
        <v>301</v>
      </c>
      <c r="C1608">
        <v>30104</v>
      </c>
      <c r="D1608">
        <v>4831031000</v>
      </c>
      <c r="E1608" t="s">
        <v>1331</v>
      </c>
      <c r="F1608">
        <v>128.708733</v>
      </c>
      <c r="G1608">
        <v>34.815799820000002</v>
      </c>
      <c r="H1608">
        <v>4</v>
      </c>
      <c r="I1608">
        <v>7</v>
      </c>
      <c r="J1608" t="s">
        <v>13</v>
      </c>
      <c r="K1608" t="s">
        <v>22</v>
      </c>
      <c r="L1608" t="str">
        <f t="shared" si="25"/>
        <v>INSERT INTO 관광지(`관광지ID`, `코스ID`, `지역ID`, `관광지명`, `경도` ,`위도` , `코스순서`, `이동시간`, `실내구분`, `테마분류`) VALUES(30104, 301, 4831031000, '(거제)외도', 128.708733, 34.81579982, 4, 7, '실외', 'TH03');</v>
      </c>
    </row>
    <row r="1609" spans="1:12" x14ac:dyDescent="0.3">
      <c r="A1609" t="s">
        <v>20</v>
      </c>
      <c r="B1609">
        <v>301</v>
      </c>
      <c r="C1609">
        <v>30103</v>
      </c>
      <c r="D1609">
        <v>4831033000</v>
      </c>
      <c r="E1609" t="s">
        <v>1330</v>
      </c>
      <c r="F1609">
        <v>128.66465120000001</v>
      </c>
      <c r="G1609">
        <v>34.737514599999997</v>
      </c>
      <c r="H1609">
        <v>3</v>
      </c>
      <c r="I1609">
        <v>4</v>
      </c>
      <c r="J1609" t="s">
        <v>13</v>
      </c>
      <c r="K1609" t="s">
        <v>22</v>
      </c>
      <c r="L1609" t="str">
        <f t="shared" si="25"/>
        <v>INSERT INTO 관광지(`관광지ID`, `코스ID`, `지역ID`, `관광지명`, `경도` ,`위도` , `코스순서`, `이동시간`, `실내구분`, `테마분류`) VALUES(30103, 301, 4831033000, '(거제)신선대', 128.6646512, 34.7375146, 3, 4, '실외', 'TH03');</v>
      </c>
    </row>
    <row r="1610" spans="1:12" x14ac:dyDescent="0.3">
      <c r="A1610" t="s">
        <v>20</v>
      </c>
      <c r="B1610">
        <v>301</v>
      </c>
      <c r="C1610">
        <v>30102</v>
      </c>
      <c r="D1610">
        <v>4831033000</v>
      </c>
      <c r="E1610" t="s">
        <v>1329</v>
      </c>
      <c r="F1610">
        <v>128.663465</v>
      </c>
      <c r="G1610">
        <v>34.742350399999999</v>
      </c>
      <c r="H1610">
        <v>2</v>
      </c>
      <c r="I1610">
        <v>2</v>
      </c>
      <c r="J1610" t="s">
        <v>13</v>
      </c>
      <c r="K1610" t="s">
        <v>22</v>
      </c>
      <c r="L1610" t="str">
        <f t="shared" si="25"/>
        <v>INSERT INTO 관광지(`관광지ID`, `코스ID`, `지역ID`, `관광지명`, `경도` ,`위도` , `코스순서`, `이동시간`, `실내구분`, `테마분류`) VALUES(30102, 301, 4831033000, '(거제)바람의 언덕', 128.663465, 34.7423504, 2, 2, '실외', 'TH03');</v>
      </c>
    </row>
    <row r="1611" spans="1:12" x14ac:dyDescent="0.3">
      <c r="A1611" t="s">
        <v>20</v>
      </c>
      <c r="B1611">
        <v>300</v>
      </c>
      <c r="C1611">
        <v>30005</v>
      </c>
      <c r="D1611">
        <v>4313032500</v>
      </c>
      <c r="E1611" t="s">
        <v>1327</v>
      </c>
      <c r="F1611">
        <v>127.98678839999999</v>
      </c>
      <c r="G1611">
        <v>36.84542742</v>
      </c>
      <c r="H1611">
        <v>5</v>
      </c>
      <c r="I1611">
        <v>10</v>
      </c>
      <c r="J1611" t="s">
        <v>25</v>
      </c>
      <c r="K1611" t="s">
        <v>22</v>
      </c>
      <c r="L1611" t="str">
        <f t="shared" si="25"/>
        <v>INSERT INTO 관광지(`관광지ID`, `코스ID`, `지역ID`, `관광지명`, `경도` ,`위도` , `코스순서`, `이동시간`, `실내구분`, `테마분류`) VALUES(30005, 300, 4313032500, '(충주)수안보온천', 127.9867884, 36.84542742, 5, 10, '실내', 'TH03');</v>
      </c>
    </row>
    <row r="1612" spans="1:12" x14ac:dyDescent="0.3">
      <c r="A1612" t="s">
        <v>20</v>
      </c>
      <c r="B1612">
        <v>300</v>
      </c>
      <c r="C1612">
        <v>30004</v>
      </c>
      <c r="D1612">
        <v>4313032500</v>
      </c>
      <c r="E1612" t="s">
        <v>1326</v>
      </c>
      <c r="F1612">
        <v>127.99478139999999</v>
      </c>
      <c r="G1612">
        <v>36.847278269999997</v>
      </c>
      <c r="H1612">
        <v>4</v>
      </c>
      <c r="I1612">
        <v>8</v>
      </c>
      <c r="J1612" t="s">
        <v>13</v>
      </c>
      <c r="K1612" t="s">
        <v>22</v>
      </c>
      <c r="L1612" t="str">
        <f t="shared" si="25"/>
        <v>INSERT INTO 관광지(`관광지ID`, `코스ID`, `지역ID`, `관광지명`, `경도` ,`위도` , `코스순서`, `이동시간`, `실내구분`, `테마분류`) VALUES(30004, 300, 4313032500, '(충주)탄금대', 127.9947814, 36.84727827, 4, 8, '실외', 'TH03');</v>
      </c>
    </row>
    <row r="1613" spans="1:12" x14ac:dyDescent="0.3">
      <c r="A1613" t="s">
        <v>20</v>
      </c>
      <c r="B1613">
        <v>300</v>
      </c>
      <c r="C1613">
        <v>30001</v>
      </c>
      <c r="D1613">
        <v>4313040000</v>
      </c>
      <c r="E1613" t="s">
        <v>1323</v>
      </c>
      <c r="F1613">
        <v>128.000507</v>
      </c>
      <c r="G1613">
        <v>36.987362500000003</v>
      </c>
      <c r="H1613">
        <v>1</v>
      </c>
      <c r="I1613">
        <v>0</v>
      </c>
      <c r="J1613" t="s">
        <v>13</v>
      </c>
      <c r="K1613" t="s">
        <v>22</v>
      </c>
      <c r="L1613" t="str">
        <f t="shared" si="25"/>
        <v>INSERT INTO 관광지(`관광지ID`, `코스ID`, `지역ID`, `관광지명`, `경도` ,`위도` , `코스순서`, `이동시간`, `실내구분`, `테마분류`) VALUES(30001, 300, 4313040000, '(충주)충주댐', 128.000507, 36.9873625, 1, 0, '실외', 'TH03');</v>
      </c>
    </row>
    <row r="1614" spans="1:12" x14ac:dyDescent="0.3">
      <c r="A1614" t="s">
        <v>20</v>
      </c>
      <c r="B1614">
        <v>299</v>
      </c>
      <c r="C1614">
        <v>29905</v>
      </c>
      <c r="D1614">
        <v>4784025000</v>
      </c>
      <c r="E1614" t="s">
        <v>1322</v>
      </c>
      <c r="F1614">
        <v>128.27999589999999</v>
      </c>
      <c r="G1614">
        <v>35.915754380000003</v>
      </c>
      <c r="H1614">
        <v>5</v>
      </c>
      <c r="I1614">
        <v>9</v>
      </c>
      <c r="J1614" t="s">
        <v>13</v>
      </c>
      <c r="K1614" t="s">
        <v>22</v>
      </c>
      <c r="L1614" t="str">
        <f t="shared" si="25"/>
        <v>INSERT INTO 관광지(`관광지ID`, `코스ID`, `지역ID`, `관광지명`, `경도` ,`위도` , `코스순서`, `이동시간`, `실내구분`, `테마분류`) VALUES(29905, 299, 4784025000, '(포항)성주 경산리 성밖숲', 128.2799959, 35.91575438, 5, 9, '실외', 'TH03');</v>
      </c>
    </row>
    <row r="1615" spans="1:12" x14ac:dyDescent="0.3">
      <c r="A1615" t="s">
        <v>20</v>
      </c>
      <c r="B1615">
        <v>299</v>
      </c>
      <c r="C1615">
        <v>29901</v>
      </c>
      <c r="D1615">
        <v>4784033000</v>
      </c>
      <c r="E1615" t="s">
        <v>1318</v>
      </c>
      <c r="F1615">
        <v>128.14181970000001</v>
      </c>
      <c r="G1615">
        <v>35.803528610000001</v>
      </c>
      <c r="H1615">
        <v>1</v>
      </c>
      <c r="I1615">
        <v>0</v>
      </c>
      <c r="J1615" t="s">
        <v>13</v>
      </c>
      <c r="K1615" t="s">
        <v>22</v>
      </c>
      <c r="L1615" t="str">
        <f t="shared" si="25"/>
        <v>INSERT INTO 관광지(`관광지ID`, `코스ID`, `지역ID`, `관광지명`, `경도` ,`위도` , `코스순서`, `이동시간`, `실내구분`, `테마분류`) VALUES(29901, 299, 4784033000, '(포항)가야산야생화식물원', 128.1418197, 35.80352861, 1, 0, '실외', 'TH03');</v>
      </c>
    </row>
    <row r="1616" spans="1:12" x14ac:dyDescent="0.3">
      <c r="A1616" t="s">
        <v>20</v>
      </c>
      <c r="B1616">
        <v>298</v>
      </c>
      <c r="C1616">
        <v>29806</v>
      </c>
      <c r="D1616">
        <v>4711100000</v>
      </c>
      <c r="E1616" t="s">
        <v>1317</v>
      </c>
      <c r="F1616">
        <v>129.3811149</v>
      </c>
      <c r="G1616">
        <v>36.026595499999999</v>
      </c>
      <c r="H1616">
        <v>6</v>
      </c>
      <c r="I1616">
        <v>13</v>
      </c>
      <c r="J1616" t="s">
        <v>13</v>
      </c>
      <c r="K1616" t="s">
        <v>22</v>
      </c>
      <c r="L1616" t="str">
        <f t="shared" si="25"/>
        <v>INSERT INTO 관광지(`관광지ID`, `코스ID`, `지역ID`, `관광지명`, `경도` ,`위도` , `코스순서`, `이동시간`, `실내구분`, `테마분류`) VALUES(29806, 298, 4711100000, '(포항)포항운하', 129.3811149, 36.0265955, 6, 13, '실외', 'TH03');</v>
      </c>
    </row>
    <row r="1617" spans="1:12" x14ac:dyDescent="0.3">
      <c r="A1617" t="s">
        <v>20</v>
      </c>
      <c r="B1617">
        <v>298</v>
      </c>
      <c r="C1617">
        <v>29805</v>
      </c>
      <c r="D1617">
        <v>4711125000</v>
      </c>
      <c r="E1617" t="s">
        <v>1316</v>
      </c>
      <c r="F1617">
        <v>129.5660724</v>
      </c>
      <c r="G1617">
        <v>35.996828000000001</v>
      </c>
      <c r="H1617">
        <v>5</v>
      </c>
      <c r="I1617">
        <v>10</v>
      </c>
      <c r="J1617" t="s">
        <v>13</v>
      </c>
      <c r="K1617" t="s">
        <v>22</v>
      </c>
      <c r="L1617" t="str">
        <f t="shared" si="25"/>
        <v>INSERT INTO 관광지(`관광지ID`, `코스ID`, `지역ID`, `관광지명`, `경도` ,`위도` , `코스순서`, `이동시간`, `실내구분`, `테마분류`) VALUES(29805, 298, 4711125000, '(포항)영행대해수욕장', 129.5660724, 35.996828, 5, 10, '실외', 'TH03');</v>
      </c>
    </row>
    <row r="1618" spans="1:12" x14ac:dyDescent="0.3">
      <c r="A1618" t="s">
        <v>20</v>
      </c>
      <c r="B1618">
        <v>298</v>
      </c>
      <c r="C1618">
        <v>29804</v>
      </c>
      <c r="D1618">
        <v>4711335000</v>
      </c>
      <c r="E1618" t="s">
        <v>1315</v>
      </c>
      <c r="F1618">
        <v>129.2597457</v>
      </c>
      <c r="G1618">
        <v>36.215995200000002</v>
      </c>
      <c r="H1618">
        <v>4</v>
      </c>
      <c r="I1618">
        <v>7</v>
      </c>
      <c r="J1618" t="s">
        <v>13</v>
      </c>
      <c r="K1618" t="s">
        <v>22</v>
      </c>
      <c r="L1618" t="str">
        <f t="shared" si="25"/>
        <v>INSERT INTO 관광지(`관광지ID`, `코스ID`, `지역ID`, `관광지명`, `경도` ,`위도` , `코스순서`, `이동시간`, `실내구분`, `테마분류`) VALUES(29804, 298, 4711335000, '(포항)경상북도 수목원', 129.2597457, 36.2159952, 4, 7, '실외', 'TH03');</v>
      </c>
    </row>
    <row r="1619" spans="1:12" x14ac:dyDescent="0.3">
      <c r="A1619" t="s">
        <v>20</v>
      </c>
      <c r="B1619">
        <v>298</v>
      </c>
      <c r="C1619">
        <v>29803</v>
      </c>
      <c r="D1619">
        <v>4711333000</v>
      </c>
      <c r="E1619" t="s">
        <v>1314</v>
      </c>
      <c r="F1619">
        <v>129.28068579999999</v>
      </c>
      <c r="G1619">
        <v>36.258444820000001</v>
      </c>
      <c r="H1619">
        <v>3</v>
      </c>
      <c r="I1619">
        <v>4</v>
      </c>
      <c r="J1619" t="s">
        <v>13</v>
      </c>
      <c r="K1619" t="s">
        <v>22</v>
      </c>
      <c r="L1619" t="str">
        <f t="shared" si="25"/>
        <v>INSERT INTO 관광지(`관광지ID`, `코스ID`, `지역ID`, `관광지명`, `경도` ,`위도` , `코스순서`, `이동시간`, `실내구분`, `테마분류`) VALUES(29803, 298, 4711333000, '(포항)내연산 12폭포', 129.2806858, 36.25844482, 3, 4, '실외', 'TH03');</v>
      </c>
    </row>
    <row r="1620" spans="1:12" x14ac:dyDescent="0.3">
      <c r="A1620" t="s">
        <v>20</v>
      </c>
      <c r="B1620">
        <v>298</v>
      </c>
      <c r="C1620">
        <v>29801</v>
      </c>
      <c r="D1620">
        <v>4711332000</v>
      </c>
      <c r="E1620" t="s">
        <v>1313</v>
      </c>
      <c r="F1620">
        <v>129.3344386</v>
      </c>
      <c r="G1620">
        <v>36.19602227</v>
      </c>
      <c r="H1620">
        <v>1</v>
      </c>
      <c r="I1620">
        <v>0</v>
      </c>
      <c r="J1620" t="s">
        <v>13</v>
      </c>
      <c r="K1620" t="s">
        <v>22</v>
      </c>
      <c r="L1620" t="str">
        <f t="shared" si="25"/>
        <v>INSERT INTO 관광지(`관광지ID`, `코스ID`, `지역ID`, `관광지명`, `경도` ,`위도` , `코스순서`, `이동시간`, `실내구분`, `테마분류`) VALUES(29801, 298, 4711332000, '(포항)기청산 식물원', 129.3344386, 36.19602227, 1, 0, '실외', 'TH03');</v>
      </c>
    </row>
    <row r="1621" spans="1:12" x14ac:dyDescent="0.3">
      <c r="A1621" t="s">
        <v>20</v>
      </c>
      <c r="B1621">
        <v>297</v>
      </c>
      <c r="C1621">
        <v>29704</v>
      </c>
      <c r="D1621">
        <v>4479032000</v>
      </c>
      <c r="E1621" t="s">
        <v>373</v>
      </c>
      <c r="F1621">
        <v>126.8511378</v>
      </c>
      <c r="G1621">
        <v>36.410175099999996</v>
      </c>
      <c r="H1621">
        <v>4</v>
      </c>
      <c r="I1621">
        <v>7</v>
      </c>
      <c r="J1621" t="s">
        <v>13</v>
      </c>
      <c r="K1621" t="s">
        <v>22</v>
      </c>
      <c r="L1621" t="str">
        <f t="shared" si="25"/>
        <v>INSERT INTO 관광지(`관광지ID`, `코스ID`, `지역ID`, `관광지명`, `경도` ,`위도` , `코스순서`, `이동시간`, `실내구분`, `테마분류`) VALUES(29704, 297, 4479032000, '(청양)장승공원', 126.8511378, 36.4101751, 4, 7, '실외', 'TH03');</v>
      </c>
    </row>
    <row r="1622" spans="1:12" x14ac:dyDescent="0.3">
      <c r="A1622" t="s">
        <v>20</v>
      </c>
      <c r="B1622">
        <v>297</v>
      </c>
      <c r="C1622">
        <v>29703</v>
      </c>
      <c r="D1622">
        <v>4479033000</v>
      </c>
      <c r="E1622" t="s">
        <v>372</v>
      </c>
      <c r="F1622">
        <v>126.88986850000001</v>
      </c>
      <c r="G1622">
        <v>36.433770719999998</v>
      </c>
      <c r="H1622">
        <v>3</v>
      </c>
      <c r="I1622">
        <v>5</v>
      </c>
      <c r="J1622" t="s">
        <v>25</v>
      </c>
      <c r="K1622" t="s">
        <v>22</v>
      </c>
      <c r="L1622" t="str">
        <f t="shared" si="25"/>
        <v>INSERT INTO 관광지(`관광지ID`, `코스ID`, `지역ID`, `관광지명`, `경도` ,`위도` , `코스순서`, `이동시간`, `실내구분`, `테마분류`) VALUES(29703, 297, 4479033000, '(청양)칠갑산천문대', 126.8898685, 36.43377072, 3, 5, '실내', 'TH03');</v>
      </c>
    </row>
    <row r="1623" spans="1:12" x14ac:dyDescent="0.3">
      <c r="A1623" t="s">
        <v>20</v>
      </c>
      <c r="B1623">
        <v>297</v>
      </c>
      <c r="C1623">
        <v>29702</v>
      </c>
      <c r="D1623">
        <v>4479025000</v>
      </c>
      <c r="E1623" t="s">
        <v>375</v>
      </c>
      <c r="F1623">
        <v>126.76065579999999</v>
      </c>
      <c r="G1623">
        <v>36.434237400000001</v>
      </c>
      <c r="H1623">
        <v>2</v>
      </c>
      <c r="I1623">
        <v>3</v>
      </c>
      <c r="J1623" t="s">
        <v>13</v>
      </c>
      <c r="K1623" t="s">
        <v>22</v>
      </c>
      <c r="L1623" t="str">
        <f t="shared" si="25"/>
        <v>INSERT INTO 관광지(`관광지ID`, `코스ID`, `지역ID`, `관광지명`, `경도` ,`위도` , `코스순서`, `이동시간`, `실내구분`, `테마분류`) VALUES(29702, 297, 4479025000, '(청양)고운식물원', 126.7606558, 36.4342374, 2, 3, '실외', 'TH03');</v>
      </c>
    </row>
    <row r="1624" spans="1:12" x14ac:dyDescent="0.3">
      <c r="A1624" t="s">
        <v>20</v>
      </c>
      <c r="B1624">
        <v>297</v>
      </c>
      <c r="C1624">
        <v>29701</v>
      </c>
      <c r="D1624">
        <v>4479033000</v>
      </c>
      <c r="E1624" t="s">
        <v>1311</v>
      </c>
      <c r="F1624">
        <v>126.91640049999999</v>
      </c>
      <c r="G1624">
        <v>36.41444594</v>
      </c>
      <c r="H1624">
        <v>1</v>
      </c>
      <c r="I1624">
        <v>0</v>
      </c>
      <c r="J1624" t="s">
        <v>13</v>
      </c>
      <c r="K1624" t="s">
        <v>22</v>
      </c>
      <c r="L1624" t="str">
        <f t="shared" si="25"/>
        <v>INSERT INTO 관광지(`관광지ID`, `코스ID`, `지역ID`, `관광지명`, `경도` ,`위도` , `코스순서`, `이동시간`, `실내구분`, `테마분류`) VALUES(29701, 297, 4479033000, '(청양)천장호 출렁다리', 126.9164005, 36.41444594, 1, 0, '실외', 'TH03');</v>
      </c>
    </row>
    <row r="1625" spans="1:12" x14ac:dyDescent="0.3">
      <c r="A1625" t="s">
        <v>20</v>
      </c>
      <c r="B1625">
        <v>296</v>
      </c>
      <c r="C1625">
        <v>29607</v>
      </c>
      <c r="D1625">
        <v>4280025000</v>
      </c>
      <c r="E1625" t="s">
        <v>1310</v>
      </c>
      <c r="F1625">
        <v>127.9839686</v>
      </c>
      <c r="G1625">
        <v>38.101287759999998</v>
      </c>
      <c r="H1625">
        <v>7</v>
      </c>
      <c r="I1625">
        <v>13</v>
      </c>
      <c r="J1625" t="s">
        <v>13</v>
      </c>
      <c r="K1625" t="s">
        <v>22</v>
      </c>
      <c r="L1625" t="str">
        <f t="shared" si="25"/>
        <v>INSERT INTO 관광지(`관광지ID`, `코스ID`, `지역ID`, `관광지명`, `경도` ,`위도` , `코스순서`, `이동시간`, `실내구분`, `테마분류`) VALUES(29607, 296, 4280025000, '(양구)양구레포츠공원', 127.9839686, 38.10128776, 7, 13, '실외', 'TH03');</v>
      </c>
    </row>
    <row r="1626" spans="1:12" x14ac:dyDescent="0.3">
      <c r="A1626" t="s">
        <v>20</v>
      </c>
      <c r="B1626">
        <v>296</v>
      </c>
      <c r="C1626">
        <v>29606</v>
      </c>
      <c r="D1626">
        <v>4280025000</v>
      </c>
      <c r="E1626" t="s">
        <v>1309</v>
      </c>
      <c r="F1626">
        <v>127.9889793</v>
      </c>
      <c r="G1626">
        <v>38.1296234</v>
      </c>
      <c r="H1626">
        <v>6</v>
      </c>
      <c r="I1626">
        <v>11</v>
      </c>
      <c r="J1626" t="s">
        <v>13</v>
      </c>
      <c r="K1626" t="s">
        <v>22</v>
      </c>
      <c r="L1626" t="str">
        <f t="shared" si="25"/>
        <v>INSERT INTO 관광지(`관광지ID`, `코스ID`, `지역ID`, `관광지명`, `경도` ,`위도` , `코스순서`, `이동시간`, `실내구분`, `테마분류`) VALUES(29606, 296, 4280025000, '(양구)한반도섬', 127.9889793, 38.1296234, 6, 11, '실외', 'TH03');</v>
      </c>
    </row>
    <row r="1627" spans="1:12" x14ac:dyDescent="0.3">
      <c r="A1627" t="s">
        <v>20</v>
      </c>
      <c r="B1627">
        <v>296</v>
      </c>
      <c r="C1627">
        <v>29603</v>
      </c>
      <c r="D1627">
        <v>4280033000</v>
      </c>
      <c r="E1627" t="s">
        <v>1306</v>
      </c>
      <c r="F1627">
        <v>127.9827039</v>
      </c>
      <c r="G1627">
        <v>38.232739899999999</v>
      </c>
      <c r="H1627">
        <v>3</v>
      </c>
      <c r="I1627">
        <v>4</v>
      </c>
      <c r="J1627" t="s">
        <v>13</v>
      </c>
      <c r="K1627" t="s">
        <v>22</v>
      </c>
      <c r="L1627" t="str">
        <f t="shared" si="25"/>
        <v>INSERT INTO 관광지(`관광지ID`, `코스ID`, `지역ID`, `관광지명`, `경도` ,`위도` , `코스순서`, `이동시간`, `실내구분`, `테마분류`) VALUES(29603, 296, 4280033000, '(양구)두타연', 127.9827039, 38.2327399, 3, 4, '실외', 'TH03');</v>
      </c>
    </row>
    <row r="1628" spans="1:12" x14ac:dyDescent="0.3">
      <c r="A1628" t="s">
        <v>20</v>
      </c>
      <c r="B1628">
        <v>296</v>
      </c>
      <c r="C1628">
        <v>29601</v>
      </c>
      <c r="D1628">
        <v>4280031000</v>
      </c>
      <c r="E1628" t="s">
        <v>1304</v>
      </c>
      <c r="F1628">
        <v>128.0867825</v>
      </c>
      <c r="G1628">
        <v>38.173510729999997</v>
      </c>
      <c r="H1628">
        <v>1</v>
      </c>
      <c r="I1628">
        <v>0</v>
      </c>
      <c r="J1628" t="s">
        <v>13</v>
      </c>
      <c r="K1628" t="s">
        <v>22</v>
      </c>
      <c r="L1628" t="str">
        <f t="shared" si="25"/>
        <v>INSERT INTO 관광지(`관광지ID`, `코스ID`, `지역ID`, `관광지명`, `경도` ,`위도` , `코스순서`, `이동시간`, `실내구분`, `테마분류`) VALUES(29601, 296, 4280031000, '(양구)양구생태식물원', 128.0867825, 38.17351073, 1, 0, '실외', 'TH03');</v>
      </c>
    </row>
    <row r="1629" spans="1:12" x14ac:dyDescent="0.3">
      <c r="A1629" t="s">
        <v>20</v>
      </c>
      <c r="B1629">
        <v>295</v>
      </c>
      <c r="C1629">
        <v>29509</v>
      </c>
      <c r="D1629">
        <v>1111061500</v>
      </c>
      <c r="E1629" t="s">
        <v>1303</v>
      </c>
      <c r="F1629">
        <v>126.97911790000001</v>
      </c>
      <c r="G1629">
        <v>37.569410140000002</v>
      </c>
      <c r="H1629">
        <v>9</v>
      </c>
      <c r="I1629">
        <v>17</v>
      </c>
      <c r="J1629" t="s">
        <v>13</v>
      </c>
      <c r="K1629" t="s">
        <v>22</v>
      </c>
      <c r="L1629" t="str">
        <f t="shared" si="25"/>
        <v>INSERT INTO 관광지(`관광지ID`, `코스ID`, `지역ID`, `관광지명`, `경도` ,`위도` , `코스순서`, `이동시간`, `실내구분`, `테마분류`) VALUES(29509, 295, 1111061500, '(서울)청계광장', 126.9791179, 37.56941014, 9, 17, '실외', 'TH03');</v>
      </c>
    </row>
    <row r="1630" spans="1:12" x14ac:dyDescent="0.3">
      <c r="A1630" t="s">
        <v>20</v>
      </c>
      <c r="B1630">
        <v>295</v>
      </c>
      <c r="C1630">
        <v>29503</v>
      </c>
      <c r="D1630">
        <v>1114055000</v>
      </c>
      <c r="E1630" t="s">
        <v>1297</v>
      </c>
      <c r="F1630">
        <v>126.98678510000001</v>
      </c>
      <c r="G1630">
        <v>37.559795819999998</v>
      </c>
      <c r="H1630">
        <v>3</v>
      </c>
      <c r="I1630">
        <v>4</v>
      </c>
      <c r="J1630" t="s">
        <v>13</v>
      </c>
      <c r="K1630" t="s">
        <v>22</v>
      </c>
      <c r="L1630" t="str">
        <f t="shared" si="25"/>
        <v>INSERT INTO 관광지(`관광지ID`, `코스ID`, `지역ID`, `관광지명`, `경도` ,`위도` , `코스순서`, `이동시간`, `실내구분`, `테마분류`) VALUES(29503, 295, 1114055000, '(서울)남산', 126.9867851, 37.55979582, 3, 4, '실외', 'TH03');</v>
      </c>
    </row>
    <row r="1631" spans="1:12" x14ac:dyDescent="0.3">
      <c r="A1631" t="s">
        <v>20</v>
      </c>
      <c r="B1631">
        <v>294</v>
      </c>
      <c r="C1631">
        <v>29408</v>
      </c>
      <c r="D1631">
        <v>2671031000</v>
      </c>
      <c r="E1631" t="s">
        <v>1294</v>
      </c>
      <c r="F1631">
        <v>129.23393419999999</v>
      </c>
      <c r="G1631">
        <v>35.25948897</v>
      </c>
      <c r="H1631">
        <v>8</v>
      </c>
      <c r="I1631">
        <v>16</v>
      </c>
      <c r="J1631" t="s">
        <v>13</v>
      </c>
      <c r="K1631" t="s">
        <v>22</v>
      </c>
      <c r="L1631" t="str">
        <f t="shared" si="25"/>
        <v>INSERT INTO 관광지(`관광지ID`, `코스ID`, `지역ID`, `관광지명`, `경도` ,`위도` , `코스순서`, `이동시간`, `실내구분`, `테마분류`) VALUES(29408, 294, 2671031000, '(부산)일광해수욕장', 129.2339342, 35.25948897, 8, 16, '실외', 'TH03');</v>
      </c>
    </row>
    <row r="1632" spans="1:12" x14ac:dyDescent="0.3">
      <c r="A1632" t="s">
        <v>20</v>
      </c>
      <c r="B1632">
        <v>294</v>
      </c>
      <c r="C1632">
        <v>29407</v>
      </c>
      <c r="D1632">
        <v>2671025000</v>
      </c>
      <c r="E1632" t="s">
        <v>1293</v>
      </c>
      <c r="F1632">
        <v>129.23017569999999</v>
      </c>
      <c r="G1632">
        <v>35.224800430000002</v>
      </c>
      <c r="H1632">
        <v>7</v>
      </c>
      <c r="I1632">
        <v>14</v>
      </c>
      <c r="J1632" t="s">
        <v>13</v>
      </c>
      <c r="K1632" t="s">
        <v>22</v>
      </c>
      <c r="L1632" t="str">
        <f t="shared" si="25"/>
        <v>INSERT INTO 관광지(`관광지ID`, `코스ID`, `지역ID`, `관광지명`, `경도` ,`위도` , `코스순서`, `이동시간`, `실내구분`, `테마분류`) VALUES(29407, 294, 2671025000, '(부산)기장 대변항', 129.2301757, 35.22480043, 7, 14, '실외', 'TH03');</v>
      </c>
    </row>
    <row r="1633" spans="1:12" x14ac:dyDescent="0.3">
      <c r="A1633" t="s">
        <v>20</v>
      </c>
      <c r="B1633">
        <v>294</v>
      </c>
      <c r="C1633">
        <v>29406</v>
      </c>
      <c r="D1633">
        <v>2671025000</v>
      </c>
      <c r="E1633" t="s">
        <v>1292</v>
      </c>
      <c r="F1633">
        <v>129.2478581</v>
      </c>
      <c r="G1633">
        <v>35.2411818</v>
      </c>
      <c r="H1633">
        <v>6</v>
      </c>
      <c r="I1633">
        <v>12</v>
      </c>
      <c r="J1633" t="s">
        <v>13</v>
      </c>
      <c r="K1633" t="s">
        <v>22</v>
      </c>
      <c r="L1633" t="str">
        <f t="shared" si="25"/>
        <v>INSERT INTO 관광지(`관광지ID`, `코스ID`, `지역ID`, `관광지명`, `경도` ,`위도` , `코스순서`, `이동시간`, `실내구분`, `테마분류`) VALUES(29406, 294, 2671025000, '(부산)죽성리 드림 오픈세트장', 129.2478581, 35.2411818, 6, 12, '실외', 'TH03');</v>
      </c>
    </row>
    <row r="1634" spans="1:12" x14ac:dyDescent="0.3">
      <c r="A1634" t="s">
        <v>20</v>
      </c>
      <c r="B1634">
        <v>294</v>
      </c>
      <c r="C1634">
        <v>29402</v>
      </c>
      <c r="D1634">
        <v>2638060100</v>
      </c>
      <c r="E1634" t="s">
        <v>1288</v>
      </c>
      <c r="F1634">
        <v>128.96076579999999</v>
      </c>
      <c r="G1634">
        <v>35.052823410000002</v>
      </c>
      <c r="H1634">
        <v>2</v>
      </c>
      <c r="I1634">
        <v>2</v>
      </c>
      <c r="J1634" t="s">
        <v>25</v>
      </c>
      <c r="K1634" t="s">
        <v>22</v>
      </c>
      <c r="L1634" t="str">
        <f t="shared" si="25"/>
        <v>INSERT INTO 관광지(`관광지ID`, `코스ID`, `지역ID`, `관광지명`, `경도` ,`위도` , `코스순서`, `이동시간`, `실내구분`, `테마분류`) VALUES(29402, 294, 2638060100, '(부산)아미산전망대', 128.9607658, 35.05282341, 2, 2, '실내', 'TH03');</v>
      </c>
    </row>
    <row r="1635" spans="1:12" x14ac:dyDescent="0.3">
      <c r="A1635" t="s">
        <v>20</v>
      </c>
      <c r="B1635">
        <v>294</v>
      </c>
      <c r="C1635">
        <v>29401</v>
      </c>
      <c r="D1635">
        <v>2614068000</v>
      </c>
      <c r="E1635" t="s">
        <v>1287</v>
      </c>
      <c r="F1635">
        <v>129.02140990000001</v>
      </c>
      <c r="G1635">
        <v>35.078279180000003</v>
      </c>
      <c r="H1635">
        <v>1</v>
      </c>
      <c r="I1635">
        <v>0</v>
      </c>
      <c r="J1635" t="s">
        <v>13</v>
      </c>
      <c r="K1635" t="s">
        <v>22</v>
      </c>
      <c r="L1635" t="str">
        <f t="shared" si="25"/>
        <v>INSERT INTO 관광지(`관광지ID`, `코스ID`, `지역ID`, `관광지명`, `경도` ,`위도` , `코스순서`, `이동시간`, `실내구분`, `테마분류`) VALUES(29401, 294, 2614068000, '(부산)암남공원', 129.0214099, 35.07827918, 1, 0, '실외', 'TH03');</v>
      </c>
    </row>
    <row r="1636" spans="1:12" x14ac:dyDescent="0.3">
      <c r="A1636" t="s">
        <v>20</v>
      </c>
      <c r="B1636">
        <v>293</v>
      </c>
      <c r="C1636">
        <v>29305</v>
      </c>
      <c r="D1636">
        <v>4211070500</v>
      </c>
      <c r="E1636" t="s">
        <v>1284</v>
      </c>
      <c r="F1636">
        <v>127.72452370000001</v>
      </c>
      <c r="G1636">
        <v>37.924393889999997</v>
      </c>
      <c r="H1636">
        <v>5</v>
      </c>
      <c r="I1636">
        <v>9</v>
      </c>
      <c r="J1636" t="s">
        <v>13</v>
      </c>
      <c r="K1636" t="s">
        <v>22</v>
      </c>
      <c r="L1636" t="str">
        <f t="shared" si="25"/>
        <v>INSERT INTO 관광지(`관광지ID`, `코스ID`, `지역ID`, `관광지명`, `경도` ,`위도` , `코스순서`, `이동시간`, `실내구분`, `테마분류`) VALUES(29305, 293, 4211070500, '(춘천)강원도립화목원', 127.7245237, 37.92439389, 5, 9, '실외', 'TH03');</v>
      </c>
    </row>
    <row r="1637" spans="1:12" x14ac:dyDescent="0.3">
      <c r="A1637" t="s">
        <v>20</v>
      </c>
      <c r="B1637">
        <v>293</v>
      </c>
      <c r="C1637">
        <v>29304</v>
      </c>
      <c r="D1637">
        <v>4211067500</v>
      </c>
      <c r="E1637" t="s">
        <v>1283</v>
      </c>
      <c r="F1637">
        <v>127.68579200000001</v>
      </c>
      <c r="G1637">
        <v>37.854955230000002</v>
      </c>
      <c r="H1637">
        <v>4</v>
      </c>
      <c r="I1637">
        <v>7</v>
      </c>
      <c r="J1637" t="s">
        <v>13</v>
      </c>
      <c r="K1637" t="s">
        <v>22</v>
      </c>
      <c r="L1637" t="str">
        <f t="shared" si="25"/>
        <v>INSERT INTO 관광지(`관광지ID`, `코스ID`, `지역ID`, `관광지명`, `경도` ,`위도` , `코스순서`, `이동시간`, `실내구분`, `테마분류`) VALUES(29304, 293, 4211067500, '(춘천)물레길', 127.685792, 37.85495523, 4, 7, '실외', 'TH03');</v>
      </c>
    </row>
    <row r="1638" spans="1:12" x14ac:dyDescent="0.3">
      <c r="A1638" t="s">
        <v>20</v>
      </c>
      <c r="B1638">
        <v>293</v>
      </c>
      <c r="C1638">
        <v>29303</v>
      </c>
      <c r="D1638">
        <v>4211057000</v>
      </c>
      <c r="E1638" t="s">
        <v>1282</v>
      </c>
      <c r="F1638">
        <v>127.71121050000001</v>
      </c>
      <c r="G1638">
        <v>37.873637549999998</v>
      </c>
      <c r="H1638">
        <v>3</v>
      </c>
      <c r="I1638">
        <v>5</v>
      </c>
      <c r="J1638" t="s">
        <v>13</v>
      </c>
      <c r="K1638" t="s">
        <v>22</v>
      </c>
      <c r="L1638" t="str">
        <f t="shared" si="25"/>
        <v>INSERT INTO 관광지(`관광지ID`, `코스ID`, `지역ID`, `관광지명`, `경도` ,`위도` , `코스순서`, `이동시간`, `실내구분`, `테마분류`) VALUES(29303, 293, 4211057000, '(춘천)공지천', 127.7112105, 37.87363755, 3, 5, '실외', 'TH03');</v>
      </c>
    </row>
    <row r="1639" spans="1:12" x14ac:dyDescent="0.3">
      <c r="A1639" t="s">
        <v>20</v>
      </c>
      <c r="B1639">
        <v>293</v>
      </c>
      <c r="C1639">
        <v>29301</v>
      </c>
      <c r="D1639">
        <v>4211040000</v>
      </c>
      <c r="E1639" t="s">
        <v>1280</v>
      </c>
      <c r="F1639">
        <v>127.5419522</v>
      </c>
      <c r="G1639">
        <v>37.832872999999999</v>
      </c>
      <c r="H1639">
        <v>1</v>
      </c>
      <c r="I1639">
        <v>0</v>
      </c>
      <c r="J1639" t="s">
        <v>13</v>
      </c>
      <c r="K1639" t="s">
        <v>22</v>
      </c>
      <c r="L1639" t="str">
        <f t="shared" si="25"/>
        <v>INSERT INTO 관광지(`관광지ID`, `코스ID`, `지역ID`, `관광지명`, `경도` ,`위도` , `코스순서`, `이동시간`, `실내구분`, `테마분류`) VALUES(29301, 293, 4211040000, '(춘천)제이드가든', 127.5419522, 37.832873, 1, 0, '실외', 'TH03');</v>
      </c>
    </row>
    <row r="1640" spans="1:12" x14ac:dyDescent="0.3">
      <c r="A1640" t="s">
        <v>20</v>
      </c>
      <c r="B1640">
        <v>292</v>
      </c>
      <c r="C1640">
        <v>29205</v>
      </c>
      <c r="D1640">
        <v>4415055000</v>
      </c>
      <c r="E1640" t="s">
        <v>1277</v>
      </c>
      <c r="F1640">
        <v>127.124076</v>
      </c>
      <c r="G1640">
        <v>36.433569599999998</v>
      </c>
      <c r="H1640">
        <v>5</v>
      </c>
      <c r="I1640">
        <v>8</v>
      </c>
      <c r="J1640" t="s">
        <v>13</v>
      </c>
      <c r="K1640" t="s">
        <v>22</v>
      </c>
      <c r="L1640" t="str">
        <f t="shared" si="25"/>
        <v>INSERT INTO 관광지(`관광지ID`, `코스ID`, `지역ID`, `관광지명`, `경도` ,`위도` , `코스순서`, `이동시간`, `실내구분`, `테마분류`) VALUES(29205, 292, 4415055000, '(공주)금학생태공원', 127.124076, 36.4335696, 5, 8, '실외', 'TH03');</v>
      </c>
    </row>
    <row r="1641" spans="1:12" x14ac:dyDescent="0.3">
      <c r="A1641" t="s">
        <v>20</v>
      </c>
      <c r="B1641">
        <v>292</v>
      </c>
      <c r="C1641">
        <v>29202</v>
      </c>
      <c r="D1641">
        <v>4415054000</v>
      </c>
      <c r="E1641" t="s">
        <v>1274</v>
      </c>
      <c r="F1641">
        <v>127.1069366</v>
      </c>
      <c r="G1641">
        <v>36.468922669999998</v>
      </c>
      <c r="H1641">
        <v>2</v>
      </c>
      <c r="I1641">
        <v>2</v>
      </c>
      <c r="J1641" t="s">
        <v>13</v>
      </c>
      <c r="K1641" t="s">
        <v>22</v>
      </c>
      <c r="L1641" t="str">
        <f t="shared" si="25"/>
        <v>INSERT INTO 관광지(`관광지ID`, `코스ID`, `지역ID`, `관광지명`, `경도` ,`위도` , `코스순서`, `이동시간`, `실내구분`, `테마분류`) VALUES(29202, 292, 4415054000, '(공주)고마나루', 127.1069366, 36.46892267, 2, 2, '실외', 'TH03');</v>
      </c>
    </row>
    <row r="1642" spans="1:12" x14ac:dyDescent="0.3">
      <c r="A1642" t="s">
        <v>20</v>
      </c>
      <c r="B1642">
        <v>291</v>
      </c>
      <c r="C1642">
        <v>29103</v>
      </c>
      <c r="D1642">
        <v>2915554500</v>
      </c>
      <c r="E1642" t="s">
        <v>1270</v>
      </c>
      <c r="F1642">
        <v>126.9115291</v>
      </c>
      <c r="G1642">
        <v>35.141677209999997</v>
      </c>
      <c r="H1642">
        <v>3</v>
      </c>
      <c r="I1642">
        <v>4</v>
      </c>
      <c r="J1642" t="s">
        <v>25</v>
      </c>
      <c r="K1642" t="s">
        <v>22</v>
      </c>
      <c r="L1642" t="str">
        <f t="shared" si="25"/>
        <v>INSERT INTO 관광지(`관광지ID`, `코스ID`, `지역ID`, `관광지명`, `경도` ,`위도` , `코스순서`, `이동시간`, `실내구분`, `테마분류`) VALUES(29103, 291, 2915554500, '(광주)사직공원 전망대', 126.9115291, 35.14167721, 3, 4, '실내', 'TH03');</v>
      </c>
    </row>
    <row r="1643" spans="1:12" x14ac:dyDescent="0.3">
      <c r="A1643" t="s">
        <v>20</v>
      </c>
      <c r="B1643">
        <v>291</v>
      </c>
      <c r="C1643">
        <v>29102</v>
      </c>
      <c r="D1643">
        <v>2915551000</v>
      </c>
      <c r="E1643" t="s">
        <v>1269</v>
      </c>
      <c r="F1643">
        <v>126.9102053</v>
      </c>
      <c r="G1643">
        <v>35.138516299999999</v>
      </c>
      <c r="H1643">
        <v>2</v>
      </c>
      <c r="I1643">
        <v>2</v>
      </c>
      <c r="J1643" t="s">
        <v>13</v>
      </c>
      <c r="K1643" t="s">
        <v>22</v>
      </c>
      <c r="L1643" t="str">
        <f t="shared" si="25"/>
        <v>INSERT INTO 관광지(`관광지ID`, `코스ID`, `지역ID`, `관광지명`, `경도` ,`위도` , `코스순서`, `이동시간`, `실내구분`, `테마분류`) VALUES(29102, 291, 2915551000, '(광주)양림산', 126.9102053, 35.1385163, 2, 2, '실외', 'TH03');</v>
      </c>
    </row>
    <row r="1644" spans="1:12" x14ac:dyDescent="0.3">
      <c r="A1644" t="s">
        <v>20</v>
      </c>
      <c r="B1644">
        <v>290</v>
      </c>
      <c r="C1644">
        <v>29008</v>
      </c>
      <c r="D1644">
        <v>4376036000</v>
      </c>
      <c r="E1644" t="s">
        <v>1267</v>
      </c>
      <c r="F1644">
        <v>127.8429197</v>
      </c>
      <c r="G1644">
        <v>36.697854499999998</v>
      </c>
      <c r="H1644">
        <v>8</v>
      </c>
      <c r="I1644">
        <v>16</v>
      </c>
      <c r="J1644" t="s">
        <v>13</v>
      </c>
      <c r="K1644" t="s">
        <v>22</v>
      </c>
      <c r="L1644" t="str">
        <f t="shared" si="25"/>
        <v>INSERT INTO 관광지(`관광지ID`, `코스ID`, `지역ID`, `관광지명`, `경도` ,`위도` , `코스순서`, `이동시간`, `실내구분`, `테마분류`) VALUES(29008, 290, 4376036000, '(괴산)용추폭포', 127.8429197, 36.6978545, 8, 16, '실외', 'TH03');</v>
      </c>
    </row>
    <row r="1645" spans="1:12" x14ac:dyDescent="0.3">
      <c r="A1645" t="s">
        <v>20</v>
      </c>
      <c r="B1645">
        <v>290</v>
      </c>
      <c r="C1645">
        <v>29007</v>
      </c>
      <c r="D1645">
        <v>4376034000</v>
      </c>
      <c r="E1645" t="s">
        <v>1266</v>
      </c>
      <c r="F1645">
        <v>127.8488009</v>
      </c>
      <c r="G1645">
        <v>36.783143109999997</v>
      </c>
      <c r="H1645">
        <v>7</v>
      </c>
      <c r="I1645">
        <v>14</v>
      </c>
      <c r="J1645" t="s">
        <v>13</v>
      </c>
      <c r="K1645" t="s">
        <v>22</v>
      </c>
      <c r="L1645" t="str">
        <f t="shared" si="25"/>
        <v>INSERT INTO 관광지(`관광지ID`, `코스ID`, `지역ID`, `관광지명`, `경도` ,`위도` , `코스순서`, `이동시간`, `실내구분`, `테마분류`) VALUES(29007, 290, 4376034000, '(괴산)둔율올갱이마을', 127.8488009, 36.78314311, 7, 14, '실외', 'TH03');</v>
      </c>
    </row>
    <row r="1646" spans="1:12" x14ac:dyDescent="0.3">
      <c r="A1646" t="s">
        <v>20</v>
      </c>
      <c r="B1646">
        <v>290</v>
      </c>
      <c r="C1646">
        <v>29006</v>
      </c>
      <c r="D1646">
        <v>4376034000</v>
      </c>
      <c r="E1646" t="s">
        <v>1265</v>
      </c>
      <c r="F1646">
        <v>127.8389377</v>
      </c>
      <c r="G1646">
        <v>36.761294980000002</v>
      </c>
      <c r="H1646">
        <v>6</v>
      </c>
      <c r="I1646">
        <v>12</v>
      </c>
      <c r="J1646" t="s">
        <v>13</v>
      </c>
      <c r="K1646" t="s">
        <v>22</v>
      </c>
      <c r="L1646" t="str">
        <f t="shared" si="25"/>
        <v>INSERT INTO 관광지(`관광지ID`, `코스ID`, `지역ID`, `관광지명`, `경도` ,`위도` , `코스순서`, `이동시간`, `실내구분`, `테마분류`) VALUES(29006, 290, 4376034000, '(괴산)산막이옛길', 127.8389377, 36.76129498, 6, 12, '실외', 'TH03');</v>
      </c>
    </row>
    <row r="1647" spans="1:12" x14ac:dyDescent="0.3">
      <c r="A1647" t="s">
        <v>20</v>
      </c>
      <c r="B1647">
        <v>290</v>
      </c>
      <c r="C1647">
        <v>29005</v>
      </c>
      <c r="D1647">
        <v>4376034000</v>
      </c>
      <c r="E1647" t="s">
        <v>1264</v>
      </c>
      <c r="F1647">
        <v>127.916268</v>
      </c>
      <c r="G1647">
        <v>36.728325040000001</v>
      </c>
      <c r="H1647">
        <v>5</v>
      </c>
      <c r="I1647">
        <v>9</v>
      </c>
      <c r="J1647" t="s">
        <v>13</v>
      </c>
      <c r="K1647" t="s">
        <v>22</v>
      </c>
      <c r="L1647" t="str">
        <f t="shared" si="25"/>
        <v>INSERT INTO 관광지(`관광지ID`, `코스ID`, `지역ID`, `관광지명`, `경도` ,`위도` , `코스순서`, `이동시간`, `실내구분`, `테마분류`) VALUES(29005, 290, 4376034000, '(괴산)쌍곡구곡', 127.916268, 36.72832504, 5, 9, '실외', 'TH03');</v>
      </c>
    </row>
    <row r="1648" spans="1:12" x14ac:dyDescent="0.3">
      <c r="A1648" t="s">
        <v>20</v>
      </c>
      <c r="B1648">
        <v>290</v>
      </c>
      <c r="C1648">
        <v>29004</v>
      </c>
      <c r="D1648">
        <v>4376036000</v>
      </c>
      <c r="E1648" t="s">
        <v>1263</v>
      </c>
      <c r="F1648">
        <v>127.875</v>
      </c>
      <c r="G1648">
        <v>36.679109599999997</v>
      </c>
      <c r="H1648">
        <v>4</v>
      </c>
      <c r="I1648">
        <v>7</v>
      </c>
      <c r="J1648" t="s">
        <v>13</v>
      </c>
      <c r="K1648" t="s">
        <v>22</v>
      </c>
      <c r="L1648" t="str">
        <f t="shared" si="25"/>
        <v>INSERT INTO 관광지(`관광지ID`, `코스ID`, `지역ID`, `관광지명`, `경도` ,`위도` , `코스순서`, `이동시간`, `실내구분`, `테마분류`) VALUES(29004, 290, 4376036000, '(괴산)선유구곡', 127.875, 36.6791096, 4, 7, '실외', 'TH03');</v>
      </c>
    </row>
    <row r="1649" spans="1:12" x14ac:dyDescent="0.3">
      <c r="A1649" t="s">
        <v>20</v>
      </c>
      <c r="B1649">
        <v>290</v>
      </c>
      <c r="C1649">
        <v>29003</v>
      </c>
      <c r="D1649">
        <v>4376036000</v>
      </c>
      <c r="E1649" t="s">
        <v>1262</v>
      </c>
      <c r="F1649">
        <v>127.8289243</v>
      </c>
      <c r="G1649">
        <v>36.662410080000001</v>
      </c>
      <c r="H1649">
        <v>3</v>
      </c>
      <c r="I1649">
        <v>5</v>
      </c>
      <c r="J1649" t="s">
        <v>13</v>
      </c>
      <c r="K1649" t="s">
        <v>22</v>
      </c>
      <c r="L1649" t="str">
        <f t="shared" si="25"/>
        <v>INSERT INTO 관광지(`관광지ID`, `코스ID`, `지역ID`, `관광지명`, `경도` ,`위도` , `코스순서`, `이동시간`, `실내구분`, `테마분류`) VALUES(29003, 290, 4376036000, '(괴산)화양구곡', 127.8289243, 36.66241008, 3, 5, '실외', 'TH03');</v>
      </c>
    </row>
    <row r="1650" spans="1:12" x14ac:dyDescent="0.3">
      <c r="A1650" t="s">
        <v>20</v>
      </c>
      <c r="B1650">
        <v>290</v>
      </c>
      <c r="C1650">
        <v>29001</v>
      </c>
      <c r="D1650">
        <v>4376033000</v>
      </c>
      <c r="E1650" t="s">
        <v>1260</v>
      </c>
      <c r="F1650">
        <v>128.0266068</v>
      </c>
      <c r="G1650">
        <v>36.805508099999997</v>
      </c>
      <c r="H1650">
        <v>1</v>
      </c>
      <c r="I1650">
        <v>0</v>
      </c>
      <c r="J1650" t="s">
        <v>13</v>
      </c>
      <c r="K1650" t="s">
        <v>22</v>
      </c>
      <c r="L1650" t="str">
        <f t="shared" si="25"/>
        <v>INSERT INTO 관광지(`관광지ID`, `코스ID`, `지역ID`, `관광지명`, `경도` ,`위도` , `코스순서`, `이동시간`, `실내구분`, `테마분류`) VALUES(29001, 290, 4376033000, '(괴산)수옥폭포', 128.0266068, 36.8055081, 1, 0, '실외', 'TH03');</v>
      </c>
    </row>
    <row r="1651" spans="1:12" x14ac:dyDescent="0.3">
      <c r="A1651" t="s">
        <v>20</v>
      </c>
      <c r="B1651">
        <v>289</v>
      </c>
      <c r="C1651">
        <v>28907</v>
      </c>
      <c r="D1651">
        <v>4471033000</v>
      </c>
      <c r="E1651" t="s">
        <v>1259</v>
      </c>
      <c r="F1651">
        <v>127.5972537</v>
      </c>
      <c r="G1651">
        <v>36.048263499999997</v>
      </c>
      <c r="H1651">
        <v>7</v>
      </c>
      <c r="I1651">
        <v>13</v>
      </c>
      <c r="J1651" t="s">
        <v>13</v>
      </c>
      <c r="K1651" t="s">
        <v>22</v>
      </c>
      <c r="L1651" t="str">
        <f t="shared" si="25"/>
        <v>INSERT INTO 관광지(`관광지ID`, `코스ID`, `지역ID`, `관광지명`, `경도` ,`위도` , `코스순서`, `이동시간`, `실내구분`, `테마분류`) VALUES(28907, 289, 4471033000, '(금산)적벽강', 127.5972537, 36.0482635, 7, 13, '실외', 'TH03');</v>
      </c>
    </row>
    <row r="1652" spans="1:12" x14ac:dyDescent="0.3">
      <c r="A1652" t="s">
        <v>20</v>
      </c>
      <c r="B1652">
        <v>289</v>
      </c>
      <c r="C1652">
        <v>28903</v>
      </c>
      <c r="D1652">
        <v>4471036000</v>
      </c>
      <c r="E1652" t="s">
        <v>400</v>
      </c>
      <c r="F1652">
        <v>127.47765440000001</v>
      </c>
      <c r="G1652">
        <v>36.075037510000001</v>
      </c>
      <c r="H1652">
        <v>3</v>
      </c>
      <c r="I1652">
        <v>5</v>
      </c>
      <c r="J1652" t="s">
        <v>13</v>
      </c>
      <c r="K1652" t="s">
        <v>22</v>
      </c>
      <c r="L1652" t="str">
        <f t="shared" si="25"/>
        <v>INSERT INTO 관광지(`관광지ID`, `코스ID`, `지역ID`, `관광지명`, `경도` ,`위도` , `코스순서`, `이동시간`, `실내구분`, `테마분류`) VALUES(28903, 289, 4471036000, '(금산)개삼터공원', 127.4776544, 36.07503751, 3, 5, '실외', 'TH03');</v>
      </c>
    </row>
    <row r="1653" spans="1:12" x14ac:dyDescent="0.3">
      <c r="A1653" t="s">
        <v>20</v>
      </c>
      <c r="B1653">
        <v>289</v>
      </c>
      <c r="C1653">
        <v>28902</v>
      </c>
      <c r="D1653">
        <v>4471036000</v>
      </c>
      <c r="E1653" t="s">
        <v>402</v>
      </c>
      <c r="F1653">
        <v>127.4798648</v>
      </c>
      <c r="G1653">
        <v>36.015612300000001</v>
      </c>
      <c r="H1653">
        <v>2</v>
      </c>
      <c r="I1653">
        <v>2</v>
      </c>
      <c r="J1653" t="s">
        <v>13</v>
      </c>
      <c r="K1653" t="s">
        <v>22</v>
      </c>
      <c r="L1653" t="str">
        <f t="shared" si="25"/>
        <v>INSERT INTO 관광지(`관광지ID`, `코스ID`, `지역ID`, `관광지명`, `경도` ,`위도` , `코스순서`, `이동시간`, `실내구분`, `테마분류`) VALUES(28902, 289, 4471036000, '(금산)십이폭포', 127.4798648, 36.0156123, 2, 2, '실외', 'TH03');</v>
      </c>
    </row>
    <row r="1654" spans="1:12" x14ac:dyDescent="0.3">
      <c r="A1654" t="s">
        <v>20</v>
      </c>
      <c r="B1654">
        <v>288</v>
      </c>
      <c r="C1654">
        <v>28805</v>
      </c>
      <c r="D1654">
        <v>4580036000</v>
      </c>
      <c r="E1654" t="s">
        <v>1253</v>
      </c>
      <c r="F1654">
        <v>126.4698149</v>
      </c>
      <c r="G1654">
        <v>35.629277770000002</v>
      </c>
      <c r="H1654">
        <v>5</v>
      </c>
      <c r="I1654">
        <v>12</v>
      </c>
      <c r="J1654" t="s">
        <v>13</v>
      </c>
      <c r="K1654" t="s">
        <v>22</v>
      </c>
      <c r="L1654" t="str">
        <f t="shared" si="25"/>
        <v>INSERT INTO 관광지(`관광지ID`, `코스ID`, `지역ID`, `관광지명`, `경도` ,`위도` , `코스순서`, `이동시간`, `실내구분`, `테마분류`) VALUES(28805, 288, 4580036000, '(부안)격포해변', 126.4698149, 35.62927777, 5, 12, '실외', 'TH03');</v>
      </c>
    </row>
    <row r="1655" spans="1:12" x14ac:dyDescent="0.3">
      <c r="A1655" t="s">
        <v>20</v>
      </c>
      <c r="B1655">
        <v>288</v>
      </c>
      <c r="C1655">
        <v>28804</v>
      </c>
      <c r="D1655">
        <v>4580036000</v>
      </c>
      <c r="E1655" t="s">
        <v>1252</v>
      </c>
      <c r="F1655">
        <v>126.47046760000001</v>
      </c>
      <c r="G1655">
        <v>35.628058500000002</v>
      </c>
      <c r="H1655">
        <v>4</v>
      </c>
      <c r="I1655">
        <v>10</v>
      </c>
      <c r="J1655" t="s">
        <v>13</v>
      </c>
      <c r="K1655" t="s">
        <v>22</v>
      </c>
      <c r="L1655" t="str">
        <f t="shared" si="25"/>
        <v>INSERT INTO 관광지(`관광지ID`, `코스ID`, `지역ID`, `관광지명`, `경도` ,`위도` , `코스순서`, `이동시간`, `실내구분`, `테마분류`) VALUES(28804, 288, 4580036000, '(부안)채석강', 126.4704676, 35.6280585, 4, 10, '실외', 'TH03');</v>
      </c>
    </row>
    <row r="1656" spans="1:12" x14ac:dyDescent="0.3">
      <c r="A1656" t="s">
        <v>20</v>
      </c>
      <c r="B1656">
        <v>288</v>
      </c>
      <c r="C1656">
        <v>28802</v>
      </c>
      <c r="D1656">
        <v>4580036000</v>
      </c>
      <c r="E1656" t="s">
        <v>1250</v>
      </c>
      <c r="F1656">
        <v>126.56989539999999</v>
      </c>
      <c r="G1656">
        <v>35.626446459999997</v>
      </c>
      <c r="H1656">
        <v>2</v>
      </c>
      <c r="I1656">
        <v>6</v>
      </c>
      <c r="J1656" t="s">
        <v>13</v>
      </c>
      <c r="K1656" t="s">
        <v>22</v>
      </c>
      <c r="L1656" t="str">
        <f t="shared" si="25"/>
        <v>INSERT INTO 관광지(`관광지ID`, `코스ID`, `지역ID`, `관광지명`, `경도` ,`위도` , `코스순서`, `이동시간`, `실내구분`, `테마분류`) VALUES(28802, 288, 4580036000, '(부안)직소폭포', 126.5698954, 35.62644646, 2, 6, '실외', 'TH03');</v>
      </c>
    </row>
    <row r="1657" spans="1:12" x14ac:dyDescent="0.3">
      <c r="A1657" t="s">
        <v>20</v>
      </c>
      <c r="B1657">
        <v>287</v>
      </c>
      <c r="C1657">
        <v>28703</v>
      </c>
      <c r="D1657">
        <v>4673037000</v>
      </c>
      <c r="E1657" t="s">
        <v>1245</v>
      </c>
      <c r="F1657">
        <v>127.45892000000001</v>
      </c>
      <c r="G1657">
        <v>35.347178280000001</v>
      </c>
      <c r="H1657">
        <v>3</v>
      </c>
      <c r="I1657">
        <v>5</v>
      </c>
      <c r="J1657" t="s">
        <v>13</v>
      </c>
      <c r="K1657" t="s">
        <v>22</v>
      </c>
      <c r="L1657" t="str">
        <f t="shared" si="25"/>
        <v>INSERT INTO 관광지(`관광지ID`, `코스ID`, `지역ID`, `관광지명`, `경도` ,`위도` , `코스순서`, `이동시간`, `실내구분`, `테마분류`) VALUES(28703, 287, 4673037000, '(구례)수락폭포', 127.45892, 35.34717828, 3, 5, '실외', 'TH03');</v>
      </c>
    </row>
    <row r="1658" spans="1:12" x14ac:dyDescent="0.3">
      <c r="A1658" t="s">
        <v>20</v>
      </c>
      <c r="B1658">
        <v>286</v>
      </c>
      <c r="C1658">
        <v>28606</v>
      </c>
      <c r="D1658">
        <v>4711325000</v>
      </c>
      <c r="E1658" t="s">
        <v>1242</v>
      </c>
      <c r="F1658">
        <v>129.39759480000001</v>
      </c>
      <c r="G1658">
        <v>36.131460390000001</v>
      </c>
      <c r="H1658">
        <v>6</v>
      </c>
      <c r="I1658">
        <v>12</v>
      </c>
      <c r="J1658" t="s">
        <v>13</v>
      </c>
      <c r="K1658" t="s">
        <v>22</v>
      </c>
      <c r="L1658" t="str">
        <f t="shared" si="25"/>
        <v>INSERT INTO 관광지(`관광지ID`, `코스ID`, `지역ID`, `관광지명`, `경도` ,`위도` , `코스순서`, `이동시간`, `실내구분`, `테마분류`) VALUES(28606, 286, 4711325000, '(포항)칠포해수욕장', 129.3975948, 36.13146039, 6, 12, '실외', 'TH03');</v>
      </c>
    </row>
    <row r="1659" spans="1:12" x14ac:dyDescent="0.3">
      <c r="A1659" t="s">
        <v>20</v>
      </c>
      <c r="B1659">
        <v>286</v>
      </c>
      <c r="C1659">
        <v>28604</v>
      </c>
      <c r="D1659">
        <v>4711300000</v>
      </c>
      <c r="E1659" t="s">
        <v>1240</v>
      </c>
      <c r="F1659">
        <v>129.38262700000001</v>
      </c>
      <c r="G1659">
        <v>36.063072200000001</v>
      </c>
      <c r="H1659">
        <v>4</v>
      </c>
      <c r="I1659">
        <v>7</v>
      </c>
      <c r="J1659" t="s">
        <v>25</v>
      </c>
      <c r="K1659" t="s">
        <v>22</v>
      </c>
      <c r="L1659" t="str">
        <f t="shared" si="25"/>
        <v>INSERT INTO 관광지(`관광지ID`, `코스ID`, `지역ID`, `관광지명`, `경도` ,`위도` , `코스순서`, `이동시간`, `실내구분`, `테마분류`) VALUES(28604, 286, 4711300000, '(포항)영일대 전망대', 129.382627, 36.0630722, 4, 7, '실내', 'TH03');</v>
      </c>
    </row>
    <row r="1660" spans="1:12" x14ac:dyDescent="0.3">
      <c r="A1660" t="s">
        <v>20</v>
      </c>
      <c r="B1660">
        <v>286</v>
      </c>
      <c r="C1660">
        <v>28603</v>
      </c>
      <c r="D1660">
        <v>4711336000</v>
      </c>
      <c r="E1660" t="s">
        <v>1239</v>
      </c>
      <c r="F1660">
        <v>129.21080319999999</v>
      </c>
      <c r="G1660">
        <v>36.147446240000001</v>
      </c>
      <c r="H1660">
        <v>3</v>
      </c>
      <c r="I1660">
        <v>5</v>
      </c>
      <c r="J1660" t="s">
        <v>13</v>
      </c>
      <c r="K1660" t="s">
        <v>22</v>
      </c>
      <c r="L1660" t="str">
        <f t="shared" si="25"/>
        <v>INSERT INTO 관광지(`관광지ID`, `코스ID`, `지역ID`, `관광지명`, `경도` ,`위도` , `코스순서`, `이동시간`, `실내구분`, `테마분류`) VALUES(28603, 286, 4711336000, '(포항)비학산자연휴양림', 129.2108032, 36.14744624, 3, 5, '실외', 'TH03');</v>
      </c>
    </row>
    <row r="1661" spans="1:12" x14ac:dyDescent="0.3">
      <c r="A1661" t="s">
        <v>20</v>
      </c>
      <c r="B1661">
        <v>286</v>
      </c>
      <c r="C1661">
        <v>28602</v>
      </c>
      <c r="D1661">
        <v>4711336000</v>
      </c>
      <c r="E1661" t="s">
        <v>1238</v>
      </c>
      <c r="F1661">
        <v>129.1841426</v>
      </c>
      <c r="G1661">
        <v>36.167837159999998</v>
      </c>
      <c r="H1661">
        <v>2</v>
      </c>
      <c r="I1661">
        <v>2</v>
      </c>
      <c r="J1661" t="s">
        <v>13</v>
      </c>
      <c r="K1661" t="s">
        <v>22</v>
      </c>
      <c r="L1661" t="str">
        <f t="shared" si="25"/>
        <v>INSERT INTO 관광지(`관광지ID`, `코스ID`, `지역ID`, `관광지명`, `경도` ,`위도` , `코스순서`, `이동시간`, `실내구분`, `테마분류`) VALUES(28602, 286, 4711336000, '(포항)덕동문화마을', 129.1841426, 36.16783716, 2, 2, '실외', 'TH03');</v>
      </c>
    </row>
    <row r="1662" spans="1:12" x14ac:dyDescent="0.3">
      <c r="A1662" t="s">
        <v>20</v>
      </c>
      <c r="B1662">
        <v>286</v>
      </c>
      <c r="C1662">
        <v>28601</v>
      </c>
      <c r="D1662">
        <v>4711333000</v>
      </c>
      <c r="E1662" t="s">
        <v>1237</v>
      </c>
      <c r="F1662">
        <v>129.28944519999999</v>
      </c>
      <c r="G1662">
        <v>36.248301779999998</v>
      </c>
      <c r="H1662">
        <v>1</v>
      </c>
      <c r="I1662">
        <v>0</v>
      </c>
      <c r="J1662" t="s">
        <v>13</v>
      </c>
      <c r="K1662" t="s">
        <v>22</v>
      </c>
      <c r="L1662" t="str">
        <f t="shared" si="25"/>
        <v>INSERT INTO 관광지(`관광지ID`, `코스ID`, `지역ID`, `관광지명`, `경도` ,`위도` , `코스순서`, `이동시간`, `실내구분`, `테마분류`) VALUES(28601, 286, 4711333000, '(포항)내연산계곡', 129.2894452, 36.24830178, 1, 0, '실외', 'TH03');</v>
      </c>
    </row>
    <row r="1663" spans="1:12" x14ac:dyDescent="0.3">
      <c r="A1663" t="s">
        <v>20</v>
      </c>
      <c r="B1663">
        <v>285</v>
      </c>
      <c r="C1663">
        <v>28507</v>
      </c>
      <c r="D1663">
        <v>4833054000</v>
      </c>
      <c r="E1663" t="s">
        <v>1236</v>
      </c>
      <c r="F1663">
        <v>129.2088996</v>
      </c>
      <c r="G1663">
        <v>35.417855609999997</v>
      </c>
      <c r="H1663">
        <v>7</v>
      </c>
      <c r="I1663">
        <v>14</v>
      </c>
      <c r="J1663" t="s">
        <v>13</v>
      </c>
      <c r="K1663" t="s">
        <v>22</v>
      </c>
      <c r="L1663" t="str">
        <f t="shared" si="25"/>
        <v>INSERT INTO 관광지(`관광지ID`, `코스ID`, `지역ID`, `관광지명`, `경도` ,`위도` , `코스순서`, `이동시간`, `실내구분`, `테마분류`) VALUES(28507, 285, 4833054000, '(양산)대운산자연휴양림', 129.2088996, 35.41785561, 7, 14, '실외', 'TH03');</v>
      </c>
    </row>
    <row r="1664" spans="1:12" x14ac:dyDescent="0.3">
      <c r="A1664" t="s">
        <v>20</v>
      </c>
      <c r="B1664">
        <v>285</v>
      </c>
      <c r="C1664">
        <v>28504</v>
      </c>
      <c r="D1664">
        <v>4833051500</v>
      </c>
      <c r="E1664" t="s">
        <v>1234</v>
      </c>
      <c r="F1664">
        <v>129.0288516</v>
      </c>
      <c r="G1664">
        <v>35.336853120000001</v>
      </c>
      <c r="H1664">
        <v>4</v>
      </c>
      <c r="I1664">
        <v>7</v>
      </c>
      <c r="J1664" t="s">
        <v>25</v>
      </c>
      <c r="K1664" t="s">
        <v>22</v>
      </c>
      <c r="L1664" t="str">
        <f t="shared" si="25"/>
        <v>INSERT INTO 관광지(`관광지ID`, `코스ID`, `지역ID`, `관광지명`, `경도` ,`위도` , `코스순서`, `이동시간`, `실내구분`, `테마분류`) VALUES(28504, 285, 4833051500, '(양산)양산타워', 129.0288516, 35.33685312, 4, 7, '실내', 'TH03');</v>
      </c>
    </row>
    <row r="1665" spans="1:12" x14ac:dyDescent="0.3">
      <c r="A1665" t="s">
        <v>20</v>
      </c>
      <c r="B1665">
        <v>285</v>
      </c>
      <c r="C1665">
        <v>28503</v>
      </c>
      <c r="D1665">
        <v>4833031000</v>
      </c>
      <c r="E1665" t="s">
        <v>1233</v>
      </c>
      <c r="F1665">
        <v>129.10945849999999</v>
      </c>
      <c r="G1665">
        <v>35.347580450000002</v>
      </c>
      <c r="H1665">
        <v>3</v>
      </c>
      <c r="I1665">
        <v>5</v>
      </c>
      <c r="J1665" t="s">
        <v>13</v>
      </c>
      <c r="K1665" t="s">
        <v>22</v>
      </c>
      <c r="L1665" t="str">
        <f t="shared" si="25"/>
        <v>INSERT INTO 관광지(`관광지ID`, `코스ID`, `지역ID`, `관광지명`, `경도` ,`위도` , `코스순서`, `이동시간`, `실내구분`, `테마분류`) VALUES(28503, 285, 4833031000, '(양산)법기수원지', 129.1094585, 35.34758045, 3, 5, '실외', 'TH03');</v>
      </c>
    </row>
    <row r="1666" spans="1:12" x14ac:dyDescent="0.3">
      <c r="A1666" t="s">
        <v>20</v>
      </c>
      <c r="B1666">
        <v>285</v>
      </c>
      <c r="C1666">
        <v>28501</v>
      </c>
      <c r="D1666">
        <v>4833033000</v>
      </c>
      <c r="E1666" t="s">
        <v>1232</v>
      </c>
      <c r="F1666">
        <v>129.0866054</v>
      </c>
      <c r="G1666">
        <v>35.396977300000003</v>
      </c>
      <c r="H1666">
        <v>1</v>
      </c>
      <c r="I1666">
        <v>0</v>
      </c>
      <c r="J1666" t="s">
        <v>13</v>
      </c>
      <c r="K1666" t="s">
        <v>22</v>
      </c>
      <c r="L1666" t="str">
        <f t="shared" si="25"/>
        <v>INSERT INTO 관광지(`관광지ID`, `코스ID`, `지역ID`, `관광지명`, `경도` ,`위도` , `코스순서`, `이동시간`, `실내구분`, `테마분류`) VALUES(28501, 285, 4833033000, '(양산)홍룡폭포', 129.0866054, 35.3969773, 1, 0, '실외', 'TH03');</v>
      </c>
    </row>
    <row r="1667" spans="1:12" x14ac:dyDescent="0.3">
      <c r="A1667" t="s">
        <v>20</v>
      </c>
      <c r="B1667">
        <v>284</v>
      </c>
      <c r="C1667">
        <v>28403</v>
      </c>
      <c r="D1667">
        <v>4182035000</v>
      </c>
      <c r="E1667" t="s">
        <v>1229</v>
      </c>
      <c r="F1667">
        <v>127.4094061</v>
      </c>
      <c r="G1667">
        <v>37.967254060000002</v>
      </c>
      <c r="H1667">
        <v>3</v>
      </c>
      <c r="I1667">
        <v>5</v>
      </c>
      <c r="J1667" t="s">
        <v>13</v>
      </c>
      <c r="K1667" t="s">
        <v>22</v>
      </c>
      <c r="L1667" t="str">
        <f t="shared" ref="L1667:L1730" si="26">"INSERT INTO 관광지(`관광지ID`, `코스ID`, `지역ID`, `관광지명`, `경도` ,`위도` , `코스순서`, `이동시간`, `실내구분`, `테마분류`) VALUES(" &amp; C1667 &amp; ", " &amp; B1667 &amp; ", " &amp; D1667 &amp; ", '" &amp; E1667 &amp; "', " &amp; F1667 &amp; ", " &amp; G1667 &amp; ", " &amp; H1667 &amp; ", " &amp; I1667 &amp; ", '" &amp; J1667 &amp; "', '" &amp; A1667 &amp; "');"</f>
        <v>INSERT INTO 관광지(`관광지ID`, `코스ID`, `지역ID`, `관광지명`, `경도` ,`위도` , `코스순서`, `이동시간`, `실내구분`, `테마분류`) VALUES(28403, 284, 4182035000, '(가평)강씨봉자연휴양림', 127.4094061, 37.96725406, 3, 5, '실외', 'TH03');</v>
      </c>
    </row>
    <row r="1668" spans="1:12" x14ac:dyDescent="0.3">
      <c r="A1668" t="s">
        <v>20</v>
      </c>
      <c r="B1668">
        <v>284</v>
      </c>
      <c r="C1668">
        <v>28402</v>
      </c>
      <c r="D1668">
        <v>4182035000</v>
      </c>
      <c r="E1668" t="s">
        <v>1228</v>
      </c>
      <c r="F1668">
        <v>127.4350469</v>
      </c>
      <c r="G1668">
        <v>38.014889410000002</v>
      </c>
      <c r="H1668">
        <v>2</v>
      </c>
      <c r="I1668">
        <v>3</v>
      </c>
      <c r="J1668" t="s">
        <v>13</v>
      </c>
      <c r="K1668" t="s">
        <v>22</v>
      </c>
      <c r="L1668" t="str">
        <f t="shared" si="26"/>
        <v>INSERT INTO 관광지(`관광지ID`, `코스ID`, `지역ID`, `관광지명`, `경도` ,`위도` , `코스순서`, `이동시간`, `실내구분`, `테마분류`) VALUES(28402, 284, 4182035000, '(가평)무주채폭포', 127.4350469, 38.01488941, 2, 3, '실외', 'TH03');</v>
      </c>
    </row>
    <row r="1669" spans="1:12" x14ac:dyDescent="0.3">
      <c r="A1669" t="s">
        <v>20</v>
      </c>
      <c r="B1669">
        <v>284</v>
      </c>
      <c r="C1669">
        <v>28401</v>
      </c>
      <c r="D1669">
        <v>4182025000</v>
      </c>
      <c r="E1669" t="s">
        <v>1227</v>
      </c>
      <c r="F1669">
        <v>127.51956509999999</v>
      </c>
      <c r="G1669">
        <v>37.818328399999999</v>
      </c>
      <c r="H1669">
        <v>1</v>
      </c>
      <c r="I1669">
        <v>0</v>
      </c>
      <c r="J1669" t="s">
        <v>13</v>
      </c>
      <c r="K1669" t="s">
        <v>22</v>
      </c>
      <c r="L1669" t="str">
        <f t="shared" si="26"/>
        <v>INSERT INTO 관광지(`관광지ID`, `코스ID`, `지역ID`, `관광지명`, `경도` ,`위도` , `코스순서`, `이동시간`, `실내구분`, `테마분류`) VALUES(28401, 284, 4182025000, '(가평)이화원 나비스토리', 127.5195651, 37.8183284, 1, 0, '실외', 'TH03');</v>
      </c>
    </row>
    <row r="1670" spans="1:12" x14ac:dyDescent="0.3">
      <c r="A1670" t="s">
        <v>20</v>
      </c>
      <c r="B1670">
        <v>283</v>
      </c>
      <c r="C1670">
        <v>28307</v>
      </c>
      <c r="D1670">
        <v>4217059000</v>
      </c>
      <c r="E1670" t="s">
        <v>1226</v>
      </c>
      <c r="F1670">
        <v>129.1152653</v>
      </c>
      <c r="G1670">
        <v>37.554923979999998</v>
      </c>
      <c r="H1670">
        <v>7</v>
      </c>
      <c r="I1670">
        <v>13</v>
      </c>
      <c r="J1670" t="s">
        <v>13</v>
      </c>
      <c r="K1670" t="s">
        <v>22</v>
      </c>
      <c r="L1670" t="str">
        <f t="shared" si="26"/>
        <v>INSERT INTO 관광지(`관광지ID`, `코스ID`, `지역ID`, `관광지명`, `경도` ,`위도` , `코스순서`, `이동시간`, `실내구분`, `테마분류`) VALUES(28307, 283, 4217059000, '(동해)논골담길', 129.1152653, 37.55492398, 7, 13, '실외', 'TH03');</v>
      </c>
    </row>
    <row r="1671" spans="1:12" x14ac:dyDescent="0.3">
      <c r="A1671" t="s">
        <v>20</v>
      </c>
      <c r="B1671">
        <v>283</v>
      </c>
      <c r="C1671">
        <v>28306</v>
      </c>
      <c r="D1671">
        <v>4217059000</v>
      </c>
      <c r="E1671" t="s">
        <v>1225</v>
      </c>
      <c r="F1671">
        <v>129.11859849999999</v>
      </c>
      <c r="G1671">
        <v>37.554454399999997</v>
      </c>
      <c r="H1671">
        <v>6</v>
      </c>
      <c r="I1671">
        <v>11</v>
      </c>
      <c r="J1671" t="s">
        <v>25</v>
      </c>
      <c r="K1671" t="s">
        <v>22</v>
      </c>
      <c r="L1671" t="str">
        <f t="shared" si="26"/>
        <v>INSERT INTO 관광지(`관광지ID`, `코스ID`, `지역ID`, `관광지명`, `경도` ,`위도` , `코스순서`, `이동시간`, `실내구분`, `테마분류`) VALUES(28306, 283, 4217059000, '(동해)묵호등대', 129.1185985, 37.5544544, 6, 11, '실내', 'TH03');</v>
      </c>
    </row>
    <row r="1672" spans="1:12" x14ac:dyDescent="0.3">
      <c r="A1672" t="s">
        <v>20</v>
      </c>
      <c r="B1672">
        <v>283</v>
      </c>
      <c r="C1672">
        <v>28305</v>
      </c>
      <c r="D1672">
        <v>4217057000</v>
      </c>
      <c r="E1672" t="s">
        <v>1224</v>
      </c>
      <c r="F1672">
        <v>129.11351640000001</v>
      </c>
      <c r="G1672">
        <v>37.543485820000001</v>
      </c>
      <c r="H1672">
        <v>5</v>
      </c>
      <c r="I1672">
        <v>9</v>
      </c>
      <c r="J1672" t="s">
        <v>13</v>
      </c>
      <c r="K1672" t="s">
        <v>22</v>
      </c>
      <c r="L1672" t="str">
        <f t="shared" si="26"/>
        <v>INSERT INTO 관광지(`관광지ID`, `코스ID`, `지역ID`, `관광지명`, `경도` ,`위도` , `코스순서`, `이동시간`, `실내구분`, `테마분류`) VALUES(28305, 283, 4217057000, '(동해)묵호항', 129.1135164, 37.54348582, 5, 9, '실외', 'TH03');</v>
      </c>
    </row>
    <row r="1673" spans="1:12" x14ac:dyDescent="0.3">
      <c r="A1673" t="s">
        <v>20</v>
      </c>
      <c r="B1673">
        <v>283</v>
      </c>
      <c r="C1673">
        <v>28304</v>
      </c>
      <c r="D1673">
        <v>4217063000</v>
      </c>
      <c r="E1673" t="s">
        <v>1223</v>
      </c>
      <c r="F1673">
        <v>129.08857860000001</v>
      </c>
      <c r="G1673">
        <v>37.59411016</v>
      </c>
      <c r="H1673">
        <v>4</v>
      </c>
      <c r="I1673">
        <v>7</v>
      </c>
      <c r="J1673" t="s">
        <v>13</v>
      </c>
      <c r="K1673" t="s">
        <v>22</v>
      </c>
      <c r="L1673" t="str">
        <f t="shared" si="26"/>
        <v>INSERT INTO 관광지(`관광지ID`, `코스ID`, `지역ID`, `관광지명`, `경도` ,`위도` , `코스순서`, `이동시간`, `실내구분`, `테마분류`) VALUES(28304, 283, 4217063000, '(동해)망상해변', 129.0885786, 37.59411016, 4, 7, '실외', 'TH03');</v>
      </c>
    </row>
    <row r="1674" spans="1:12" x14ac:dyDescent="0.3">
      <c r="A1674" t="s">
        <v>20</v>
      </c>
      <c r="B1674">
        <v>283</v>
      </c>
      <c r="C1674">
        <v>28303</v>
      </c>
      <c r="D1674">
        <v>4217051000</v>
      </c>
      <c r="E1674" t="s">
        <v>1222</v>
      </c>
      <c r="F1674">
        <v>129.1126385</v>
      </c>
      <c r="G1674">
        <v>37.51799329</v>
      </c>
      <c r="H1674">
        <v>3</v>
      </c>
      <c r="I1674">
        <v>4</v>
      </c>
      <c r="J1674" t="s">
        <v>25</v>
      </c>
      <c r="K1674" t="s">
        <v>22</v>
      </c>
      <c r="L1674" t="str">
        <f t="shared" si="26"/>
        <v>INSERT INTO 관광지(`관광지ID`, `코스ID`, `지역ID`, `관광지명`, `경도` ,`위도` , `코스순서`, `이동시간`, `실내구분`, `테마분류`) VALUES(28303, 283, 4217051000, '(동해)천곡동굴', 129.1126385, 37.51799329, 3, 4, '실내', 'TH03');</v>
      </c>
    </row>
    <row r="1675" spans="1:12" x14ac:dyDescent="0.3">
      <c r="A1675" t="s">
        <v>20</v>
      </c>
      <c r="B1675">
        <v>283</v>
      </c>
      <c r="C1675">
        <v>28302</v>
      </c>
      <c r="D1675">
        <v>4217060000</v>
      </c>
      <c r="E1675" t="s">
        <v>1221</v>
      </c>
      <c r="F1675">
        <v>129.1591129</v>
      </c>
      <c r="G1675">
        <v>37.477198459999997</v>
      </c>
      <c r="H1675">
        <v>2</v>
      </c>
      <c r="I1675">
        <v>2</v>
      </c>
      <c r="J1675" t="s">
        <v>13</v>
      </c>
      <c r="K1675" t="s">
        <v>22</v>
      </c>
      <c r="L1675" t="str">
        <f t="shared" si="26"/>
        <v>INSERT INTO 관광지(`관광지ID`, `코스ID`, `지역ID`, `관광지명`, `경도` ,`위도` , `코스순서`, `이동시간`, `실내구분`, `테마분류`) VALUES(28302, 283, 4217060000, '(동해)추암해변', 129.1591129, 37.47719846, 2, 2, '실외', 'TH03');</v>
      </c>
    </row>
    <row r="1676" spans="1:12" x14ac:dyDescent="0.3">
      <c r="A1676" t="s">
        <v>20</v>
      </c>
      <c r="B1676">
        <v>283</v>
      </c>
      <c r="C1676">
        <v>28301</v>
      </c>
      <c r="D1676">
        <v>4217053000</v>
      </c>
      <c r="E1676" t="s">
        <v>1220</v>
      </c>
      <c r="F1676">
        <v>129.0982789</v>
      </c>
      <c r="G1676">
        <v>37.488398889999999</v>
      </c>
      <c r="H1676">
        <v>1</v>
      </c>
      <c r="I1676">
        <v>0</v>
      </c>
      <c r="J1676" t="s">
        <v>13</v>
      </c>
      <c r="K1676" t="s">
        <v>22</v>
      </c>
      <c r="L1676" t="str">
        <f t="shared" si="26"/>
        <v>INSERT INTO 관광지(`관광지ID`, `코스ID`, `지역ID`, `관광지명`, `경도` ,`위도` , `코스순서`, `이동시간`, `실내구분`, `테마분류`) VALUES(28301, 283, 4217053000, '(동해)무릉계곡', 129.0982789, 37.48839889, 1, 0, '실외', 'TH03');</v>
      </c>
    </row>
    <row r="1677" spans="1:12" x14ac:dyDescent="0.3">
      <c r="A1677" t="s">
        <v>20</v>
      </c>
      <c r="B1677">
        <v>282</v>
      </c>
      <c r="C1677">
        <v>28204</v>
      </c>
      <c r="D1677">
        <v>4313037000</v>
      </c>
      <c r="E1677" t="s">
        <v>1219</v>
      </c>
      <c r="F1677">
        <v>127.7971929</v>
      </c>
      <c r="G1677">
        <v>37.093842160000001</v>
      </c>
      <c r="H1677">
        <v>4</v>
      </c>
      <c r="I1677">
        <v>10</v>
      </c>
      <c r="J1677" t="s">
        <v>25</v>
      </c>
      <c r="K1677" t="s">
        <v>22</v>
      </c>
      <c r="L1677" t="str">
        <f t="shared" si="26"/>
        <v>INSERT INTO 관광지(`관광지ID`, `코스ID`, `지역ID`, `관광지명`, `경도` ,`위도` , `코스순서`, `이동시간`, `실내구분`, `테마분류`) VALUES(28204, 282, 4313037000, '(충주)앙성탄산온천', 127.7971929, 37.09384216, 4, 10, '실내', 'TH03');</v>
      </c>
    </row>
    <row r="1678" spans="1:12" x14ac:dyDescent="0.3">
      <c r="A1678" t="s">
        <v>20</v>
      </c>
      <c r="B1678">
        <v>281</v>
      </c>
      <c r="C1678">
        <v>28104</v>
      </c>
      <c r="D1678">
        <v>4682032000</v>
      </c>
      <c r="E1678" t="s">
        <v>1215</v>
      </c>
      <c r="F1678">
        <v>126.5151915</v>
      </c>
      <c r="G1678">
        <v>34.491342709999998</v>
      </c>
      <c r="H1678">
        <v>4</v>
      </c>
      <c r="I1678">
        <v>8</v>
      </c>
      <c r="J1678" t="s">
        <v>13</v>
      </c>
      <c r="K1678" t="s">
        <v>22</v>
      </c>
      <c r="L1678" t="str">
        <f t="shared" si="26"/>
        <v>INSERT INTO 관광지(`관광지ID`, `코스ID`, `지역ID`, `관광지명`, `경도` ,`위도` , `코스순서`, `이동시간`, `실내구분`, `테마분류`) VALUES(28104, 281, 4682032000, '(해남)간척지 담수호 주변 철새도래지', 126.5151915, 34.49134271, 4, 8, '실외', 'TH03');</v>
      </c>
    </row>
    <row r="1679" spans="1:12" x14ac:dyDescent="0.3">
      <c r="A1679" t="s">
        <v>20</v>
      </c>
      <c r="B1679">
        <v>281</v>
      </c>
      <c r="C1679">
        <v>28103</v>
      </c>
      <c r="D1679">
        <v>4682034000</v>
      </c>
      <c r="E1679" t="s">
        <v>1214</v>
      </c>
      <c r="F1679">
        <v>126.52748320000001</v>
      </c>
      <c r="G1679">
        <v>34.299783339999998</v>
      </c>
      <c r="H1679">
        <v>3</v>
      </c>
      <c r="I1679">
        <v>5</v>
      </c>
      <c r="J1679" t="s">
        <v>13</v>
      </c>
      <c r="K1679" t="s">
        <v>22</v>
      </c>
      <c r="L1679" t="str">
        <f t="shared" si="26"/>
        <v>INSERT INTO 관광지(`관광지ID`, `코스ID`, `지역ID`, `관광지명`, `경도` ,`위도` , `코스순서`, `이동시간`, `실내구분`, `테마분류`) VALUES(28103, 281, 4682034000, '(해남)땅끝관광지', 126.5274832, 34.29978334, 3, 5, '실외', 'TH03');</v>
      </c>
    </row>
    <row r="1680" spans="1:12" x14ac:dyDescent="0.3">
      <c r="A1680" t="s">
        <v>20</v>
      </c>
      <c r="B1680">
        <v>280</v>
      </c>
      <c r="C1680">
        <v>28004</v>
      </c>
      <c r="D1680">
        <v>4772033000</v>
      </c>
      <c r="E1680" t="s">
        <v>1210</v>
      </c>
      <c r="F1680">
        <v>128.6642008</v>
      </c>
      <c r="G1680">
        <v>36.100904309999997</v>
      </c>
      <c r="H1680">
        <v>4</v>
      </c>
      <c r="I1680">
        <v>8</v>
      </c>
      <c r="J1680" t="s">
        <v>13</v>
      </c>
      <c r="K1680" t="s">
        <v>22</v>
      </c>
      <c r="L1680" t="str">
        <f t="shared" si="26"/>
        <v>INSERT INTO 관광지(`관광지ID`, `코스ID`, `지역ID`, `관광지명`, `경도` ,`위도` , `코스순서`, `이동시간`, `실내구분`, `테마분류`) VALUES(28004, 280, 4772033000, '(군위)부계 한밤마을 돌담길', 128.6642008, 36.10090431, 4, 8, '실외', 'TH03');</v>
      </c>
    </row>
    <row r="1681" spans="1:12" x14ac:dyDescent="0.3">
      <c r="A1681" t="s">
        <v>20</v>
      </c>
      <c r="B1681">
        <v>280</v>
      </c>
      <c r="C1681">
        <v>28003</v>
      </c>
      <c r="D1681">
        <v>4772037000</v>
      </c>
      <c r="E1681" t="s">
        <v>614</v>
      </c>
      <c r="F1681">
        <v>128.83735369999999</v>
      </c>
      <c r="G1681">
        <v>36.13027881</v>
      </c>
      <c r="H1681">
        <v>3</v>
      </c>
      <c r="I1681">
        <v>5</v>
      </c>
      <c r="J1681" t="s">
        <v>13</v>
      </c>
      <c r="K1681" t="s">
        <v>22</v>
      </c>
      <c r="L1681" t="str">
        <f t="shared" si="26"/>
        <v>INSERT INTO 관광지(`관광지ID`, `코스ID`, `지역ID`, `관광지명`, `경도` ,`위도` , `코스순서`, `이동시간`, `실내구분`, `테마분류`) VALUES(28003, 280, 4772037000, '(군위)장곡자연휴양림', 128.8373537, 36.13027881, 3, 5, '실외', 'TH03');</v>
      </c>
    </row>
    <row r="1682" spans="1:12" x14ac:dyDescent="0.3">
      <c r="A1682" t="s">
        <v>20</v>
      </c>
      <c r="B1682">
        <v>280</v>
      </c>
      <c r="C1682">
        <v>28002</v>
      </c>
      <c r="D1682">
        <v>4772037000</v>
      </c>
      <c r="E1682" t="s">
        <v>1209</v>
      </c>
      <c r="F1682">
        <v>128.7773095</v>
      </c>
      <c r="G1682">
        <v>36.124113379999997</v>
      </c>
      <c r="H1682">
        <v>2</v>
      </c>
      <c r="I1682">
        <v>3</v>
      </c>
      <c r="J1682" t="s">
        <v>13</v>
      </c>
      <c r="K1682" t="s">
        <v>22</v>
      </c>
      <c r="L1682" t="str">
        <f t="shared" si="26"/>
        <v>INSERT INTO 관광지(`관광지ID`, `코스ID`, `지역ID`, `관광지명`, `경도` ,`위도` , `코스순서`, `이동시간`, `실내구분`, `테마분류`) VALUES(28002, 280, 4772037000, '(군위)아미산', 128.7773095, 36.12411338, 2, 3, '실외', 'TH03');</v>
      </c>
    </row>
    <row r="1683" spans="1:12" x14ac:dyDescent="0.3">
      <c r="A1683" t="s">
        <v>20</v>
      </c>
      <c r="B1683">
        <v>279</v>
      </c>
      <c r="C1683">
        <v>27905</v>
      </c>
      <c r="D1683">
        <v>4380033000</v>
      </c>
      <c r="E1683" t="s">
        <v>1207</v>
      </c>
      <c r="F1683">
        <v>128.49292209999999</v>
      </c>
      <c r="G1683">
        <v>37.062955639999998</v>
      </c>
      <c r="H1683">
        <v>5</v>
      </c>
      <c r="I1683">
        <v>10</v>
      </c>
      <c r="J1683" t="s">
        <v>13</v>
      </c>
      <c r="K1683" t="s">
        <v>22</v>
      </c>
      <c r="L1683" t="str">
        <f t="shared" si="26"/>
        <v>INSERT INTO 관광지(`관광지ID`, `코스ID`, `지역ID`, `관광지명`, `경도` ,`위도` , `코스순서`, `이동시간`, `실내구분`, `테마분류`) VALUES(27905, 279, 4380033000, '(단양)온달관광지', 128.4929221, 37.06295564, 5, 10, '실외', 'TH03');</v>
      </c>
    </row>
    <row r="1684" spans="1:12" x14ac:dyDescent="0.3">
      <c r="A1684" t="s">
        <v>20</v>
      </c>
      <c r="B1684">
        <v>279</v>
      </c>
      <c r="C1684">
        <v>27904</v>
      </c>
      <c r="D1684">
        <v>4380025300</v>
      </c>
      <c r="E1684" t="s">
        <v>1206</v>
      </c>
      <c r="F1684">
        <v>128.3432157</v>
      </c>
      <c r="G1684">
        <v>37.003397759999999</v>
      </c>
      <c r="H1684">
        <v>4</v>
      </c>
      <c r="I1684">
        <v>8</v>
      </c>
      <c r="J1684" t="s">
        <v>13</v>
      </c>
      <c r="K1684" t="s">
        <v>22</v>
      </c>
      <c r="L1684" t="str">
        <f t="shared" si="26"/>
        <v>INSERT INTO 관광지(`관광지ID`, `코스ID`, `지역ID`, `관광지명`, `경도` ,`위도` , `코스순서`, `이동시간`, `실내구분`, `테마분류`) VALUES(27904, 279, 4380025300, '(단양)도담삼봉', 128.3432157, 37.00339776, 4, 8, '실외', 'TH03');</v>
      </c>
    </row>
    <row r="1685" spans="1:12" x14ac:dyDescent="0.3">
      <c r="A1685" t="s">
        <v>20</v>
      </c>
      <c r="B1685">
        <v>279</v>
      </c>
      <c r="C1685">
        <v>27903</v>
      </c>
      <c r="D1685">
        <v>4315032000</v>
      </c>
      <c r="E1685" t="s">
        <v>1205</v>
      </c>
      <c r="F1685">
        <v>128.17262149999999</v>
      </c>
      <c r="G1685">
        <v>37.008067680000003</v>
      </c>
      <c r="H1685">
        <v>3</v>
      </c>
      <c r="I1685">
        <v>5</v>
      </c>
      <c r="J1685" t="s">
        <v>13</v>
      </c>
      <c r="K1685" t="s">
        <v>22</v>
      </c>
      <c r="L1685" t="str">
        <f t="shared" si="26"/>
        <v>INSERT INTO 관광지(`관광지ID`, `코스ID`, `지역ID`, `관광지명`, `경도` ,`위도` , `코스순서`, `이동시간`, `실내구분`, `테마분류`) VALUES(27903, 279, 4315032000, '(제천)청풍호 유람선', 128.1726215, 37.00806768, 3, 5, '실외', 'TH03');</v>
      </c>
    </row>
    <row r="1686" spans="1:12" x14ac:dyDescent="0.3">
      <c r="A1686" t="s">
        <v>20</v>
      </c>
      <c r="B1686">
        <v>278</v>
      </c>
      <c r="C1686">
        <v>27804</v>
      </c>
      <c r="D1686">
        <v>4211040000</v>
      </c>
      <c r="E1686" t="s">
        <v>343</v>
      </c>
      <c r="F1686">
        <v>127.6461946</v>
      </c>
      <c r="G1686">
        <v>37.791864580000002</v>
      </c>
      <c r="H1686">
        <v>4</v>
      </c>
      <c r="I1686">
        <v>7</v>
      </c>
      <c r="J1686" t="s">
        <v>13</v>
      </c>
      <c r="K1686" t="s">
        <v>22</v>
      </c>
      <c r="L1686" t="str">
        <f t="shared" si="26"/>
        <v>INSERT INTO 관광지(`관광지ID`, `코스ID`, `지역ID`, `관광지명`, `경도` ,`위도` , `코스순서`, `이동시간`, `실내구분`, `테마분류`) VALUES(27804, 278, 4211040000, '(춘천)강촌유원지', 127.6461946, 37.79186458, 4, 7, '실외', 'TH03');</v>
      </c>
    </row>
    <row r="1687" spans="1:12" x14ac:dyDescent="0.3">
      <c r="A1687" t="s">
        <v>20</v>
      </c>
      <c r="B1687">
        <v>278</v>
      </c>
      <c r="C1687">
        <v>27802</v>
      </c>
      <c r="D1687">
        <v>4182032500</v>
      </c>
      <c r="E1687" t="s">
        <v>952</v>
      </c>
      <c r="F1687">
        <v>127.45437</v>
      </c>
      <c r="G1687">
        <v>37.777530779999999</v>
      </c>
      <c r="H1687">
        <v>2</v>
      </c>
      <c r="I1687">
        <v>2</v>
      </c>
      <c r="J1687" t="s">
        <v>13</v>
      </c>
      <c r="K1687" t="s">
        <v>22</v>
      </c>
      <c r="L1687" t="str">
        <f t="shared" si="26"/>
        <v>INSERT INTO 관광지(`관광지ID`, `코스ID`, `지역ID`, `관광지명`, `경도` ,`위도` , `코스순서`, `이동시간`, `실내구분`, `테마분류`) VALUES(27802, 278, 4182032500, '(가평)호명호수공원', 127.45437, 37.77753078, 2, 2, '실외', 'TH03');</v>
      </c>
    </row>
    <row r="1688" spans="1:12" x14ac:dyDescent="0.3">
      <c r="A1688" t="s">
        <v>20</v>
      </c>
      <c r="B1688">
        <v>277</v>
      </c>
      <c r="C1688">
        <v>27706</v>
      </c>
      <c r="D1688">
        <v>4822051000</v>
      </c>
      <c r="E1688" t="s">
        <v>17</v>
      </c>
      <c r="F1688">
        <v>128.4116764</v>
      </c>
      <c r="G1688">
        <v>34.836082140000002</v>
      </c>
      <c r="H1688">
        <v>6</v>
      </c>
      <c r="I1688">
        <v>12</v>
      </c>
      <c r="J1688" t="s">
        <v>25</v>
      </c>
      <c r="K1688" t="s">
        <v>22</v>
      </c>
      <c r="L1688" t="str">
        <f t="shared" si="26"/>
        <v>INSERT INTO 관광지(`관광지ID`, `코스ID`, `지역ID`, `관광지명`, `경도` ,`위도` , `코스순서`, `이동시간`, `실내구분`, `테마분류`) VALUES(27706, 277, 4822051000, '(통영)해저터널', 128.4116764, 34.83608214, 6, 12, '실내', 'TH03');</v>
      </c>
    </row>
    <row r="1689" spans="1:12" x14ac:dyDescent="0.3">
      <c r="A1689" t="s">
        <v>20</v>
      </c>
      <c r="B1689">
        <v>277</v>
      </c>
      <c r="C1689">
        <v>27704</v>
      </c>
      <c r="D1689">
        <v>4822067000</v>
      </c>
      <c r="E1689" t="s">
        <v>1200</v>
      </c>
      <c r="F1689">
        <v>128.4251256</v>
      </c>
      <c r="G1689">
        <v>34.826649009999997</v>
      </c>
      <c r="H1689">
        <v>4</v>
      </c>
      <c r="I1689">
        <v>8</v>
      </c>
      <c r="J1689" t="s">
        <v>13</v>
      </c>
      <c r="K1689" t="s">
        <v>22</v>
      </c>
      <c r="L1689" t="str">
        <f t="shared" si="26"/>
        <v>INSERT INTO 관광지(`관광지ID`, `코스ID`, `지역ID`, `관광지명`, `경도` ,`위도` , `코스순서`, `이동시간`, `실내구분`, `테마분류`) VALUES(27704, 277, 4822067000, '(통영)한려수도 조망케이블카', 128.4251256, 34.82664901, 4, 8, '실외', 'TH03');</v>
      </c>
    </row>
    <row r="1690" spans="1:12" x14ac:dyDescent="0.3">
      <c r="A1690" t="s">
        <v>20</v>
      </c>
      <c r="B1690">
        <v>277</v>
      </c>
      <c r="C1690">
        <v>27703</v>
      </c>
      <c r="D1690">
        <v>4831033000</v>
      </c>
      <c r="E1690" t="s">
        <v>1199</v>
      </c>
      <c r="F1690">
        <v>128.67202219999999</v>
      </c>
      <c r="G1690">
        <v>34.74063117</v>
      </c>
      <c r="H1690">
        <v>3</v>
      </c>
      <c r="I1690">
        <v>5</v>
      </c>
      <c r="J1690" t="s">
        <v>25</v>
      </c>
      <c r="K1690" t="s">
        <v>22</v>
      </c>
      <c r="L1690" t="str">
        <f t="shared" si="26"/>
        <v>INSERT INTO 관광지(`관광지ID`, `코스ID`, `지역ID`, `관광지명`, `경도` ,`위도` , `코스순서`, `이동시간`, `실내구분`, `테마분류`) VALUES(27703, 277, 4831033000, '(거제)신선대 전망대', 128.6720222, 34.74063117, 3, 5, '실내', 'TH03');</v>
      </c>
    </row>
    <row r="1691" spans="1:12" x14ac:dyDescent="0.3">
      <c r="A1691" t="s">
        <v>20</v>
      </c>
      <c r="B1691">
        <v>277</v>
      </c>
      <c r="C1691">
        <v>27702</v>
      </c>
      <c r="D1691">
        <v>4831031000</v>
      </c>
      <c r="E1691" t="s">
        <v>1198</v>
      </c>
      <c r="F1691">
        <v>128.6922064</v>
      </c>
      <c r="G1691">
        <v>34.807948230000001</v>
      </c>
      <c r="H1691">
        <v>2</v>
      </c>
      <c r="I1691">
        <v>2</v>
      </c>
      <c r="J1691" t="s">
        <v>13</v>
      </c>
      <c r="K1691" t="s">
        <v>22</v>
      </c>
      <c r="L1691" t="str">
        <f t="shared" si="26"/>
        <v>INSERT INTO 관광지(`관광지ID`, `코스ID`, `지역ID`, `관광지명`, `경도` ,`위도` , `코스순서`, `이동시간`, `실내구분`, `테마분류`) VALUES(27702, 277, 4831031000, '(거제)구조라해수욕장', 128.6922064, 34.80794823, 2, 2, '실외', 'TH03');</v>
      </c>
    </row>
    <row r="1692" spans="1:12" x14ac:dyDescent="0.3">
      <c r="A1692" t="s">
        <v>20</v>
      </c>
      <c r="B1692">
        <v>276</v>
      </c>
      <c r="C1692">
        <v>27603</v>
      </c>
      <c r="D1692">
        <v>4276034000</v>
      </c>
      <c r="E1692" t="s">
        <v>965</v>
      </c>
      <c r="F1692">
        <v>128.34093350000001</v>
      </c>
      <c r="G1692">
        <v>37.638789420000002</v>
      </c>
      <c r="H1692">
        <v>3</v>
      </c>
      <c r="I1692">
        <v>4</v>
      </c>
      <c r="J1692" t="s">
        <v>13</v>
      </c>
      <c r="K1692" t="s">
        <v>22</v>
      </c>
      <c r="L1692" t="str">
        <f t="shared" si="26"/>
        <v>INSERT INTO 관광지(`관광지ID`, `코스ID`, `지역ID`, `관광지명`, `경도` ,`위도` , `코스순서`, `이동시간`, `실내구분`, `테마분류`) VALUES(27603, 276, 4276034000, '(평창)허브나라농원', 128.3409335, 37.63878942, 3, 4, '실외', 'TH03');</v>
      </c>
    </row>
    <row r="1693" spans="1:12" x14ac:dyDescent="0.3">
      <c r="A1693" t="s">
        <v>20</v>
      </c>
      <c r="B1693">
        <v>276</v>
      </c>
      <c r="C1693">
        <v>27601</v>
      </c>
      <c r="D1693">
        <v>4273033000</v>
      </c>
      <c r="E1693" t="s">
        <v>1195</v>
      </c>
      <c r="F1693">
        <v>128.29686580000001</v>
      </c>
      <c r="G1693">
        <v>37.529079930000002</v>
      </c>
      <c r="H1693">
        <v>1</v>
      </c>
      <c r="I1693">
        <v>0</v>
      </c>
      <c r="J1693" t="s">
        <v>13</v>
      </c>
      <c r="K1693" t="s">
        <v>22</v>
      </c>
      <c r="L1693" t="str">
        <f t="shared" si="26"/>
        <v>INSERT INTO 관광지(`관광지ID`, `코스ID`, `지역ID`, `관광지명`, `경도` ,`위도` , `코스순서`, `이동시간`, `실내구분`, `테마분류`) VALUES(27601, 276, 4273033000, '(횡성)청태산자연휴양림', 128.2968658, 37.52907993, 1, 0, '실외', 'TH03');</v>
      </c>
    </row>
    <row r="1694" spans="1:12" x14ac:dyDescent="0.3">
      <c r="A1694" t="s">
        <v>20</v>
      </c>
      <c r="B1694">
        <v>275</v>
      </c>
      <c r="C1694">
        <v>27502</v>
      </c>
      <c r="D1694">
        <v>4182034000</v>
      </c>
      <c r="E1694" t="s">
        <v>1193</v>
      </c>
      <c r="F1694">
        <v>127.39211589999999</v>
      </c>
      <c r="G1694">
        <v>37.91475251</v>
      </c>
      <c r="H1694">
        <v>2</v>
      </c>
      <c r="I1694">
        <v>3</v>
      </c>
      <c r="J1694" t="s">
        <v>25</v>
      </c>
      <c r="K1694" t="s">
        <v>22</v>
      </c>
      <c r="L1694" t="str">
        <f t="shared" si="26"/>
        <v>INSERT INTO 관광지(`관광지ID`, `코스ID`, `지역ID`, `관광지명`, `경도` ,`위도` , `코스순서`, `이동시간`, `실내구분`, `테마분류`) VALUES(27502, 275, 4182034000, '(가평)코스모피아 천문대', 127.3921159, 37.91475251, 2, 3, '실내', 'TH03');</v>
      </c>
    </row>
    <row r="1695" spans="1:12" x14ac:dyDescent="0.3">
      <c r="A1695" t="s">
        <v>20</v>
      </c>
      <c r="B1695">
        <v>274</v>
      </c>
      <c r="C1695">
        <v>27402</v>
      </c>
      <c r="D1695">
        <v>4688040000</v>
      </c>
      <c r="E1695" t="s">
        <v>918</v>
      </c>
      <c r="F1695">
        <v>126.8427823</v>
      </c>
      <c r="G1695">
        <v>35.417756660000002</v>
      </c>
      <c r="H1695">
        <v>2</v>
      </c>
      <c r="I1695">
        <v>2</v>
      </c>
      <c r="J1695" t="s">
        <v>13</v>
      </c>
      <c r="K1695" t="s">
        <v>22</v>
      </c>
      <c r="L1695" t="str">
        <f t="shared" si="26"/>
        <v>INSERT INTO 관광지(`관광지ID`, `코스ID`, `지역ID`, `관광지명`, `경도` ,`위도` , `코스순서`, `이동시간`, `실내구분`, `테마분류`) VALUES(27402, 274, 4688040000, '(장성)장성호관광지', 126.8427823, 35.41775666, 2, 2, '실외', 'TH03');</v>
      </c>
    </row>
    <row r="1696" spans="1:12" x14ac:dyDescent="0.3">
      <c r="A1696" t="s">
        <v>20</v>
      </c>
      <c r="B1696">
        <v>273</v>
      </c>
      <c r="C1696">
        <v>27304</v>
      </c>
      <c r="D1696">
        <v>4146136000</v>
      </c>
      <c r="E1696" t="s">
        <v>1188</v>
      </c>
      <c r="F1696">
        <v>127.29377479999999</v>
      </c>
      <c r="G1696">
        <v>37.210382920000001</v>
      </c>
      <c r="H1696">
        <v>4</v>
      </c>
      <c r="I1696">
        <v>6</v>
      </c>
      <c r="J1696" t="s">
        <v>25</v>
      </c>
      <c r="K1696" t="s">
        <v>22</v>
      </c>
      <c r="L1696" t="str">
        <f t="shared" si="26"/>
        <v>INSERT INTO 관광지(`관광지ID`, `코스ID`, `지역ID`, `관광지명`, `경도` ,`위도` , `코스순서`, `이동시간`, `실내구분`, `테마분류`) VALUES(27304, 273, 4146136000, '(용인)양지파인리조트', 127.2937748, 37.21038292, 4, 6, '실내', 'TH03');</v>
      </c>
    </row>
    <row r="1697" spans="1:12" x14ac:dyDescent="0.3">
      <c r="A1697" t="s">
        <v>20</v>
      </c>
      <c r="B1697">
        <v>273</v>
      </c>
      <c r="C1697">
        <v>27303</v>
      </c>
      <c r="D1697">
        <v>4146125000</v>
      </c>
      <c r="E1697" t="s">
        <v>1187</v>
      </c>
      <c r="F1697">
        <v>127.20212979999999</v>
      </c>
      <c r="G1697">
        <v>37.294065340000003</v>
      </c>
      <c r="H1697">
        <v>3</v>
      </c>
      <c r="I1697">
        <v>4</v>
      </c>
      <c r="J1697" t="s">
        <v>25</v>
      </c>
      <c r="K1697" t="s">
        <v>22</v>
      </c>
      <c r="L1697" t="str">
        <f t="shared" si="26"/>
        <v>INSERT INTO 관광지(`관광지ID`, `코스ID`, `지역ID`, `관광지명`, `경도` ,`위도` , `코스순서`, `이동시간`, `실내구분`, `테마분류`) VALUES(27303, 273, 4146125000, '(용인)캐리비안베이', 127.2021298, 37.29406534, 3, 4, '실내', 'TH03');</v>
      </c>
    </row>
    <row r="1698" spans="1:12" x14ac:dyDescent="0.3">
      <c r="A1698" t="s">
        <v>20</v>
      </c>
      <c r="B1698">
        <v>271</v>
      </c>
      <c r="C1698">
        <v>27104</v>
      </c>
      <c r="D1698">
        <v>4777025000</v>
      </c>
      <c r="E1698" t="s">
        <v>1181</v>
      </c>
      <c r="F1698">
        <v>129.43523769999999</v>
      </c>
      <c r="G1698">
        <v>36.427469199999997</v>
      </c>
      <c r="H1698">
        <v>4</v>
      </c>
      <c r="I1698">
        <v>6</v>
      </c>
      <c r="J1698" t="s">
        <v>13</v>
      </c>
      <c r="K1698" t="s">
        <v>22</v>
      </c>
      <c r="L1698" t="str">
        <f t="shared" si="26"/>
        <v>INSERT INTO 관광지(`관광지ID`, `코스ID`, `지역ID`, `관광지명`, `경도` ,`위도` , `코스순서`, `이동시간`, `실내구분`, `테마분류`) VALUES(27104, 271, 4777025000, '(영덕)영덕해맞이공원', 129.4352377, 36.4274692, 4, 6, '실외', 'TH03');</v>
      </c>
    </row>
    <row r="1699" spans="1:12" x14ac:dyDescent="0.3">
      <c r="A1699" t="s">
        <v>20</v>
      </c>
      <c r="B1699">
        <v>271</v>
      </c>
      <c r="C1699">
        <v>27103</v>
      </c>
      <c r="D1699">
        <v>4777025000</v>
      </c>
      <c r="E1699" t="s">
        <v>1180</v>
      </c>
      <c r="F1699">
        <v>129.42424080000001</v>
      </c>
      <c r="G1699">
        <v>36.416030739999997</v>
      </c>
      <c r="H1699">
        <v>3</v>
      </c>
      <c r="I1699">
        <v>4</v>
      </c>
      <c r="J1699" t="s">
        <v>13</v>
      </c>
      <c r="K1699" t="s">
        <v>22</v>
      </c>
      <c r="L1699" t="str">
        <f t="shared" si="26"/>
        <v>INSERT INTO 관광지(`관광지ID`, `코스ID`, `지역ID`, `관광지명`, `경도` ,`위도` , `코스순서`, `이동시간`, `실내구분`, `테마분류`) VALUES(27103, 271, 4777025000, '(영덕)창포마을', 129.4242408, 36.41603074, 3, 4, '실외', 'TH03');</v>
      </c>
    </row>
    <row r="1700" spans="1:12" x14ac:dyDescent="0.3">
      <c r="A1700" t="s">
        <v>20</v>
      </c>
      <c r="B1700">
        <v>269</v>
      </c>
      <c r="C1700">
        <v>26905</v>
      </c>
      <c r="D1700">
        <v>4831032000</v>
      </c>
      <c r="E1700" t="s">
        <v>1175</v>
      </c>
      <c r="F1700">
        <v>128.63358220000001</v>
      </c>
      <c r="G1700">
        <v>34.774183430000001</v>
      </c>
      <c r="H1700">
        <v>5</v>
      </c>
      <c r="I1700">
        <v>8</v>
      </c>
      <c r="J1700" t="s">
        <v>13</v>
      </c>
      <c r="K1700" t="s">
        <v>22</v>
      </c>
      <c r="L1700" t="str">
        <f t="shared" si="26"/>
        <v>INSERT INTO 관광지(`관광지ID`, `코스ID`, `지역ID`, `관광지명`, `경도` ,`위도` , `코스순서`, `이동시간`, `실내구분`, `테마분류`) VALUES(26905, 269, 4831032000, '(거제)학동마을', 128.6335822, 34.77418343, 5, 8, '실외', 'TH03');</v>
      </c>
    </row>
    <row r="1701" spans="1:12" x14ac:dyDescent="0.3">
      <c r="A1701" t="s">
        <v>20</v>
      </c>
      <c r="B1701">
        <v>269</v>
      </c>
      <c r="C1701">
        <v>26904</v>
      </c>
      <c r="D1701">
        <v>4831032000</v>
      </c>
      <c r="E1701" t="s">
        <v>1174</v>
      </c>
      <c r="F1701">
        <v>128.64024090000001</v>
      </c>
      <c r="G1701">
        <v>34.773304349999997</v>
      </c>
      <c r="H1701">
        <v>4</v>
      </c>
      <c r="I1701">
        <v>6</v>
      </c>
      <c r="J1701" t="s">
        <v>13</v>
      </c>
      <c r="K1701" t="s">
        <v>22</v>
      </c>
      <c r="L1701" t="str">
        <f t="shared" si="26"/>
        <v>INSERT INTO 관광지(`관광지ID`, `코스ID`, `지역ID`, `관광지명`, `경도` ,`위도` , `코스순서`, `이동시간`, `실내구분`, `테마분류`) VALUES(26904, 269, 4831032000, '(거제)학동흑진주몽돌해변', 128.6402409, 34.77330435, 4, 6, '실외', 'TH03');</v>
      </c>
    </row>
    <row r="1702" spans="1:12" x14ac:dyDescent="0.3">
      <c r="A1702" t="s">
        <v>20</v>
      </c>
      <c r="B1702">
        <v>269</v>
      </c>
      <c r="C1702">
        <v>26903</v>
      </c>
      <c r="D1702">
        <v>4831032000</v>
      </c>
      <c r="E1702" t="s">
        <v>1173</v>
      </c>
      <c r="F1702">
        <v>128.63358220000001</v>
      </c>
      <c r="G1702">
        <v>34.774183430000001</v>
      </c>
      <c r="H1702">
        <v>3</v>
      </c>
      <c r="I1702">
        <v>4</v>
      </c>
      <c r="J1702" t="s">
        <v>13</v>
      </c>
      <c r="K1702" t="s">
        <v>22</v>
      </c>
      <c r="L1702" t="str">
        <f t="shared" si="26"/>
        <v>INSERT INTO 관광지(`관광지ID`, `코스ID`, `지역ID`, `관광지명`, `경도` ,`위도` , `코스순서`, `이동시간`, `실내구분`, `테마분류`) VALUES(26903, 269, 4831032000, '(거제)거제 학동리 동백나무 숲 및 팔색조번식지', 128.6335822, 34.77418343, 3, 4, '실외', 'TH03');</v>
      </c>
    </row>
    <row r="1703" spans="1:12" x14ac:dyDescent="0.3">
      <c r="A1703" t="s">
        <v>20</v>
      </c>
      <c r="B1703">
        <v>269</v>
      </c>
      <c r="C1703">
        <v>26902</v>
      </c>
      <c r="D1703">
        <v>4831032000</v>
      </c>
      <c r="E1703" t="s">
        <v>1172</v>
      </c>
      <c r="F1703">
        <v>128.62594379999999</v>
      </c>
      <c r="G1703">
        <v>34.785699620000003</v>
      </c>
      <c r="H1703">
        <v>2</v>
      </c>
      <c r="I1703">
        <v>2</v>
      </c>
      <c r="J1703" t="s">
        <v>13</v>
      </c>
      <c r="K1703" t="s">
        <v>22</v>
      </c>
      <c r="L1703" t="str">
        <f t="shared" si="26"/>
        <v>INSERT INTO 관광지(`관광지ID`, `코스ID`, `지역ID`, `관광지명`, `경도` ,`위도` , `코스순서`, `이동시간`, `실내구분`, `테마분류`) VALUES(26902, 269, 4831032000, '(거제)거제자연휴양림', 128.6259438, 34.78569962, 2, 2, '실외', 'TH03');</v>
      </c>
    </row>
    <row r="1704" spans="1:12" x14ac:dyDescent="0.3">
      <c r="A1704" t="s">
        <v>20</v>
      </c>
      <c r="B1704">
        <v>268</v>
      </c>
      <c r="C1704">
        <v>26805</v>
      </c>
      <c r="D1704">
        <v>1132052200</v>
      </c>
      <c r="E1704" t="s">
        <v>1170</v>
      </c>
      <c r="F1704">
        <v>127.0471648</v>
      </c>
      <c r="G1704">
        <v>37.68954007</v>
      </c>
      <c r="H1704">
        <v>5</v>
      </c>
      <c r="I1704">
        <v>8</v>
      </c>
      <c r="J1704" t="s">
        <v>13</v>
      </c>
      <c r="K1704" t="s">
        <v>22</v>
      </c>
      <c r="L1704" t="str">
        <f t="shared" si="26"/>
        <v>INSERT INTO 관광지(`관광지ID`, `코스ID`, `지역ID`, `관광지명`, `경도` ,`위도` , `코스순서`, `이동시간`, `실내구분`, `테마분류`) VALUES(26805, 268, 1132052200, '(서울)서울창포원', 127.0471648, 37.68954007, 5, 8, '실외', 'TH03');</v>
      </c>
    </row>
    <row r="1705" spans="1:12" x14ac:dyDescent="0.3">
      <c r="A1705" t="s">
        <v>20</v>
      </c>
      <c r="B1705">
        <v>268</v>
      </c>
      <c r="C1705">
        <v>26804</v>
      </c>
      <c r="D1705">
        <v>4115055500</v>
      </c>
      <c r="E1705" t="s">
        <v>1169</v>
      </c>
      <c r="F1705">
        <v>127.0394</v>
      </c>
      <c r="G1705">
        <v>37.706476299999999</v>
      </c>
      <c r="H1705">
        <v>4</v>
      </c>
      <c r="I1705">
        <v>6</v>
      </c>
      <c r="J1705" t="s">
        <v>13</v>
      </c>
      <c r="K1705" t="s">
        <v>22</v>
      </c>
      <c r="L1705" t="str">
        <f t="shared" si="26"/>
        <v>INSERT INTO 관광지(`관광지ID`, `코스ID`, `지역ID`, `관광지명`, `경도` ,`위도` , `코스순서`, `이동시간`, `실내구분`, `테마분류`) VALUES(26804, 268, 4115055500, '(의정부)원도봉유원지', 127.0394, 37.7064763, 4, 6, '실외', 'TH03');</v>
      </c>
    </row>
    <row r="1706" spans="1:12" x14ac:dyDescent="0.3">
      <c r="A1706" t="s">
        <v>20</v>
      </c>
      <c r="B1706">
        <v>267</v>
      </c>
      <c r="C1706">
        <v>26705</v>
      </c>
      <c r="D1706">
        <v>1144074000</v>
      </c>
      <c r="E1706" t="s">
        <v>1034</v>
      </c>
      <c r="F1706">
        <v>126.8984363</v>
      </c>
      <c r="G1706">
        <v>37.563526250000002</v>
      </c>
      <c r="H1706">
        <v>5</v>
      </c>
      <c r="I1706">
        <v>8</v>
      </c>
      <c r="J1706" t="s">
        <v>13</v>
      </c>
      <c r="K1706" t="s">
        <v>22</v>
      </c>
      <c r="L1706" t="str">
        <f t="shared" si="26"/>
        <v>INSERT INTO 관광지(`관광지ID`, `코스ID`, `지역ID`, `관광지명`, `경도` ,`위도` , `코스순서`, `이동시간`, `실내구분`, `테마분류`) VALUES(26705, 267, 1144074000, '(서울)월드컵공원', 126.8984363, 37.56352625, 5, 8, '실외', 'TH03');</v>
      </c>
    </row>
    <row r="1707" spans="1:12" x14ac:dyDescent="0.3">
      <c r="A1707" t="s">
        <v>20</v>
      </c>
      <c r="B1707">
        <v>267</v>
      </c>
      <c r="C1707">
        <v>26704</v>
      </c>
      <c r="D1707">
        <v>1156062000</v>
      </c>
      <c r="E1707" t="s">
        <v>1165</v>
      </c>
      <c r="F1707">
        <v>126.8821428</v>
      </c>
      <c r="G1707">
        <v>37.550051799999999</v>
      </c>
      <c r="H1707">
        <v>4</v>
      </c>
      <c r="I1707">
        <v>6</v>
      </c>
      <c r="J1707" t="s">
        <v>13</v>
      </c>
      <c r="K1707" t="s">
        <v>22</v>
      </c>
      <c r="L1707" t="str">
        <f t="shared" si="26"/>
        <v>INSERT INTO 관광지(`관광지ID`, `코스ID`, `지역ID`, `관광지명`, `경도` ,`위도` , `코스순서`, `이동시간`, `실내구분`, `테마분류`) VALUES(26704, 267, 1156062000, '(서울)양화교 인공폭포', 126.8821428, 37.5500518, 4, 6, '실외', 'TH03');</v>
      </c>
    </row>
    <row r="1708" spans="1:12" x14ac:dyDescent="0.3">
      <c r="A1708" t="s">
        <v>20</v>
      </c>
      <c r="B1708">
        <v>267</v>
      </c>
      <c r="C1708">
        <v>26702</v>
      </c>
      <c r="D1708">
        <v>1144074000</v>
      </c>
      <c r="E1708" t="s">
        <v>1163</v>
      </c>
      <c r="F1708">
        <v>126.8854211</v>
      </c>
      <c r="G1708">
        <v>37.562836789999999</v>
      </c>
      <c r="H1708">
        <v>2</v>
      </c>
      <c r="I1708">
        <v>2</v>
      </c>
      <c r="J1708" t="s">
        <v>13</v>
      </c>
      <c r="K1708" t="s">
        <v>22</v>
      </c>
      <c r="L1708" t="str">
        <f t="shared" si="26"/>
        <v>INSERT INTO 관광지(`관광지ID`, `코스ID`, `지역ID`, `관광지명`, `경도` ,`위도` , `코스순서`, `이동시간`, `실내구분`, `테마분류`) VALUES(26702, 267, 1144074000, '(서울)한강시민공원 난지지구(난지한강공원)', 126.8854211, 37.56283679, 2, 2, '실외', 'TH03');</v>
      </c>
    </row>
    <row r="1709" spans="1:12" x14ac:dyDescent="0.3">
      <c r="A1709" t="s">
        <v>20</v>
      </c>
      <c r="B1709">
        <v>266</v>
      </c>
      <c r="C1709">
        <v>26604</v>
      </c>
      <c r="D1709">
        <v>4282032000</v>
      </c>
      <c r="E1709" t="s">
        <v>1160</v>
      </c>
      <c r="F1709">
        <v>128.5254679</v>
      </c>
      <c r="G1709">
        <v>38.32969671</v>
      </c>
      <c r="H1709">
        <v>4</v>
      </c>
      <c r="I1709">
        <v>6</v>
      </c>
      <c r="J1709" t="s">
        <v>13</v>
      </c>
      <c r="K1709" t="s">
        <v>22</v>
      </c>
      <c r="L1709" t="str">
        <f t="shared" si="26"/>
        <v>INSERT INTO 관광지(`관광지ID`, `코스ID`, `지역ID`, `관광지명`, `경도` ,`위도` , `코스순서`, `이동시간`, `실내구분`, `테마분류`) VALUES(26604, 266, 4282032000, '(고성)송지호', 128.5254679, 38.32969671, 4, 6, '실외', 'TH03');</v>
      </c>
    </row>
    <row r="1710" spans="1:12" x14ac:dyDescent="0.3">
      <c r="A1710" t="s">
        <v>20</v>
      </c>
      <c r="B1710">
        <v>266</v>
      </c>
      <c r="C1710">
        <v>26603</v>
      </c>
      <c r="D1710">
        <v>4282032000</v>
      </c>
      <c r="E1710" t="s">
        <v>1159</v>
      </c>
      <c r="F1710">
        <v>128.4981875</v>
      </c>
      <c r="G1710">
        <v>38.35727077</v>
      </c>
      <c r="H1710">
        <v>3</v>
      </c>
      <c r="I1710">
        <v>4</v>
      </c>
      <c r="J1710" t="s">
        <v>13</v>
      </c>
      <c r="K1710" t="s">
        <v>22</v>
      </c>
      <c r="L1710" t="str">
        <f t="shared" si="26"/>
        <v>INSERT INTO 관광지(`관광지ID`, `코스ID`, `지역ID`, `관광지명`, `경도` ,`위도` , `코스순서`, `이동시간`, `실내구분`, `테마분류`) VALUES(26603, 266, 4282032000, '(고성)공현진1리해변', 128.4981875, 38.35727077, 3, 4, '실외', 'TH03');</v>
      </c>
    </row>
    <row r="1711" spans="1:12" x14ac:dyDescent="0.3">
      <c r="A1711" t="s">
        <v>20</v>
      </c>
      <c r="B1711">
        <v>266</v>
      </c>
      <c r="C1711">
        <v>26602</v>
      </c>
      <c r="D1711">
        <v>4282032000</v>
      </c>
      <c r="E1711" t="s">
        <v>1158</v>
      </c>
      <c r="F1711">
        <v>128.4995839</v>
      </c>
      <c r="G1711">
        <v>38.34111051</v>
      </c>
      <c r="H1711">
        <v>2</v>
      </c>
      <c r="I1711">
        <v>2</v>
      </c>
      <c r="J1711" t="s">
        <v>13</v>
      </c>
      <c r="K1711" t="s">
        <v>22</v>
      </c>
      <c r="L1711" t="str">
        <f t="shared" si="26"/>
        <v>INSERT INTO 관광지(`관광지ID`, `코스ID`, `지역ID`, `관광지명`, `경도` ,`위도` , `코스순서`, `이동시간`, `실내구분`, `테마분류`) VALUES(26602, 266, 4282032000, '(고성)왕곡마을', 128.4995839, 38.34111051, 2, 2, '실외', 'TH03');</v>
      </c>
    </row>
    <row r="1712" spans="1:12" x14ac:dyDescent="0.3">
      <c r="A1712" t="s">
        <v>20</v>
      </c>
      <c r="B1712">
        <v>265</v>
      </c>
      <c r="C1712">
        <v>26504</v>
      </c>
      <c r="D1712">
        <v>4182035000</v>
      </c>
      <c r="E1712" t="s">
        <v>1155</v>
      </c>
      <c r="F1712">
        <v>127.4400914</v>
      </c>
      <c r="G1712">
        <v>37.990862849999999</v>
      </c>
      <c r="H1712">
        <v>4</v>
      </c>
      <c r="I1712">
        <v>6</v>
      </c>
      <c r="J1712" t="s">
        <v>13</v>
      </c>
      <c r="K1712" t="s">
        <v>22</v>
      </c>
      <c r="L1712" t="str">
        <f t="shared" si="26"/>
        <v>INSERT INTO 관광지(`관광지ID`, `코스ID`, `지역ID`, `관광지명`, `경도` ,`위도` , `코스순서`, `이동시간`, `실내구분`, `테마분류`) VALUES(26504, 265, 4182035000, '(가평)명지계곡', 127.4400914, 37.99086285, 4, 6, '실외', 'TH03');</v>
      </c>
    </row>
    <row r="1713" spans="1:12" x14ac:dyDescent="0.3">
      <c r="A1713" t="s">
        <v>20</v>
      </c>
      <c r="B1713">
        <v>265</v>
      </c>
      <c r="C1713">
        <v>26503</v>
      </c>
      <c r="D1713">
        <v>4182035000</v>
      </c>
      <c r="E1713" t="s">
        <v>958</v>
      </c>
      <c r="F1713">
        <v>127.4741602</v>
      </c>
      <c r="G1713">
        <v>37.912868520000004</v>
      </c>
      <c r="H1713">
        <v>3</v>
      </c>
      <c r="I1713">
        <v>4</v>
      </c>
      <c r="J1713" t="s">
        <v>25</v>
      </c>
      <c r="K1713" t="s">
        <v>22</v>
      </c>
      <c r="L1713" t="str">
        <f t="shared" si="26"/>
        <v>INSERT INTO 관광지(`관광지ID`, `코스ID`, `지역ID`, `관광지명`, `경도` ,`위도` , `코스순서`, `이동시간`, `실내구분`, `테마분류`) VALUES(26503, 265, 4182035000, '(가평)자연과별천문대', 127.4741602, 37.91286852, 3, 4, '실내', 'TH03');</v>
      </c>
    </row>
    <row r="1714" spans="1:12" x14ac:dyDescent="0.3">
      <c r="A1714" t="s">
        <v>20</v>
      </c>
      <c r="B1714">
        <v>265</v>
      </c>
      <c r="C1714">
        <v>26502</v>
      </c>
      <c r="D1714">
        <v>4182035000</v>
      </c>
      <c r="E1714" t="s">
        <v>1154</v>
      </c>
      <c r="F1714">
        <v>127.4626482</v>
      </c>
      <c r="G1714">
        <v>37.901375139999999</v>
      </c>
      <c r="H1714">
        <v>2</v>
      </c>
      <c r="I1714">
        <v>2</v>
      </c>
      <c r="J1714" t="s">
        <v>13</v>
      </c>
      <c r="K1714" t="s">
        <v>22</v>
      </c>
      <c r="L1714" t="str">
        <f t="shared" si="26"/>
        <v>INSERT INTO 관광지(`관광지ID`, `코스ID`, `지역ID`, `관광지명`, `경도` ,`위도` , `코스순서`, `이동시간`, `실내구분`, `테마분류`) VALUES(26502, 265, 4182035000, '(가평) 연인산마을', 127.4626482, 37.90137514, 2, 2, '실외', 'TH03');</v>
      </c>
    </row>
    <row r="1715" spans="1:12" x14ac:dyDescent="0.3">
      <c r="A1715" t="s">
        <v>20</v>
      </c>
      <c r="B1715">
        <v>263</v>
      </c>
      <c r="C1715">
        <v>26304</v>
      </c>
      <c r="D1715">
        <v>4146131000</v>
      </c>
      <c r="E1715" t="s">
        <v>1147</v>
      </c>
      <c r="F1715">
        <v>127.2678463</v>
      </c>
      <c r="G1715">
        <v>37.314874889999999</v>
      </c>
      <c r="H1715">
        <v>4</v>
      </c>
      <c r="I1715">
        <v>7</v>
      </c>
      <c r="J1715" t="s">
        <v>13</v>
      </c>
      <c r="K1715" t="s">
        <v>22</v>
      </c>
      <c r="L1715" t="str">
        <f t="shared" si="26"/>
        <v>INSERT INTO 관광지(`관광지ID`, `코스ID`, `지역ID`, `관광지명`, `경도` ,`위도` , `코스순서`, `이동시간`, `실내구분`, `테마분류`) VALUES(26304, 263, 4146131000, '(용인)용인자연휴양림 에코어드벤처', 127.2678463, 37.31487489, 4, 7, '실외', 'TH03');</v>
      </c>
    </row>
    <row r="1716" spans="1:12" x14ac:dyDescent="0.3">
      <c r="A1716" t="s">
        <v>20</v>
      </c>
      <c r="B1716">
        <v>263</v>
      </c>
      <c r="C1716">
        <v>26301</v>
      </c>
      <c r="D1716">
        <v>4146135000</v>
      </c>
      <c r="E1716" t="s">
        <v>1144</v>
      </c>
      <c r="F1716">
        <v>127.4097994</v>
      </c>
      <c r="G1716">
        <v>37.094130499999999</v>
      </c>
      <c r="H1716">
        <v>1</v>
      </c>
      <c r="I1716">
        <v>0</v>
      </c>
      <c r="J1716" t="s">
        <v>13</v>
      </c>
      <c r="K1716" t="s">
        <v>22</v>
      </c>
      <c r="L1716" t="str">
        <f t="shared" si="26"/>
        <v>INSERT INTO 관광지(`관광지ID`, `코스ID`, `지역ID`, `관광지명`, `경도` ,`위도` , `코스순서`, `이동시간`, `실내구분`, `테마분류`) VALUES(26301, 263, 4146135000, '(용인)한택식물원', 127.4097994, 37.0941305, 1, 0, '실외', 'TH03');</v>
      </c>
    </row>
    <row r="1717" spans="1:12" x14ac:dyDescent="0.3">
      <c r="A1717" t="s">
        <v>20</v>
      </c>
      <c r="B1717">
        <v>261</v>
      </c>
      <c r="C1717">
        <v>26104</v>
      </c>
      <c r="D1717">
        <v>4615038000</v>
      </c>
      <c r="E1717" t="s">
        <v>1138</v>
      </c>
      <c r="F1717">
        <v>127.35238769999999</v>
      </c>
      <c r="G1717">
        <v>34.912266270000003</v>
      </c>
      <c r="H1717">
        <v>4</v>
      </c>
      <c r="I1717">
        <v>7</v>
      </c>
      <c r="J1717" t="s">
        <v>13</v>
      </c>
      <c r="K1717" t="s">
        <v>22</v>
      </c>
      <c r="L1717" t="str">
        <f t="shared" si="26"/>
        <v>INSERT INTO 관광지(`관광지ID`, `코스ID`, `지역ID`, `관광지명`, `경도` ,`위도` , `코스순서`, `이동시간`, `실내구분`, `테마분류`) VALUES(26104, 261, 4615038000, '(순천)낙안민속자연휴양림', 127.3523877, 34.91226627, 4, 7, '실외', 'TH03');</v>
      </c>
    </row>
    <row r="1718" spans="1:12" x14ac:dyDescent="0.3">
      <c r="A1718" t="s">
        <v>20</v>
      </c>
      <c r="B1718">
        <v>261</v>
      </c>
      <c r="C1718">
        <v>26103</v>
      </c>
      <c r="D1718">
        <v>4615063500</v>
      </c>
      <c r="E1718" t="s">
        <v>1137</v>
      </c>
      <c r="F1718">
        <v>127.4993631</v>
      </c>
      <c r="G1718">
        <v>34.928790980000002</v>
      </c>
      <c r="H1718">
        <v>3</v>
      </c>
      <c r="I1718">
        <v>4</v>
      </c>
      <c r="J1718" t="s">
        <v>13</v>
      </c>
      <c r="K1718" t="s">
        <v>22</v>
      </c>
      <c r="L1718" t="str">
        <f t="shared" si="26"/>
        <v>INSERT INTO 관광지(`관광지ID`, `코스ID`, `지역ID`, `관광지명`, `경도` ,`위도` , `코스순서`, `이동시간`, `실내구분`, `테마분류`) VALUES(26103, 261, 4615063500, '(순천)순천만 정원', 127.4993631, 34.92879098, 3, 4, '실외', 'TH03');</v>
      </c>
    </row>
    <row r="1719" spans="1:12" x14ac:dyDescent="0.3">
      <c r="A1719" t="s">
        <v>20</v>
      </c>
      <c r="B1719">
        <v>261</v>
      </c>
      <c r="C1719">
        <v>26102</v>
      </c>
      <c r="D1719">
        <v>4615063500</v>
      </c>
      <c r="E1719" t="s">
        <v>471</v>
      </c>
      <c r="F1719">
        <v>127.5092849</v>
      </c>
      <c r="G1719">
        <v>34.885796999999997</v>
      </c>
      <c r="H1719">
        <v>2</v>
      </c>
      <c r="I1719">
        <v>2</v>
      </c>
      <c r="J1719" t="s">
        <v>13</v>
      </c>
      <c r="K1719" t="s">
        <v>22</v>
      </c>
      <c r="L1719" t="str">
        <f t="shared" si="26"/>
        <v>INSERT INTO 관광지(`관광지ID`, `코스ID`, `지역ID`, `관광지명`, `경도` ,`위도` , `코스순서`, `이동시간`, `실내구분`, `테마분류`) VALUES(26102, 261, 4615063500, '(순천)순천만자연생태공원', 127.5092849, 34.885797, 2, 2, '실외', 'TH03');</v>
      </c>
    </row>
    <row r="1720" spans="1:12" x14ac:dyDescent="0.3">
      <c r="A1720" t="s">
        <v>20</v>
      </c>
      <c r="B1720">
        <v>261</v>
      </c>
      <c r="C1720">
        <v>26101</v>
      </c>
      <c r="D1720">
        <v>4615031000</v>
      </c>
      <c r="E1720" t="s">
        <v>1136</v>
      </c>
      <c r="F1720">
        <v>127.5292252</v>
      </c>
      <c r="G1720">
        <v>34.866108439999998</v>
      </c>
      <c r="H1720">
        <v>1</v>
      </c>
      <c r="I1720">
        <v>0</v>
      </c>
      <c r="J1720" t="s">
        <v>13</v>
      </c>
      <c r="K1720" t="s">
        <v>22</v>
      </c>
      <c r="L1720" t="str">
        <f t="shared" si="26"/>
        <v>INSERT INTO 관광지(`관광지ID`, `코스ID`, `지역ID`, `관광지명`, `경도` ,`위도` , `코스순서`, `이동시간`, `실내구분`, `테마분류`) VALUES(26101, 261, 4615031000, '(순천)순천만 용산전망대(S자 물길)', 127.5292252, 34.86610844, 1, 0, '실외', 'TH03');</v>
      </c>
    </row>
    <row r="1721" spans="1:12" x14ac:dyDescent="0.3">
      <c r="A1721" t="s">
        <v>20</v>
      </c>
      <c r="B1721">
        <v>260</v>
      </c>
      <c r="C1721">
        <v>26005</v>
      </c>
      <c r="D1721">
        <v>4613053500</v>
      </c>
      <c r="E1721" t="s">
        <v>501</v>
      </c>
      <c r="F1721">
        <v>127.7660053</v>
      </c>
      <c r="G1721">
        <v>34.745233710000001</v>
      </c>
      <c r="H1721">
        <v>5</v>
      </c>
      <c r="I1721">
        <v>9</v>
      </c>
      <c r="J1721" t="s">
        <v>13</v>
      </c>
      <c r="K1721" t="s">
        <v>22</v>
      </c>
      <c r="L1721" t="str">
        <f t="shared" si="26"/>
        <v>INSERT INTO 관광지(`관광지ID`, `코스ID`, `지역ID`, `관광지명`, `경도` ,`위도` , `코스순서`, `이동시간`, `실내구분`, `테마분류`) VALUES(26005, 260, 4613053500, '(여수)오동도', 127.7660053, 34.74523371, 5, 9, '실외', 'TH03');</v>
      </c>
    </row>
    <row r="1722" spans="1:12" x14ac:dyDescent="0.3">
      <c r="A1722" t="s">
        <v>20</v>
      </c>
      <c r="B1722">
        <v>260</v>
      </c>
      <c r="C1722">
        <v>26004</v>
      </c>
      <c r="D1722">
        <v>4613025000</v>
      </c>
      <c r="E1722" t="s">
        <v>1135</v>
      </c>
      <c r="F1722">
        <v>127.7921091</v>
      </c>
      <c r="G1722">
        <v>34.685718860000001</v>
      </c>
      <c r="H1722">
        <v>4</v>
      </c>
      <c r="I1722">
        <v>7</v>
      </c>
      <c r="J1722" t="s">
        <v>13</v>
      </c>
      <c r="K1722" t="s">
        <v>22</v>
      </c>
      <c r="L1722" t="str">
        <f t="shared" si="26"/>
        <v>INSERT INTO 관광지(`관광지ID`, `코스ID`, `지역ID`, `관광지명`, `경도` ,`위도` , `코스순서`, `이동시간`, `실내구분`, `테마분류`) VALUES(26004, 260, 4613025000, '(여수)돌산공원', 127.7921091, 34.68571886, 4, 7, '실외', 'TH03');</v>
      </c>
    </row>
    <row r="1723" spans="1:12" x14ac:dyDescent="0.3">
      <c r="A1723" t="s">
        <v>20</v>
      </c>
      <c r="B1723">
        <v>260</v>
      </c>
      <c r="C1723">
        <v>26003</v>
      </c>
      <c r="D1723">
        <v>4613025000</v>
      </c>
      <c r="E1723" t="s">
        <v>1134</v>
      </c>
      <c r="F1723">
        <v>127.7219298</v>
      </c>
      <c r="G1723">
        <v>34.617348360000001</v>
      </c>
      <c r="H1723">
        <v>3</v>
      </c>
      <c r="I1723">
        <v>5</v>
      </c>
      <c r="J1723" t="s">
        <v>13</v>
      </c>
      <c r="K1723" t="s">
        <v>22</v>
      </c>
      <c r="L1723" t="str">
        <f t="shared" si="26"/>
        <v>INSERT INTO 관광지(`관광지ID`, `코스ID`, `지역ID`, `관광지명`, `경도` ,`위도` , `코스순서`, `이동시간`, `실내구분`, `테마분류`) VALUES(26003, 260, 4613025000, '(여수)돌산도', 127.7219298, 34.61734836, 3, 5, '실외', 'TH03');</v>
      </c>
    </row>
    <row r="1724" spans="1:12" x14ac:dyDescent="0.3">
      <c r="A1724" t="s">
        <v>20</v>
      </c>
      <c r="B1724">
        <v>258</v>
      </c>
      <c r="C1724">
        <v>25805</v>
      </c>
      <c r="D1724">
        <v>4313038500</v>
      </c>
      <c r="E1724" t="s">
        <v>1126</v>
      </c>
      <c r="F1724">
        <v>127.8551834</v>
      </c>
      <c r="G1724">
        <v>37.066244660000002</v>
      </c>
      <c r="H1724">
        <v>5</v>
      </c>
      <c r="I1724">
        <v>8</v>
      </c>
      <c r="J1724" t="s">
        <v>13</v>
      </c>
      <c r="K1724" t="s">
        <v>22</v>
      </c>
      <c r="L1724" t="str">
        <f t="shared" si="26"/>
        <v>INSERT INTO 관광지(`관광지ID`, `코스ID`, `지역ID`, `관광지명`, `경도` ,`위도` , `코스순서`, `이동시간`, `실내구분`, `테마분류`) VALUES(25805, 258, 4313038500, '(충주)봉황경(능암리섬)', 127.8551834, 37.06624466, 5, 8, '실외', 'TH03');</v>
      </c>
    </row>
    <row r="1725" spans="1:12" x14ac:dyDescent="0.3">
      <c r="A1725" t="s">
        <v>20</v>
      </c>
      <c r="B1725">
        <v>258</v>
      </c>
      <c r="C1725">
        <v>25804</v>
      </c>
      <c r="D1725">
        <v>4313038500</v>
      </c>
      <c r="E1725" t="s">
        <v>1125</v>
      </c>
      <c r="F1725">
        <v>127.82974729999999</v>
      </c>
      <c r="G1725">
        <v>37.056521019999998</v>
      </c>
      <c r="H1725">
        <v>4</v>
      </c>
      <c r="I1725">
        <v>6</v>
      </c>
      <c r="J1725" t="s">
        <v>13</v>
      </c>
      <c r="K1725" t="s">
        <v>22</v>
      </c>
      <c r="L1725" t="str">
        <f t="shared" si="26"/>
        <v>INSERT INTO 관광지(`관광지ID`, `코스ID`, `지역ID`, `관광지명`, `경도` ,`위도` , `코스순서`, `이동시간`, `실내구분`, `테마분류`) VALUES(25804, 258, 4313038500, '(충주)봉황자연휴양림', 127.8297473, 37.05652102, 4, 6, '실외', 'TH03');</v>
      </c>
    </row>
    <row r="1726" spans="1:12" x14ac:dyDescent="0.3">
      <c r="A1726" t="s">
        <v>20</v>
      </c>
      <c r="B1726">
        <v>258</v>
      </c>
      <c r="C1726">
        <v>25801</v>
      </c>
      <c r="D1726">
        <v>4313038500</v>
      </c>
      <c r="E1726" t="s">
        <v>1122</v>
      </c>
      <c r="F1726">
        <v>127.87187110000001</v>
      </c>
      <c r="G1726">
        <v>37.0610997</v>
      </c>
      <c r="H1726">
        <v>1</v>
      </c>
      <c r="I1726">
        <v>0</v>
      </c>
      <c r="J1726" t="s">
        <v>13</v>
      </c>
      <c r="K1726" t="s">
        <v>22</v>
      </c>
      <c r="L1726" t="str">
        <f t="shared" si="26"/>
        <v>INSERT INTO 관광지(`관광지ID`, `코스ID`, `지역ID`, `관광지명`, `경도` ,`위도` , `코스순서`, `이동시간`, `실내구분`, `테마분류`) VALUES(25801, 258, 4313038500, '(충주)목계솔밭', 127.8718711, 37.0610997, 1, 0, '실외', 'TH03');</v>
      </c>
    </row>
    <row r="1727" spans="1:12" x14ac:dyDescent="0.3">
      <c r="A1727" t="s">
        <v>20</v>
      </c>
      <c r="B1727">
        <v>257</v>
      </c>
      <c r="C1727">
        <v>25705</v>
      </c>
      <c r="D1727">
        <v>4213033000</v>
      </c>
      <c r="E1727" t="s">
        <v>1121</v>
      </c>
      <c r="F1727">
        <v>127.832544</v>
      </c>
      <c r="G1727">
        <v>37.364893270000003</v>
      </c>
      <c r="H1727">
        <v>5</v>
      </c>
      <c r="I1727">
        <v>9</v>
      </c>
      <c r="J1727" t="s">
        <v>13</v>
      </c>
      <c r="K1727" t="s">
        <v>22</v>
      </c>
      <c r="L1727" t="str">
        <f t="shared" si="26"/>
        <v>INSERT INTO 관광지(`관광지ID`, `코스ID`, `지역ID`, `관광지명`, `경도` ,`위도` , `코스순서`, `이동시간`, `실내구분`, `테마분류`) VALUES(25705, 257, 4213033000, '(원주)간현관광지', 127.832544, 37.36489327, 5, 9, '실외', 'TH03');</v>
      </c>
    </row>
    <row r="1728" spans="1:12" x14ac:dyDescent="0.3">
      <c r="A1728" t="s">
        <v>20</v>
      </c>
      <c r="B1728">
        <v>257</v>
      </c>
      <c r="C1728">
        <v>25701</v>
      </c>
      <c r="D1728">
        <v>4213031000</v>
      </c>
      <c r="E1728" t="s">
        <v>1117</v>
      </c>
      <c r="F1728">
        <v>128.06457829999999</v>
      </c>
      <c r="G1728">
        <v>37.405937100000003</v>
      </c>
      <c r="H1728">
        <v>1</v>
      </c>
      <c r="I1728">
        <v>0</v>
      </c>
      <c r="J1728" t="s">
        <v>13</v>
      </c>
      <c r="K1728" t="s">
        <v>22</v>
      </c>
      <c r="L1728" t="str">
        <f t="shared" si="26"/>
        <v>INSERT INTO 관광지(`관광지ID`, `코스ID`, `지역ID`, `관광지명`, `경도` ,`위도` , `코스순서`, `이동시간`, `실내구분`, `테마분류`) VALUES(25701, 257, 4213031000, '(원주)치악산국립공원', 128.0645783, 37.4059371, 1, 0, '실외', 'TH03');</v>
      </c>
    </row>
    <row r="1729" spans="1:12" x14ac:dyDescent="0.3">
      <c r="A1729" t="s">
        <v>20</v>
      </c>
      <c r="B1729">
        <v>256</v>
      </c>
      <c r="C1729">
        <v>25604</v>
      </c>
      <c r="D1729">
        <v>4211040000</v>
      </c>
      <c r="E1729" t="s">
        <v>1116</v>
      </c>
      <c r="F1729">
        <v>127.5515042</v>
      </c>
      <c r="G1729">
        <v>37.833302959999997</v>
      </c>
      <c r="H1729">
        <v>4</v>
      </c>
      <c r="I1729">
        <v>6</v>
      </c>
      <c r="J1729" t="s">
        <v>13</v>
      </c>
      <c r="K1729" t="s">
        <v>22</v>
      </c>
      <c r="L1729" t="str">
        <f t="shared" si="26"/>
        <v>INSERT INTO 관광지(`관광지ID`, `코스ID`, `지역ID`, `관광지명`, `경도` ,`위도` , `코스순서`, `이동시간`, `실내구분`, `테마분류`) VALUES(25604, 256, 4211040000, '(춘천)제이드가든 수목원', 127.5515042, 37.83330296, 4, 6, '실외', 'TH03');</v>
      </c>
    </row>
    <row r="1730" spans="1:12" x14ac:dyDescent="0.3">
      <c r="A1730" t="s">
        <v>20</v>
      </c>
      <c r="B1730">
        <v>256</v>
      </c>
      <c r="C1730">
        <v>25603</v>
      </c>
      <c r="D1730">
        <v>4182025000</v>
      </c>
      <c r="E1730" t="s">
        <v>194</v>
      </c>
      <c r="F1730">
        <v>127.5253692</v>
      </c>
      <c r="G1730">
        <v>37.803961450000003</v>
      </c>
      <c r="H1730">
        <v>3</v>
      </c>
      <c r="I1730">
        <v>4</v>
      </c>
      <c r="J1730" t="s">
        <v>13</v>
      </c>
      <c r="K1730" t="s">
        <v>22</v>
      </c>
      <c r="L1730" t="str">
        <f t="shared" si="26"/>
        <v>INSERT INTO 관광지(`관광지ID`, `코스ID`, `지역ID`, `관광지명`, `경도` ,`위도` , `코스순서`, `이동시간`, `실내구분`, `테마분류`) VALUES(25603, 256, 4182025000, '(가평)남이섬', 127.5253692, 37.80396145, 3, 4, '실외', 'TH03');</v>
      </c>
    </row>
    <row r="1731" spans="1:12" x14ac:dyDescent="0.3">
      <c r="A1731" t="s">
        <v>20</v>
      </c>
      <c r="B1731">
        <v>256</v>
      </c>
      <c r="C1731">
        <v>25601</v>
      </c>
      <c r="D1731">
        <v>4182025000</v>
      </c>
      <c r="E1731" t="s">
        <v>1115</v>
      </c>
      <c r="F1731">
        <v>127.5195652</v>
      </c>
      <c r="G1731">
        <v>37.8183267</v>
      </c>
      <c r="H1731">
        <v>1</v>
      </c>
      <c r="I1731">
        <v>0</v>
      </c>
      <c r="J1731" t="s">
        <v>13</v>
      </c>
      <c r="K1731" t="s">
        <v>22</v>
      </c>
      <c r="L1731" t="str">
        <f t="shared" ref="L1731:L1794" si="27">"INSERT INTO 관광지(`관광지ID`, `코스ID`, `지역ID`, `관광지명`, `경도` ,`위도` , `코스순서`, `이동시간`, `실내구분`, `테마분류`) VALUES(" &amp; C1731 &amp; ", " &amp; B1731 &amp; ", " &amp; D1731 &amp; ", '" &amp; E1731 &amp; "', " &amp; F1731 &amp; ", " &amp; G1731 &amp; ", " &amp; H1731 &amp; ", " &amp; I1731 &amp; ", '" &amp; J1731 &amp; "', '" &amp; A1731 &amp; "');"</f>
        <v>INSERT INTO 관광지(`관광지ID`, `코스ID`, `지역ID`, `관광지명`, `경도` ,`위도` , `코스순서`, `이동시간`, `실내구분`, `테마분류`) VALUES(25601, 256, 4182025000, '(가평)이화원', 127.5195652, 37.8183267, 1, 0, '실외', 'TH03');</v>
      </c>
    </row>
    <row r="1732" spans="1:12" x14ac:dyDescent="0.3">
      <c r="A1732" t="s">
        <v>20</v>
      </c>
      <c r="B1732">
        <v>255</v>
      </c>
      <c r="C1732">
        <v>25504</v>
      </c>
      <c r="D1732">
        <v>4182032500</v>
      </c>
      <c r="E1732" t="s">
        <v>1113</v>
      </c>
      <c r="F1732">
        <v>127.4072389</v>
      </c>
      <c r="G1732">
        <v>37.711799450000001</v>
      </c>
      <c r="H1732">
        <v>4</v>
      </c>
      <c r="I1732">
        <v>7</v>
      </c>
      <c r="J1732" t="s">
        <v>13</v>
      </c>
      <c r="K1732" t="s">
        <v>22</v>
      </c>
      <c r="L1732" t="str">
        <f t="shared" si="27"/>
        <v>INSERT INTO 관광지(`관광지ID`, `코스ID`, `지역ID`, `관광지명`, `경도` ,`위도` , `코스순서`, `이동시간`, `실내구분`, `테마분류`) VALUES(25504, 255, 4182032500, '(가평)청평자연휴양림', 127.4072389, 37.71179945, 4, 7, '실외', 'TH03');</v>
      </c>
    </row>
    <row r="1733" spans="1:12" x14ac:dyDescent="0.3">
      <c r="A1733" t="s">
        <v>20</v>
      </c>
      <c r="B1733">
        <v>255</v>
      </c>
      <c r="C1733">
        <v>25502</v>
      </c>
      <c r="D1733">
        <v>4182031000</v>
      </c>
      <c r="E1733" t="s">
        <v>953</v>
      </c>
      <c r="F1733">
        <v>127.4715575</v>
      </c>
      <c r="G1733">
        <v>37.681254780000003</v>
      </c>
      <c r="H1733">
        <v>2</v>
      </c>
      <c r="I1733">
        <v>2</v>
      </c>
      <c r="J1733" t="s">
        <v>13</v>
      </c>
      <c r="K1733" t="s">
        <v>22</v>
      </c>
      <c r="L1733" t="str">
        <f t="shared" si="27"/>
        <v>INSERT INTO 관광지(`관광지ID`, `코스ID`, `지역ID`, `관광지명`, `경도` ,`위도` , `코스순서`, `이동시간`, `실내구분`, `테마분류`) VALUES(25502, 255, 4182031000, '(가평)청평호반', 127.4715575, 37.68125478, 2, 2, '실외', 'TH03');</v>
      </c>
    </row>
    <row r="1734" spans="1:12" x14ac:dyDescent="0.3">
      <c r="A1734" t="s">
        <v>20</v>
      </c>
      <c r="B1734">
        <v>255</v>
      </c>
      <c r="C1734">
        <v>25501</v>
      </c>
      <c r="D1734">
        <v>4182033000</v>
      </c>
      <c r="E1734" t="s">
        <v>192</v>
      </c>
      <c r="F1734">
        <v>127.35253710000001</v>
      </c>
      <c r="G1734">
        <v>37.743956429999997</v>
      </c>
      <c r="H1734">
        <v>1</v>
      </c>
      <c r="I1734">
        <v>0</v>
      </c>
      <c r="J1734" t="s">
        <v>13</v>
      </c>
      <c r="K1734" t="s">
        <v>22</v>
      </c>
      <c r="L1734" t="str">
        <f t="shared" si="27"/>
        <v>INSERT INTO 관광지(`관광지ID`, `코스ID`, `지역ID`, `관광지명`, `경도` ,`위도` , `코스순서`, `이동시간`, `실내구분`, `테마분류`) VALUES(25501, 255, 4182033000, '(가평)아침고요수목원', 127.3525371, 37.74395643, 1, 0, '실외', 'TH03');</v>
      </c>
    </row>
    <row r="1735" spans="1:12" x14ac:dyDescent="0.3">
      <c r="A1735" t="s">
        <v>20</v>
      </c>
      <c r="B1735">
        <v>253</v>
      </c>
      <c r="C1735">
        <v>25304</v>
      </c>
      <c r="D1735">
        <v>4127100000</v>
      </c>
      <c r="E1735" t="s">
        <v>1107</v>
      </c>
      <c r="F1735">
        <v>126.8397549</v>
      </c>
      <c r="G1735">
        <v>37.273722749999997</v>
      </c>
      <c r="H1735">
        <v>4</v>
      </c>
      <c r="I1735">
        <v>7</v>
      </c>
      <c r="J1735" t="s">
        <v>13</v>
      </c>
      <c r="K1735" t="s">
        <v>22</v>
      </c>
      <c r="L1735" t="str">
        <f t="shared" si="27"/>
        <v>INSERT INTO 관광지(`관광지ID`, `코스ID`, `지역ID`, `관광지명`, `경도` ,`위도` , `코스순서`, `이동시간`, `실내구분`, `테마분류`) VALUES(25304, 253, 4127100000, '(안산)안산갈대습지공원', 126.8397549, 37.27372275, 4, 7, '실외', 'TH03');</v>
      </c>
    </row>
    <row r="1736" spans="1:12" x14ac:dyDescent="0.3">
      <c r="A1736" t="s">
        <v>20</v>
      </c>
      <c r="B1736">
        <v>252</v>
      </c>
      <c r="C1736">
        <v>25204</v>
      </c>
      <c r="D1736">
        <v>4482525000</v>
      </c>
      <c r="E1736" t="s">
        <v>1103</v>
      </c>
      <c r="F1736">
        <v>126.29246379999999</v>
      </c>
      <c r="G1736">
        <v>36.74637972</v>
      </c>
      <c r="H1736">
        <v>4</v>
      </c>
      <c r="I1736">
        <v>7</v>
      </c>
      <c r="J1736" t="s">
        <v>13</v>
      </c>
      <c r="K1736" t="s">
        <v>22</v>
      </c>
      <c r="L1736" t="str">
        <f t="shared" si="27"/>
        <v>INSERT INTO 관광지(`관광지ID`, `코스ID`, `지역ID`, `관광지명`, `경도` ,`위도` , `코스순서`, `이동시간`, `실내구분`, `테마분류`) VALUES(25204, 252, 4482525000, '(태안)태안해안국립공원', 126.2924638, 36.74637972, 4, 7, '실외', 'TH03');</v>
      </c>
    </row>
    <row r="1737" spans="1:12" x14ac:dyDescent="0.3">
      <c r="A1737" t="s">
        <v>20</v>
      </c>
      <c r="B1737">
        <v>252</v>
      </c>
      <c r="C1737">
        <v>25203</v>
      </c>
      <c r="D1737">
        <v>4482535000</v>
      </c>
      <c r="E1737" t="s">
        <v>1102</v>
      </c>
      <c r="F1737">
        <v>126.1839384</v>
      </c>
      <c r="G1737">
        <v>36.836647990000003</v>
      </c>
      <c r="H1737">
        <v>3</v>
      </c>
      <c r="I1737">
        <v>4</v>
      </c>
      <c r="J1737" t="s">
        <v>13</v>
      </c>
      <c r="K1737" t="s">
        <v>22</v>
      </c>
      <c r="L1737" t="str">
        <f t="shared" si="27"/>
        <v>INSERT INTO 관광지(`관광지ID`, `코스ID`, `지역ID`, `관광지명`, `경도` ,`위도` , `코스순서`, `이동시간`, `실내구분`, `테마분류`) VALUES(25203, 252, 4482535000, '(태안)신두리해수욕장', 126.1839384, 36.83664799, 3, 4, '실외', 'TH03');</v>
      </c>
    </row>
    <row r="1738" spans="1:12" x14ac:dyDescent="0.3">
      <c r="A1738" t="s">
        <v>20</v>
      </c>
      <c r="B1738">
        <v>252</v>
      </c>
      <c r="C1738">
        <v>25202</v>
      </c>
      <c r="D1738">
        <v>4482535000</v>
      </c>
      <c r="E1738" t="s">
        <v>1101</v>
      </c>
      <c r="F1738">
        <v>126.20719099999999</v>
      </c>
      <c r="G1738">
        <v>36.833352380000001</v>
      </c>
      <c r="H1738">
        <v>2</v>
      </c>
      <c r="I1738">
        <v>2</v>
      </c>
      <c r="J1738" t="s">
        <v>13</v>
      </c>
      <c r="K1738" t="s">
        <v>22</v>
      </c>
      <c r="L1738" t="str">
        <f t="shared" si="27"/>
        <v>INSERT INTO 관광지(`관광지ID`, `코스ID`, `지역ID`, `관광지명`, `경도` ,`위도` , `코스순서`, `이동시간`, `실내구분`, `테마분류`) VALUES(25202, 252, 4482535000, '(태안)두웅습지', 126.207191, 36.83335238, 2, 2, '실외', 'TH03');</v>
      </c>
    </row>
    <row r="1739" spans="1:12" x14ac:dyDescent="0.3">
      <c r="A1739" t="s">
        <v>20</v>
      </c>
      <c r="B1739">
        <v>252</v>
      </c>
      <c r="C1739">
        <v>25201</v>
      </c>
      <c r="D1739">
        <v>4482535000</v>
      </c>
      <c r="E1739" t="s">
        <v>1100</v>
      </c>
      <c r="F1739">
        <v>126.2021878</v>
      </c>
      <c r="G1739">
        <v>36.844495930000001</v>
      </c>
      <c r="H1739">
        <v>1</v>
      </c>
      <c r="I1739">
        <v>0</v>
      </c>
      <c r="J1739" t="s">
        <v>13</v>
      </c>
      <c r="K1739" t="s">
        <v>22</v>
      </c>
      <c r="L1739" t="str">
        <f t="shared" si="27"/>
        <v>INSERT INTO 관광지(`관광지ID`, `코스ID`, `지역ID`, `관광지명`, `경도` ,`위도` , `코스순서`, `이동시간`, `실내구분`, `테마분류`) VALUES(25201, 252, 4482535000, '(태안)신두리 해안사구', 126.2021878, 36.84449593, 1, 0, '실외', 'TH03');</v>
      </c>
    </row>
    <row r="1740" spans="1:12" x14ac:dyDescent="0.3">
      <c r="A1740" t="s">
        <v>20</v>
      </c>
      <c r="B1740">
        <v>251</v>
      </c>
      <c r="C1740">
        <v>25101</v>
      </c>
      <c r="D1740">
        <v>4122037000</v>
      </c>
      <c r="E1740" t="s">
        <v>1097</v>
      </c>
      <c r="F1740">
        <v>126.9195292</v>
      </c>
      <c r="G1740">
        <v>36.9364591</v>
      </c>
      <c r="H1740">
        <v>1</v>
      </c>
      <c r="I1740">
        <v>0</v>
      </c>
      <c r="J1740" t="s">
        <v>13</v>
      </c>
      <c r="K1740" t="s">
        <v>22</v>
      </c>
      <c r="L1740" t="str">
        <f t="shared" si="27"/>
        <v>INSERT INTO 관광지(`관광지ID`, `코스ID`, `지역ID`, `관광지명`, `경도` ,`위도` , `코스순서`, `이동시간`, `실내구분`, `테마분류`) VALUES(25101, 251, 4122037000, '(평택)평택호관광지', 126.9195292, 36.9364591, 1, 0, '실외', 'TH03');</v>
      </c>
    </row>
    <row r="1741" spans="1:12" x14ac:dyDescent="0.3">
      <c r="A1741" t="s">
        <v>20</v>
      </c>
      <c r="B1741">
        <v>247</v>
      </c>
      <c r="C1741">
        <v>24708</v>
      </c>
      <c r="D1741">
        <v>4833034000</v>
      </c>
      <c r="E1741" t="s">
        <v>246</v>
      </c>
      <c r="F1741">
        <v>129.075929</v>
      </c>
      <c r="G1741">
        <v>35.463357000000002</v>
      </c>
      <c r="H1741">
        <v>8</v>
      </c>
      <c r="I1741">
        <v>15</v>
      </c>
      <c r="J1741" t="s">
        <v>13</v>
      </c>
      <c r="K1741" t="s">
        <v>22</v>
      </c>
      <c r="L1741" t="str">
        <f t="shared" si="27"/>
        <v>INSERT INTO 관광지(`관광지ID`, `코스ID`, `지역ID`, `관광지명`, `경도` ,`위도` , `코스순서`, `이동시간`, `실내구분`, `테마분류`) VALUES(24708, 247, 4833034000, '(양산)해운자연농원', 129.075929, 35.463357, 8, 15, '실외', 'TH03');</v>
      </c>
    </row>
    <row r="1742" spans="1:12" x14ac:dyDescent="0.3">
      <c r="A1742" t="s">
        <v>20</v>
      </c>
      <c r="B1742">
        <v>246</v>
      </c>
      <c r="C1742">
        <v>24606</v>
      </c>
      <c r="D1742">
        <v>4885025000</v>
      </c>
      <c r="E1742" t="s">
        <v>111</v>
      </c>
      <c r="F1742">
        <v>127.75057200000001</v>
      </c>
      <c r="G1742">
        <v>35.063647000000003</v>
      </c>
      <c r="H1742">
        <v>6</v>
      </c>
      <c r="I1742">
        <v>17</v>
      </c>
      <c r="J1742" t="s">
        <v>13</v>
      </c>
      <c r="K1742" t="s">
        <v>22</v>
      </c>
      <c r="L1742" t="str">
        <f t="shared" si="27"/>
        <v>INSERT INTO 관광지(`관광지ID`, `코스ID`, `지역ID`, `관광지명`, `경도` ,`위도` , `코스순서`, `이동시간`, `실내구분`, `테마분류`) VALUES(24606, 246, 4885025000, '(하동)백사청송송림공원', 127.750572, 35.063647, 6, 17, '실외', 'TH03');</v>
      </c>
    </row>
    <row r="1743" spans="1:12" x14ac:dyDescent="0.3">
      <c r="A1743" t="s">
        <v>20</v>
      </c>
      <c r="B1743">
        <v>246</v>
      </c>
      <c r="C1743">
        <v>24605</v>
      </c>
      <c r="D1743">
        <v>4884038002</v>
      </c>
      <c r="E1743" t="s">
        <v>1096</v>
      </c>
      <c r="F1743">
        <v>127.872035</v>
      </c>
      <c r="G1743">
        <v>34.944158999999999</v>
      </c>
      <c r="H1743">
        <v>5</v>
      </c>
      <c r="I1743">
        <v>14</v>
      </c>
      <c r="J1743" t="s">
        <v>13</v>
      </c>
      <c r="K1743" t="s">
        <v>22</v>
      </c>
      <c r="L1743" t="str">
        <f t="shared" si="27"/>
        <v>INSERT INTO 관광지(`관광지ID`, `코스ID`, `지역ID`, `관광지명`, `경도` ,`위도` , `코스순서`, `이동시간`, `실내구분`, `테마분류`) VALUES(24605, 246, 4884038002, '(남해)남해대교 유원지', 127.872035, 34.944159, 5, 14, '실외', 'TH03');</v>
      </c>
    </row>
    <row r="1744" spans="1:12" x14ac:dyDescent="0.3">
      <c r="A1744" t="s">
        <v>20</v>
      </c>
      <c r="B1744">
        <v>246</v>
      </c>
      <c r="C1744">
        <v>24604</v>
      </c>
      <c r="D1744">
        <v>4884032002</v>
      </c>
      <c r="E1744" t="s">
        <v>64</v>
      </c>
      <c r="F1744">
        <v>127.981483</v>
      </c>
      <c r="G1744">
        <v>34.756020999999997</v>
      </c>
      <c r="H1744">
        <v>4</v>
      </c>
      <c r="I1744">
        <v>10</v>
      </c>
      <c r="J1744" t="s">
        <v>13</v>
      </c>
      <c r="K1744" t="s">
        <v>22</v>
      </c>
      <c r="L1744" t="str">
        <f t="shared" si="27"/>
        <v>INSERT INTO 관광지(`관광지ID`, `코스ID`, `지역ID`, `관광지명`, `경도` ,`위도` , `코스순서`, `이동시간`, `실내구분`, `테마분류`) VALUES(24604, 246, 4884032002, '(남해)금산', 127.981483, 34.756021, 4, 10, '실외', 'TH03');</v>
      </c>
    </row>
    <row r="1745" spans="1:12" x14ac:dyDescent="0.3">
      <c r="A1745" t="s">
        <v>20</v>
      </c>
      <c r="B1745">
        <v>246</v>
      </c>
      <c r="C1745">
        <v>24603</v>
      </c>
      <c r="D1745">
        <v>4884032002</v>
      </c>
      <c r="E1745" t="s">
        <v>1095</v>
      </c>
      <c r="F1745">
        <v>128.01665800000001</v>
      </c>
      <c r="G1745">
        <v>34.752330999999998</v>
      </c>
      <c r="H1745">
        <v>3</v>
      </c>
      <c r="I1745">
        <v>6</v>
      </c>
      <c r="J1745" t="s">
        <v>13</v>
      </c>
      <c r="K1745" t="s">
        <v>22</v>
      </c>
      <c r="L1745" t="str">
        <f t="shared" si="27"/>
        <v>INSERT INTO 관광지(`관광지ID`, `코스ID`, `지역ID`, `관광지명`, `경도` ,`위도` , `코스순서`, `이동시간`, `실내구분`, `테마분류`) VALUES(24603, 246, 4884032002, '(남해)내산편백 자연휴양림', 128.016658, 34.752331, 3, 6, '실외', 'TH03');</v>
      </c>
    </row>
    <row r="1746" spans="1:12" x14ac:dyDescent="0.3">
      <c r="A1746" t="s">
        <v>20</v>
      </c>
      <c r="B1746">
        <v>246</v>
      </c>
      <c r="C1746">
        <v>24602</v>
      </c>
      <c r="D1746">
        <v>4882033000</v>
      </c>
      <c r="E1746" t="s">
        <v>1094</v>
      </c>
      <c r="F1746">
        <v>128.14681899999999</v>
      </c>
      <c r="G1746">
        <v>34.921140999999999</v>
      </c>
      <c r="H1746">
        <v>2</v>
      </c>
      <c r="I1746">
        <v>2</v>
      </c>
      <c r="J1746" t="s">
        <v>13</v>
      </c>
      <c r="K1746" t="s">
        <v>22</v>
      </c>
      <c r="L1746" t="str">
        <f t="shared" si="27"/>
        <v>INSERT INTO 관광지(`관광지ID`, `코스ID`, `지역ID`, `관광지명`, `경도` ,`위도` , `코스순서`, `이동시간`, `실내구분`, `테마분류`) VALUES(24602, 246, 4882033000, '(고성)상족암 군립공원 ', 128.146819, 34.921141, 2, 2, '실외', 'TH03');</v>
      </c>
    </row>
    <row r="1747" spans="1:12" x14ac:dyDescent="0.3">
      <c r="A1747" t="s">
        <v>20</v>
      </c>
      <c r="B1747">
        <v>246</v>
      </c>
      <c r="C1747">
        <v>24601</v>
      </c>
      <c r="D1747">
        <v>4817037001</v>
      </c>
      <c r="E1747" t="s">
        <v>138</v>
      </c>
      <c r="F1747">
        <v>128.294298</v>
      </c>
      <c r="G1747">
        <v>35.159681999999997</v>
      </c>
      <c r="H1747">
        <v>1</v>
      </c>
      <c r="I1747">
        <v>0</v>
      </c>
      <c r="J1747" t="s">
        <v>13</v>
      </c>
      <c r="K1747" t="s">
        <v>22</v>
      </c>
      <c r="L1747" t="str">
        <f t="shared" si="27"/>
        <v>INSERT INTO 관광지(`관광지ID`, `코스ID`, `지역ID`, `관광지명`, `경도` ,`위도` , `코스순서`, `이동시간`, `실내구분`, `테마분류`) VALUES(24601, 246, 4817037001, '(진주)경상남도 수목원', 128.294298, 35.159682, 1, 0, '실외', 'TH03');</v>
      </c>
    </row>
    <row r="1748" spans="1:12" x14ac:dyDescent="0.3">
      <c r="A1748" t="s">
        <v>20</v>
      </c>
      <c r="B1748">
        <v>245</v>
      </c>
      <c r="C1748">
        <v>24514</v>
      </c>
      <c r="D1748">
        <v>4824051000</v>
      </c>
      <c r="E1748" t="s">
        <v>1093</v>
      </c>
      <c r="F1748">
        <v>128.05686900000001</v>
      </c>
      <c r="G1748">
        <v>34.928781000000001</v>
      </c>
      <c r="H1748">
        <v>14</v>
      </c>
      <c r="I1748">
        <v>19</v>
      </c>
      <c r="J1748" t="s">
        <v>13</v>
      </c>
      <c r="K1748" t="s">
        <v>22</v>
      </c>
      <c r="L1748" t="str">
        <f t="shared" si="27"/>
        <v>INSERT INTO 관광지(`관광지ID`, `코스ID`, `지역ID`, `관광지명`, `경도` ,`위도` , `코스순서`, `이동시간`, `실내구분`, `테마분류`) VALUES(24514, 245, 4824051000, '(사천)대방진굴항', 128.056869, 34.928781, 14, 19, '실외', 'TH03');</v>
      </c>
    </row>
    <row r="1749" spans="1:12" x14ac:dyDescent="0.3">
      <c r="A1749" t="s">
        <v>20</v>
      </c>
      <c r="B1749">
        <v>245</v>
      </c>
      <c r="C1749">
        <v>24513</v>
      </c>
      <c r="D1749">
        <v>4824051000</v>
      </c>
      <c r="E1749" t="s">
        <v>1092</v>
      </c>
      <c r="F1749">
        <v>128.047022</v>
      </c>
      <c r="G1749">
        <v>34.926259999999999</v>
      </c>
      <c r="H1749">
        <v>13</v>
      </c>
      <c r="I1749">
        <v>19</v>
      </c>
      <c r="J1749" t="s">
        <v>13</v>
      </c>
      <c r="K1749" t="s">
        <v>22</v>
      </c>
      <c r="L1749" t="str">
        <f t="shared" si="27"/>
        <v>INSERT INTO 관광지(`관광지ID`, `코스ID`, `지역ID`, `관광지명`, `경도` ,`위도` , `코스순서`, `이동시간`, `실내구분`, `테마분류`) VALUES(24513, 245, 4824051000, '(사천)초양대교', 128.047022, 34.92626, 13, 19, '실외', 'TH03');</v>
      </c>
    </row>
    <row r="1750" spans="1:12" x14ac:dyDescent="0.3">
      <c r="A1750" t="s">
        <v>20</v>
      </c>
      <c r="B1750">
        <v>245</v>
      </c>
      <c r="C1750">
        <v>24512</v>
      </c>
      <c r="D1750">
        <v>4824051000</v>
      </c>
      <c r="E1750" t="s">
        <v>1091</v>
      </c>
      <c r="F1750">
        <v>128.042384</v>
      </c>
      <c r="G1750">
        <v>34.924205000000001</v>
      </c>
      <c r="H1750">
        <v>12</v>
      </c>
      <c r="I1750">
        <v>18</v>
      </c>
      <c r="J1750" t="s">
        <v>13</v>
      </c>
      <c r="K1750" t="s">
        <v>22</v>
      </c>
      <c r="L1750" t="str">
        <f t="shared" si="27"/>
        <v>INSERT INTO 관광지(`관광지ID`, `코스ID`, `지역ID`, `관광지명`, `경도` ,`위도` , `코스순서`, `이동시간`, `실내구분`, `테마분류`) VALUES(24512, 245, 4824051000, '(사천)늑도대교', 128.042384, 34.924205, 12, 18, '실외', 'TH03');</v>
      </c>
    </row>
    <row r="1751" spans="1:12" x14ac:dyDescent="0.3">
      <c r="A1751" t="s">
        <v>20</v>
      </c>
      <c r="B1751">
        <v>245</v>
      </c>
      <c r="C1751">
        <v>24511</v>
      </c>
      <c r="D1751">
        <v>4884033002</v>
      </c>
      <c r="E1751" t="s">
        <v>1090</v>
      </c>
      <c r="F1751">
        <v>128.00066799999999</v>
      </c>
      <c r="G1751">
        <v>34.832687</v>
      </c>
      <c r="H1751">
        <v>11</v>
      </c>
      <c r="I1751">
        <v>17</v>
      </c>
      <c r="J1751" t="s">
        <v>13</v>
      </c>
      <c r="K1751" t="s">
        <v>22</v>
      </c>
      <c r="L1751" t="str">
        <f t="shared" si="27"/>
        <v>INSERT INTO 관광지(`관광지ID`, `코스ID`, `지역ID`, `관광지명`, `경도` ,`위도` , `코스순서`, `이동시간`, `실내구분`, `테마분류`) VALUES(24511, 245, 4884033002, '(남해)저도앞 죽방렴 ', 128.000668, 34.832687, 11, 17, '실외', 'TH03');</v>
      </c>
    </row>
    <row r="1752" spans="1:12" x14ac:dyDescent="0.3">
      <c r="A1752" t="s">
        <v>20</v>
      </c>
      <c r="B1752">
        <v>245</v>
      </c>
      <c r="C1752">
        <v>24510</v>
      </c>
      <c r="D1752">
        <v>4824037000</v>
      </c>
      <c r="E1752" t="s">
        <v>1089</v>
      </c>
      <c r="F1752">
        <v>127.972229</v>
      </c>
      <c r="G1752">
        <v>34.972082999999998</v>
      </c>
      <c r="H1752">
        <v>10</v>
      </c>
      <c r="I1752">
        <v>16</v>
      </c>
      <c r="J1752" t="s">
        <v>13</v>
      </c>
      <c r="K1752" t="s">
        <v>22</v>
      </c>
      <c r="L1752" t="str">
        <f t="shared" si="27"/>
        <v>INSERT INTO 관광지(`관광지ID`, `코스ID`, `지역ID`, `관광지명`, `경도` ,`위도` , `코스순서`, `이동시간`, `실내구분`, `테마분류`) VALUES(24510, 245, 4824037000, '(사천)비토앞', 127.972229, 34.972083, 10, 16, '실외', 'TH03');</v>
      </c>
    </row>
    <row r="1753" spans="1:12" x14ac:dyDescent="0.3">
      <c r="A1753" t="s">
        <v>20</v>
      </c>
      <c r="B1753">
        <v>245</v>
      </c>
      <c r="C1753">
        <v>24509</v>
      </c>
      <c r="D1753">
        <v>4824037000</v>
      </c>
      <c r="E1753" t="s">
        <v>1088</v>
      </c>
      <c r="F1753">
        <v>127.965897</v>
      </c>
      <c r="G1753">
        <v>34.946185999999997</v>
      </c>
      <c r="H1753">
        <v>9</v>
      </c>
      <c r="I1753">
        <v>16</v>
      </c>
      <c r="J1753" t="s">
        <v>13</v>
      </c>
      <c r="K1753" t="s">
        <v>22</v>
      </c>
      <c r="L1753" t="str">
        <f t="shared" si="27"/>
        <v>INSERT INTO 관광지(`관광지ID`, `코스ID`, `지역ID`, `관광지명`, `경도` ,`위도` , `코스순서`, `이동시간`, `실내구분`, `테마분류`) VALUES(24509, 245, 4824037000, '(창녕)향기섬', 127.965897, 34.946186, 9, 16, '실외', 'TH03');</v>
      </c>
    </row>
    <row r="1754" spans="1:12" x14ac:dyDescent="0.3">
      <c r="A1754" t="s">
        <v>20</v>
      </c>
      <c r="B1754">
        <v>245</v>
      </c>
      <c r="C1754">
        <v>24508</v>
      </c>
      <c r="D1754">
        <v>4884039001</v>
      </c>
      <c r="E1754" t="s">
        <v>1087</v>
      </c>
      <c r="F1754">
        <v>128.033704</v>
      </c>
      <c r="G1754">
        <v>34.920834999999997</v>
      </c>
      <c r="H1754">
        <v>8</v>
      </c>
      <c r="I1754">
        <v>15</v>
      </c>
      <c r="J1754" t="s">
        <v>13</v>
      </c>
      <c r="K1754" t="s">
        <v>22</v>
      </c>
      <c r="L1754" t="str">
        <f t="shared" si="27"/>
        <v>INSERT INTO 관광지(`관광지ID`, `코스ID`, `지역ID`, `관광지명`, `경도` ,`위도` , `코스순서`, `이동시간`, `실내구분`, `테마분류`) VALUES(24508, 245, 4884039001, '(창녕)단항대교', 128.033704, 34.920835, 8, 15, '실외', 'TH03');</v>
      </c>
    </row>
    <row r="1755" spans="1:12" x14ac:dyDescent="0.3">
      <c r="A1755" t="s">
        <v>20</v>
      </c>
      <c r="B1755">
        <v>245</v>
      </c>
      <c r="C1755">
        <v>24507</v>
      </c>
      <c r="D1755">
        <v>4824000001</v>
      </c>
      <c r="E1755" t="s">
        <v>1086</v>
      </c>
      <c r="F1755">
        <v>128.07401400000001</v>
      </c>
      <c r="G1755">
        <v>34.909284999999997</v>
      </c>
      <c r="H1755">
        <v>7</v>
      </c>
      <c r="I1755">
        <v>13</v>
      </c>
      <c r="J1755" t="s">
        <v>13</v>
      </c>
      <c r="K1755" t="s">
        <v>22</v>
      </c>
      <c r="L1755" t="str">
        <f t="shared" si="27"/>
        <v>INSERT INTO 관광지(`관광지ID`, `코스ID`, `지역ID`, `관광지명`, `경도` ,`위도` , `코스순서`, `이동시간`, `실내구분`, `테마분류`) VALUES(24507, 245, 4824000001, '(사천)아두섬', 128.074014, 34.909285, 7, 13, '실외', 'TH03');</v>
      </c>
    </row>
    <row r="1756" spans="1:12" x14ac:dyDescent="0.3">
      <c r="A1756" t="s">
        <v>20</v>
      </c>
      <c r="B1756">
        <v>245</v>
      </c>
      <c r="C1756">
        <v>24506</v>
      </c>
      <c r="D1756">
        <v>4824000001</v>
      </c>
      <c r="E1756" t="s">
        <v>1085</v>
      </c>
      <c r="F1756">
        <v>128.07468299999999</v>
      </c>
      <c r="G1756">
        <v>34.915095999999998</v>
      </c>
      <c r="H1756">
        <v>6</v>
      </c>
      <c r="I1756">
        <v>10</v>
      </c>
      <c r="J1756" t="s">
        <v>13</v>
      </c>
      <c r="K1756" t="s">
        <v>22</v>
      </c>
      <c r="L1756" t="str">
        <f t="shared" si="27"/>
        <v>INSERT INTO 관광지(`관광지ID`, `코스ID`, `지역ID`, `관광지명`, `경도` ,`위도` , `코스순서`, `이동시간`, `실내구분`, `테마분류`) VALUES(24506, 245, 4824000001, '(사천)씨앗섬', 128.074683, 34.915096, 6, 10, '실외', 'TH03');</v>
      </c>
    </row>
    <row r="1757" spans="1:12" x14ac:dyDescent="0.3">
      <c r="A1757" t="s">
        <v>20</v>
      </c>
      <c r="B1757">
        <v>245</v>
      </c>
      <c r="C1757">
        <v>24505</v>
      </c>
      <c r="D1757">
        <v>4824000001</v>
      </c>
      <c r="E1757" t="s">
        <v>1084</v>
      </c>
      <c r="F1757">
        <v>128.052617</v>
      </c>
      <c r="G1757">
        <v>34.904409000000001</v>
      </c>
      <c r="H1757">
        <v>5</v>
      </c>
      <c r="I1757">
        <v>8</v>
      </c>
      <c r="J1757" t="s">
        <v>13</v>
      </c>
      <c r="K1757" t="s">
        <v>22</v>
      </c>
      <c r="L1757" t="str">
        <f t="shared" si="27"/>
        <v>INSERT INTO 관광지(`관광지ID`, `코스ID`, `지역ID`, `관광지명`, `경도` ,`위도` , `코스순서`, `이동시간`, `실내구분`, `테마분류`) VALUES(24505, 245, 4824000001, '(사천)코섬', 128.052617, 34.904409, 5, 8, '실외', 'TH03');</v>
      </c>
    </row>
    <row r="1758" spans="1:12" x14ac:dyDescent="0.3">
      <c r="A1758" t="s">
        <v>20</v>
      </c>
      <c r="B1758">
        <v>245</v>
      </c>
      <c r="C1758">
        <v>24503</v>
      </c>
      <c r="D1758">
        <v>4831033001</v>
      </c>
      <c r="E1758" t="s">
        <v>1082</v>
      </c>
      <c r="F1758">
        <v>128.60480899999999</v>
      </c>
      <c r="G1758">
        <v>34.711879000000003</v>
      </c>
      <c r="H1758">
        <v>3</v>
      </c>
      <c r="I1758">
        <v>3</v>
      </c>
      <c r="J1758" t="s">
        <v>13</v>
      </c>
      <c r="K1758" t="s">
        <v>22</v>
      </c>
      <c r="L1758" t="str">
        <f t="shared" si="27"/>
        <v>INSERT INTO 관광지(`관광지ID`, `코스ID`, `지역ID`, `관광지명`, `경도` ,`위도` , `코스순서`, `이동시간`, `실내구분`, `테마분류`) VALUES(24503, 245, 4831033001, '(거제)망산', 128.604809, 34.711879, 3, 3, '실외', 'TH03');</v>
      </c>
    </row>
    <row r="1759" spans="1:12" x14ac:dyDescent="0.3">
      <c r="A1759" t="s">
        <v>20</v>
      </c>
      <c r="B1759">
        <v>244</v>
      </c>
      <c r="C1759">
        <v>24404</v>
      </c>
      <c r="D1759">
        <v>4887025002</v>
      </c>
      <c r="E1759" t="s">
        <v>1080</v>
      </c>
      <c r="F1759">
        <v>127.71968099999999</v>
      </c>
      <c r="G1759">
        <v>35.524223999999997</v>
      </c>
      <c r="H1759">
        <v>4</v>
      </c>
      <c r="I1759">
        <v>11</v>
      </c>
      <c r="J1759" t="s">
        <v>13</v>
      </c>
      <c r="K1759" t="s">
        <v>22</v>
      </c>
      <c r="L1759" t="str">
        <f t="shared" si="27"/>
        <v>INSERT INTO 관광지(`관광지ID`, `코스ID`, `지역ID`, `관광지명`, `경도` ,`위도` , `코스순서`, `이동시간`, `실내구분`, `테마분류`) VALUES(24404, 244, 4887025002, '(함양)상림', 127.719681, 35.524224, 4, 11, '실외', 'TH03');</v>
      </c>
    </row>
    <row r="1760" spans="1:12" x14ac:dyDescent="0.3">
      <c r="A1760" t="s">
        <v>20</v>
      </c>
      <c r="B1760">
        <v>244</v>
      </c>
      <c r="C1760">
        <v>24403</v>
      </c>
      <c r="D1760">
        <v>4886035001</v>
      </c>
      <c r="E1760" t="s">
        <v>55</v>
      </c>
      <c r="F1760">
        <v>127.8077</v>
      </c>
      <c r="G1760">
        <v>35.355204999999998</v>
      </c>
      <c r="H1760">
        <v>3</v>
      </c>
      <c r="I1760">
        <v>7</v>
      </c>
      <c r="J1760" t="s">
        <v>13</v>
      </c>
      <c r="K1760" t="s">
        <v>22</v>
      </c>
      <c r="L1760" t="str">
        <f t="shared" si="27"/>
        <v>INSERT INTO 관광지(`관광지ID`, `코스ID`, `지역ID`, `관광지명`, `경도` ,`위도` , `코스순서`, `이동시간`, `실내구분`, `테마분류`) VALUES(24403, 244, 4886035001, '(산청)대원사계곡', 127.8077, 35.355205, 3, 7, '실외', 'TH03');</v>
      </c>
    </row>
    <row r="1761" spans="1:12" x14ac:dyDescent="0.3">
      <c r="A1761" t="s">
        <v>20</v>
      </c>
      <c r="B1761">
        <v>244</v>
      </c>
      <c r="C1761">
        <v>24402</v>
      </c>
      <c r="D1761">
        <v>4885031004</v>
      </c>
      <c r="E1761" t="s">
        <v>56</v>
      </c>
      <c r="F1761">
        <v>127.701606</v>
      </c>
      <c r="G1761">
        <v>35.241947000000003</v>
      </c>
      <c r="H1761">
        <v>2</v>
      </c>
      <c r="I1761">
        <v>3</v>
      </c>
      <c r="J1761" t="s">
        <v>13</v>
      </c>
      <c r="K1761" t="s">
        <v>22</v>
      </c>
      <c r="L1761" t="str">
        <f t="shared" si="27"/>
        <v>INSERT INTO 관광지(`관광지ID`, `코스ID`, `지역ID`, `관광지명`, `경도` ,`위도` , `코스순서`, `이동시간`, `실내구분`, `테마분류`) VALUES(24402, 244, 4885031004, '(하동)삼성궁', 127.701606, 35.241947, 2, 3, '실외', 'TH03');</v>
      </c>
    </row>
    <row r="1762" spans="1:12" x14ac:dyDescent="0.3">
      <c r="A1762" t="s">
        <v>20</v>
      </c>
      <c r="B1762">
        <v>244</v>
      </c>
      <c r="C1762">
        <v>24401</v>
      </c>
      <c r="D1762">
        <v>4885040002</v>
      </c>
      <c r="E1762" t="s">
        <v>1079</v>
      </c>
      <c r="F1762">
        <v>127.72442100000001</v>
      </c>
      <c r="G1762">
        <v>35.234380000000002</v>
      </c>
      <c r="H1762">
        <v>1</v>
      </c>
      <c r="I1762">
        <v>0</v>
      </c>
      <c r="J1762" t="s">
        <v>13</v>
      </c>
      <c r="K1762" t="s">
        <v>22</v>
      </c>
      <c r="L1762" t="str">
        <f t="shared" si="27"/>
        <v>INSERT INTO 관광지(`관광지ID`, `코스ID`, `지역ID`, `관광지명`, `경도` ,`위도` , `코스순서`, `이동시간`, `실내구분`, `테마분류`) VALUES(24401, 244, 4885040002, '(하동)청학동', 127.724421, 35.23438, 1, 0, '실외', 'TH03');</v>
      </c>
    </row>
    <row r="1763" spans="1:12" x14ac:dyDescent="0.3">
      <c r="A1763" t="s">
        <v>20</v>
      </c>
      <c r="B1763">
        <v>243</v>
      </c>
      <c r="C1763">
        <v>24306</v>
      </c>
      <c r="D1763">
        <v>4817031000</v>
      </c>
      <c r="E1763" t="s">
        <v>1077</v>
      </c>
      <c r="F1763">
        <v>128.076796</v>
      </c>
      <c r="G1763">
        <v>35.184821999999997</v>
      </c>
      <c r="H1763">
        <v>6</v>
      </c>
      <c r="I1763">
        <v>12</v>
      </c>
      <c r="J1763" t="s">
        <v>13</v>
      </c>
      <c r="K1763" t="s">
        <v>22</v>
      </c>
      <c r="L1763" t="str">
        <f t="shared" si="27"/>
        <v>INSERT INTO 관광지(`관광지ID`, `코스ID`, `지역ID`, `관광지명`, `경도` ,`위도` , `코스순서`, `이동시간`, `실내구분`, `테마분류`) VALUES(24306, 243, 4817031000, '(진주)천수교', 128.076796, 35.184822, 6, 12, '실외', 'TH03');</v>
      </c>
    </row>
    <row r="1764" spans="1:12" x14ac:dyDescent="0.3">
      <c r="A1764" t="s">
        <v>20</v>
      </c>
      <c r="B1764">
        <v>243</v>
      </c>
      <c r="C1764">
        <v>24301</v>
      </c>
      <c r="D1764">
        <v>4833034004</v>
      </c>
      <c r="E1764" t="s">
        <v>232</v>
      </c>
      <c r="F1764">
        <v>129.09841</v>
      </c>
      <c r="G1764">
        <v>35.436219000000001</v>
      </c>
      <c r="H1764">
        <v>1</v>
      </c>
      <c r="I1764">
        <v>0</v>
      </c>
      <c r="J1764" t="s">
        <v>13</v>
      </c>
      <c r="K1764" t="s">
        <v>22</v>
      </c>
      <c r="L1764" t="str">
        <f t="shared" si="27"/>
        <v>INSERT INTO 관광지(`관광지ID`, `코스ID`, `지역ID`, `관광지명`, `경도` ,`위도` , `코스순서`, `이동시간`, `실내구분`, `테마분류`) VALUES(24301, 243, 4833034004, '(양산)내원사계곡', 129.09841, 35.436219, 1, 0, '실외', 'TH03');</v>
      </c>
    </row>
    <row r="1765" spans="1:12" x14ac:dyDescent="0.3">
      <c r="A1765" t="s">
        <v>20</v>
      </c>
      <c r="B1765">
        <v>242</v>
      </c>
      <c r="C1765">
        <v>24204</v>
      </c>
      <c r="D1765">
        <v>4889033001</v>
      </c>
      <c r="E1765" t="s">
        <v>52</v>
      </c>
      <c r="F1765">
        <v>128.11793599999999</v>
      </c>
      <c r="G1765">
        <v>35.822099999999999</v>
      </c>
      <c r="H1765">
        <v>4</v>
      </c>
      <c r="I1765">
        <v>12</v>
      </c>
      <c r="J1765" t="s">
        <v>13</v>
      </c>
      <c r="K1765" t="s">
        <v>22</v>
      </c>
      <c r="L1765" t="str">
        <f t="shared" si="27"/>
        <v>INSERT INTO 관광지(`관광지ID`, `코스ID`, `지역ID`, `관광지명`, `경도` ,`위도` , `코스순서`, `이동시간`, `실내구분`, `테마분류`) VALUES(24204, 242, 4889033001, '(합천)가야산', 128.117936, 35.8221, 4, 12, '실외', 'TH03');</v>
      </c>
    </row>
    <row r="1766" spans="1:12" x14ac:dyDescent="0.3">
      <c r="A1766" t="s">
        <v>20</v>
      </c>
      <c r="B1766">
        <v>242</v>
      </c>
      <c r="C1766">
        <v>24203</v>
      </c>
      <c r="D1766">
        <v>4874042000</v>
      </c>
      <c r="E1766" t="s">
        <v>54</v>
      </c>
      <c r="F1766">
        <v>128.58735300000001</v>
      </c>
      <c r="G1766">
        <v>35.439025999999998</v>
      </c>
      <c r="H1766">
        <v>3</v>
      </c>
      <c r="I1766">
        <v>8</v>
      </c>
      <c r="J1766" t="s">
        <v>25</v>
      </c>
      <c r="K1766" t="s">
        <v>22</v>
      </c>
      <c r="L1766" t="str">
        <f t="shared" si="27"/>
        <v>INSERT INTO 관광지(`관광지ID`, `코스ID`, `지역ID`, `관광지명`, `경도` ,`위도` , `코스순서`, `이동시간`, `실내구분`, `테마분류`) VALUES(24203, 242, 4874042000, '(창녕)부곡온천', 128.587353, 35.439026, 3, 8, '실내', 'TH03');</v>
      </c>
    </row>
    <row r="1767" spans="1:12" x14ac:dyDescent="0.3">
      <c r="A1767" t="s">
        <v>20</v>
      </c>
      <c r="B1767">
        <v>242</v>
      </c>
      <c r="C1767">
        <v>24202</v>
      </c>
      <c r="D1767">
        <v>4812125000</v>
      </c>
      <c r="E1767" t="s">
        <v>126</v>
      </c>
      <c r="F1767">
        <v>128.66987</v>
      </c>
      <c r="G1767">
        <v>35.313308999999997</v>
      </c>
      <c r="H1767">
        <v>2</v>
      </c>
      <c r="I1767">
        <v>4</v>
      </c>
      <c r="J1767" t="s">
        <v>13</v>
      </c>
      <c r="K1767" t="s">
        <v>22</v>
      </c>
      <c r="L1767" t="str">
        <f t="shared" si="27"/>
        <v>INSERT INTO 관광지(`관광지ID`, `코스ID`, `지역ID`, `관광지명`, `경도` ,`위도` , `코스순서`, `이동시간`, `실내구분`, `테마분류`) VALUES(24202, 242, 4812125000, '(창원)주남저수지', 128.66987, 35.313309, 2, 4, '실외', 'TH03');</v>
      </c>
    </row>
    <row r="1768" spans="1:12" x14ac:dyDescent="0.3">
      <c r="A1768" t="s">
        <v>20</v>
      </c>
      <c r="B1768">
        <v>241</v>
      </c>
      <c r="C1768">
        <v>24104</v>
      </c>
      <c r="D1768">
        <v>4812531000</v>
      </c>
      <c r="E1768" t="s">
        <v>1072</v>
      </c>
      <c r="F1768">
        <v>128.56230400000001</v>
      </c>
      <c r="G1768">
        <v>35.066558999999998</v>
      </c>
      <c r="H1768">
        <v>4</v>
      </c>
      <c r="I1768">
        <v>8</v>
      </c>
      <c r="J1768" t="s">
        <v>13</v>
      </c>
      <c r="K1768" t="s">
        <v>22</v>
      </c>
      <c r="L1768" t="str">
        <f t="shared" si="27"/>
        <v>INSERT INTO 관광지(`관광지ID`, `코스ID`, `지역ID`, `관광지명`, `경도` ,`위도` , `코스순서`, `이동시간`, `실내구분`, `테마분류`) VALUES(24104, 241, 4812531000, '(창원)저도연륙교', 128.562304, 35.066559, 4, 8, '실외', 'TH03');</v>
      </c>
    </row>
    <row r="1769" spans="1:12" x14ac:dyDescent="0.3">
      <c r="A1769" t="s">
        <v>20</v>
      </c>
      <c r="B1769">
        <v>241</v>
      </c>
      <c r="C1769">
        <v>24102</v>
      </c>
      <c r="D1769">
        <v>4812531000</v>
      </c>
      <c r="E1769" t="s">
        <v>1070</v>
      </c>
      <c r="F1769">
        <v>128.580513</v>
      </c>
      <c r="G1769">
        <v>35.119517999999999</v>
      </c>
      <c r="H1769">
        <v>2</v>
      </c>
      <c r="I1769">
        <v>3</v>
      </c>
      <c r="J1769" t="s">
        <v>13</v>
      </c>
      <c r="K1769" t="s">
        <v>22</v>
      </c>
      <c r="L1769" t="str">
        <f t="shared" si="27"/>
        <v>INSERT INTO 관광지(`관광지ID`, `코스ID`, `지역ID`, `관광지명`, `경도` ,`위도` , `코스순서`, `이동시간`, `실내구분`, `테마분류`) VALUES(24102, 241, 4812531000, '(창원)백령신단', 128.580513, 35.119518, 2, 3, '실외', 'TH03');</v>
      </c>
    </row>
    <row r="1770" spans="1:12" x14ac:dyDescent="0.3">
      <c r="A1770" t="s">
        <v>20</v>
      </c>
      <c r="B1770">
        <v>241</v>
      </c>
      <c r="C1770">
        <v>24101</v>
      </c>
      <c r="D1770">
        <v>4812551000</v>
      </c>
      <c r="E1770" t="s">
        <v>1069</v>
      </c>
      <c r="F1770">
        <v>128.58102099999999</v>
      </c>
      <c r="G1770">
        <v>35.179295000000003</v>
      </c>
      <c r="H1770">
        <v>1</v>
      </c>
      <c r="I1770">
        <v>0</v>
      </c>
      <c r="J1770" t="s">
        <v>13</v>
      </c>
      <c r="K1770" t="s">
        <v>22</v>
      </c>
      <c r="L1770" t="str">
        <f t="shared" si="27"/>
        <v>INSERT INTO 관광지(`관광지ID`, `코스ID`, `지역ID`, `관광지명`, `경도` ,`위도` , `코스순서`, `이동시간`, `실내구분`, `테마분류`) VALUES(24101, 241, 4812551000, '(창원)가고파랜드(돝섬해상유원지)', 128.581021, 35.179295, 1, 0, '실외', 'TH03');</v>
      </c>
    </row>
    <row r="1771" spans="1:12" x14ac:dyDescent="0.3">
      <c r="A1771" t="s">
        <v>20</v>
      </c>
      <c r="B1771">
        <v>240</v>
      </c>
      <c r="C1771">
        <v>24010</v>
      </c>
      <c r="D1771">
        <v>4874038000</v>
      </c>
      <c r="E1771" t="s">
        <v>237</v>
      </c>
      <c r="F1771">
        <v>128.530991</v>
      </c>
      <c r="G1771">
        <v>35.453290000000003</v>
      </c>
      <c r="H1771">
        <v>10</v>
      </c>
      <c r="I1771">
        <v>18</v>
      </c>
      <c r="J1771" t="s">
        <v>13</v>
      </c>
      <c r="K1771" t="s">
        <v>22</v>
      </c>
      <c r="L1771" t="str">
        <f t="shared" si="27"/>
        <v>INSERT INTO 관광지(`관광지ID`, `코스ID`, `지역ID`, `관광지명`, `경도` ,`위도` , `코스순서`, `이동시간`, `실내구분`, `테마분류`) VALUES(24010, 240, 4874038000, '(창녕)영산호국공원', 128.530991, 35.45329, 10, 18, '실외', 'TH03');</v>
      </c>
    </row>
    <row r="1772" spans="1:12" x14ac:dyDescent="0.3">
      <c r="A1772" t="s">
        <v>20</v>
      </c>
      <c r="B1772">
        <v>240</v>
      </c>
      <c r="C1772">
        <v>24007</v>
      </c>
      <c r="D1772">
        <v>4874025000</v>
      </c>
      <c r="E1772" t="s">
        <v>1066</v>
      </c>
      <c r="F1772">
        <v>128.50159400000001</v>
      </c>
      <c r="G1772">
        <v>35.543799</v>
      </c>
      <c r="H1772">
        <v>7</v>
      </c>
      <c r="I1772">
        <v>13</v>
      </c>
      <c r="J1772" t="s">
        <v>13</v>
      </c>
      <c r="K1772" t="s">
        <v>22</v>
      </c>
      <c r="L1772" t="str">
        <f t="shared" si="27"/>
        <v>INSERT INTO 관광지(`관광지ID`, `코스ID`, `지역ID`, `관광지명`, `경도` ,`위도` , `코스순서`, `이동시간`, `실내구분`, `테마분류`) VALUES(24007, 240, 4874025000, '(창녕)석빙고', 128.501594, 35.543799, 7, 13, '실외', 'TH03');</v>
      </c>
    </row>
    <row r="1773" spans="1:12" x14ac:dyDescent="0.3">
      <c r="A1773" t="s">
        <v>20</v>
      </c>
      <c r="B1773">
        <v>240</v>
      </c>
      <c r="C1773">
        <v>24006</v>
      </c>
      <c r="D1773">
        <v>4874025000</v>
      </c>
      <c r="E1773" t="s">
        <v>236</v>
      </c>
      <c r="F1773">
        <v>128.502185</v>
      </c>
      <c r="G1773">
        <v>35.540835000000001</v>
      </c>
      <c r="H1773">
        <v>6</v>
      </c>
      <c r="I1773">
        <v>10</v>
      </c>
      <c r="J1773" t="s">
        <v>13</v>
      </c>
      <c r="K1773" t="s">
        <v>22</v>
      </c>
      <c r="L1773" t="str">
        <f t="shared" si="27"/>
        <v>INSERT INTO 관광지(`관광지ID`, `코스ID`, `지역ID`, `관광지명`, `경도` ,`위도` , `코스순서`, `이동시간`, `실내구분`, `테마분류`) VALUES(24006, 240, 4874025000, '(창녕)만옥정 공원', 128.502185, 35.540835, 6, 10, '실외', 'TH03');</v>
      </c>
    </row>
    <row r="1774" spans="1:12" x14ac:dyDescent="0.3">
      <c r="A1774" t="s">
        <v>20</v>
      </c>
      <c r="B1774">
        <v>239</v>
      </c>
      <c r="C1774">
        <v>23907</v>
      </c>
      <c r="D1774">
        <v>4822037001</v>
      </c>
      <c r="E1774" t="s">
        <v>250</v>
      </c>
      <c r="F1774">
        <v>128.18586999999999</v>
      </c>
      <c r="G1774">
        <v>34.847217999999998</v>
      </c>
      <c r="H1774">
        <v>7</v>
      </c>
      <c r="I1774">
        <v>18</v>
      </c>
      <c r="J1774" t="s">
        <v>13</v>
      </c>
      <c r="K1774" t="s">
        <v>22</v>
      </c>
      <c r="L1774" t="str">
        <f t="shared" si="27"/>
        <v>INSERT INTO 관광지(`관광지ID`, `코스ID`, `지역ID`, `관광지명`, `경도` ,`위도` , `코스순서`, `이동시간`, `실내구분`, `테마분류`) VALUES(23907, 239, 4822037001, '(통영)지리산 ', 128.18587, 34.847218, 7, 18, '실외', 'TH03');</v>
      </c>
    </row>
    <row r="1775" spans="1:12" x14ac:dyDescent="0.3">
      <c r="A1775" t="s">
        <v>20</v>
      </c>
      <c r="B1775">
        <v>239</v>
      </c>
      <c r="C1775">
        <v>23905</v>
      </c>
      <c r="D1775">
        <v>4822035002</v>
      </c>
      <c r="E1775" t="s">
        <v>2063</v>
      </c>
      <c r="F1775">
        <v>128.359723</v>
      </c>
      <c r="G1775">
        <v>34.645215999999998</v>
      </c>
      <c r="H1775">
        <v>5</v>
      </c>
      <c r="I1775">
        <v>13</v>
      </c>
      <c r="J1775" t="s">
        <v>13</v>
      </c>
      <c r="K1775" t="s">
        <v>22</v>
      </c>
      <c r="L1775" t="str">
        <f t="shared" si="27"/>
        <v>INSERT INTO 관광지(`관광지ID`, `코스ID`, `지역ID`, `관광지명`, `경도` ,`위도` , `코스순서`, `이동시간`, `실내구분`, `테마분류`) VALUES(23905, 239, 4822035002, '(통영)연화도', 128.359723, 34.645216, 5, 13, '실외', 'TH03');</v>
      </c>
    </row>
    <row r="1776" spans="1:12" x14ac:dyDescent="0.3">
      <c r="A1776" t="s">
        <v>20</v>
      </c>
      <c r="B1776">
        <v>239</v>
      </c>
      <c r="C1776">
        <v>23904</v>
      </c>
      <c r="D1776">
        <v>4822035001</v>
      </c>
      <c r="E1776" t="s">
        <v>2062</v>
      </c>
      <c r="F1776">
        <v>128.18499700000001</v>
      </c>
      <c r="G1776">
        <v>34.698734000000002</v>
      </c>
      <c r="H1776">
        <v>4</v>
      </c>
      <c r="I1776">
        <v>10</v>
      </c>
      <c r="J1776" t="s">
        <v>13</v>
      </c>
      <c r="K1776" t="s">
        <v>22</v>
      </c>
      <c r="L1776" t="str">
        <f t="shared" si="27"/>
        <v>INSERT INTO 관광지(`관광지ID`, `코스ID`, `지역ID`, `관광지명`, `경도` ,`위도` , `코스순서`, `이동시간`, `실내구분`, `테마분류`) VALUES(23904, 239, 4822035001, '(통영)천황산 ', 128.184997, 34.698734, 4, 10, '실외', 'TH03');</v>
      </c>
    </row>
    <row r="1777" spans="1:12" x14ac:dyDescent="0.3">
      <c r="A1777" t="s">
        <v>20</v>
      </c>
      <c r="B1777">
        <v>239</v>
      </c>
      <c r="C1777">
        <v>23903</v>
      </c>
      <c r="D1777">
        <v>4822035001</v>
      </c>
      <c r="E1777" t="s">
        <v>2061</v>
      </c>
      <c r="F1777">
        <v>128.24940000000001</v>
      </c>
      <c r="G1777">
        <v>34.635742999999998</v>
      </c>
      <c r="H1777">
        <v>3</v>
      </c>
      <c r="I1777">
        <v>6</v>
      </c>
      <c r="J1777" t="s">
        <v>13</v>
      </c>
      <c r="K1777" t="s">
        <v>22</v>
      </c>
      <c r="L1777" t="str">
        <f t="shared" si="27"/>
        <v>INSERT INTO 관광지(`관광지ID`, `코스ID`, `지역ID`, `관광지명`, `경도` ,`위도` , `코스순서`, `이동시간`, `실내구분`, `테마분류`) VALUES(23903, 239, 4822035001, '(통영)욕지도', 128.2494, 34.635743, 3, 6, '실외', 'TH03');</v>
      </c>
    </row>
    <row r="1778" spans="1:12" x14ac:dyDescent="0.3">
      <c r="A1778" t="s">
        <v>20</v>
      </c>
      <c r="B1778">
        <v>239</v>
      </c>
      <c r="C1778">
        <v>23901</v>
      </c>
      <c r="D1778">
        <v>4812963000</v>
      </c>
      <c r="E1778" t="s">
        <v>2060</v>
      </c>
      <c r="F1778">
        <v>128.71973299999999</v>
      </c>
      <c r="G1778">
        <v>35.091281000000002</v>
      </c>
      <c r="H1778">
        <v>1</v>
      </c>
      <c r="I1778">
        <v>0</v>
      </c>
      <c r="J1778" t="s">
        <v>13</v>
      </c>
      <c r="K1778" t="s">
        <v>22</v>
      </c>
      <c r="L1778" t="str">
        <f t="shared" si="27"/>
        <v>INSERT INTO 관광지(`관광지ID`, `코스ID`, `지역ID`, `관광지명`, `경도` ,`위도` , `코스순서`, `이동시간`, `실내구분`, `테마분류`) VALUES(23901, 239, 4812963000, '(창원)진해해양공원', 128.719733, 35.091281, 1, 0, '실외', 'TH03');</v>
      </c>
    </row>
    <row r="1779" spans="1:12" x14ac:dyDescent="0.3">
      <c r="A1779" t="s">
        <v>20</v>
      </c>
      <c r="B1779">
        <v>238</v>
      </c>
      <c r="C1779">
        <v>23805</v>
      </c>
      <c r="D1779">
        <v>4833034000</v>
      </c>
      <c r="E1779" t="s">
        <v>246</v>
      </c>
      <c r="F1779">
        <v>129.07304999999999</v>
      </c>
      <c r="G1779">
        <v>35.469576000000004</v>
      </c>
      <c r="H1779">
        <v>5</v>
      </c>
      <c r="I1779">
        <v>13</v>
      </c>
      <c r="J1779" t="s">
        <v>13</v>
      </c>
      <c r="K1779" t="s">
        <v>22</v>
      </c>
      <c r="L1779" t="str">
        <f t="shared" si="27"/>
        <v>INSERT INTO 관광지(`관광지ID`, `코스ID`, `지역ID`, `관광지명`, `경도` ,`위도` , `코스순서`, `이동시간`, `실내구분`, `테마분류`) VALUES(23805, 238, 4833034000, '(양산)해운자연농원', 129.07305, 35.469576, 5, 13, '실외', 'TH03');</v>
      </c>
    </row>
    <row r="1780" spans="1:12" x14ac:dyDescent="0.3">
      <c r="A1780" t="s">
        <v>20</v>
      </c>
      <c r="B1780">
        <v>238</v>
      </c>
      <c r="C1780">
        <v>23802</v>
      </c>
      <c r="D1780">
        <v>4825036000</v>
      </c>
      <c r="E1780" t="s">
        <v>2059</v>
      </c>
      <c r="F1780">
        <v>128.924847</v>
      </c>
      <c r="G1780">
        <v>35.288482999999999</v>
      </c>
      <c r="H1780">
        <v>2</v>
      </c>
      <c r="I1780">
        <v>3</v>
      </c>
      <c r="J1780" t="s">
        <v>13</v>
      </c>
      <c r="K1780" t="s">
        <v>22</v>
      </c>
      <c r="L1780" t="str">
        <f t="shared" si="27"/>
        <v>INSERT INTO 관광지(`관광지ID`, `코스ID`, `지역ID`, `관광지명`, `경도` ,`위도` , `코스순서`, `이동시간`, `실내구분`, `테마분류`) VALUES(23802, 238, 4825036000, '(김해)장척계곡', 128.924847, 35.288483, 2, 3, '실외', 'TH03');</v>
      </c>
    </row>
    <row r="1781" spans="1:12" x14ac:dyDescent="0.3">
      <c r="A1781" t="s">
        <v>20</v>
      </c>
      <c r="B1781">
        <v>238</v>
      </c>
      <c r="C1781">
        <v>23801</v>
      </c>
      <c r="D1781">
        <v>4825061000</v>
      </c>
      <c r="E1781" t="s">
        <v>2058</v>
      </c>
      <c r="F1781">
        <v>128.773336</v>
      </c>
      <c r="G1781">
        <v>35.186881999999997</v>
      </c>
      <c r="H1781">
        <v>1</v>
      </c>
      <c r="I1781">
        <v>0</v>
      </c>
      <c r="J1781" t="s">
        <v>13</v>
      </c>
      <c r="K1781" t="s">
        <v>22</v>
      </c>
      <c r="L1781" t="str">
        <f t="shared" si="27"/>
        <v>INSERT INTO 관광지(`관광지ID`, `코스ID`, `지역ID`, `관광지명`, `경도` ,`위도` , `코스순서`, `이동시간`, `실내구분`, `테마분류`) VALUES(23801, 238, 4825061000, '(김해)장유대청계곡', 128.773336, 35.186882, 1, 0, '실외', 'TH03');</v>
      </c>
    </row>
    <row r="1782" spans="1:12" x14ac:dyDescent="0.3">
      <c r="A1782" t="s">
        <v>20</v>
      </c>
      <c r="B1782">
        <v>237</v>
      </c>
      <c r="C1782">
        <v>23704</v>
      </c>
      <c r="D1782">
        <v>4872025003</v>
      </c>
      <c r="E1782" t="s">
        <v>1969</v>
      </c>
      <c r="F1782">
        <v>128.41377700000001</v>
      </c>
      <c r="G1782">
        <v>35.553887000000003</v>
      </c>
      <c r="H1782">
        <v>4</v>
      </c>
      <c r="I1782">
        <v>12</v>
      </c>
      <c r="J1782" t="s">
        <v>13</v>
      </c>
      <c r="K1782" t="s">
        <v>22</v>
      </c>
      <c r="L1782" t="str">
        <f t="shared" si="27"/>
        <v>INSERT INTO 관광지(`관광지ID`, `코스ID`, `지역ID`, `관광지명`, `경도` ,`위도` , `코스순서`, `이동시간`, `실내구분`, `테마분류`) VALUES(23704, 237, 4872025003, '(의령)우포늪', 128.413777, 35.553887, 4, 12, '실외', 'TH03');</v>
      </c>
    </row>
    <row r="1783" spans="1:12" x14ac:dyDescent="0.3">
      <c r="A1783" t="s">
        <v>20</v>
      </c>
      <c r="B1783">
        <v>237</v>
      </c>
      <c r="C1783">
        <v>23703</v>
      </c>
      <c r="D1783">
        <v>4874042000</v>
      </c>
      <c r="E1783" t="s">
        <v>54</v>
      </c>
      <c r="F1783">
        <v>128.58735300000001</v>
      </c>
      <c r="G1783">
        <v>35.439025999999998</v>
      </c>
      <c r="H1783">
        <v>3</v>
      </c>
      <c r="I1783">
        <v>8</v>
      </c>
      <c r="J1783" t="s">
        <v>25</v>
      </c>
      <c r="K1783" t="s">
        <v>22</v>
      </c>
      <c r="L1783" t="str">
        <f t="shared" si="27"/>
        <v>INSERT INTO 관광지(`관광지ID`, `코스ID`, `지역ID`, `관광지명`, `경도` ,`위도` , `코스순서`, `이동시간`, `실내구분`, `테마분류`) VALUES(23703, 237, 4874042000, '(창녕)부곡온천', 128.587353, 35.439026, 3, 8, '실내', 'TH03');</v>
      </c>
    </row>
    <row r="1784" spans="1:12" x14ac:dyDescent="0.3">
      <c r="A1784" t="s">
        <v>20</v>
      </c>
      <c r="B1784">
        <v>237</v>
      </c>
      <c r="C1784">
        <v>23701</v>
      </c>
      <c r="D1784">
        <v>4812125000</v>
      </c>
      <c r="E1784" t="s">
        <v>126</v>
      </c>
      <c r="F1784">
        <v>128.66987</v>
      </c>
      <c r="G1784">
        <v>35.313308999999997</v>
      </c>
      <c r="H1784">
        <v>1</v>
      </c>
      <c r="I1784">
        <v>0</v>
      </c>
      <c r="J1784" t="s">
        <v>13</v>
      </c>
      <c r="K1784" t="s">
        <v>22</v>
      </c>
      <c r="L1784" t="str">
        <f t="shared" si="27"/>
        <v>INSERT INTO 관광지(`관광지ID`, `코스ID`, `지역ID`, `관광지명`, `경도` ,`위도` , `코스순서`, `이동시간`, `실내구분`, `테마분류`) VALUES(23701, 237, 4812125000, '(창원)주남저수지', 128.66987, 35.313309, 1, 0, '실외', 'TH03');</v>
      </c>
    </row>
    <row r="1785" spans="1:12" x14ac:dyDescent="0.3">
      <c r="A1785" t="s">
        <v>20</v>
      </c>
      <c r="B1785">
        <v>236</v>
      </c>
      <c r="C1785">
        <v>23612</v>
      </c>
      <c r="D1785">
        <v>4812964000</v>
      </c>
      <c r="E1785" t="s">
        <v>2056</v>
      </c>
      <c r="F1785">
        <v>128.820224</v>
      </c>
      <c r="G1785">
        <v>35.097256999999999</v>
      </c>
      <c r="H1785">
        <v>12</v>
      </c>
      <c r="I1785">
        <v>18</v>
      </c>
      <c r="J1785" t="s">
        <v>13</v>
      </c>
      <c r="K1785" t="s">
        <v>22</v>
      </c>
      <c r="L1785" t="str">
        <f t="shared" si="27"/>
        <v>INSERT INTO 관광지(`관광지ID`, `코스ID`, `지역ID`, `관광지명`, `경도` ,`위도` , `코스순서`, `이동시간`, `실내구분`, `테마분류`) VALUES(23612, 236, 4812964000, '(창원)망산도유주암', 128.820224, 35.097257, 12, 18, '실외', 'TH03');</v>
      </c>
    </row>
    <row r="1786" spans="1:12" x14ac:dyDescent="0.3">
      <c r="A1786" t="s">
        <v>20</v>
      </c>
      <c r="B1786">
        <v>236</v>
      </c>
      <c r="C1786">
        <v>23611</v>
      </c>
      <c r="D1786">
        <v>4812964000</v>
      </c>
      <c r="E1786" t="s">
        <v>2055</v>
      </c>
      <c r="F1786">
        <v>128.79145500000001</v>
      </c>
      <c r="G1786">
        <v>35.086435000000002</v>
      </c>
      <c r="H1786">
        <v>11</v>
      </c>
      <c r="I1786">
        <v>17</v>
      </c>
      <c r="J1786" t="s">
        <v>13</v>
      </c>
      <c r="K1786" t="s">
        <v>22</v>
      </c>
      <c r="L1786" t="str">
        <f t="shared" si="27"/>
        <v>INSERT INTO 관광지(`관광지ID`, `코스ID`, `지역ID`, `관광지명`, `경도` ,`위도` , `코스순서`, `이동시간`, `실내구분`, `테마분류`) VALUES(23611, 236, 4812964000, '(창원)안골포굴강', 128.791455, 35.086435, 11, 17, '실외', 'TH03');</v>
      </c>
    </row>
    <row r="1787" spans="1:12" x14ac:dyDescent="0.3">
      <c r="A1787" t="s">
        <v>20</v>
      </c>
      <c r="B1787">
        <v>235</v>
      </c>
      <c r="C1787">
        <v>23514</v>
      </c>
      <c r="D1787">
        <v>4884039002</v>
      </c>
      <c r="E1787" t="s">
        <v>2047</v>
      </c>
      <c r="F1787">
        <v>128.02525900000001</v>
      </c>
      <c r="G1787">
        <v>34.902102999999997</v>
      </c>
      <c r="H1787">
        <v>14</v>
      </c>
      <c r="I1787">
        <v>19</v>
      </c>
      <c r="J1787" t="s">
        <v>13</v>
      </c>
      <c r="K1787" t="s">
        <v>22</v>
      </c>
      <c r="L1787" t="str">
        <f t="shared" si="27"/>
        <v>INSERT INTO 관광지(`관광지ID`, `코스ID`, `지역ID`, `관광지명`, `경도` ,`위도` , `코스순서`, `이동시간`, `실내구분`, `테마분류`) VALUES(23514, 235, 4884039002, '(남해)냉천', 128.025259, 34.902103, 14, 19, '실외', 'TH03');</v>
      </c>
    </row>
    <row r="1788" spans="1:12" x14ac:dyDescent="0.3">
      <c r="A1788" t="s">
        <v>20</v>
      </c>
      <c r="B1788">
        <v>235</v>
      </c>
      <c r="C1788">
        <v>23513</v>
      </c>
      <c r="D1788">
        <v>4884039001</v>
      </c>
      <c r="E1788" t="s">
        <v>2046</v>
      </c>
      <c r="F1788">
        <v>127.97605900000001</v>
      </c>
      <c r="G1788">
        <v>34.843491</v>
      </c>
      <c r="H1788">
        <v>13</v>
      </c>
      <c r="I1788">
        <v>19</v>
      </c>
      <c r="J1788" t="s">
        <v>13</v>
      </c>
      <c r="K1788" t="s">
        <v>22</v>
      </c>
      <c r="L1788" t="str">
        <f t="shared" si="27"/>
        <v>INSERT INTO 관광지(`관광지ID`, `코스ID`, `지역ID`, `관광지명`, `경도` ,`위도` , `코스순서`, `이동시간`, `실내구분`, `테마분류`) VALUES(23513, 235, 4884039001, '(남해)해바리', 127.976059, 34.843491, 13, 19, '실외', 'TH03');</v>
      </c>
    </row>
    <row r="1789" spans="1:12" x14ac:dyDescent="0.3">
      <c r="A1789" t="s">
        <v>20</v>
      </c>
      <c r="B1789">
        <v>235</v>
      </c>
      <c r="C1789">
        <v>23511</v>
      </c>
      <c r="D1789">
        <v>4884032001</v>
      </c>
      <c r="E1789" t="s">
        <v>2044</v>
      </c>
      <c r="F1789">
        <v>127.955224</v>
      </c>
      <c r="G1789">
        <v>34.734099000000001</v>
      </c>
      <c r="H1789">
        <v>11</v>
      </c>
      <c r="I1789">
        <v>14</v>
      </c>
      <c r="J1789" t="s">
        <v>13</v>
      </c>
      <c r="K1789" t="s">
        <v>22</v>
      </c>
      <c r="L1789" t="str">
        <f t="shared" si="27"/>
        <v>INSERT INTO 관광지(`관광지ID`, `코스ID`, `지역ID`, `관광지명`, `경도` ,`위도` , `코스순서`, `이동시간`, `실내구분`, `테마분류`) VALUES(23511, 235, 4884032001, '(남해)두모', 127.955224, 34.734099, 11, 14, '실외', 'TH03');</v>
      </c>
    </row>
    <row r="1790" spans="1:12" x14ac:dyDescent="0.3">
      <c r="A1790" t="s">
        <v>20</v>
      </c>
      <c r="B1790">
        <v>235</v>
      </c>
      <c r="C1790">
        <v>23510</v>
      </c>
      <c r="D1790">
        <v>4884033003</v>
      </c>
      <c r="E1790" t="s">
        <v>2043</v>
      </c>
      <c r="F1790">
        <v>128.03650099999999</v>
      </c>
      <c r="G1790">
        <v>34.734313</v>
      </c>
      <c r="H1790">
        <v>10</v>
      </c>
      <c r="I1790">
        <v>12</v>
      </c>
      <c r="J1790" t="s">
        <v>13</v>
      </c>
      <c r="K1790" t="s">
        <v>22</v>
      </c>
      <c r="L1790" t="str">
        <f t="shared" si="27"/>
        <v>INSERT INTO 관광지(`관광지ID`, `코스ID`, `지역ID`, `관광지명`, `경도` ,`위도` , `코스순서`, `이동시간`, `실내구분`, `테마분류`) VALUES(23510, 235, 4884033003, '(남해)송정숲', 128.036501, 34.734313, 10, 12, '실외', 'TH03');</v>
      </c>
    </row>
    <row r="1791" spans="1:12" x14ac:dyDescent="0.3">
      <c r="A1791" t="s">
        <v>20</v>
      </c>
      <c r="B1791">
        <v>235</v>
      </c>
      <c r="C1791">
        <v>23508</v>
      </c>
      <c r="D1791">
        <v>4884032002</v>
      </c>
      <c r="E1791" t="s">
        <v>1095</v>
      </c>
      <c r="F1791">
        <v>128.01665800000001</v>
      </c>
      <c r="G1791">
        <v>34.752330999999998</v>
      </c>
      <c r="H1791">
        <v>8</v>
      </c>
      <c r="I1791">
        <v>9</v>
      </c>
      <c r="J1791" t="s">
        <v>13</v>
      </c>
      <c r="K1791" t="s">
        <v>22</v>
      </c>
      <c r="L1791" t="str">
        <f t="shared" si="27"/>
        <v>INSERT INTO 관광지(`관광지ID`, `코스ID`, `지역ID`, `관광지명`, `경도` ,`위도` , `코스순서`, `이동시간`, `실내구분`, `테마분류`) VALUES(23508, 235, 4884032002, '(남해)내산편백 자연휴양림', 128.016658, 34.752331, 8, 9, '실외', 'TH03');</v>
      </c>
    </row>
    <row r="1792" spans="1:12" x14ac:dyDescent="0.3">
      <c r="A1792" t="s">
        <v>20</v>
      </c>
      <c r="B1792">
        <v>235</v>
      </c>
      <c r="C1792">
        <v>23506</v>
      </c>
      <c r="D1792">
        <v>4884035001</v>
      </c>
      <c r="E1792" t="s">
        <v>61</v>
      </c>
      <c r="F1792">
        <v>127.894068</v>
      </c>
      <c r="G1792">
        <v>34.727513999999999</v>
      </c>
      <c r="H1792">
        <v>6</v>
      </c>
      <c r="I1792">
        <v>6</v>
      </c>
      <c r="J1792" t="s">
        <v>13</v>
      </c>
      <c r="K1792" t="s">
        <v>22</v>
      </c>
      <c r="L1792" t="str">
        <f t="shared" si="27"/>
        <v>INSERT INTO 관광지(`관광지ID`, `코스ID`, `지역ID`, `관광지명`, `경도` ,`위도` , `코스순서`, `이동시간`, `실내구분`, `테마분류`) VALUES(23506, 235, 4884035001, '(남해)암수바위와 가천마을 다랑이논', 127.894068, 34.727514, 6, 6, '실외', 'TH03');</v>
      </c>
    </row>
    <row r="1793" spans="1:12" x14ac:dyDescent="0.3">
      <c r="A1793" t="s">
        <v>20</v>
      </c>
      <c r="B1793">
        <v>235</v>
      </c>
      <c r="C1793">
        <v>23505</v>
      </c>
      <c r="D1793">
        <v>4884036002</v>
      </c>
      <c r="E1793" t="s">
        <v>2041</v>
      </c>
      <c r="F1793">
        <v>127.84465400000001</v>
      </c>
      <c r="G1793">
        <v>34.844904999999997</v>
      </c>
      <c r="H1793">
        <v>5</v>
      </c>
      <c r="I1793">
        <v>5</v>
      </c>
      <c r="J1793" t="s">
        <v>13</v>
      </c>
      <c r="K1793" t="s">
        <v>22</v>
      </c>
      <c r="L1793" t="str">
        <f t="shared" si="27"/>
        <v>INSERT INTO 관광지(`관광지ID`, `코스ID`, `지역ID`, `관광지명`, `경도` ,`위도` , `코스순서`, `이동시간`, `실내구분`, `테마분류`) VALUES(23505, 235, 4884036002, '(남해)망운산', 127.844654, 34.844905, 5, 5, '실외', 'TH03');</v>
      </c>
    </row>
    <row r="1794" spans="1:12" x14ac:dyDescent="0.3">
      <c r="A1794" t="s">
        <v>20</v>
      </c>
      <c r="B1794">
        <v>235</v>
      </c>
      <c r="C1794">
        <v>23501</v>
      </c>
      <c r="D1794">
        <v>4884038002</v>
      </c>
      <c r="E1794" t="s">
        <v>87</v>
      </c>
      <c r="F1794">
        <v>127.872035</v>
      </c>
      <c r="G1794">
        <v>34.944158999999999</v>
      </c>
      <c r="H1794">
        <v>1</v>
      </c>
      <c r="I1794">
        <v>0</v>
      </c>
      <c r="J1794" t="s">
        <v>13</v>
      </c>
      <c r="K1794" t="s">
        <v>22</v>
      </c>
      <c r="L1794" t="str">
        <f t="shared" si="27"/>
        <v>INSERT INTO 관광지(`관광지ID`, `코스ID`, `지역ID`, `관광지명`, `경도` ,`위도` , `코스순서`, `이동시간`, `실내구분`, `테마분류`) VALUES(23501, 235, 4884038002, '(남해)남해대교', 127.872035, 34.944159, 1, 0, '실외', 'TH03');</v>
      </c>
    </row>
    <row r="1795" spans="1:12" x14ac:dyDescent="0.3">
      <c r="A1795" t="s">
        <v>20</v>
      </c>
      <c r="B1795">
        <v>234</v>
      </c>
      <c r="C1795">
        <v>23417</v>
      </c>
      <c r="D1795">
        <v>4831036002</v>
      </c>
      <c r="E1795" t="s">
        <v>2038</v>
      </c>
      <c r="F1795">
        <v>128.54756399999999</v>
      </c>
      <c r="G1795">
        <v>34.894362000000001</v>
      </c>
      <c r="H1795">
        <v>17</v>
      </c>
      <c r="I1795">
        <v>19</v>
      </c>
      <c r="J1795" t="s">
        <v>13</v>
      </c>
      <c r="K1795" t="s">
        <v>22</v>
      </c>
      <c r="L1795" t="str">
        <f t="shared" ref="L1795:L1858" si="28">"INSERT INTO 관광지(`관광지ID`, `코스ID`, `지역ID`, `관광지명`, `경도` ,`위도` , `코스순서`, `이동시간`, `실내구분`, `테마분류`) VALUES(" &amp; C1795 &amp; ", " &amp; B1795 &amp; ", " &amp; D1795 &amp; ", '" &amp; E1795 &amp; "', " &amp; F1795 &amp; ", " &amp; G1795 &amp; ", " &amp; H1795 &amp; ", " &amp; I1795 &amp; ", '" &amp; J1795 &amp; "', '" &amp; A1795 &amp; "');"</f>
        <v>INSERT INTO 관광지(`관광지ID`, `코스ID`, `지역ID`, `관광지명`, `경도` ,`위도` , `코스순서`, `이동시간`, `실내구분`, `테마분류`) VALUES(23417, 234, 4831036002, '(거제)사등성지', 128.547564, 34.894362, 17, 19, '실외', 'TH03');</v>
      </c>
    </row>
    <row r="1796" spans="1:12" x14ac:dyDescent="0.3">
      <c r="A1796" t="s">
        <v>20</v>
      </c>
      <c r="B1796">
        <v>234</v>
      </c>
      <c r="C1796">
        <v>23416</v>
      </c>
      <c r="D1796">
        <v>4831058000</v>
      </c>
      <c r="E1796" t="s">
        <v>144</v>
      </c>
      <c r="F1796">
        <v>128.60798399999999</v>
      </c>
      <c r="G1796">
        <v>34.871357000000003</v>
      </c>
      <c r="H1796">
        <v>16</v>
      </c>
      <c r="I1796">
        <v>18</v>
      </c>
      <c r="J1796" t="s">
        <v>13</v>
      </c>
      <c r="K1796" t="s">
        <v>22</v>
      </c>
      <c r="L1796" t="str">
        <f t="shared" si="28"/>
        <v>INSERT INTO 관광지(`관광지ID`, `코스ID`, `지역ID`, `관광지명`, `경도` ,`위도` , `코스순서`, `이동시간`, `실내구분`, `테마분류`) VALUES(23416, 234, 4831058000, '(거제)계룡산', 128.607984, 34.871357, 16, 18, '실외', 'TH03');</v>
      </c>
    </row>
    <row r="1797" spans="1:12" x14ac:dyDescent="0.3">
      <c r="A1797" t="s">
        <v>20</v>
      </c>
      <c r="B1797">
        <v>234</v>
      </c>
      <c r="C1797">
        <v>23413</v>
      </c>
      <c r="D1797">
        <v>4831039001</v>
      </c>
      <c r="E1797" t="s">
        <v>151</v>
      </c>
      <c r="F1797">
        <v>128.692669</v>
      </c>
      <c r="G1797">
        <v>35.008453000000003</v>
      </c>
      <c r="H1797">
        <v>13</v>
      </c>
      <c r="I1797">
        <v>13</v>
      </c>
      <c r="J1797" t="s">
        <v>13</v>
      </c>
      <c r="K1797" t="s">
        <v>22</v>
      </c>
      <c r="L1797" t="str">
        <f t="shared" si="28"/>
        <v>INSERT INTO 관광지(`관광지ID`, `코스ID`, `지역ID`, `관광지명`, `경도` ,`위도` , `코스순서`, `이동시간`, `실내구분`, `테마분류`) VALUES(23413, 234, 4831039001, '(거제)송진포', 128.692669, 35.008453, 13, 13, '실외', 'TH03');</v>
      </c>
    </row>
    <row r="1798" spans="1:12" x14ac:dyDescent="0.3">
      <c r="A1798" t="s">
        <v>20</v>
      </c>
      <c r="B1798">
        <v>234</v>
      </c>
      <c r="C1798">
        <v>23412</v>
      </c>
      <c r="D1798">
        <v>4831032001</v>
      </c>
      <c r="E1798" t="s">
        <v>2035</v>
      </c>
      <c r="F1798">
        <v>128.62743499999999</v>
      </c>
      <c r="G1798">
        <v>34.783746000000001</v>
      </c>
      <c r="H1798">
        <v>12</v>
      </c>
      <c r="I1798">
        <v>12</v>
      </c>
      <c r="J1798" t="s">
        <v>13</v>
      </c>
      <c r="K1798" t="s">
        <v>22</v>
      </c>
      <c r="L1798" t="str">
        <f t="shared" si="28"/>
        <v>INSERT INTO 관광지(`관광지ID`, `코스ID`, `지역ID`, `관광지명`, `경도` ,`위도` , `코스순서`, `이동시간`, `실내구분`, `테마분류`) VALUES(23412, 234, 4831032001, '(거제)구천리(휴양림)', 128.627435, 34.783746, 12, 12, '실외', 'TH03');</v>
      </c>
    </row>
    <row r="1799" spans="1:12" x14ac:dyDescent="0.3">
      <c r="A1799" t="s">
        <v>20</v>
      </c>
      <c r="B1799">
        <v>234</v>
      </c>
      <c r="C1799">
        <v>23410</v>
      </c>
      <c r="D1799">
        <v>4831031004</v>
      </c>
      <c r="E1799" t="s">
        <v>92</v>
      </c>
      <c r="F1799">
        <v>128.687421</v>
      </c>
      <c r="G1799">
        <v>34.814109000000002</v>
      </c>
      <c r="H1799">
        <v>10</v>
      </c>
      <c r="I1799">
        <v>10</v>
      </c>
      <c r="J1799" t="s">
        <v>13</v>
      </c>
      <c r="K1799" t="s">
        <v>22</v>
      </c>
      <c r="L1799" t="str">
        <f t="shared" si="28"/>
        <v>INSERT INTO 관광지(`관광지ID`, `코스ID`, `지역ID`, `관광지명`, `경도` ,`위도` , `코스순서`, `이동시간`, `실내구분`, `테마분류`) VALUES(23410, 234, 4831031004, '(거제)구조라', 128.687421, 34.814109, 10, 10, '실외', 'TH03');</v>
      </c>
    </row>
    <row r="1800" spans="1:12" x14ac:dyDescent="0.3">
      <c r="A1800" t="s">
        <v>20</v>
      </c>
      <c r="B1800">
        <v>234</v>
      </c>
      <c r="C1800">
        <v>23409</v>
      </c>
      <c r="D1800">
        <v>4831031005</v>
      </c>
      <c r="E1800" t="s">
        <v>45</v>
      </c>
      <c r="F1800">
        <v>128.71176500000001</v>
      </c>
      <c r="G1800">
        <v>34.769069000000002</v>
      </c>
      <c r="H1800">
        <v>9</v>
      </c>
      <c r="I1800">
        <v>9</v>
      </c>
      <c r="J1800" t="s">
        <v>13</v>
      </c>
      <c r="K1800" t="s">
        <v>22</v>
      </c>
      <c r="L1800" t="str">
        <f t="shared" si="28"/>
        <v>INSERT INTO 관광지(`관광지ID`, `코스ID`, `지역ID`, `관광지명`, `경도` ,`위도` , `코스순서`, `이동시간`, `실내구분`, `테마분류`) VALUES(23409, 234, 4831031005, '(거제)외도해상농원', 128.711765, 34.769069, 9, 9, '실외', 'TH03');</v>
      </c>
    </row>
    <row r="1801" spans="1:12" x14ac:dyDescent="0.3">
      <c r="A1801" t="s">
        <v>20</v>
      </c>
      <c r="B1801">
        <v>234</v>
      </c>
      <c r="C1801">
        <v>23408</v>
      </c>
      <c r="D1801">
        <v>4831033002</v>
      </c>
      <c r="E1801" t="s">
        <v>32</v>
      </c>
      <c r="F1801">
        <v>128.67349999999999</v>
      </c>
      <c r="G1801">
        <v>34.737713999999997</v>
      </c>
      <c r="H1801">
        <v>8</v>
      </c>
      <c r="I1801">
        <v>8</v>
      </c>
      <c r="J1801" t="s">
        <v>13</v>
      </c>
      <c r="K1801" t="s">
        <v>22</v>
      </c>
      <c r="L1801" t="str">
        <f t="shared" si="28"/>
        <v>INSERT INTO 관광지(`관광지ID`, `코스ID`, `지역ID`, `관광지명`, `경도` ,`위도` , `코스순서`, `이동시간`, `실내구분`, `테마분류`) VALUES(23408, 234, 4831033002, '(거제)해금강', 128.6735, 34.737714, 8, 8, '실외', 'TH03');</v>
      </c>
    </row>
    <row r="1802" spans="1:12" x14ac:dyDescent="0.3">
      <c r="A1802" t="s">
        <v>20</v>
      </c>
      <c r="B1802">
        <v>234</v>
      </c>
      <c r="C1802">
        <v>23407</v>
      </c>
      <c r="D1802">
        <v>4831033002</v>
      </c>
      <c r="E1802" t="s">
        <v>2034</v>
      </c>
      <c r="F1802">
        <v>128.66233099999999</v>
      </c>
      <c r="G1802">
        <v>34.740653999999999</v>
      </c>
      <c r="H1802">
        <v>7</v>
      </c>
      <c r="I1802">
        <v>7</v>
      </c>
      <c r="J1802" t="s">
        <v>13</v>
      </c>
      <c r="K1802" t="s">
        <v>22</v>
      </c>
      <c r="L1802" t="str">
        <f t="shared" si="28"/>
        <v>INSERT INTO 관광지(`관광지ID`, `코스ID`, `지역ID`, `관광지명`, `경도` ,`위도` , `코스순서`, `이동시간`, `실내구분`, `테마분류`) VALUES(23407, 234, 4831033002, '(거제)도장포', 128.662331, 34.740654, 7, 7, '실외', 'TH03');</v>
      </c>
    </row>
    <row r="1803" spans="1:12" x14ac:dyDescent="0.3">
      <c r="A1803" t="s">
        <v>20</v>
      </c>
      <c r="B1803">
        <v>234</v>
      </c>
      <c r="C1803">
        <v>23406</v>
      </c>
      <c r="D1803">
        <v>4831033000</v>
      </c>
      <c r="E1803" t="s">
        <v>2033</v>
      </c>
      <c r="F1803">
        <v>128.623807</v>
      </c>
      <c r="G1803">
        <v>34.729700999999999</v>
      </c>
      <c r="H1803">
        <v>6</v>
      </c>
      <c r="I1803">
        <v>5</v>
      </c>
      <c r="J1803" t="s">
        <v>13</v>
      </c>
      <c r="K1803" t="s">
        <v>22</v>
      </c>
      <c r="L1803" t="str">
        <f t="shared" si="28"/>
        <v>INSERT INTO 관광지(`관광지ID`, `코스ID`, `지역ID`, `관광지명`, `경도` ,`위도` , `코스순서`, `이동시간`, `실내구분`, `테마분류`) VALUES(23406, 234, 4831033000, '(거제)다포', 128.623807, 34.729701, 6, 5, '실외', 'TH03');</v>
      </c>
    </row>
    <row r="1804" spans="1:12" x14ac:dyDescent="0.3">
      <c r="A1804" t="s">
        <v>20</v>
      </c>
      <c r="B1804">
        <v>234</v>
      </c>
      <c r="C1804">
        <v>23405</v>
      </c>
      <c r="D1804">
        <v>4831033001</v>
      </c>
      <c r="E1804" t="s">
        <v>1055</v>
      </c>
      <c r="F1804">
        <v>128.62741700000001</v>
      </c>
      <c r="G1804">
        <v>34.714033000000001</v>
      </c>
      <c r="H1804">
        <v>5</v>
      </c>
      <c r="I1804">
        <v>4</v>
      </c>
      <c r="J1804" t="s">
        <v>13</v>
      </c>
      <c r="K1804" t="s">
        <v>22</v>
      </c>
      <c r="L1804" t="str">
        <f t="shared" si="28"/>
        <v>INSERT INTO 관광지(`관광지ID`, `코스ID`, `지역ID`, `관광지명`, `경도` ,`위도` , `코스순서`, `이동시간`, `실내구분`, `테마분류`) VALUES(23405, 234, 4831033001, '(거제)여차', 128.627417, 34.714033, 5, 4, '실외', 'TH03');</v>
      </c>
    </row>
    <row r="1805" spans="1:12" x14ac:dyDescent="0.3">
      <c r="A1805" t="s">
        <v>20</v>
      </c>
      <c r="B1805">
        <v>234</v>
      </c>
      <c r="C1805">
        <v>23404</v>
      </c>
      <c r="D1805">
        <v>4831033001</v>
      </c>
      <c r="E1805" t="s">
        <v>1054</v>
      </c>
      <c r="F1805">
        <v>128.59945200000001</v>
      </c>
      <c r="G1805">
        <v>34.707799000000001</v>
      </c>
      <c r="H1805">
        <v>4</v>
      </c>
      <c r="I1805">
        <v>3</v>
      </c>
      <c r="J1805" t="s">
        <v>13</v>
      </c>
      <c r="K1805" t="s">
        <v>22</v>
      </c>
      <c r="L1805" t="str">
        <f t="shared" si="28"/>
        <v>INSERT INTO 관광지(`관광지ID`, `코스ID`, `지역ID`, `관광지명`, `경도` ,`위도` , `코스순서`, `이동시간`, `실내구분`, `테마분류`) VALUES(23404, 234, 4831033001, '(거제)홍포 ', 128.599452, 34.707799, 4, 3, '실외', 'TH03');</v>
      </c>
    </row>
    <row r="1806" spans="1:12" x14ac:dyDescent="0.3">
      <c r="A1806" t="s">
        <v>20</v>
      </c>
      <c r="B1806">
        <v>234</v>
      </c>
      <c r="C1806">
        <v>23401</v>
      </c>
      <c r="D1806">
        <v>4822031001</v>
      </c>
      <c r="E1806" t="s">
        <v>143</v>
      </c>
      <c r="F1806">
        <v>128.47792699999999</v>
      </c>
      <c r="G1806">
        <v>34.888967000000001</v>
      </c>
      <c r="H1806">
        <v>1</v>
      </c>
      <c r="I1806">
        <v>0</v>
      </c>
      <c r="J1806" t="s">
        <v>13</v>
      </c>
      <c r="K1806" t="s">
        <v>22</v>
      </c>
      <c r="L1806" t="str">
        <f t="shared" si="28"/>
        <v>INSERT INTO 관광지(`관광지ID`, `코스ID`, `지역ID`, `관광지명`, `경도` ,`위도` , `코스순서`, `이동시간`, `실내구분`, `테마분류`) VALUES(23401, 234, 4822031001, '(통영)거제대교', 128.477927, 34.888967, 1, 0, '실외', 'TH03');</v>
      </c>
    </row>
    <row r="1807" spans="1:12" x14ac:dyDescent="0.3">
      <c r="A1807" t="s">
        <v>20</v>
      </c>
      <c r="B1807">
        <v>233</v>
      </c>
      <c r="C1807">
        <v>23309</v>
      </c>
      <c r="D1807">
        <v>4872025000</v>
      </c>
      <c r="E1807" t="s">
        <v>2030</v>
      </c>
      <c r="F1807">
        <v>128.24526499999999</v>
      </c>
      <c r="G1807">
        <v>35.326708000000004</v>
      </c>
      <c r="H1807">
        <v>9</v>
      </c>
      <c r="I1807">
        <v>16</v>
      </c>
      <c r="J1807" t="s">
        <v>13</v>
      </c>
      <c r="K1807" t="s">
        <v>22</v>
      </c>
      <c r="L1807" t="str">
        <f t="shared" si="28"/>
        <v>INSERT INTO 관광지(`관광지ID`, `코스ID`, `지역ID`, `관광지명`, `경도` ,`위도` , `코스순서`, `이동시간`, `실내구분`, `테마분류`) VALUES(23309, 233, 4872025000, '(의령)가례면', 128.245265, 35.326708, 9, 16, '실외', 'TH03');</v>
      </c>
    </row>
    <row r="1808" spans="1:12" x14ac:dyDescent="0.3">
      <c r="A1808" t="s">
        <v>20</v>
      </c>
      <c r="B1808">
        <v>233</v>
      </c>
      <c r="C1808">
        <v>23308</v>
      </c>
      <c r="D1808">
        <v>4872025000</v>
      </c>
      <c r="E1808" t="s">
        <v>2029</v>
      </c>
      <c r="F1808">
        <v>128.25112799999999</v>
      </c>
      <c r="G1808">
        <v>35.317912</v>
      </c>
      <c r="H1808">
        <v>8</v>
      </c>
      <c r="I1808">
        <v>15</v>
      </c>
      <c r="J1808" t="s">
        <v>13</v>
      </c>
      <c r="K1808" t="s">
        <v>22</v>
      </c>
      <c r="L1808" t="str">
        <f t="shared" si="28"/>
        <v>INSERT INTO 관광지(`관광지ID`, `코스ID`, `지역ID`, `관광지명`, `경도` ,`위도` , `코스순서`, `이동시간`, `실내구분`, `테마분류`) VALUES(23308, 233, 4872025000, '(의령)의령남산', 128.251128, 35.317912, 8, 15, '실외', 'TH03');</v>
      </c>
    </row>
    <row r="1809" spans="1:12" x14ac:dyDescent="0.3">
      <c r="A1809" t="s">
        <v>20</v>
      </c>
      <c r="B1809">
        <v>233</v>
      </c>
      <c r="C1809">
        <v>23306</v>
      </c>
      <c r="D1809">
        <v>4872041501</v>
      </c>
      <c r="E1809" t="s">
        <v>2027</v>
      </c>
      <c r="F1809">
        <v>128.230649</v>
      </c>
      <c r="G1809">
        <v>35.436976999999999</v>
      </c>
      <c r="H1809">
        <v>6</v>
      </c>
      <c r="I1809">
        <v>10</v>
      </c>
      <c r="J1809" t="s">
        <v>13</v>
      </c>
      <c r="K1809" t="s">
        <v>22</v>
      </c>
      <c r="L1809" t="str">
        <f t="shared" si="28"/>
        <v>INSERT INTO 관광지(`관광지ID`, `코스ID`, `지역ID`, `관광지명`, `경도` ,`위도` , `코스순서`, `이동시간`, `실내구분`, `테마분류`) VALUES(23306, 233, 4872041501, '(의령)찰비계곡', 128.230649, 35.436977, 6, 10, '실외', 'TH03');</v>
      </c>
    </row>
    <row r="1810" spans="1:12" x14ac:dyDescent="0.3">
      <c r="A1810" t="s">
        <v>20</v>
      </c>
      <c r="B1810">
        <v>233</v>
      </c>
      <c r="C1810">
        <v>23304</v>
      </c>
      <c r="D1810">
        <v>4872041500</v>
      </c>
      <c r="E1810" t="s">
        <v>2025</v>
      </c>
      <c r="F1810">
        <v>128.24049099999999</v>
      </c>
      <c r="G1810">
        <v>35.436230999999999</v>
      </c>
      <c r="H1810">
        <v>4</v>
      </c>
      <c r="I1810">
        <v>6</v>
      </c>
      <c r="J1810" t="s">
        <v>13</v>
      </c>
      <c r="K1810" t="s">
        <v>22</v>
      </c>
      <c r="L1810" t="str">
        <f t="shared" si="28"/>
        <v>INSERT INTO 관광지(`관광지ID`, `코스ID`, `지역ID`, `관광지명`, `경도` ,`위도` , `코스순서`, `이동시간`, `실내구분`, `테마분류`) VALUES(23304, 233, 4872041500, '(의령)봉황대', 128.240491, 35.436231, 4, 6, '실외', 'TH03');</v>
      </c>
    </row>
    <row r="1811" spans="1:12" x14ac:dyDescent="0.3">
      <c r="A1811" t="s">
        <v>20</v>
      </c>
      <c r="B1811">
        <v>233</v>
      </c>
      <c r="C1811">
        <v>23303</v>
      </c>
      <c r="D1811">
        <v>4872042001</v>
      </c>
      <c r="E1811" t="s">
        <v>2024</v>
      </c>
      <c r="F1811">
        <v>128.344258</v>
      </c>
      <c r="G1811">
        <v>35.438822000000002</v>
      </c>
      <c r="H1811">
        <v>3</v>
      </c>
      <c r="I1811">
        <v>4</v>
      </c>
      <c r="J1811" t="s">
        <v>13</v>
      </c>
      <c r="K1811" t="s">
        <v>22</v>
      </c>
      <c r="L1811" t="str">
        <f t="shared" si="28"/>
        <v>INSERT INTO 관광지(`관광지ID`, `코스ID`, `지역ID`, `관광지명`, `경도` ,`위도` , `코스순서`, `이동시간`, `실내구분`, `테마분류`) VALUES(23303, 233, 4872042001, '(의령)유곡면의 은행나무', 128.344258, 35.438822, 3, 4, '실외', 'TH03');</v>
      </c>
    </row>
    <row r="1812" spans="1:12" x14ac:dyDescent="0.3">
      <c r="A1812" t="s">
        <v>20</v>
      </c>
      <c r="B1812">
        <v>233</v>
      </c>
      <c r="C1812">
        <v>23302</v>
      </c>
      <c r="D1812">
        <v>4872042001</v>
      </c>
      <c r="E1812" t="s">
        <v>2023</v>
      </c>
      <c r="F1812">
        <v>128.34174300000001</v>
      </c>
      <c r="G1812">
        <v>35.437441999999997</v>
      </c>
      <c r="H1812">
        <v>2</v>
      </c>
      <c r="I1812">
        <v>2</v>
      </c>
      <c r="J1812" t="s">
        <v>13</v>
      </c>
      <c r="K1812" t="s">
        <v>22</v>
      </c>
      <c r="L1812" t="str">
        <f t="shared" si="28"/>
        <v>INSERT INTO 관광지(`관광지ID`, `코스ID`, `지역ID`, `관광지명`, `경도` ,`위도` , `코스순서`, `이동시간`, `실내구분`, `테마분류`) VALUES(23302, 233, 4872042001, '(의령)현고수', 128.341743, 35.437442, 2, 2, '실외', 'TH03');</v>
      </c>
    </row>
    <row r="1813" spans="1:12" x14ac:dyDescent="0.3">
      <c r="A1813" t="s">
        <v>20</v>
      </c>
      <c r="B1813">
        <v>232</v>
      </c>
      <c r="C1813">
        <v>23209</v>
      </c>
      <c r="D1813">
        <v>4888025002</v>
      </c>
      <c r="E1813" t="s">
        <v>2020</v>
      </c>
      <c r="F1813">
        <v>127.91705</v>
      </c>
      <c r="G1813">
        <v>35.715133000000002</v>
      </c>
      <c r="H1813">
        <v>9</v>
      </c>
      <c r="I1813">
        <v>16</v>
      </c>
      <c r="J1813" t="s">
        <v>13</v>
      </c>
      <c r="K1813" t="s">
        <v>22</v>
      </c>
      <c r="L1813" t="str">
        <f t="shared" si="28"/>
        <v>INSERT INTO 관광지(`관광지ID`, `코스ID`, `지역ID`, `관광지명`, `경도` ,`위도` , `코스순서`, `이동시간`, `실내구분`, `테마분류`) VALUES(23209, 232, 4888025002, '(거창)서변', 127.91705, 35.715133, 9, 16, '실외', 'TH03');</v>
      </c>
    </row>
    <row r="1814" spans="1:12" x14ac:dyDescent="0.3">
      <c r="A1814" t="s">
        <v>20</v>
      </c>
      <c r="B1814">
        <v>232</v>
      </c>
      <c r="C1814">
        <v>23203</v>
      </c>
      <c r="D1814">
        <v>4888040002</v>
      </c>
      <c r="E1814" t="s">
        <v>2015</v>
      </c>
      <c r="F1814">
        <v>128.07499999999999</v>
      </c>
      <c r="G1814">
        <v>35.673889000000003</v>
      </c>
      <c r="H1814">
        <v>3</v>
      </c>
      <c r="I1814">
        <v>3</v>
      </c>
      <c r="J1814" t="s">
        <v>13</v>
      </c>
      <c r="K1814" t="s">
        <v>22</v>
      </c>
      <c r="L1814" t="str">
        <f t="shared" si="28"/>
        <v>INSERT INTO 관광지(`관광지ID`, `코스ID`, `지역ID`, `관광지명`, `경도` ,`위도` , `코스순서`, `이동시간`, `실내구분`, `테마분류`) VALUES(23203, 232, 4888040002, '(합천)오도산자연휴양림', 128.075, 35.673889, 3, 3, '실외', 'TH03');</v>
      </c>
    </row>
    <row r="1815" spans="1:12" x14ac:dyDescent="0.3">
      <c r="A1815" t="s">
        <v>20</v>
      </c>
      <c r="B1815">
        <v>232</v>
      </c>
      <c r="C1815">
        <v>23202</v>
      </c>
      <c r="D1815">
        <v>4889033001</v>
      </c>
      <c r="E1815" t="s">
        <v>52</v>
      </c>
      <c r="F1815">
        <v>128.11793599999999</v>
      </c>
      <c r="G1815">
        <v>35.822099999999999</v>
      </c>
      <c r="H1815">
        <v>2</v>
      </c>
      <c r="I1815">
        <v>2</v>
      </c>
      <c r="J1815" t="s">
        <v>13</v>
      </c>
      <c r="K1815" t="s">
        <v>22</v>
      </c>
      <c r="L1815" t="str">
        <f t="shared" si="28"/>
        <v>INSERT INTO 관광지(`관광지ID`, `코스ID`, `지역ID`, `관광지명`, `경도` ,`위도` , `코스순서`, `이동시간`, `실내구분`, `테마분류`) VALUES(23202, 232, 4889033001, '(합천)가야산', 128.117936, 35.8221, 2, 2, '실외', 'TH03');</v>
      </c>
    </row>
    <row r="1816" spans="1:12" x14ac:dyDescent="0.3">
      <c r="A1816" t="s">
        <v>20</v>
      </c>
      <c r="B1816">
        <v>231</v>
      </c>
      <c r="C1816">
        <v>23110</v>
      </c>
      <c r="D1816">
        <v>4885025000</v>
      </c>
      <c r="E1816" t="s">
        <v>111</v>
      </c>
      <c r="F1816">
        <v>127.75057200000001</v>
      </c>
      <c r="G1816">
        <v>35.063647000000003</v>
      </c>
      <c r="H1816">
        <v>10</v>
      </c>
      <c r="I1816">
        <v>14</v>
      </c>
      <c r="J1816" t="s">
        <v>13</v>
      </c>
      <c r="K1816" t="s">
        <v>22</v>
      </c>
      <c r="L1816" t="str">
        <f t="shared" si="28"/>
        <v>INSERT INTO 관광지(`관광지ID`, `코스ID`, `지역ID`, `관광지명`, `경도` ,`위도` , `코스순서`, `이동시간`, `실내구분`, `테마분류`) VALUES(23110, 231, 4885025000, '(하동)백사청송송림공원', 127.750572, 35.063647, 10, 14, '실외', 'TH03');</v>
      </c>
    </row>
    <row r="1817" spans="1:12" x14ac:dyDescent="0.3">
      <c r="A1817" t="s">
        <v>20</v>
      </c>
      <c r="B1817">
        <v>231</v>
      </c>
      <c r="C1817">
        <v>23106</v>
      </c>
      <c r="D1817">
        <v>4885040002</v>
      </c>
      <c r="E1817" t="s">
        <v>158</v>
      </c>
      <c r="F1817">
        <v>127.75735</v>
      </c>
      <c r="G1817">
        <v>35.215341000000002</v>
      </c>
      <c r="H1817">
        <v>6</v>
      </c>
      <c r="I1817">
        <v>7</v>
      </c>
      <c r="J1817" t="s">
        <v>13</v>
      </c>
      <c r="K1817" t="s">
        <v>22</v>
      </c>
      <c r="L1817" t="str">
        <f t="shared" si="28"/>
        <v>INSERT INTO 관광지(`관광지ID`, `코스ID`, `지역ID`, `관광지명`, `경도` ,`위도` , `코스순서`, `이동시간`, `실내구분`, `테마분류`) VALUES(23106, 231, 4885040002, '(하동)청학동계곡', 127.75735, 35.215341, 6, 7, '실외', 'TH03');</v>
      </c>
    </row>
    <row r="1818" spans="1:12" x14ac:dyDescent="0.3">
      <c r="A1818" t="s">
        <v>20</v>
      </c>
      <c r="B1818">
        <v>231</v>
      </c>
      <c r="C1818">
        <v>23101</v>
      </c>
      <c r="D1818">
        <v>4885031004</v>
      </c>
      <c r="E1818" t="s">
        <v>2011</v>
      </c>
      <c r="F1818">
        <v>127.701606</v>
      </c>
      <c r="G1818">
        <v>35.241947000000003</v>
      </c>
      <c r="H1818">
        <v>1</v>
      </c>
      <c r="I1818">
        <v>0</v>
      </c>
      <c r="J1818" t="s">
        <v>13</v>
      </c>
      <c r="K1818" t="s">
        <v>22</v>
      </c>
      <c r="L1818" t="str">
        <f t="shared" si="28"/>
        <v>INSERT INTO 관광지(`관광지ID`, `코스ID`, `지역ID`, `관광지명`, `경도` ,`위도` , `코스순서`, `이동시간`, `실내구분`, `테마분류`) VALUES(23101, 231, 4885031004, '(하동)삼성궁 ', 127.701606, 35.241947, 1, 0, '실외', 'TH03');</v>
      </c>
    </row>
    <row r="1819" spans="1:12" x14ac:dyDescent="0.3">
      <c r="A1819" t="s">
        <v>20</v>
      </c>
      <c r="B1819">
        <v>230</v>
      </c>
      <c r="C1819">
        <v>23014</v>
      </c>
      <c r="D1819">
        <v>4873038001</v>
      </c>
      <c r="E1819" t="s">
        <v>2010</v>
      </c>
      <c r="F1819">
        <v>128.44905900000001</v>
      </c>
      <c r="G1819">
        <v>35.265172</v>
      </c>
      <c r="H1819">
        <v>14</v>
      </c>
      <c r="I1819">
        <v>18</v>
      </c>
      <c r="J1819" t="s">
        <v>13</v>
      </c>
      <c r="K1819" t="s">
        <v>22</v>
      </c>
      <c r="L1819" t="str">
        <f t="shared" si="28"/>
        <v>INSERT INTO 관광지(`관광지ID`, `코스ID`, `지역ID`, `관광지명`, `경도` ,`위도` , `코스순서`, `이동시간`, `실내구분`, `테마분류`) VALUES(23014, 230, 4873038001, '(함안)입곡군립공원', 128.449059, 35.265172, 14, 18, '실외', 'TH03');</v>
      </c>
    </row>
    <row r="1820" spans="1:12" x14ac:dyDescent="0.3">
      <c r="A1820" t="s">
        <v>20</v>
      </c>
      <c r="B1820">
        <v>230</v>
      </c>
      <c r="C1820">
        <v>23012</v>
      </c>
      <c r="D1820">
        <v>4873036000</v>
      </c>
      <c r="E1820" t="s">
        <v>2008</v>
      </c>
      <c r="F1820">
        <v>128.53083100000001</v>
      </c>
      <c r="G1820">
        <v>35.331682999999998</v>
      </c>
      <c r="H1820">
        <v>12</v>
      </c>
      <c r="I1820">
        <v>15</v>
      </c>
      <c r="J1820" t="s">
        <v>13</v>
      </c>
      <c r="K1820" t="s">
        <v>22</v>
      </c>
      <c r="L1820" t="str">
        <f t="shared" si="28"/>
        <v>INSERT INTO 관광지(`관광지ID`, `코스ID`, `지역ID`, `관광지명`, `경도` ,`위도` , `코스순서`, `이동시간`, `실내구분`, `테마분류`) VALUES(23012, 230, 4873036000, '(함안)칠북면회화나무', 128.530831, 35.331683, 12, 15, '실외', 'TH03');</v>
      </c>
    </row>
    <row r="1821" spans="1:12" x14ac:dyDescent="0.3">
      <c r="A1821" t="s">
        <v>20</v>
      </c>
      <c r="B1821">
        <v>230</v>
      </c>
      <c r="C1821">
        <v>23011</v>
      </c>
      <c r="D1821">
        <v>4873037000</v>
      </c>
      <c r="E1821" t="s">
        <v>2007</v>
      </c>
      <c r="F1821">
        <v>128.50795299999999</v>
      </c>
      <c r="G1821">
        <v>35.307996000000003</v>
      </c>
      <c r="H1821">
        <v>11</v>
      </c>
      <c r="I1821">
        <v>14</v>
      </c>
      <c r="J1821" t="s">
        <v>13</v>
      </c>
      <c r="K1821" t="s">
        <v>22</v>
      </c>
      <c r="L1821" t="str">
        <f t="shared" si="28"/>
        <v>INSERT INTO 관광지(`관광지ID`, `코스ID`, `지역ID`, `관광지명`, `경도` ,`위도` , `코스순서`, `이동시간`, `실내구분`, `테마분류`) VALUES(23011, 230, 4873037000, '(함안)함안층 새발자국화석', 128.507953, 35.307996, 11, 14, '실외', 'TH03');</v>
      </c>
    </row>
    <row r="1822" spans="1:12" x14ac:dyDescent="0.3">
      <c r="A1822" t="s">
        <v>20</v>
      </c>
      <c r="B1822">
        <v>230</v>
      </c>
      <c r="C1822">
        <v>23009</v>
      </c>
      <c r="D1822">
        <v>4873034000</v>
      </c>
      <c r="E1822" t="s">
        <v>2005</v>
      </c>
      <c r="F1822">
        <v>128.39851400000001</v>
      </c>
      <c r="G1822">
        <v>35.335222999999999</v>
      </c>
      <c r="H1822">
        <v>9</v>
      </c>
      <c r="I1822">
        <v>11</v>
      </c>
      <c r="J1822" t="s">
        <v>13</v>
      </c>
      <c r="K1822" t="s">
        <v>22</v>
      </c>
      <c r="L1822" t="str">
        <f t="shared" si="28"/>
        <v>INSERT INTO 관광지(`관광지ID`, `코스ID`, `지역ID`, `관광지명`, `경도` ,`위도` , `코스순서`, `이동시간`, `실내구분`, `테마분류`) VALUES(23009, 230, 4873034000, '(함안)악양루', 128.398514, 35.335223, 9, 11, '실외', 'TH03');</v>
      </c>
    </row>
    <row r="1823" spans="1:12" x14ac:dyDescent="0.3">
      <c r="A1823" t="s">
        <v>20</v>
      </c>
      <c r="B1823">
        <v>230</v>
      </c>
      <c r="C1823">
        <v>23008</v>
      </c>
      <c r="D1823">
        <v>4873033000</v>
      </c>
      <c r="E1823" t="s">
        <v>2004</v>
      </c>
      <c r="F1823">
        <v>128.35543799999999</v>
      </c>
      <c r="G1823">
        <v>35.315517999999997</v>
      </c>
      <c r="H1823">
        <v>8</v>
      </c>
      <c r="I1823">
        <v>10</v>
      </c>
      <c r="J1823" t="s">
        <v>13</v>
      </c>
      <c r="K1823" t="s">
        <v>22</v>
      </c>
      <c r="L1823" t="str">
        <f t="shared" si="28"/>
        <v>INSERT INTO 관광지(`관광지ID`, `코스ID`, `지역ID`, `관광지명`, `경도` ,`위도` , `코스순서`, `이동시간`, `실내구분`, `테마분류`) VALUES(23008, 230, 4873033000, '(함안)법수면늪지', 128.355438, 35.315518, 8, 10, '실외', 'TH03');</v>
      </c>
    </row>
    <row r="1824" spans="1:12" x14ac:dyDescent="0.3">
      <c r="A1824" t="s">
        <v>20</v>
      </c>
      <c r="B1824">
        <v>230</v>
      </c>
      <c r="C1824">
        <v>23007</v>
      </c>
      <c r="D1824">
        <v>4872025002</v>
      </c>
      <c r="E1824" t="s">
        <v>1011</v>
      </c>
      <c r="F1824">
        <v>128.294849</v>
      </c>
      <c r="G1824">
        <v>35.313836000000002</v>
      </c>
      <c r="H1824">
        <v>7</v>
      </c>
      <c r="I1824">
        <v>8</v>
      </c>
      <c r="J1824" t="s">
        <v>13</v>
      </c>
      <c r="K1824" t="s">
        <v>22</v>
      </c>
      <c r="L1824" t="str">
        <f t="shared" si="28"/>
        <v>INSERT INTO 관광지(`관광지ID`, `코스ID`, `지역ID`, `관광지명`, `경도` ,`위도` , `코스순서`, `이동시간`, `실내구분`, `테마분류`) VALUES(23007, 230, 4872025002, '(의령)정암루', 128.294849, 35.313836, 7, 8, '실외', 'TH03');</v>
      </c>
    </row>
    <row r="1825" spans="1:12" x14ac:dyDescent="0.3">
      <c r="A1825" t="s">
        <v>20</v>
      </c>
      <c r="B1825">
        <v>230</v>
      </c>
      <c r="C1825">
        <v>23006</v>
      </c>
      <c r="D1825">
        <v>4873032002</v>
      </c>
      <c r="E1825" t="s">
        <v>2003</v>
      </c>
      <c r="F1825">
        <v>128.30641</v>
      </c>
      <c r="G1825">
        <v>35.302340999999998</v>
      </c>
      <c r="H1825">
        <v>6</v>
      </c>
      <c r="I1825">
        <v>7</v>
      </c>
      <c r="J1825" t="s">
        <v>13</v>
      </c>
      <c r="K1825" t="s">
        <v>22</v>
      </c>
      <c r="L1825" t="str">
        <f t="shared" si="28"/>
        <v>INSERT INTO 관광지(`관광지ID`, `코스ID`, `지역ID`, `관광지명`, `경도` ,`위도` , `코스순서`, `이동시간`, `실내구분`, `테마분류`) VALUES(23006, 230, 4873032002, '(함안)월촌', 128.30641, 35.302341, 6, 7, '실외', 'TH03');</v>
      </c>
    </row>
    <row r="1826" spans="1:12" x14ac:dyDescent="0.3">
      <c r="A1826" t="s">
        <v>20</v>
      </c>
      <c r="B1826">
        <v>229</v>
      </c>
      <c r="C1826">
        <v>22903</v>
      </c>
      <c r="D1826">
        <v>4887036002</v>
      </c>
      <c r="E1826" t="s">
        <v>1991</v>
      </c>
      <c r="F1826">
        <v>127.784888</v>
      </c>
      <c r="G1826">
        <v>35.671028</v>
      </c>
      <c r="H1826">
        <v>3</v>
      </c>
      <c r="I1826">
        <v>5</v>
      </c>
      <c r="J1826" t="s">
        <v>13</v>
      </c>
      <c r="K1826" t="s">
        <v>22</v>
      </c>
      <c r="L1826" t="str">
        <f t="shared" si="28"/>
        <v>INSERT INTO 관광지(`관광지ID`, `코스ID`, `지역ID`, `관광지명`, `경도` ,`위도` , `코스순서`, `이동시간`, `실내구분`, `테마분류`) VALUES(22903, 229, 4887036002, '(함양)연암물레방아공원', 127.784888, 35.671028, 3, 5, '실외', 'TH03');</v>
      </c>
    </row>
    <row r="1827" spans="1:12" x14ac:dyDescent="0.3">
      <c r="A1827" t="s">
        <v>20</v>
      </c>
      <c r="B1827">
        <v>229</v>
      </c>
      <c r="C1827">
        <v>22901</v>
      </c>
      <c r="D1827">
        <v>4887036001</v>
      </c>
      <c r="E1827" t="s">
        <v>1989</v>
      </c>
      <c r="F1827">
        <v>127.755002</v>
      </c>
      <c r="G1827">
        <v>35.701746</v>
      </c>
      <c r="H1827">
        <v>1</v>
      </c>
      <c r="I1827">
        <v>0</v>
      </c>
      <c r="J1827" t="s">
        <v>13</v>
      </c>
      <c r="K1827" t="s">
        <v>22</v>
      </c>
      <c r="L1827" t="str">
        <f t="shared" si="28"/>
        <v>INSERT INTO 관광지(`관광지ID`, `코스ID`, `지역ID`, `관광지명`, `경도` ,`위도` , `코스순서`, `이동시간`, `실내구분`, `테마분류`) VALUES(22901, 229, 4887036001, '(함양)용추 자연휴양림', 127.755002, 35.701746, 1, 0, '실외', 'TH03');</v>
      </c>
    </row>
    <row r="1828" spans="1:12" x14ac:dyDescent="0.3">
      <c r="A1828" t="s">
        <v>20</v>
      </c>
      <c r="B1828">
        <v>228</v>
      </c>
      <c r="C1828">
        <v>22805</v>
      </c>
      <c r="D1828">
        <v>4882033002</v>
      </c>
      <c r="E1828" t="s">
        <v>76</v>
      </c>
      <c r="F1828">
        <v>128.15112400000001</v>
      </c>
      <c r="G1828">
        <v>34.905098000000002</v>
      </c>
      <c r="H1828">
        <v>5</v>
      </c>
      <c r="I1828">
        <v>16</v>
      </c>
      <c r="J1828" t="s">
        <v>13</v>
      </c>
      <c r="K1828" t="s">
        <v>22</v>
      </c>
      <c r="L1828" t="str">
        <f t="shared" si="28"/>
        <v>INSERT INTO 관광지(`관광지ID`, `코스ID`, `지역ID`, `관광지명`, `경도` ,`위도` , `코스순서`, `이동시간`, `실내구분`, `테마분류`) VALUES(22805, 228, 4882033002, '(고성)상족암 군립공원', 128.151124, 34.905098, 5, 16, '실외', 'TH03');</v>
      </c>
    </row>
    <row r="1829" spans="1:12" x14ac:dyDescent="0.3">
      <c r="A1829" t="s">
        <v>20</v>
      </c>
      <c r="B1829">
        <v>227</v>
      </c>
      <c r="C1829">
        <v>22706</v>
      </c>
      <c r="D1829">
        <v>4874042000</v>
      </c>
      <c r="E1829" t="s">
        <v>54</v>
      </c>
      <c r="F1829">
        <v>128.58735300000001</v>
      </c>
      <c r="G1829">
        <v>35.439025999999998</v>
      </c>
      <c r="H1829">
        <v>6</v>
      </c>
      <c r="I1829">
        <v>17</v>
      </c>
      <c r="J1829" t="s">
        <v>25</v>
      </c>
      <c r="K1829" t="s">
        <v>22</v>
      </c>
      <c r="L1829" t="str">
        <f t="shared" si="28"/>
        <v>INSERT INTO 관광지(`관광지ID`, `코스ID`, `지역ID`, `관광지명`, `경도` ,`위도` , `코스순서`, `이동시간`, `실내구분`, `테마분류`) VALUES(22706, 227, 4874042000, '(창녕)부곡온천', 128.587353, 35.439026, 6, 17, '실내', 'TH03');</v>
      </c>
    </row>
    <row r="1830" spans="1:12" x14ac:dyDescent="0.3">
      <c r="A1830" t="s">
        <v>20</v>
      </c>
      <c r="B1830">
        <v>226</v>
      </c>
      <c r="C1830">
        <v>22605</v>
      </c>
      <c r="D1830">
        <v>4885031004</v>
      </c>
      <c r="E1830" t="s">
        <v>56</v>
      </c>
      <c r="F1830">
        <v>127.701606</v>
      </c>
      <c r="G1830">
        <v>35.241947000000003</v>
      </c>
      <c r="H1830">
        <v>5</v>
      </c>
      <c r="I1830">
        <v>9</v>
      </c>
      <c r="J1830" t="s">
        <v>13</v>
      </c>
      <c r="K1830" t="s">
        <v>22</v>
      </c>
      <c r="L1830" t="str">
        <f t="shared" si="28"/>
        <v>INSERT INTO 관광지(`관광지ID`, `코스ID`, `지역ID`, `관광지명`, `경도` ,`위도` , `코스순서`, `이동시간`, `실내구분`, `테마분류`) VALUES(22605, 226, 4885031004, '(하동)삼성궁', 127.701606, 35.241947, 5, 9, '실외', 'TH03');</v>
      </c>
    </row>
    <row r="1831" spans="1:12" x14ac:dyDescent="0.3">
      <c r="A1831" t="s">
        <v>20</v>
      </c>
      <c r="B1831">
        <v>225</v>
      </c>
      <c r="C1831">
        <v>22507</v>
      </c>
      <c r="D1831">
        <v>4885032001</v>
      </c>
      <c r="E1831" t="s">
        <v>1983</v>
      </c>
      <c r="F1831">
        <v>127.695435</v>
      </c>
      <c r="G1831">
        <v>35.132179999999998</v>
      </c>
      <c r="H1831">
        <v>7</v>
      </c>
      <c r="I1831">
        <v>14</v>
      </c>
      <c r="J1831" t="s">
        <v>13</v>
      </c>
      <c r="K1831" t="s">
        <v>22</v>
      </c>
      <c r="L1831" t="str">
        <f t="shared" si="28"/>
        <v>INSERT INTO 관광지(`관광지ID`, `코스ID`, `지역ID`, `관광지명`, `경도` ,`위도` , `코스순서`, `이동시간`, `실내구분`, `테마분류`) VALUES(22507, 225, 4885032001, '(하동)악양루', 127.695435, 35.13218, 7, 14, '실외', 'TH03');</v>
      </c>
    </row>
    <row r="1832" spans="1:12" x14ac:dyDescent="0.3">
      <c r="A1832" t="s">
        <v>20</v>
      </c>
      <c r="B1832">
        <v>225</v>
      </c>
      <c r="C1832">
        <v>22506</v>
      </c>
      <c r="D1832">
        <v>4884038002</v>
      </c>
      <c r="E1832" t="s">
        <v>87</v>
      </c>
      <c r="F1832">
        <v>127.87204</v>
      </c>
      <c r="G1832">
        <v>34.944189999999999</v>
      </c>
      <c r="H1832">
        <v>6</v>
      </c>
      <c r="I1832">
        <v>11</v>
      </c>
      <c r="J1832" t="s">
        <v>13</v>
      </c>
      <c r="K1832" t="s">
        <v>22</v>
      </c>
      <c r="L1832" t="str">
        <f t="shared" si="28"/>
        <v>INSERT INTO 관광지(`관광지ID`, `코스ID`, `지역ID`, `관광지명`, `경도` ,`위도` , `코스순서`, `이동시간`, `실내구분`, `테마분류`) VALUES(22506, 225, 4884038002, '(남해)남해대교', 127.87204, 34.94419, 6, 11, '실외', 'TH03');</v>
      </c>
    </row>
    <row r="1833" spans="1:12" x14ac:dyDescent="0.3">
      <c r="A1833" t="s">
        <v>20</v>
      </c>
      <c r="B1833">
        <v>225</v>
      </c>
      <c r="C1833">
        <v>22504</v>
      </c>
      <c r="D1833">
        <v>4884032002</v>
      </c>
      <c r="E1833" t="s">
        <v>64</v>
      </c>
      <c r="F1833">
        <v>127.981483</v>
      </c>
      <c r="G1833">
        <v>34.756020999999997</v>
      </c>
      <c r="H1833">
        <v>4</v>
      </c>
      <c r="I1833">
        <v>7</v>
      </c>
      <c r="J1833" t="s">
        <v>13</v>
      </c>
      <c r="K1833" t="s">
        <v>22</v>
      </c>
      <c r="L1833" t="str">
        <f t="shared" si="28"/>
        <v>INSERT INTO 관광지(`관광지ID`, `코스ID`, `지역ID`, `관광지명`, `경도` ,`위도` , `코스순서`, `이동시간`, `실내구분`, `테마분류`) VALUES(22504, 225, 4884032002, '(남해)금산', 127.981483, 34.756021, 4, 7, '실외', 'TH03');</v>
      </c>
    </row>
    <row r="1834" spans="1:12" x14ac:dyDescent="0.3">
      <c r="A1834" t="s">
        <v>20</v>
      </c>
      <c r="B1834">
        <v>225</v>
      </c>
      <c r="C1834">
        <v>22503</v>
      </c>
      <c r="D1834">
        <v>4882033002</v>
      </c>
      <c r="E1834" t="s">
        <v>76</v>
      </c>
      <c r="F1834">
        <v>128.15112400000001</v>
      </c>
      <c r="G1834">
        <v>34.905098000000002</v>
      </c>
      <c r="H1834">
        <v>3</v>
      </c>
      <c r="I1834">
        <v>4</v>
      </c>
      <c r="J1834" t="s">
        <v>13</v>
      </c>
      <c r="K1834" t="s">
        <v>22</v>
      </c>
      <c r="L1834" t="str">
        <f t="shared" si="28"/>
        <v>INSERT INTO 관광지(`관광지ID`, `코스ID`, `지역ID`, `관광지명`, `경도` ,`위도` , `코스순서`, `이동시간`, `실내구분`, `테마분류`) VALUES(22503, 225, 4882033002, '(고성)상족암 군립공원', 128.151124, 34.905098, 3, 4, '실외', 'TH03');</v>
      </c>
    </row>
    <row r="1835" spans="1:12" x14ac:dyDescent="0.3">
      <c r="A1835" t="s">
        <v>20</v>
      </c>
      <c r="B1835">
        <v>224</v>
      </c>
      <c r="C1835">
        <v>22402</v>
      </c>
      <c r="D1835">
        <v>4831031005</v>
      </c>
      <c r="E1835" t="s">
        <v>45</v>
      </c>
      <c r="F1835">
        <v>128.71202</v>
      </c>
      <c r="G1835">
        <v>34.769069000000002</v>
      </c>
      <c r="H1835">
        <v>2</v>
      </c>
      <c r="I1835">
        <v>2</v>
      </c>
      <c r="J1835" t="s">
        <v>13</v>
      </c>
      <c r="K1835" t="s">
        <v>22</v>
      </c>
      <c r="L1835" t="str">
        <f t="shared" si="28"/>
        <v>INSERT INTO 관광지(`관광지ID`, `코스ID`, `지역ID`, `관광지명`, `경도` ,`위도` , `코스순서`, `이동시간`, `실내구분`, `테마분류`) VALUES(22402, 224, 4831031005, '(거제)외도해상농원', 128.71202, 34.769069, 2, 2, '실외', 'TH03');</v>
      </c>
    </row>
    <row r="1836" spans="1:12" x14ac:dyDescent="0.3">
      <c r="A1836" t="s">
        <v>20</v>
      </c>
      <c r="B1836">
        <v>224</v>
      </c>
      <c r="C1836">
        <v>22401</v>
      </c>
      <c r="D1836">
        <v>4831033002</v>
      </c>
      <c r="E1836" t="s">
        <v>32</v>
      </c>
      <c r="F1836">
        <v>128.67349999999999</v>
      </c>
      <c r="G1836">
        <v>34.737713999999997</v>
      </c>
      <c r="H1836">
        <v>1</v>
      </c>
      <c r="I1836">
        <v>0</v>
      </c>
      <c r="J1836" t="s">
        <v>13</v>
      </c>
      <c r="K1836" t="s">
        <v>22</v>
      </c>
      <c r="L1836" t="str">
        <f t="shared" si="28"/>
        <v>INSERT INTO 관광지(`관광지ID`, `코스ID`, `지역ID`, `관광지명`, `경도` ,`위도` , `코스순서`, `이동시간`, `실내구분`, `테마분류`) VALUES(22401, 224, 4831033002, '(거제)해금강', 128.6735, 34.737714, 1, 0, '실외', 'TH03');</v>
      </c>
    </row>
    <row r="1837" spans="1:12" x14ac:dyDescent="0.3">
      <c r="A1837" t="s">
        <v>20</v>
      </c>
      <c r="B1837">
        <v>223</v>
      </c>
      <c r="C1837">
        <v>22307</v>
      </c>
      <c r="D1837">
        <v>4831033002</v>
      </c>
      <c r="E1837" t="s">
        <v>32</v>
      </c>
      <c r="F1837">
        <v>128.67349999999999</v>
      </c>
      <c r="G1837">
        <v>34.737713999999997</v>
      </c>
      <c r="H1837">
        <v>7</v>
      </c>
      <c r="I1837">
        <v>13</v>
      </c>
      <c r="J1837" t="s">
        <v>13</v>
      </c>
      <c r="K1837" t="s">
        <v>22</v>
      </c>
      <c r="L1837" t="str">
        <f t="shared" si="28"/>
        <v>INSERT INTO 관광지(`관광지ID`, `코스ID`, `지역ID`, `관광지명`, `경도` ,`위도` , `코스순서`, `이동시간`, `실내구분`, `테마분류`) VALUES(22307, 223, 4831033002, '(거제)해금강', 128.6735, 34.737714, 7, 13, '실외', 'TH03');</v>
      </c>
    </row>
    <row r="1838" spans="1:12" x14ac:dyDescent="0.3">
      <c r="A1838" t="s">
        <v>20</v>
      </c>
      <c r="B1838">
        <v>223</v>
      </c>
      <c r="C1838">
        <v>22306</v>
      </c>
      <c r="D1838">
        <v>4831031005</v>
      </c>
      <c r="E1838" t="s">
        <v>45</v>
      </c>
      <c r="F1838">
        <v>128.71202</v>
      </c>
      <c r="G1838">
        <v>34.769069000000002</v>
      </c>
      <c r="H1838">
        <v>6</v>
      </c>
      <c r="I1838">
        <v>11</v>
      </c>
      <c r="J1838" t="s">
        <v>13</v>
      </c>
      <c r="K1838" t="s">
        <v>22</v>
      </c>
      <c r="L1838" t="str">
        <f t="shared" si="28"/>
        <v>INSERT INTO 관광지(`관광지ID`, `코스ID`, `지역ID`, `관광지명`, `경도` ,`위도` , `코스순서`, `이동시간`, `실내구분`, `테마분류`) VALUES(22306, 223, 4831031005, '(거제)외도해상농원', 128.71202, 34.769069, 6, 11, '실외', 'TH03');</v>
      </c>
    </row>
    <row r="1839" spans="1:12" x14ac:dyDescent="0.3">
      <c r="A1839" t="s">
        <v>20</v>
      </c>
      <c r="B1839">
        <v>223</v>
      </c>
      <c r="C1839">
        <v>22303</v>
      </c>
      <c r="D1839">
        <v>4882033002</v>
      </c>
      <c r="E1839" t="s">
        <v>1094</v>
      </c>
      <c r="F1839">
        <v>128.15112400000001</v>
      </c>
      <c r="G1839">
        <v>34.905098000000002</v>
      </c>
      <c r="H1839">
        <v>3</v>
      </c>
      <c r="I1839">
        <v>4</v>
      </c>
      <c r="J1839" t="s">
        <v>13</v>
      </c>
      <c r="K1839" t="s">
        <v>22</v>
      </c>
      <c r="L1839" t="str">
        <f t="shared" si="28"/>
        <v>INSERT INTO 관광지(`관광지ID`, `코스ID`, `지역ID`, `관광지명`, `경도` ,`위도` , `코스순서`, `이동시간`, `실내구분`, `테마분류`) VALUES(22303, 223, 4882033002, '(고성)상족암 군립공원 ', 128.151124, 34.905098, 3, 4, '실외', 'TH03');</v>
      </c>
    </row>
    <row r="1840" spans="1:12" x14ac:dyDescent="0.3">
      <c r="A1840" t="s">
        <v>20</v>
      </c>
      <c r="B1840">
        <v>222</v>
      </c>
      <c r="C1840">
        <v>22203</v>
      </c>
      <c r="D1840">
        <v>4887025002</v>
      </c>
      <c r="E1840" t="s">
        <v>1981</v>
      </c>
      <c r="F1840">
        <v>127.71974899999999</v>
      </c>
      <c r="G1840">
        <v>35.524023</v>
      </c>
      <c r="H1840">
        <v>3</v>
      </c>
      <c r="I1840">
        <v>8</v>
      </c>
      <c r="J1840" t="s">
        <v>13</v>
      </c>
      <c r="K1840" t="s">
        <v>22</v>
      </c>
      <c r="L1840" t="str">
        <f t="shared" si="28"/>
        <v>INSERT INTO 관광지(`관광지ID`, `코스ID`, `지역ID`, `관광지명`, `경도` ,`위도` , `코스순서`, `이동시간`, `실내구분`, `테마분류`) VALUES(22203, 222, 4887025002, '(함양)상림 ', 127.719749, 35.524023, 3, 8, '실외', 'TH03');</v>
      </c>
    </row>
    <row r="1841" spans="1:12" x14ac:dyDescent="0.3">
      <c r="A1841" t="s">
        <v>20</v>
      </c>
      <c r="B1841">
        <v>220</v>
      </c>
      <c r="C1841">
        <v>22009</v>
      </c>
      <c r="D1841">
        <v>4886040001</v>
      </c>
      <c r="E1841" t="s">
        <v>1975</v>
      </c>
      <c r="F1841">
        <v>127.97492099999999</v>
      </c>
      <c r="G1841">
        <v>35.389631000000001</v>
      </c>
      <c r="H1841">
        <v>9</v>
      </c>
      <c r="I1841">
        <v>18</v>
      </c>
      <c r="J1841" t="s">
        <v>13</v>
      </c>
      <c r="K1841" t="s">
        <v>22</v>
      </c>
      <c r="L1841" t="str">
        <f t="shared" si="28"/>
        <v>INSERT INTO 관광지(`관광지ID`, `코스ID`, `지역ID`, `관광지명`, `경도` ,`위도` , `코스순서`, `이동시간`, `실내구분`, `테마분류`) VALUES(22009, 220, 4886040001, '(산청)정취암', 127.974921, 35.389631, 9, 18, '실외', 'TH03');</v>
      </c>
    </row>
    <row r="1842" spans="1:12" x14ac:dyDescent="0.3">
      <c r="A1842" t="s">
        <v>20</v>
      </c>
      <c r="B1842">
        <v>220</v>
      </c>
      <c r="C1842">
        <v>22008</v>
      </c>
      <c r="D1842">
        <v>4889044001</v>
      </c>
      <c r="E1842" t="s">
        <v>1974</v>
      </c>
      <c r="F1842">
        <v>127.97409500000001</v>
      </c>
      <c r="G1842">
        <v>35.497653</v>
      </c>
      <c r="H1842">
        <v>8</v>
      </c>
      <c r="I1842">
        <v>15</v>
      </c>
      <c r="J1842" t="s">
        <v>13</v>
      </c>
      <c r="K1842" t="s">
        <v>22</v>
      </c>
      <c r="L1842" t="str">
        <f t="shared" si="28"/>
        <v>INSERT INTO 관광지(`관광지ID`, `코스ID`, `지역ID`, `관광지명`, `경도` ,`위도` , `코스순서`, `이동시간`, `실내구분`, `테마분류`) VALUES(22008, 220, 4889044001, '(산청)황매산 ', 127.974095, 35.497653, 8, 15, '실외', 'TH03');</v>
      </c>
    </row>
    <row r="1843" spans="1:12" x14ac:dyDescent="0.3">
      <c r="A1843" t="s">
        <v>20</v>
      </c>
      <c r="B1843">
        <v>220</v>
      </c>
      <c r="C1843">
        <v>22007</v>
      </c>
      <c r="D1843">
        <v>4886025000</v>
      </c>
      <c r="E1843" t="s">
        <v>1973</v>
      </c>
      <c r="F1843">
        <v>127.866499</v>
      </c>
      <c r="G1843">
        <v>35.411029999999997</v>
      </c>
      <c r="H1843">
        <v>7</v>
      </c>
      <c r="I1843">
        <v>13</v>
      </c>
      <c r="J1843" t="s">
        <v>13</v>
      </c>
      <c r="K1843" t="s">
        <v>22</v>
      </c>
      <c r="L1843" t="str">
        <f t="shared" si="28"/>
        <v>INSERT INTO 관광지(`관광지ID`, `코스ID`, `지역ID`, `관광지명`, `경도` ,`위도` , `코스순서`, `이동시간`, `실내구분`, `테마분류`) VALUES(22007, 220, 4886025000, '(산청)경호강', 127.866499, 35.41103, 7, 13, '실외', 'TH03');</v>
      </c>
    </row>
    <row r="1844" spans="1:12" x14ac:dyDescent="0.3">
      <c r="A1844" t="s">
        <v>20</v>
      </c>
      <c r="B1844">
        <v>220</v>
      </c>
      <c r="C1844">
        <v>22006</v>
      </c>
      <c r="D1844">
        <v>4886034002</v>
      </c>
      <c r="E1844" t="s">
        <v>1972</v>
      </c>
      <c r="F1844">
        <v>127.830088</v>
      </c>
      <c r="G1844">
        <v>35.441282999999999</v>
      </c>
      <c r="H1844">
        <v>6</v>
      </c>
      <c r="I1844">
        <v>11</v>
      </c>
      <c r="J1844" t="s">
        <v>13</v>
      </c>
      <c r="K1844" t="s">
        <v>22</v>
      </c>
      <c r="L1844" t="str">
        <f t="shared" si="28"/>
        <v>INSERT INTO 관광지(`관광지ID`, `코스ID`, `지역ID`, `관광지명`, `경도` ,`위도` , `코스순서`, `이동시간`, `실내구분`, `테마분류`) VALUES(22006, 220, 4886034002, '(산청)전통한방휴양관광지', 127.830088, 35.441283, 6, 11, '실외', 'TH03');</v>
      </c>
    </row>
    <row r="1845" spans="1:12" x14ac:dyDescent="0.3">
      <c r="A1845" t="s">
        <v>20</v>
      </c>
      <c r="B1845">
        <v>220</v>
      </c>
      <c r="C1845">
        <v>22003</v>
      </c>
      <c r="D1845">
        <v>4886036003</v>
      </c>
      <c r="E1845" t="s">
        <v>114</v>
      </c>
      <c r="F1845">
        <v>127.73130399999999</v>
      </c>
      <c r="G1845">
        <v>35.336412000000003</v>
      </c>
      <c r="H1845">
        <v>3</v>
      </c>
      <c r="I1845">
        <v>4</v>
      </c>
      <c r="J1845" t="s">
        <v>13</v>
      </c>
      <c r="K1845" t="s">
        <v>22</v>
      </c>
      <c r="L1845" t="str">
        <f t="shared" si="28"/>
        <v>INSERT INTO 관광지(`관광지ID`, `코스ID`, `지역ID`, `관광지명`, `경도` ,`위도` , `코스순서`, `이동시간`, `실내구분`, `테마분류`) VALUES(22003, 220, 4886036003, '(산청)지리산천왕봉', 127.731304, 35.336412, 3, 4, '실외', 'TH03');</v>
      </c>
    </row>
    <row r="1846" spans="1:12" x14ac:dyDescent="0.3">
      <c r="A1846" t="s">
        <v>20</v>
      </c>
      <c r="B1846">
        <v>219</v>
      </c>
      <c r="C1846">
        <v>21906</v>
      </c>
      <c r="D1846">
        <v>4888040001</v>
      </c>
      <c r="E1846" t="s">
        <v>1412</v>
      </c>
      <c r="F1846">
        <v>128.02312599999999</v>
      </c>
      <c r="G1846">
        <v>35.698487</v>
      </c>
      <c r="H1846">
        <v>6</v>
      </c>
      <c r="I1846">
        <v>17</v>
      </c>
      <c r="J1846" t="s">
        <v>25</v>
      </c>
      <c r="K1846" t="s">
        <v>22</v>
      </c>
      <c r="L1846" t="str">
        <f t="shared" si="28"/>
        <v>INSERT INTO 관광지(`관광지ID`, `코스ID`, `지역ID`, `관광지명`, `경도` ,`위도` , `코스순서`, `이동시간`, `실내구분`, `테마분류`) VALUES(21906, 219, 4888040001, '(거창)가조온천', 128.023126, 35.698487, 6, 17, '실내', 'TH03');</v>
      </c>
    </row>
    <row r="1847" spans="1:12" x14ac:dyDescent="0.3">
      <c r="A1847" t="s">
        <v>20</v>
      </c>
      <c r="B1847">
        <v>219</v>
      </c>
      <c r="C1847">
        <v>21904</v>
      </c>
      <c r="D1847">
        <v>4872025003</v>
      </c>
      <c r="E1847" t="s">
        <v>1969</v>
      </c>
      <c r="F1847">
        <v>128.41377700000001</v>
      </c>
      <c r="G1847">
        <v>35.553887000000003</v>
      </c>
      <c r="H1847">
        <v>4</v>
      </c>
      <c r="I1847">
        <v>9</v>
      </c>
      <c r="J1847" t="s">
        <v>13</v>
      </c>
      <c r="K1847" t="s">
        <v>22</v>
      </c>
      <c r="L1847" t="str">
        <f t="shared" si="28"/>
        <v>INSERT INTO 관광지(`관광지ID`, `코스ID`, `지역ID`, `관광지명`, `경도` ,`위도` , `코스순서`, `이동시간`, `실내구분`, `테마분류`) VALUES(21904, 219, 4872025003, '(의령)우포늪', 128.413777, 35.553887, 4, 9, '실외', 'TH03');</v>
      </c>
    </row>
    <row r="1848" spans="1:12" x14ac:dyDescent="0.3">
      <c r="A1848" t="s">
        <v>20</v>
      </c>
      <c r="B1848">
        <v>219</v>
      </c>
      <c r="C1848">
        <v>21903</v>
      </c>
      <c r="D1848">
        <v>4874042000</v>
      </c>
      <c r="E1848" t="s">
        <v>54</v>
      </c>
      <c r="F1848">
        <v>128.587354</v>
      </c>
      <c r="G1848">
        <v>35.439024000000003</v>
      </c>
      <c r="H1848">
        <v>3</v>
      </c>
      <c r="I1848">
        <v>6</v>
      </c>
      <c r="J1848" t="s">
        <v>25</v>
      </c>
      <c r="K1848" t="s">
        <v>22</v>
      </c>
      <c r="L1848" t="str">
        <f t="shared" si="28"/>
        <v>INSERT INTO 관광지(`관광지ID`, `코스ID`, `지역ID`, `관광지명`, `경도` ,`위도` , `코스순서`, `이동시간`, `실내구분`, `테마분류`) VALUES(21903, 219, 4874042000, '(창녕)부곡온천', 128.587354, 35.439024, 3, 6, '실내', 'TH03');</v>
      </c>
    </row>
    <row r="1849" spans="1:12" x14ac:dyDescent="0.3">
      <c r="A1849" t="s">
        <v>20</v>
      </c>
      <c r="B1849">
        <v>219</v>
      </c>
      <c r="C1849">
        <v>21901</v>
      </c>
      <c r="D1849">
        <v>4874025002</v>
      </c>
      <c r="E1849" t="s">
        <v>53</v>
      </c>
      <c r="F1849">
        <v>128.56055599999999</v>
      </c>
      <c r="G1849">
        <v>35.537222</v>
      </c>
      <c r="H1849">
        <v>1</v>
      </c>
      <c r="I1849">
        <v>0</v>
      </c>
      <c r="J1849" t="s">
        <v>13</v>
      </c>
      <c r="K1849" t="s">
        <v>22</v>
      </c>
      <c r="L1849" t="str">
        <f t="shared" si="28"/>
        <v>INSERT INTO 관광지(`관광지ID`, `코스ID`, `지역ID`, `관광지명`, `경도` ,`위도` , `코스순서`, `이동시간`, `실내구분`, `테마분류`) VALUES(21901, 219, 4874025002, '(창녕)화왕산', 128.560556, 35.537222, 1, 0, '실외', 'TH03');</v>
      </c>
    </row>
    <row r="1850" spans="1:12" x14ac:dyDescent="0.3">
      <c r="A1850" t="s">
        <v>20</v>
      </c>
      <c r="B1850">
        <v>218</v>
      </c>
      <c r="C1850">
        <v>21805</v>
      </c>
      <c r="D1850">
        <v>4833032006</v>
      </c>
      <c r="E1850" t="s">
        <v>1968</v>
      </c>
      <c r="F1850">
        <v>128.996771</v>
      </c>
      <c r="G1850">
        <v>35.502172000000002</v>
      </c>
      <c r="H1850">
        <v>5</v>
      </c>
      <c r="I1850">
        <v>10</v>
      </c>
      <c r="J1850" t="s">
        <v>13</v>
      </c>
      <c r="K1850" t="s">
        <v>22</v>
      </c>
      <c r="L1850" t="str">
        <f t="shared" si="28"/>
        <v>INSERT INTO 관광지(`관광지ID`, `코스ID`, `지역ID`, `관광지명`, `경도` ,`위도` , `코스순서`, `이동시간`, `실내구분`, `테마분류`) VALUES(21805, 218, 4833032006, '(양산)배내골송림관광농원', 128.996771, 35.502172, 5, 10, '실외', 'TH03');</v>
      </c>
    </row>
    <row r="1851" spans="1:12" x14ac:dyDescent="0.3">
      <c r="A1851" t="s">
        <v>20</v>
      </c>
      <c r="B1851">
        <v>218</v>
      </c>
      <c r="C1851">
        <v>21804</v>
      </c>
      <c r="D1851">
        <v>4833032005</v>
      </c>
      <c r="E1851" t="s">
        <v>1967</v>
      </c>
      <c r="F1851">
        <v>128.966005</v>
      </c>
      <c r="G1851">
        <v>35.454158999999997</v>
      </c>
      <c r="H1851">
        <v>4</v>
      </c>
      <c r="I1851">
        <v>8</v>
      </c>
      <c r="J1851" t="s">
        <v>13</v>
      </c>
      <c r="K1851" t="s">
        <v>22</v>
      </c>
      <c r="L1851" t="str">
        <f t="shared" si="28"/>
        <v>INSERT INTO 관광지(`관광지ID`, `코스ID`, `지역ID`, `관광지명`, `경도` ,`위도` , `코스순서`, `이동시간`, `실내구분`, `테마분류`) VALUES(21804, 218, 4833032005, '(양산)배내골', 128.966005, 35.454159, 4, 8, '실외', 'TH03');</v>
      </c>
    </row>
    <row r="1852" spans="1:12" x14ac:dyDescent="0.3">
      <c r="A1852" t="s">
        <v>20</v>
      </c>
      <c r="B1852">
        <v>218</v>
      </c>
      <c r="C1852">
        <v>21801</v>
      </c>
      <c r="D1852">
        <v>4833025301</v>
      </c>
      <c r="E1852" t="s">
        <v>1422</v>
      </c>
      <c r="F1852">
        <v>128.984722</v>
      </c>
      <c r="G1852">
        <v>35.330437000000003</v>
      </c>
      <c r="H1852">
        <v>1</v>
      </c>
      <c r="I1852">
        <v>0</v>
      </c>
      <c r="J1852" t="s">
        <v>13</v>
      </c>
      <c r="K1852" t="s">
        <v>22</v>
      </c>
      <c r="L1852" t="str">
        <f t="shared" si="28"/>
        <v>INSERT INTO 관광지(`관광지ID`, `코스ID`, `지역ID`, `관광지명`, `경도` ,`위도` , `코스순서`, `이동시간`, `실내구분`, `테마분류`) VALUES(21801, 218, 4833025301, '(양산)오봉산 임경대', 128.984722, 35.330437, 1, 0, '실외', 'TH03');</v>
      </c>
    </row>
    <row r="1853" spans="1:12" x14ac:dyDescent="0.3">
      <c r="A1853" t="s">
        <v>20</v>
      </c>
      <c r="B1853">
        <v>217</v>
      </c>
      <c r="C1853">
        <v>21708</v>
      </c>
      <c r="D1853">
        <v>4817037001</v>
      </c>
      <c r="E1853" t="s">
        <v>138</v>
      </c>
      <c r="F1853">
        <v>128.294298</v>
      </c>
      <c r="G1853">
        <v>35.159681999999997</v>
      </c>
      <c r="H1853">
        <v>8</v>
      </c>
      <c r="I1853">
        <v>10</v>
      </c>
      <c r="J1853" t="s">
        <v>13</v>
      </c>
      <c r="K1853" t="s">
        <v>22</v>
      </c>
      <c r="L1853" t="str">
        <f t="shared" si="28"/>
        <v>INSERT INTO 관광지(`관광지ID`, `코스ID`, `지역ID`, `관광지명`, `경도` ,`위도` , `코스순서`, `이동시간`, `실내구분`, `테마분류`) VALUES(21708, 217, 4817037001, '(진주)경상남도 수목원', 128.294298, 35.159682, 8, 10, '실외', 'TH03');</v>
      </c>
    </row>
    <row r="1854" spans="1:12" x14ac:dyDescent="0.3">
      <c r="A1854" t="s">
        <v>20</v>
      </c>
      <c r="B1854">
        <v>217</v>
      </c>
      <c r="C1854">
        <v>21707</v>
      </c>
      <c r="D1854">
        <v>4817031000</v>
      </c>
      <c r="E1854" t="s">
        <v>1432</v>
      </c>
      <c r="F1854">
        <v>128.09898200000001</v>
      </c>
      <c r="G1854">
        <v>35.168388</v>
      </c>
      <c r="H1854">
        <v>7</v>
      </c>
      <c r="I1854">
        <v>9</v>
      </c>
      <c r="J1854" t="s">
        <v>13</v>
      </c>
      <c r="K1854" t="s">
        <v>22</v>
      </c>
      <c r="L1854" t="str">
        <f t="shared" si="28"/>
        <v>INSERT INTO 관광지(`관광지ID`, `코스ID`, `지역ID`, `관광지명`, `경도` ,`위도` , `코스순서`, `이동시간`, `실내구분`, `테마분류`) VALUES(21707, 217, 4817031000, '(진주)새벼리', 128.098982, 35.168388, 7, 9, '실외', 'TH03');</v>
      </c>
    </row>
    <row r="1855" spans="1:12" x14ac:dyDescent="0.3">
      <c r="A1855" t="s">
        <v>20</v>
      </c>
      <c r="B1855">
        <v>217</v>
      </c>
      <c r="C1855">
        <v>21705</v>
      </c>
      <c r="D1855">
        <v>4817031000</v>
      </c>
      <c r="E1855" t="s">
        <v>1431</v>
      </c>
      <c r="F1855">
        <v>128.07594599999999</v>
      </c>
      <c r="G1855">
        <v>35.176960999999999</v>
      </c>
      <c r="H1855">
        <v>5</v>
      </c>
      <c r="I1855">
        <v>6</v>
      </c>
      <c r="J1855" t="s">
        <v>13</v>
      </c>
      <c r="K1855" t="s">
        <v>22</v>
      </c>
      <c r="L1855" t="str">
        <f t="shared" si="28"/>
        <v>INSERT INTO 관광지(`관광지ID`, `코스ID`, `지역ID`, `관광지명`, `경도` ,`위도` , `코스순서`, `이동시간`, `실내구분`, `테마분류`) VALUES(21705, 217, 4817031000, '(진주)망진산 봉수대', 128.075946, 35.176961, 5, 6, '실외', 'TH03');</v>
      </c>
    </row>
    <row r="1856" spans="1:12" x14ac:dyDescent="0.3">
      <c r="A1856" t="s">
        <v>20</v>
      </c>
      <c r="B1856">
        <v>217</v>
      </c>
      <c r="C1856">
        <v>21703</v>
      </c>
      <c r="D1856">
        <v>4817073001</v>
      </c>
      <c r="E1856" t="s">
        <v>139</v>
      </c>
      <c r="F1856">
        <v>128.02749299999999</v>
      </c>
      <c r="G1856">
        <v>35.170518000000001</v>
      </c>
      <c r="H1856">
        <v>3</v>
      </c>
      <c r="I1856">
        <v>2</v>
      </c>
      <c r="J1856" t="s">
        <v>13</v>
      </c>
      <c r="K1856" t="s">
        <v>22</v>
      </c>
      <c r="L1856" t="str">
        <f t="shared" si="28"/>
        <v>INSERT INTO 관광지(`관광지ID`, `코스ID`, `지역ID`, `관광지명`, `경도` ,`위도` , `코스순서`, `이동시간`, `실내구분`, `테마분류`) VALUES(21703, 217, 4817073001, '(진주)진양호/일주도로', 128.027493, 35.170518, 3, 2, '실외', 'TH03');</v>
      </c>
    </row>
    <row r="1857" spans="1:12" x14ac:dyDescent="0.3">
      <c r="A1857" t="s">
        <v>20</v>
      </c>
      <c r="B1857">
        <v>216</v>
      </c>
      <c r="C1857">
        <v>21603</v>
      </c>
      <c r="D1857">
        <v>4882033002</v>
      </c>
      <c r="E1857" t="s">
        <v>76</v>
      </c>
      <c r="F1857">
        <v>128.15417099999999</v>
      </c>
      <c r="G1857">
        <v>34.908884</v>
      </c>
      <c r="H1857">
        <v>3</v>
      </c>
      <c r="I1857">
        <v>8</v>
      </c>
      <c r="J1857" t="s">
        <v>13</v>
      </c>
      <c r="K1857" t="s">
        <v>22</v>
      </c>
      <c r="L1857" t="str">
        <f t="shared" si="28"/>
        <v>INSERT INTO 관광지(`관광지ID`, `코스ID`, `지역ID`, `관광지명`, `경도` ,`위도` , `코스순서`, `이동시간`, `실내구분`, `테마분류`) VALUES(21603, 216, 4882033002, '(고성)상족암 군립공원', 128.154171, 34.908884, 3, 8, '실외', 'TH03');</v>
      </c>
    </row>
    <row r="1858" spans="1:12" x14ac:dyDescent="0.3">
      <c r="A1858" t="s">
        <v>20</v>
      </c>
      <c r="B1858">
        <v>216</v>
      </c>
      <c r="C1858">
        <v>21602</v>
      </c>
      <c r="D1858">
        <v>4822037001</v>
      </c>
      <c r="E1858" t="s">
        <v>1428</v>
      </c>
      <c r="F1858">
        <v>128.18586999999999</v>
      </c>
      <c r="G1858">
        <v>34.847217999999998</v>
      </c>
      <c r="H1858">
        <v>2</v>
      </c>
      <c r="I1858">
        <v>4</v>
      </c>
      <c r="J1858" t="s">
        <v>13</v>
      </c>
      <c r="K1858" t="s">
        <v>22</v>
      </c>
      <c r="L1858" t="str">
        <f t="shared" si="28"/>
        <v>INSERT INTO 관광지(`관광지ID`, `코스ID`, `지역ID`, `관광지명`, `경도` ,`위도` , `코스순서`, `이동시간`, `실내구분`, `테마분류`) VALUES(21602, 216, 4822037001, '(통영)지리산', 128.18587, 34.847218, 2, 4, '실외', 'TH03');</v>
      </c>
    </row>
    <row r="1859" spans="1:12" x14ac:dyDescent="0.3">
      <c r="A1859" t="s">
        <v>20</v>
      </c>
      <c r="B1859">
        <v>216</v>
      </c>
      <c r="C1859">
        <v>21601</v>
      </c>
      <c r="D1859">
        <v>4822037001</v>
      </c>
      <c r="E1859" t="s">
        <v>249</v>
      </c>
      <c r="F1859">
        <v>128.19728799999999</v>
      </c>
      <c r="G1859">
        <v>34.849411000000003</v>
      </c>
      <c r="H1859">
        <v>1</v>
      </c>
      <c r="I1859">
        <v>0</v>
      </c>
      <c r="J1859" t="s">
        <v>13</v>
      </c>
      <c r="K1859" t="s">
        <v>22</v>
      </c>
      <c r="L1859" t="str">
        <f t="shared" ref="L1859:L1922" si="29">"INSERT INTO 관광지(`관광지ID`, `코스ID`, `지역ID`, `관광지명`, `경도` ,`위도` , `코스순서`, `이동시간`, `실내구분`, `테마분류`) VALUES(" &amp; C1859 &amp; ", " &amp; B1859 &amp; ", " &amp; D1859 &amp; ", '" &amp; E1859 &amp; "', " &amp; F1859 &amp; ", " &amp; G1859 &amp; ", " &amp; H1859 &amp; ", " &amp; I1859 &amp; ", '" &amp; J1859 &amp; "', '" &amp; A1859 &amp; "');"</f>
        <v>INSERT INTO 관광지(`관광지ID`, `코스ID`, `지역ID`, `관광지명`, `경도` ,`위도` , `코스순서`, `이동시간`, `실내구분`, `테마분류`) VALUES(21601, 216, 4822037001, '(통영)사량도', 128.197288, 34.849411, 1, 0, '실외', 'TH03');</v>
      </c>
    </row>
    <row r="1860" spans="1:12" x14ac:dyDescent="0.3">
      <c r="A1860" t="s">
        <v>20</v>
      </c>
      <c r="B1860">
        <v>215</v>
      </c>
      <c r="C1860">
        <v>21505</v>
      </c>
      <c r="D1860">
        <v>4888034002</v>
      </c>
      <c r="E1860" t="s">
        <v>1427</v>
      </c>
      <c r="F1860">
        <v>127.72938000000001</v>
      </c>
      <c r="G1860">
        <v>35.766570999999999</v>
      </c>
      <c r="H1860">
        <v>5</v>
      </c>
      <c r="I1860">
        <v>10</v>
      </c>
      <c r="J1860" t="s">
        <v>13</v>
      </c>
      <c r="K1860" t="s">
        <v>22</v>
      </c>
      <c r="L1860" t="str">
        <f t="shared" si="29"/>
        <v>INSERT INTO 관광지(`관광지ID`, `코스ID`, `지역ID`, `관광지명`, `경도` ,`위도` , `코스순서`, `이동시간`, `실내구분`, `테마분류`) VALUES(21505, 215, 4888034002, '(거창)월성계곡', 127.72938, 35.766571, 5, 10, '실외', 'TH03');</v>
      </c>
    </row>
    <row r="1861" spans="1:12" x14ac:dyDescent="0.3">
      <c r="A1861" t="s">
        <v>20</v>
      </c>
      <c r="B1861">
        <v>215</v>
      </c>
      <c r="C1861">
        <v>21504</v>
      </c>
      <c r="D1861">
        <v>4888034002</v>
      </c>
      <c r="E1861" t="s">
        <v>1426</v>
      </c>
      <c r="F1861">
        <v>127.76436</v>
      </c>
      <c r="G1861">
        <v>35.764710999999998</v>
      </c>
      <c r="H1861">
        <v>4</v>
      </c>
      <c r="I1861">
        <v>7</v>
      </c>
      <c r="J1861" t="s">
        <v>13</v>
      </c>
      <c r="K1861" t="s">
        <v>22</v>
      </c>
      <c r="L1861" t="str">
        <f t="shared" si="29"/>
        <v>INSERT INTO 관광지(`관광지ID`, `코스ID`, `지역ID`, `관광지명`, `경도` ,`위도` , `코스순서`, `이동시간`, `실내구분`, `테마분류`) VALUES(21504, 215, 4888034002, '(거창)월성 주은자연휴양림', 127.76436, 35.764711, 4, 7, '실외', 'TH03');</v>
      </c>
    </row>
    <row r="1862" spans="1:12" x14ac:dyDescent="0.3">
      <c r="A1862" t="s">
        <v>20</v>
      </c>
      <c r="B1862">
        <v>215</v>
      </c>
      <c r="C1862">
        <v>21503</v>
      </c>
      <c r="D1862">
        <v>4888034002</v>
      </c>
      <c r="E1862" t="s">
        <v>1425</v>
      </c>
      <c r="F1862">
        <v>127.752837</v>
      </c>
      <c r="G1862">
        <v>35.793106999999999</v>
      </c>
      <c r="H1862">
        <v>3</v>
      </c>
      <c r="I1862">
        <v>5</v>
      </c>
      <c r="J1862" t="s">
        <v>13</v>
      </c>
      <c r="K1862" t="s">
        <v>22</v>
      </c>
      <c r="L1862" t="str">
        <f t="shared" si="29"/>
        <v>INSERT INTO 관광지(`관광지ID`, `코스ID`, `지역ID`, `관광지명`, `경도` ,`위도` , `코스순서`, `이동시간`, `실내구분`, `테마분류`) VALUES(21503, 215, 4888034002, '(거창)마학동 계곡', 127.752837, 35.793107, 3, 5, '실외', 'TH03');</v>
      </c>
    </row>
    <row r="1863" spans="1:12" x14ac:dyDescent="0.3">
      <c r="A1863" t="s">
        <v>20</v>
      </c>
      <c r="B1863">
        <v>215</v>
      </c>
      <c r="C1863">
        <v>21501</v>
      </c>
      <c r="D1863">
        <v>4888034003</v>
      </c>
      <c r="E1863" t="s">
        <v>1423</v>
      </c>
      <c r="F1863">
        <v>127.771244</v>
      </c>
      <c r="G1863">
        <v>35.810749000000001</v>
      </c>
      <c r="H1863">
        <v>1</v>
      </c>
      <c r="I1863">
        <v>0</v>
      </c>
      <c r="J1863" t="s">
        <v>13</v>
      </c>
      <c r="K1863" t="s">
        <v>22</v>
      </c>
      <c r="L1863" t="str">
        <f t="shared" si="29"/>
        <v>INSERT INTO 관광지(`관광지ID`, `코스ID`, `지역ID`, `관광지명`, `경도` ,`위도` , `코스순서`, `이동시간`, `실내구분`, `테마분류`) VALUES(21501, 215, 4888034003, '(거창)병곡리 빙기실계곡', 127.771244, 35.810749, 1, 0, '실외', 'TH03');</v>
      </c>
    </row>
    <row r="1864" spans="1:12" x14ac:dyDescent="0.3">
      <c r="A1864" t="s">
        <v>20</v>
      </c>
      <c r="B1864">
        <v>214</v>
      </c>
      <c r="C1864">
        <v>21409</v>
      </c>
      <c r="D1864">
        <v>4833025301</v>
      </c>
      <c r="E1864" t="s">
        <v>1422</v>
      </c>
      <c r="F1864">
        <v>128.984722</v>
      </c>
      <c r="G1864">
        <v>35.330437000000003</v>
      </c>
      <c r="H1864">
        <v>9</v>
      </c>
      <c r="I1864">
        <v>11</v>
      </c>
      <c r="J1864" t="s">
        <v>13</v>
      </c>
      <c r="K1864" t="s">
        <v>22</v>
      </c>
      <c r="L1864" t="str">
        <f t="shared" si="29"/>
        <v>INSERT INTO 관광지(`관광지ID`, `코스ID`, `지역ID`, `관광지명`, `경도` ,`위도` , `코스순서`, `이동시간`, `실내구분`, `테마분류`) VALUES(21409, 214, 4833025301, '(양산)오봉산 임경대', 128.984722, 35.330437, 9, 11, '실외', 'TH03');</v>
      </c>
    </row>
    <row r="1865" spans="1:12" x14ac:dyDescent="0.3">
      <c r="A1865" t="s">
        <v>20</v>
      </c>
      <c r="B1865">
        <v>214</v>
      </c>
      <c r="C1865">
        <v>21408</v>
      </c>
      <c r="D1865">
        <v>4833025301</v>
      </c>
      <c r="E1865" t="s">
        <v>1421</v>
      </c>
      <c r="F1865">
        <v>128.97683799999999</v>
      </c>
      <c r="G1865">
        <v>35.34628</v>
      </c>
      <c r="H1865">
        <v>8</v>
      </c>
      <c r="I1865">
        <v>10</v>
      </c>
      <c r="J1865" t="s">
        <v>13</v>
      </c>
      <c r="K1865" t="s">
        <v>22</v>
      </c>
      <c r="L1865" t="str">
        <f t="shared" si="29"/>
        <v>INSERT INTO 관광지(`관광지ID`, `코스ID`, `지역ID`, `관광지명`, `경도` ,`위도` , `코스순서`, `이동시간`, `실내구분`, `테마분류`) VALUES(21408, 214, 4833025301, '(양산)원동화제 ', 128.976838, 35.34628, 8, 10, '실외', 'TH03');</v>
      </c>
    </row>
    <row r="1866" spans="1:12" x14ac:dyDescent="0.3">
      <c r="A1866" t="s">
        <v>20</v>
      </c>
      <c r="B1866">
        <v>214</v>
      </c>
      <c r="C1866">
        <v>21405</v>
      </c>
      <c r="D1866">
        <v>4833032004</v>
      </c>
      <c r="E1866" t="s">
        <v>1418</v>
      </c>
      <c r="F1866">
        <v>128.960069</v>
      </c>
      <c r="G1866">
        <v>35.401805000000003</v>
      </c>
      <c r="H1866">
        <v>5</v>
      </c>
      <c r="I1866">
        <v>5</v>
      </c>
      <c r="J1866" t="s">
        <v>13</v>
      </c>
      <c r="K1866" t="s">
        <v>22</v>
      </c>
      <c r="L1866" t="str">
        <f t="shared" si="29"/>
        <v>INSERT INTO 관광지(`관광지ID`, `코스ID`, `지역ID`, `관광지명`, `경도` ,`위도` , `코스순서`, `이동시간`, `실내구분`, `테마분류`) VALUES(21405, 214, 4833032004, '(양산)불암폭포', 128.960069, 35.401805, 5, 5, '실외', 'TH03');</v>
      </c>
    </row>
    <row r="1867" spans="1:12" x14ac:dyDescent="0.3">
      <c r="A1867" t="s">
        <v>20</v>
      </c>
      <c r="B1867">
        <v>214</v>
      </c>
      <c r="C1867">
        <v>21404</v>
      </c>
      <c r="D1867">
        <v>4833032000</v>
      </c>
      <c r="E1867" t="s">
        <v>1417</v>
      </c>
      <c r="F1867">
        <v>128.93767600000001</v>
      </c>
      <c r="G1867">
        <v>35.398110000000003</v>
      </c>
      <c r="H1867">
        <v>4</v>
      </c>
      <c r="I1867">
        <v>4</v>
      </c>
      <c r="J1867" t="s">
        <v>13</v>
      </c>
      <c r="K1867" t="s">
        <v>22</v>
      </c>
      <c r="L1867" t="str">
        <f t="shared" si="29"/>
        <v>INSERT INTO 관광지(`관광지ID`, `코스ID`, `지역ID`, `관광지명`, `경도` ,`위도` , `코스순서`, `이동시간`, `실내구분`, `테마분류`) VALUES(21404, 214, 4833032000, '(양산)원동자연휴양림', 128.937676, 35.39811, 4, 4, '실외', 'TH03');</v>
      </c>
    </row>
    <row r="1868" spans="1:12" x14ac:dyDescent="0.3">
      <c r="A1868" t="s">
        <v>20</v>
      </c>
      <c r="B1868">
        <v>214</v>
      </c>
      <c r="C1868">
        <v>21402</v>
      </c>
      <c r="D1868">
        <v>4833032004</v>
      </c>
      <c r="E1868" t="s">
        <v>1415</v>
      </c>
      <c r="F1868">
        <v>129.00114099999999</v>
      </c>
      <c r="G1868">
        <v>35.409883999999998</v>
      </c>
      <c r="H1868">
        <v>2</v>
      </c>
      <c r="I1868">
        <v>1</v>
      </c>
      <c r="J1868" t="s">
        <v>13</v>
      </c>
      <c r="K1868" t="s">
        <v>22</v>
      </c>
      <c r="L1868" t="str">
        <f t="shared" si="29"/>
        <v>INSERT INTO 관광지(`관광지ID`, `코스ID`, `지역ID`, `관광지명`, `경도` ,`위도` , `코스순서`, `이동시간`, `실내구분`, `테마분류`) VALUES(21402, 214, 4833032004, '(양산)신불산공원', 129.001141, 35.409884, 2, 1, '실외', 'TH03');</v>
      </c>
    </row>
    <row r="1869" spans="1:12" x14ac:dyDescent="0.3">
      <c r="A1869" t="s">
        <v>20</v>
      </c>
      <c r="B1869">
        <v>213</v>
      </c>
      <c r="C1869">
        <v>21302</v>
      </c>
      <c r="D1869">
        <v>4888040001</v>
      </c>
      <c r="E1869" t="s">
        <v>1412</v>
      </c>
      <c r="F1869">
        <v>128.02296000000001</v>
      </c>
      <c r="G1869">
        <v>35.698453000000001</v>
      </c>
      <c r="H1869">
        <v>2</v>
      </c>
      <c r="I1869">
        <v>4</v>
      </c>
      <c r="J1869" t="s">
        <v>25</v>
      </c>
      <c r="K1869" t="s">
        <v>22</v>
      </c>
      <c r="L1869" t="str">
        <f t="shared" si="29"/>
        <v>INSERT INTO 관광지(`관광지ID`, `코스ID`, `지역ID`, `관광지명`, `경도` ,`위도` , `코스순서`, `이동시간`, `실내구분`, `테마분류`) VALUES(21302, 213, 4888040001, '(거창)가조온천', 128.02296, 35.698453, 2, 4, '실내', 'TH03');</v>
      </c>
    </row>
    <row r="1870" spans="1:12" x14ac:dyDescent="0.3">
      <c r="A1870" t="s">
        <v>20</v>
      </c>
      <c r="B1870">
        <v>213</v>
      </c>
      <c r="C1870">
        <v>21301</v>
      </c>
      <c r="D1870">
        <v>4888041001</v>
      </c>
      <c r="E1870" t="s">
        <v>253</v>
      </c>
      <c r="F1870">
        <v>128.034335</v>
      </c>
      <c r="G1870">
        <v>35.760939</v>
      </c>
      <c r="H1870">
        <v>1</v>
      </c>
      <c r="I1870">
        <v>0</v>
      </c>
      <c r="J1870" t="s">
        <v>13</v>
      </c>
      <c r="K1870" t="s">
        <v>22</v>
      </c>
      <c r="L1870" t="str">
        <f t="shared" si="29"/>
        <v>INSERT INTO 관광지(`관광지ID`, `코스ID`, `지역ID`, `관광지명`, `경도` ,`위도` , `코스순서`, `이동시간`, `실내구분`, `테마분류`) VALUES(21301, 213, 4888041001, '(거창)우두산', 128.034335, 35.760939, 1, 0, '실외', 'TH03');</v>
      </c>
    </row>
    <row r="1871" spans="1:12" x14ac:dyDescent="0.3">
      <c r="A1871" t="s">
        <v>20</v>
      </c>
      <c r="B1871">
        <v>212</v>
      </c>
      <c r="C1871">
        <v>21205</v>
      </c>
      <c r="D1871">
        <v>4822037000</v>
      </c>
      <c r="E1871" t="s">
        <v>252</v>
      </c>
      <c r="F1871">
        <v>128.212953</v>
      </c>
      <c r="G1871">
        <v>34.850911000000004</v>
      </c>
      <c r="H1871">
        <v>5</v>
      </c>
      <c r="I1871">
        <v>10</v>
      </c>
      <c r="J1871" t="s">
        <v>13</v>
      </c>
      <c r="K1871" t="s">
        <v>22</v>
      </c>
      <c r="L1871" t="str">
        <f t="shared" si="29"/>
        <v>INSERT INTO 관광지(`관광지ID`, `코스ID`, `지역ID`, `관광지명`, `경도` ,`위도` , `코스순서`, `이동시간`, `실내구분`, `테마분류`) VALUES(21205, 212, 4822037000, '(통영)대항해수욕장', 128.212953, 34.850911, 5, 10, '실외', 'TH03');</v>
      </c>
    </row>
    <row r="1872" spans="1:12" x14ac:dyDescent="0.3">
      <c r="A1872" t="s">
        <v>20</v>
      </c>
      <c r="B1872">
        <v>212</v>
      </c>
      <c r="C1872">
        <v>21203</v>
      </c>
      <c r="D1872">
        <v>4822037001</v>
      </c>
      <c r="E1872" t="s">
        <v>250</v>
      </c>
      <c r="F1872">
        <v>128.18586999999999</v>
      </c>
      <c r="G1872">
        <v>34.847217999999998</v>
      </c>
      <c r="H1872">
        <v>3</v>
      </c>
      <c r="I1872">
        <v>6</v>
      </c>
      <c r="J1872" t="s">
        <v>13</v>
      </c>
      <c r="K1872" t="s">
        <v>22</v>
      </c>
      <c r="L1872" t="str">
        <f t="shared" si="29"/>
        <v>INSERT INTO 관광지(`관광지ID`, `코스ID`, `지역ID`, `관광지명`, `경도` ,`위도` , `코스순서`, `이동시간`, `실내구분`, `테마분류`) VALUES(21203, 212, 4822037001, '(통영)지리산 ', 128.18587, 34.847218, 3, 6, '실외', 'TH03');</v>
      </c>
    </row>
    <row r="1873" spans="1:12" x14ac:dyDescent="0.3">
      <c r="A1873" t="s">
        <v>20</v>
      </c>
      <c r="B1873">
        <v>212</v>
      </c>
      <c r="C1873">
        <v>21202</v>
      </c>
      <c r="D1873">
        <v>4822037001</v>
      </c>
      <c r="E1873" t="s">
        <v>249</v>
      </c>
      <c r="F1873">
        <v>128.19728799999999</v>
      </c>
      <c r="G1873">
        <v>34.849411000000003</v>
      </c>
      <c r="H1873">
        <v>2</v>
      </c>
      <c r="I1873">
        <v>2</v>
      </c>
      <c r="J1873" t="s">
        <v>13</v>
      </c>
      <c r="K1873" t="s">
        <v>22</v>
      </c>
      <c r="L1873" t="str">
        <f t="shared" si="29"/>
        <v>INSERT INTO 관광지(`관광지ID`, `코스ID`, `지역ID`, `관광지명`, `경도` ,`위도` , `코스순서`, `이동시간`, `실내구분`, `테마분류`) VALUES(21202, 212, 4822037001, '(통영)사량도', 128.197288, 34.849411, 2, 2, '실외', 'TH03');</v>
      </c>
    </row>
    <row r="1874" spans="1:12" x14ac:dyDescent="0.3">
      <c r="A1874" t="s">
        <v>20</v>
      </c>
      <c r="B1874">
        <v>211</v>
      </c>
      <c r="C1874">
        <v>21103</v>
      </c>
      <c r="D1874">
        <v>4822036003</v>
      </c>
      <c r="E1874" t="s">
        <v>95</v>
      </c>
      <c r="F1874">
        <v>128.546719</v>
      </c>
      <c r="G1874">
        <v>34.620562</v>
      </c>
      <c r="H1874">
        <v>3</v>
      </c>
      <c r="I1874">
        <v>8</v>
      </c>
      <c r="J1874" t="s">
        <v>13</v>
      </c>
      <c r="K1874" t="s">
        <v>22</v>
      </c>
      <c r="L1874" t="str">
        <f t="shared" si="29"/>
        <v>INSERT INTO 관광지(`관광지ID`, `코스ID`, `지역ID`, `관광지명`, `경도` ,`위도` , `코스순서`, `이동시간`, `실내구분`, `테마분류`) VALUES(21103, 211, 4822036003, '(통영)등대섬', 128.546719, 34.620562, 3, 8, '실외', 'TH03');</v>
      </c>
    </row>
    <row r="1875" spans="1:12" x14ac:dyDescent="0.3">
      <c r="A1875" t="s">
        <v>20</v>
      </c>
      <c r="B1875">
        <v>211</v>
      </c>
      <c r="C1875">
        <v>21102</v>
      </c>
      <c r="D1875">
        <v>4822036003</v>
      </c>
      <c r="E1875" t="s">
        <v>33</v>
      </c>
      <c r="F1875">
        <v>128.55049</v>
      </c>
      <c r="G1875">
        <v>34.627107000000002</v>
      </c>
      <c r="H1875">
        <v>2</v>
      </c>
      <c r="I1875">
        <v>4</v>
      </c>
      <c r="J1875" t="s">
        <v>13</v>
      </c>
      <c r="K1875" t="s">
        <v>22</v>
      </c>
      <c r="L1875" t="str">
        <f t="shared" si="29"/>
        <v>INSERT INTO 관광지(`관광지ID`, `코스ID`, `지역ID`, `관광지명`, `경도` ,`위도` , `코스순서`, `이동시간`, `실내구분`, `테마분류`) VALUES(21102, 211, 4822036003, '(통영)소매물도', 128.55049, 34.627107, 2, 4, '실외', 'TH03');</v>
      </c>
    </row>
    <row r="1876" spans="1:12" x14ac:dyDescent="0.3">
      <c r="A1876" t="s">
        <v>20</v>
      </c>
      <c r="B1876">
        <v>210</v>
      </c>
      <c r="C1876">
        <v>21003</v>
      </c>
      <c r="D1876">
        <v>4822036000</v>
      </c>
      <c r="E1876" t="s">
        <v>248</v>
      </c>
      <c r="F1876">
        <v>128.488865</v>
      </c>
      <c r="G1876">
        <v>34.763596</v>
      </c>
      <c r="H1876">
        <v>3</v>
      </c>
      <c r="I1876">
        <v>8</v>
      </c>
      <c r="J1876" t="s">
        <v>13</v>
      </c>
      <c r="K1876" t="s">
        <v>22</v>
      </c>
      <c r="L1876" t="str">
        <f t="shared" si="29"/>
        <v>INSERT INTO 관광지(`관광지ID`, `코스ID`, `지역ID`, `관광지명`, `경도` ,`위도` , `코스순서`, `이동시간`, `실내구분`, `테마분류`) VALUES(21003, 210, 4822036000, '(통영)망산', 128.488865, 34.763596, 3, 8, '실외', 'TH03');</v>
      </c>
    </row>
    <row r="1877" spans="1:12" x14ac:dyDescent="0.3">
      <c r="A1877" t="s">
        <v>20</v>
      </c>
      <c r="B1877">
        <v>209</v>
      </c>
      <c r="C1877">
        <v>20903</v>
      </c>
      <c r="D1877">
        <v>4833034000</v>
      </c>
      <c r="E1877" t="s">
        <v>246</v>
      </c>
      <c r="F1877">
        <v>129.07304999999999</v>
      </c>
      <c r="G1877">
        <v>35.469576000000004</v>
      </c>
      <c r="H1877">
        <v>3</v>
      </c>
      <c r="I1877">
        <v>6</v>
      </c>
      <c r="J1877" t="s">
        <v>13</v>
      </c>
      <c r="K1877" t="s">
        <v>22</v>
      </c>
      <c r="L1877" t="str">
        <f t="shared" si="29"/>
        <v>INSERT INTO 관광지(`관광지ID`, `코스ID`, `지역ID`, `관광지명`, `경도` ,`위도` , `코스순서`, `이동시간`, `실내구분`, `테마분류`) VALUES(20903, 209, 4833034000, '(양산)해운자연농원', 129.07305, 35.469576, 3, 6, '실외', 'TH03');</v>
      </c>
    </row>
    <row r="1878" spans="1:12" x14ac:dyDescent="0.3">
      <c r="A1878" t="s">
        <v>20</v>
      </c>
      <c r="B1878">
        <v>208</v>
      </c>
      <c r="C1878">
        <v>20810</v>
      </c>
      <c r="D1878">
        <v>4812551000</v>
      </c>
      <c r="E1878" t="s">
        <v>120</v>
      </c>
      <c r="F1878">
        <v>128.58147399999999</v>
      </c>
      <c r="G1878">
        <v>35.178843000000001</v>
      </c>
      <c r="H1878">
        <v>10</v>
      </c>
      <c r="I1878">
        <v>11</v>
      </c>
      <c r="J1878" t="s">
        <v>13</v>
      </c>
      <c r="K1878" t="s">
        <v>22</v>
      </c>
      <c r="L1878" t="str">
        <f t="shared" si="29"/>
        <v>INSERT INTO 관광지(`관광지ID`, `코스ID`, `지역ID`, `관광지명`, `경도` ,`위도` , `코스순서`, `이동시간`, `실내구분`, `테마분류`) VALUES(20810, 208, 4812551000, '(창원)돝섬해상유원지', 128.581474, 35.178843, 10, 11, '실외', 'TH03');</v>
      </c>
    </row>
    <row r="1879" spans="1:12" x14ac:dyDescent="0.3">
      <c r="A1879" t="s">
        <v>20</v>
      </c>
      <c r="B1879">
        <v>208</v>
      </c>
      <c r="C1879">
        <v>20805</v>
      </c>
      <c r="D1879">
        <v>4812555000</v>
      </c>
      <c r="E1879" t="s">
        <v>123</v>
      </c>
      <c r="F1879">
        <v>128.58075299999999</v>
      </c>
      <c r="G1879">
        <v>35.214055000000002</v>
      </c>
      <c r="H1879">
        <v>5</v>
      </c>
      <c r="I1879">
        <v>5</v>
      </c>
      <c r="J1879" t="s">
        <v>13</v>
      </c>
      <c r="K1879" t="s">
        <v>22</v>
      </c>
      <c r="L1879" t="str">
        <f t="shared" si="29"/>
        <v>INSERT INTO 관광지(`관광지ID`, `코스ID`, `지역ID`, `관광지명`, `경도` ,`위도` , `코스순서`, `이동시간`, `실내구분`, `테마분류`) VALUES(20805, 208, 4812555000, '(창원)산호공원', 128.580753, 35.214055, 5, 5, '실외', 'TH03');</v>
      </c>
    </row>
    <row r="1880" spans="1:12" x14ac:dyDescent="0.3">
      <c r="A1880" t="s">
        <v>20</v>
      </c>
      <c r="B1880">
        <v>208</v>
      </c>
      <c r="C1880">
        <v>20802</v>
      </c>
      <c r="D1880">
        <v>4812555000</v>
      </c>
      <c r="E1880" t="s">
        <v>240</v>
      </c>
      <c r="F1880">
        <v>128.55674200000001</v>
      </c>
      <c r="G1880">
        <v>35.209359999999997</v>
      </c>
      <c r="H1880">
        <v>2</v>
      </c>
      <c r="I1880">
        <v>2</v>
      </c>
      <c r="J1880" t="s">
        <v>13</v>
      </c>
      <c r="K1880" t="s">
        <v>22</v>
      </c>
      <c r="L1880" t="str">
        <f t="shared" si="29"/>
        <v>INSERT INTO 관광지(`관광지ID`, `코스ID`, `지역ID`, `관광지명`, `경도` ,`위도` , `코스순서`, `이동시간`, `실내구분`, `테마분류`) VALUES(20802, 208, 4812555000, '(창원)서원곡유원지', 128.556742, 35.20936, 2, 2, '실외', 'TH03');</v>
      </c>
    </row>
    <row r="1881" spans="1:12" x14ac:dyDescent="0.3">
      <c r="A1881" t="s">
        <v>20</v>
      </c>
      <c r="B1881">
        <v>207</v>
      </c>
      <c r="C1881">
        <v>20712</v>
      </c>
      <c r="D1881">
        <v>4812551000</v>
      </c>
      <c r="E1881" t="s">
        <v>120</v>
      </c>
      <c r="F1881">
        <v>128.58147399999999</v>
      </c>
      <c r="G1881">
        <v>35.178843000000001</v>
      </c>
      <c r="H1881">
        <v>12</v>
      </c>
      <c r="I1881">
        <v>11</v>
      </c>
      <c r="J1881" t="s">
        <v>13</v>
      </c>
      <c r="K1881" t="s">
        <v>22</v>
      </c>
      <c r="L1881" t="str">
        <f t="shared" si="29"/>
        <v>INSERT INTO 관광지(`관광지ID`, `코스ID`, `지역ID`, `관광지명`, `경도` ,`위도` , `코스순서`, `이동시간`, `실내구분`, `테마분류`) VALUES(20712, 207, 4812551000, '(창원)돝섬해상유원지', 128.581474, 35.178843, 12, 11, '실외', 'TH03');</v>
      </c>
    </row>
    <row r="1882" spans="1:12" x14ac:dyDescent="0.3">
      <c r="A1882" t="s">
        <v>20</v>
      </c>
      <c r="B1882">
        <v>207</v>
      </c>
      <c r="C1882">
        <v>20706</v>
      </c>
      <c r="D1882">
        <v>4812555000</v>
      </c>
      <c r="E1882" t="s">
        <v>240</v>
      </c>
      <c r="F1882">
        <v>128.55674200000001</v>
      </c>
      <c r="G1882">
        <v>35.209359999999997</v>
      </c>
      <c r="H1882">
        <v>6</v>
      </c>
      <c r="I1882">
        <v>6</v>
      </c>
      <c r="J1882" t="s">
        <v>13</v>
      </c>
      <c r="K1882" t="s">
        <v>22</v>
      </c>
      <c r="L1882" t="str">
        <f t="shared" si="29"/>
        <v>INSERT INTO 관광지(`관광지ID`, `코스ID`, `지역ID`, `관광지명`, `경도` ,`위도` , `코스순서`, `이동시간`, `실내구분`, `테마분류`) VALUES(20706, 207, 4812555000, '(창원)서원곡유원지', 128.556742, 35.20936, 6, 6, '실외', 'TH03');</v>
      </c>
    </row>
    <row r="1883" spans="1:12" x14ac:dyDescent="0.3">
      <c r="A1883" t="s">
        <v>20</v>
      </c>
      <c r="B1883">
        <v>207</v>
      </c>
      <c r="C1883">
        <v>20702</v>
      </c>
      <c r="D1883">
        <v>4874038000</v>
      </c>
      <c r="E1883" t="s">
        <v>237</v>
      </c>
      <c r="F1883">
        <v>128.530991</v>
      </c>
      <c r="G1883">
        <v>35.453290000000003</v>
      </c>
      <c r="H1883">
        <v>2</v>
      </c>
      <c r="I1883">
        <v>1</v>
      </c>
      <c r="J1883" t="s">
        <v>13</v>
      </c>
      <c r="K1883" t="s">
        <v>22</v>
      </c>
      <c r="L1883" t="str">
        <f t="shared" si="29"/>
        <v>INSERT INTO 관광지(`관광지ID`, `코스ID`, `지역ID`, `관광지명`, `경도` ,`위도` , `코스순서`, `이동시간`, `실내구분`, `테마분류`) VALUES(20702, 207, 4874038000, '(창녕)영산호국공원', 128.530991, 35.45329, 2, 1, '실외', 'TH03');</v>
      </c>
    </row>
    <row r="1884" spans="1:12" x14ac:dyDescent="0.3">
      <c r="A1884" t="s">
        <v>20</v>
      </c>
      <c r="B1884">
        <v>207</v>
      </c>
      <c r="C1884">
        <v>20701</v>
      </c>
      <c r="D1884">
        <v>4874025000</v>
      </c>
      <c r="E1884" t="s">
        <v>236</v>
      </c>
      <c r="F1884">
        <v>128.50203999999999</v>
      </c>
      <c r="G1884">
        <v>35.540804000000001</v>
      </c>
      <c r="H1884">
        <v>1</v>
      </c>
      <c r="I1884">
        <v>0</v>
      </c>
      <c r="J1884" t="s">
        <v>13</v>
      </c>
      <c r="K1884" t="s">
        <v>22</v>
      </c>
      <c r="L1884" t="str">
        <f t="shared" si="29"/>
        <v>INSERT INTO 관광지(`관광지ID`, `코스ID`, `지역ID`, `관광지명`, `경도` ,`위도` , `코스순서`, `이동시간`, `실내구분`, `테마분류`) VALUES(20701, 207, 4874025000, '(창녕)만옥정 공원', 128.50204, 35.540804, 1, 0, '실외', 'TH03');</v>
      </c>
    </row>
    <row r="1885" spans="1:12" x14ac:dyDescent="0.3">
      <c r="A1885" t="s">
        <v>20</v>
      </c>
      <c r="B1885">
        <v>206</v>
      </c>
      <c r="C1885">
        <v>20604</v>
      </c>
      <c r="D1885">
        <v>4833034000</v>
      </c>
      <c r="E1885" t="s">
        <v>235</v>
      </c>
      <c r="F1885">
        <v>129.080679</v>
      </c>
      <c r="G1885">
        <v>35.450448999999999</v>
      </c>
      <c r="H1885">
        <v>4</v>
      </c>
      <c r="I1885">
        <v>7</v>
      </c>
      <c r="J1885" t="s">
        <v>13</v>
      </c>
      <c r="K1885" t="s">
        <v>22</v>
      </c>
      <c r="L1885" t="str">
        <f t="shared" si="29"/>
        <v>INSERT INTO 관광지(`관광지ID`, `코스ID`, `지역ID`, `관광지명`, `경도` ,`위도` , `코스순서`, `이동시간`, `실내구분`, `테마분류`) VALUES(20604, 206, 4833034000, '(양산)도자기공원', 129.080679, 35.450449, 4, 7, '실외', 'TH03');</v>
      </c>
    </row>
    <row r="1886" spans="1:12" x14ac:dyDescent="0.3">
      <c r="A1886" t="s">
        <v>20</v>
      </c>
      <c r="B1886">
        <v>206</v>
      </c>
      <c r="C1886">
        <v>20601</v>
      </c>
      <c r="D1886">
        <v>4833034004</v>
      </c>
      <c r="E1886" t="s">
        <v>232</v>
      </c>
      <c r="F1886">
        <v>129.09839500000001</v>
      </c>
      <c r="G1886">
        <v>35.436219000000001</v>
      </c>
      <c r="H1886">
        <v>1</v>
      </c>
      <c r="I1886">
        <v>0</v>
      </c>
      <c r="J1886" t="s">
        <v>13</v>
      </c>
      <c r="K1886" t="s">
        <v>22</v>
      </c>
      <c r="L1886" t="str">
        <f t="shared" si="29"/>
        <v>INSERT INTO 관광지(`관광지ID`, `코스ID`, `지역ID`, `관광지명`, `경도` ,`위도` , `코스순서`, `이동시간`, `실내구분`, `테마분류`) VALUES(20601, 206, 4833034004, '(양산)내원사계곡', 129.098395, 35.436219, 1, 0, '실외', 'TH03');</v>
      </c>
    </row>
    <row r="1887" spans="1:12" x14ac:dyDescent="0.3">
      <c r="A1887" t="s">
        <v>20</v>
      </c>
      <c r="B1887">
        <v>205</v>
      </c>
      <c r="C1887">
        <v>20508</v>
      </c>
      <c r="D1887">
        <v>4812963000</v>
      </c>
      <c r="E1887" t="s">
        <v>231</v>
      </c>
      <c r="F1887">
        <v>128.70339200000001</v>
      </c>
      <c r="G1887">
        <v>35.105911999999996</v>
      </c>
      <c r="H1887">
        <v>8</v>
      </c>
      <c r="I1887">
        <v>10</v>
      </c>
      <c r="J1887" t="s">
        <v>13</v>
      </c>
      <c r="K1887" t="s">
        <v>22</v>
      </c>
      <c r="L1887" t="str">
        <f t="shared" si="29"/>
        <v>INSERT INTO 관광지(`관광지ID`, `코스ID`, `지역ID`, `관광지명`, `경도` ,`위도` , `코스순서`, `이동시간`, `실내구분`, `테마분류`) VALUES(20508, 205, 4812963000, '(창원)수치해안', 128.703392, 35.105912, 8, 10, '실외', 'TH03');</v>
      </c>
    </row>
    <row r="1888" spans="1:12" x14ac:dyDescent="0.3">
      <c r="A1888" t="s">
        <v>20</v>
      </c>
      <c r="B1888">
        <v>205</v>
      </c>
      <c r="C1888">
        <v>20506</v>
      </c>
      <c r="D1888">
        <v>4812952000</v>
      </c>
      <c r="E1888" t="s">
        <v>229</v>
      </c>
      <c r="F1888">
        <v>128.66495900000001</v>
      </c>
      <c r="G1888">
        <v>35.148606000000001</v>
      </c>
      <c r="H1888">
        <v>6</v>
      </c>
      <c r="I1888">
        <v>7</v>
      </c>
      <c r="J1888" t="s">
        <v>13</v>
      </c>
      <c r="K1888" t="s">
        <v>22</v>
      </c>
      <c r="L1888" t="str">
        <f t="shared" si="29"/>
        <v>INSERT INTO 관광지(`관광지ID`, `코스ID`, `지역ID`, `관광지명`, `경도` ,`위도` , `코스순서`, `이동시간`, `실내구분`, `테마분류`) VALUES(20506, 205, 4812952000, '(창원)제황산공원', 128.664959, 35.148606, 6, 7, '실외', 'TH03');</v>
      </c>
    </row>
    <row r="1889" spans="1:12" x14ac:dyDescent="0.3">
      <c r="A1889" t="s">
        <v>20</v>
      </c>
      <c r="B1889">
        <v>205</v>
      </c>
      <c r="C1889">
        <v>20504</v>
      </c>
      <c r="D1889">
        <v>4812951000</v>
      </c>
      <c r="E1889" t="s">
        <v>227</v>
      </c>
      <c r="F1889">
        <v>128.66001499999999</v>
      </c>
      <c r="G1889">
        <v>35.149633999999999</v>
      </c>
      <c r="H1889">
        <v>4</v>
      </c>
      <c r="I1889">
        <v>4</v>
      </c>
      <c r="J1889" t="s">
        <v>13</v>
      </c>
      <c r="K1889" t="s">
        <v>22</v>
      </c>
      <c r="L1889" t="str">
        <f t="shared" si="29"/>
        <v>INSERT INTO 관광지(`관광지ID`, `코스ID`, `지역ID`, `관광지명`, `경도` ,`위도` , `코스순서`, `이동시간`, `실내구분`, `테마분류`) VALUES(20504, 205, 4812951000, '(창원)중원로타리', 128.660015, 35.149634, 4, 4, '실외', 'TH03');</v>
      </c>
    </row>
    <row r="1890" spans="1:12" x14ac:dyDescent="0.3">
      <c r="A1890" t="s">
        <v>20</v>
      </c>
      <c r="B1890">
        <v>205</v>
      </c>
      <c r="C1890">
        <v>20501</v>
      </c>
      <c r="D1890">
        <v>4812951000</v>
      </c>
      <c r="E1890" t="s">
        <v>224</v>
      </c>
      <c r="F1890">
        <v>128.66045800000001</v>
      </c>
      <c r="G1890">
        <v>35.171047999999999</v>
      </c>
      <c r="H1890">
        <v>1</v>
      </c>
      <c r="I1890">
        <v>0</v>
      </c>
      <c r="J1890" t="s">
        <v>13</v>
      </c>
      <c r="K1890" t="s">
        <v>22</v>
      </c>
      <c r="L1890" t="str">
        <f t="shared" si="29"/>
        <v>INSERT INTO 관광지(`관광지ID`, `코스ID`, `지역ID`, `관광지명`, `경도` ,`위도` , `코스순서`, `이동시간`, `실내구분`, `테마분류`) VALUES(20501, 205, 4812951000, '(창원)장복산공원', 128.660458, 35.171048, 1, 0, '실외', 'TH03');</v>
      </c>
    </row>
    <row r="1891" spans="1:12" x14ac:dyDescent="0.3">
      <c r="A1891" t="s">
        <v>20</v>
      </c>
      <c r="B1891">
        <v>204</v>
      </c>
      <c r="C1891">
        <v>20407</v>
      </c>
      <c r="D1891">
        <v>4825035000</v>
      </c>
      <c r="E1891" t="s">
        <v>220</v>
      </c>
      <c r="F1891">
        <v>128.870543</v>
      </c>
      <c r="G1891">
        <v>35.340732000000003</v>
      </c>
      <c r="H1891">
        <v>7</v>
      </c>
      <c r="I1891">
        <v>6</v>
      </c>
      <c r="J1891" t="s">
        <v>13</v>
      </c>
      <c r="K1891" t="s">
        <v>22</v>
      </c>
      <c r="L1891" t="str">
        <f t="shared" si="29"/>
        <v>INSERT INTO 관광지(`관광지ID`, `코스ID`, `지역ID`, `관광지명`, `경도` ,`위도` , `코스순서`, `이동시간`, `실내구분`, `테마분류`) VALUES(20407, 204, 4825035000, '(김해)무척산', 128.870543, 35.340732, 7, 6, '실외', 'TH03');</v>
      </c>
    </row>
    <row r="1892" spans="1:12" x14ac:dyDescent="0.3">
      <c r="A1892" t="s">
        <v>20</v>
      </c>
      <c r="B1892">
        <v>203</v>
      </c>
      <c r="C1892">
        <v>20301</v>
      </c>
      <c r="D1892">
        <v>4887025002</v>
      </c>
      <c r="E1892" t="s">
        <v>159</v>
      </c>
      <c r="F1892">
        <v>127.71975999999999</v>
      </c>
      <c r="G1892">
        <v>35.524045000000001</v>
      </c>
      <c r="H1892">
        <v>1</v>
      </c>
      <c r="I1892">
        <v>0</v>
      </c>
      <c r="J1892" t="s">
        <v>13</v>
      </c>
      <c r="K1892" t="s">
        <v>22</v>
      </c>
      <c r="L1892" t="str">
        <f t="shared" si="29"/>
        <v>INSERT INTO 관광지(`관광지ID`, `코스ID`, `지역ID`, `관광지명`, `경도` ,`위도` , `코스순서`, `이동시간`, `실내구분`, `테마분류`) VALUES(20301, 203, 4887025002, '(함양)상림공원', 127.71976, 35.524045, 1, 0, '실외', 'TH03');</v>
      </c>
    </row>
    <row r="1893" spans="1:12" x14ac:dyDescent="0.3">
      <c r="A1893" t="s">
        <v>20</v>
      </c>
      <c r="B1893">
        <v>202</v>
      </c>
      <c r="C1893">
        <v>20210</v>
      </c>
      <c r="D1893">
        <v>4885040002</v>
      </c>
      <c r="E1893" t="s">
        <v>158</v>
      </c>
      <c r="F1893">
        <v>127.763364</v>
      </c>
      <c r="G1893">
        <v>35.210932</v>
      </c>
      <c r="H1893">
        <v>10</v>
      </c>
      <c r="I1893">
        <v>11</v>
      </c>
      <c r="J1893" t="s">
        <v>13</v>
      </c>
      <c r="K1893" t="s">
        <v>22</v>
      </c>
      <c r="L1893" t="str">
        <f t="shared" si="29"/>
        <v>INSERT INTO 관광지(`관광지ID`, `코스ID`, `지역ID`, `관광지명`, `경도` ,`위도` , `코스순서`, `이동시간`, `실내구분`, `테마분류`) VALUES(20210, 202, 4885040002, '(하동)청학동계곡', 127.763364, 35.210932, 10, 11, '실외', 'TH03');</v>
      </c>
    </row>
    <row r="1894" spans="1:12" x14ac:dyDescent="0.3">
      <c r="A1894" t="s">
        <v>20</v>
      </c>
      <c r="B1894">
        <v>202</v>
      </c>
      <c r="C1894">
        <v>20201</v>
      </c>
      <c r="D1894">
        <v>4885031004</v>
      </c>
      <c r="E1894" t="s">
        <v>56</v>
      </c>
      <c r="F1894">
        <v>127.701606</v>
      </c>
      <c r="G1894">
        <v>35.241947000000003</v>
      </c>
      <c r="H1894">
        <v>1</v>
      </c>
      <c r="I1894">
        <v>0</v>
      </c>
      <c r="J1894" t="s">
        <v>13</v>
      </c>
      <c r="K1894" t="s">
        <v>22</v>
      </c>
      <c r="L1894" t="str">
        <f t="shared" si="29"/>
        <v>INSERT INTO 관광지(`관광지ID`, `코스ID`, `지역ID`, `관광지명`, `경도` ,`위도` , `코스순서`, `이동시간`, `실내구분`, `테마분류`) VALUES(20201, 202, 4885031004, '(하동)삼성궁', 127.701606, 35.241947, 1, 0, '실외', 'TH03');</v>
      </c>
    </row>
    <row r="1895" spans="1:12" x14ac:dyDescent="0.3">
      <c r="A1895" t="s">
        <v>20</v>
      </c>
      <c r="B1895">
        <v>201</v>
      </c>
      <c r="C1895">
        <v>20111</v>
      </c>
      <c r="D1895">
        <v>4831039001</v>
      </c>
      <c r="E1895" t="s">
        <v>151</v>
      </c>
      <c r="F1895">
        <v>128.692669</v>
      </c>
      <c r="G1895">
        <v>35.008453000000003</v>
      </c>
      <c r="H1895">
        <v>11</v>
      </c>
      <c r="I1895">
        <v>11</v>
      </c>
      <c r="J1895" t="s">
        <v>13</v>
      </c>
      <c r="K1895" t="s">
        <v>22</v>
      </c>
      <c r="L1895" t="str">
        <f t="shared" si="29"/>
        <v>INSERT INTO 관광지(`관광지ID`, `코스ID`, `지역ID`, `관광지명`, `경도` ,`위도` , `코스순서`, `이동시간`, `실내구분`, `테마분류`) VALUES(20111, 201, 4831039001, '(거제)송진포', 128.692669, 35.008453, 11, 11, '실외', 'TH03');</v>
      </c>
    </row>
    <row r="1896" spans="1:12" x14ac:dyDescent="0.3">
      <c r="A1896" t="s">
        <v>20</v>
      </c>
      <c r="B1896">
        <v>201</v>
      </c>
      <c r="C1896">
        <v>20110</v>
      </c>
      <c r="D1896">
        <v>4831051000</v>
      </c>
      <c r="E1896" t="s">
        <v>150</v>
      </c>
      <c r="F1896">
        <v>128.713988</v>
      </c>
      <c r="G1896">
        <v>34.899858999999999</v>
      </c>
      <c r="H1896">
        <v>10</v>
      </c>
      <c r="I1896">
        <v>9</v>
      </c>
      <c r="J1896" t="s">
        <v>13</v>
      </c>
      <c r="K1896" t="s">
        <v>22</v>
      </c>
      <c r="L1896" t="str">
        <f t="shared" si="29"/>
        <v>INSERT INTO 관광지(`관광지ID`, `코스ID`, `지역ID`, `관광지명`, `경도` ,`위도` , `코스순서`, `이동시간`, `실내구분`, `테마분류`) VALUES(20110, 201, 4831051000, '(거제)옥포대첩기념공원', 128.713988, 34.899859, 10, 9, '실외', 'TH03');</v>
      </c>
    </row>
    <row r="1897" spans="1:12" x14ac:dyDescent="0.3">
      <c r="A1897" t="s">
        <v>20</v>
      </c>
      <c r="B1897">
        <v>201</v>
      </c>
      <c r="C1897">
        <v>20108</v>
      </c>
      <c r="D1897">
        <v>4831031003</v>
      </c>
      <c r="E1897" t="s">
        <v>148</v>
      </c>
      <c r="F1897">
        <v>128.694579</v>
      </c>
      <c r="G1897">
        <v>34.806145000000001</v>
      </c>
      <c r="H1897">
        <v>8</v>
      </c>
      <c r="I1897">
        <v>8</v>
      </c>
      <c r="J1897" t="s">
        <v>13</v>
      </c>
      <c r="K1897" t="s">
        <v>22</v>
      </c>
      <c r="L1897" t="str">
        <f t="shared" si="29"/>
        <v>INSERT INTO 관광지(`관광지ID`, `코스ID`, `지역ID`, `관광지명`, `경도` ,`위도` , `코스순서`, `이동시간`, `실내구분`, `테마분류`) VALUES(20108, 201, 4831031003, '(거제)구조라 ', 128.694579, 34.806145, 8, 8, '실외', 'TH03');</v>
      </c>
    </row>
    <row r="1898" spans="1:12" x14ac:dyDescent="0.3">
      <c r="A1898" t="s">
        <v>20</v>
      </c>
      <c r="B1898">
        <v>201</v>
      </c>
      <c r="C1898">
        <v>20107</v>
      </c>
      <c r="D1898">
        <v>4831031005</v>
      </c>
      <c r="E1898" t="s">
        <v>45</v>
      </c>
      <c r="F1898">
        <v>128.71202</v>
      </c>
      <c r="G1898">
        <v>34.769069000000002</v>
      </c>
      <c r="H1898">
        <v>7</v>
      </c>
      <c r="I1898">
        <v>6</v>
      </c>
      <c r="J1898" t="s">
        <v>13</v>
      </c>
      <c r="K1898" t="s">
        <v>22</v>
      </c>
      <c r="L1898" t="str">
        <f t="shared" si="29"/>
        <v>INSERT INTO 관광지(`관광지ID`, `코스ID`, `지역ID`, `관광지명`, `경도` ,`위도` , `코스순서`, `이동시간`, `실내구분`, `테마분류`) VALUES(20107, 201, 4831031005, '(거제)외도해상농원', 128.71202, 34.769069, 7, 6, '실외', 'TH03');</v>
      </c>
    </row>
    <row r="1899" spans="1:12" x14ac:dyDescent="0.3">
      <c r="A1899" t="s">
        <v>20</v>
      </c>
      <c r="B1899">
        <v>201</v>
      </c>
      <c r="C1899">
        <v>20106</v>
      </c>
      <c r="D1899">
        <v>4831033002</v>
      </c>
      <c r="E1899" t="s">
        <v>32</v>
      </c>
      <c r="F1899">
        <v>128.67349999999999</v>
      </c>
      <c r="G1899">
        <v>34.737713999999997</v>
      </c>
      <c r="H1899">
        <v>6</v>
      </c>
      <c r="I1899">
        <v>5</v>
      </c>
      <c r="J1899" t="s">
        <v>13</v>
      </c>
      <c r="K1899" t="s">
        <v>22</v>
      </c>
      <c r="L1899" t="str">
        <f t="shared" si="29"/>
        <v>INSERT INTO 관광지(`관광지ID`, `코스ID`, `지역ID`, `관광지명`, `경도` ,`위도` , `코스순서`, `이동시간`, `실내구분`, `테마분류`) VALUES(20106, 201, 4831033002, '(거제)해금강', 128.6735, 34.737714, 6, 5, '실외', 'TH03');</v>
      </c>
    </row>
    <row r="1900" spans="1:12" x14ac:dyDescent="0.3">
      <c r="A1900" t="s">
        <v>20</v>
      </c>
      <c r="B1900">
        <v>201</v>
      </c>
      <c r="C1900">
        <v>20104</v>
      </c>
      <c r="D1900">
        <v>4831032001</v>
      </c>
      <c r="E1900" t="s">
        <v>146</v>
      </c>
      <c r="F1900">
        <v>128.626103</v>
      </c>
      <c r="G1900">
        <v>34.783588999999999</v>
      </c>
      <c r="H1900">
        <v>4</v>
      </c>
      <c r="I1900">
        <v>3</v>
      </c>
      <c r="J1900" t="s">
        <v>13</v>
      </c>
      <c r="K1900" t="s">
        <v>22</v>
      </c>
      <c r="L1900" t="str">
        <f t="shared" si="29"/>
        <v>INSERT INTO 관광지(`관광지ID`, `코스ID`, `지역ID`, `관광지명`, `경도` ,`위도` , `코스순서`, `이동시간`, `실내구분`, `테마분류`) VALUES(20104, 201, 4831032001, '(거제)자연휴양림', 128.626103, 34.783589, 4, 3, '실외', 'TH03');</v>
      </c>
    </row>
    <row r="1901" spans="1:12" x14ac:dyDescent="0.3">
      <c r="A1901" t="s">
        <v>20</v>
      </c>
      <c r="B1901">
        <v>201</v>
      </c>
      <c r="C1901">
        <v>20102</v>
      </c>
      <c r="D1901">
        <v>4831058000</v>
      </c>
      <c r="E1901" t="s">
        <v>144</v>
      </c>
      <c r="F1901">
        <v>128.60798399999999</v>
      </c>
      <c r="G1901">
        <v>34.871357000000003</v>
      </c>
      <c r="H1901">
        <v>2</v>
      </c>
      <c r="I1901">
        <v>1</v>
      </c>
      <c r="J1901" t="s">
        <v>13</v>
      </c>
      <c r="K1901" t="s">
        <v>22</v>
      </c>
      <c r="L1901" t="str">
        <f t="shared" si="29"/>
        <v>INSERT INTO 관광지(`관광지ID`, `코스ID`, `지역ID`, `관광지명`, `경도` ,`위도` , `코스순서`, `이동시간`, `실내구분`, `테마분류`) VALUES(20102, 201, 4831058000, '(거제)계룡산', 128.607984, 34.871357, 2, 1, '실외', 'TH03');</v>
      </c>
    </row>
    <row r="1902" spans="1:12" x14ac:dyDescent="0.3">
      <c r="A1902" t="s">
        <v>20</v>
      </c>
      <c r="B1902">
        <v>201</v>
      </c>
      <c r="C1902">
        <v>20101</v>
      </c>
      <c r="D1902">
        <v>4822031001</v>
      </c>
      <c r="E1902" t="s">
        <v>143</v>
      </c>
      <c r="F1902">
        <v>128.47389999999999</v>
      </c>
      <c r="G1902">
        <v>34.884022999999999</v>
      </c>
      <c r="H1902">
        <v>1</v>
      </c>
      <c r="I1902">
        <v>0</v>
      </c>
      <c r="J1902" t="s">
        <v>13</v>
      </c>
      <c r="K1902" t="s">
        <v>22</v>
      </c>
      <c r="L1902" t="str">
        <f t="shared" si="29"/>
        <v>INSERT INTO 관광지(`관광지ID`, `코스ID`, `지역ID`, `관광지명`, `경도` ,`위도` , `코스순서`, `이동시간`, `실내구분`, `테마분류`) VALUES(20101, 201, 4822031001, '(통영)거제대교', 128.4739, 34.884023, 1, 0, '실외', 'TH03');</v>
      </c>
    </row>
    <row r="1903" spans="1:12" x14ac:dyDescent="0.3">
      <c r="A1903" t="s">
        <v>20</v>
      </c>
      <c r="B1903">
        <v>200</v>
      </c>
      <c r="C1903">
        <v>20005</v>
      </c>
      <c r="D1903">
        <v>4817041001</v>
      </c>
      <c r="E1903" t="s">
        <v>141</v>
      </c>
      <c r="F1903">
        <v>128.190057</v>
      </c>
      <c r="G1903">
        <v>35.191648000000001</v>
      </c>
      <c r="H1903">
        <v>5</v>
      </c>
      <c r="I1903">
        <v>8</v>
      </c>
      <c r="J1903" t="s">
        <v>13</v>
      </c>
      <c r="K1903" t="s">
        <v>22</v>
      </c>
      <c r="L1903" t="str">
        <f t="shared" si="29"/>
        <v>INSERT INTO 관광지(`관광지ID`, `코스ID`, `지역ID`, `관광지명`, `경도` ,`위도` , `코스순서`, `이동시간`, `실내구분`, `테마분류`) VALUES(20005, 200, 4817041001, '(진주)월아산', 128.190057, 35.191648, 5, 8, '실외', 'TH03');</v>
      </c>
    </row>
    <row r="1904" spans="1:12" x14ac:dyDescent="0.3">
      <c r="A1904" t="s">
        <v>20</v>
      </c>
      <c r="B1904">
        <v>200</v>
      </c>
      <c r="C1904">
        <v>20003</v>
      </c>
      <c r="D1904">
        <v>4817031001</v>
      </c>
      <c r="E1904" t="s">
        <v>139</v>
      </c>
      <c r="F1904">
        <v>128.02749299999999</v>
      </c>
      <c r="G1904">
        <v>35.170518000000001</v>
      </c>
      <c r="H1904">
        <v>3</v>
      </c>
      <c r="I1904">
        <v>4</v>
      </c>
      <c r="J1904" t="s">
        <v>13</v>
      </c>
      <c r="K1904" t="s">
        <v>22</v>
      </c>
      <c r="L1904" t="str">
        <f t="shared" si="29"/>
        <v>INSERT INTO 관광지(`관광지ID`, `코스ID`, `지역ID`, `관광지명`, `경도` ,`위도` , `코스순서`, `이동시간`, `실내구분`, `테마분류`) VALUES(20003, 200, 4817031001, '(진주)진양호/일주도로', 128.027493, 35.170518, 3, 4, '실외', 'TH03');</v>
      </c>
    </row>
    <row r="1905" spans="1:12" x14ac:dyDescent="0.3">
      <c r="A1905" t="s">
        <v>20</v>
      </c>
      <c r="B1905">
        <v>200</v>
      </c>
      <c r="C1905">
        <v>20001</v>
      </c>
      <c r="D1905">
        <v>4817037001</v>
      </c>
      <c r="E1905" t="s">
        <v>138</v>
      </c>
      <c r="F1905">
        <v>128.29429300000001</v>
      </c>
      <c r="G1905">
        <v>35.159650999999997</v>
      </c>
      <c r="H1905">
        <v>1</v>
      </c>
      <c r="I1905">
        <v>0</v>
      </c>
      <c r="J1905" t="s">
        <v>13</v>
      </c>
      <c r="K1905" t="s">
        <v>22</v>
      </c>
      <c r="L1905" t="str">
        <f t="shared" si="29"/>
        <v>INSERT INTO 관광지(`관광지ID`, `코스ID`, `지역ID`, `관광지명`, `경도` ,`위도` , `코스순서`, `이동시간`, `실내구분`, `테마분류`) VALUES(20001, 200, 4817037001, '(진주)경상남도 수목원', 128.294293, 35.159651, 1, 0, '실외', 'TH03');</v>
      </c>
    </row>
    <row r="1906" spans="1:12" x14ac:dyDescent="0.3">
      <c r="A1906" t="s">
        <v>20</v>
      </c>
      <c r="B1906">
        <v>199</v>
      </c>
      <c r="C1906">
        <v>19907</v>
      </c>
      <c r="D1906">
        <v>4822059000</v>
      </c>
      <c r="E1906" t="s">
        <v>137</v>
      </c>
      <c r="F1906">
        <v>128.43972199999999</v>
      </c>
      <c r="G1906">
        <v>34.848610999999998</v>
      </c>
      <c r="H1906">
        <v>7</v>
      </c>
      <c r="I1906">
        <v>10</v>
      </c>
      <c r="J1906" t="s">
        <v>13</v>
      </c>
      <c r="K1906" t="s">
        <v>22</v>
      </c>
      <c r="L1906" t="str">
        <f t="shared" si="29"/>
        <v>INSERT INTO 관광지(`관광지ID`, `코스ID`, `지역ID`, `관광지명`, `경도` ,`위도` , `코스순서`, `이동시간`, `실내구분`, `테마분류`) VALUES(19907, 199, 4822059000, '(통영)망일봉', 128.439722, 34.848611, 7, 10, '실외', 'TH03');</v>
      </c>
    </row>
    <row r="1907" spans="1:12" x14ac:dyDescent="0.3">
      <c r="A1907" t="s">
        <v>20</v>
      </c>
      <c r="B1907">
        <v>199</v>
      </c>
      <c r="C1907">
        <v>19906</v>
      </c>
      <c r="D1907">
        <v>4822059000</v>
      </c>
      <c r="E1907" t="s">
        <v>94</v>
      </c>
      <c r="F1907">
        <v>128.42979399999999</v>
      </c>
      <c r="G1907">
        <v>34.841194000000002</v>
      </c>
      <c r="H1907">
        <v>6</v>
      </c>
      <c r="I1907">
        <v>9</v>
      </c>
      <c r="J1907" t="s">
        <v>13</v>
      </c>
      <c r="K1907" t="s">
        <v>22</v>
      </c>
      <c r="L1907" t="str">
        <f t="shared" si="29"/>
        <v>INSERT INTO 관광지(`관광지ID`, `코스ID`, `지역ID`, `관광지명`, `경도` ,`위도` , `코스순서`, `이동시간`, `실내구분`, `테마분류`) VALUES(19906, 199, 4822059000, '(통영)남망산공원', 128.429794, 34.841194, 6, 9, '실외', 'TH03');</v>
      </c>
    </row>
    <row r="1908" spans="1:12" x14ac:dyDescent="0.3">
      <c r="A1908" t="s">
        <v>20</v>
      </c>
      <c r="B1908">
        <v>199</v>
      </c>
      <c r="C1908">
        <v>19903</v>
      </c>
      <c r="D1908">
        <v>4822025000</v>
      </c>
      <c r="E1908" t="s">
        <v>135</v>
      </c>
      <c r="F1908">
        <v>128.416324</v>
      </c>
      <c r="G1908">
        <v>34.810502999999997</v>
      </c>
      <c r="H1908">
        <v>3</v>
      </c>
      <c r="I1908">
        <v>5</v>
      </c>
      <c r="J1908" t="s">
        <v>13</v>
      </c>
      <c r="K1908" t="s">
        <v>22</v>
      </c>
      <c r="L1908" t="str">
        <f t="shared" si="29"/>
        <v>INSERT INTO 관광지(`관광지ID`, `코스ID`, `지역ID`, `관광지명`, `경도` ,`위도` , `코스순서`, `이동시간`, `실내구분`, `테마분류`) VALUES(19903, 199, 4822025000, '(통영)미륵산', 128.416324, 34.810503, 3, 5, '실외', 'TH03');</v>
      </c>
    </row>
    <row r="1909" spans="1:12" x14ac:dyDescent="0.3">
      <c r="A1909" t="s">
        <v>20</v>
      </c>
      <c r="B1909">
        <v>199</v>
      </c>
      <c r="C1909">
        <v>19902</v>
      </c>
      <c r="D1909">
        <v>4822037001</v>
      </c>
      <c r="E1909" t="s">
        <v>134</v>
      </c>
      <c r="F1909">
        <v>128.19728799999999</v>
      </c>
      <c r="G1909">
        <v>34.849411000000003</v>
      </c>
      <c r="H1909">
        <v>2</v>
      </c>
      <c r="I1909">
        <v>1</v>
      </c>
      <c r="J1909" t="s">
        <v>13</v>
      </c>
      <c r="K1909" t="s">
        <v>22</v>
      </c>
      <c r="L1909" t="str">
        <f t="shared" si="29"/>
        <v>INSERT INTO 관광지(`관광지ID`, `코스ID`, `지역ID`, `관광지명`, `경도` ,`위도` , `코스순서`, `이동시간`, `실내구분`, `테마분류`) VALUES(19902, 199, 4822037001, '(통영)사량도 옥녀봉', 128.197288, 34.849411, 2, 1, '실외', 'TH03');</v>
      </c>
    </row>
    <row r="1910" spans="1:12" x14ac:dyDescent="0.3">
      <c r="A1910" t="s">
        <v>20</v>
      </c>
      <c r="B1910">
        <v>198</v>
      </c>
      <c r="C1910">
        <v>19805</v>
      </c>
      <c r="D1910">
        <v>4887031000</v>
      </c>
      <c r="E1910" t="s">
        <v>132</v>
      </c>
      <c r="F1910">
        <v>127.710964</v>
      </c>
      <c r="G1910">
        <v>35.411391000000002</v>
      </c>
      <c r="H1910">
        <v>5</v>
      </c>
      <c r="I1910">
        <v>10</v>
      </c>
      <c r="J1910" t="s">
        <v>13</v>
      </c>
      <c r="K1910" t="s">
        <v>22</v>
      </c>
      <c r="L1910" t="str">
        <f t="shared" si="29"/>
        <v>INSERT INTO 관광지(`관광지ID`, `코스ID`, `지역ID`, `관광지명`, `경도` ,`위도` , `코스순서`, `이동시간`, `실내구분`, `테마분류`) VALUES(19805, 198, 4887031000, '(함양)용유담', 127.710964, 35.411391, 5, 10, '실외', 'TH03');</v>
      </c>
    </row>
    <row r="1911" spans="1:12" x14ac:dyDescent="0.3">
      <c r="A1911" t="s">
        <v>20</v>
      </c>
      <c r="B1911">
        <v>198</v>
      </c>
      <c r="C1911">
        <v>19804</v>
      </c>
      <c r="D1911">
        <v>4887031000</v>
      </c>
      <c r="E1911" t="s">
        <v>131</v>
      </c>
      <c r="F1911">
        <v>127.69671</v>
      </c>
      <c r="G1911">
        <v>35.389921000000001</v>
      </c>
      <c r="H1911">
        <v>4</v>
      </c>
      <c r="I1911">
        <v>7</v>
      </c>
      <c r="J1911" t="s">
        <v>13</v>
      </c>
      <c r="K1911" t="s">
        <v>22</v>
      </c>
      <c r="L1911" t="str">
        <f t="shared" si="29"/>
        <v>INSERT INTO 관광지(`관광지ID`, `코스ID`, `지역ID`, `관광지명`, `경도` ,`위도` , `코스순서`, `이동시간`, `실내구분`, `테마분류`) VALUES(19804, 198, 4887031000, '(함양)칠선계곡', 127.69671, 35.389921, 4, 7, '실외', 'TH03');</v>
      </c>
    </row>
    <row r="1912" spans="1:12" x14ac:dyDescent="0.3">
      <c r="A1912" t="s">
        <v>20</v>
      </c>
      <c r="B1912">
        <v>198</v>
      </c>
      <c r="C1912">
        <v>19803</v>
      </c>
      <c r="D1912">
        <v>4887031002</v>
      </c>
      <c r="E1912" t="s">
        <v>130</v>
      </c>
      <c r="F1912">
        <v>127.679323</v>
      </c>
      <c r="G1912">
        <v>35.362619000000002</v>
      </c>
      <c r="H1912">
        <v>3</v>
      </c>
      <c r="I1912">
        <v>5</v>
      </c>
      <c r="J1912" t="s">
        <v>13</v>
      </c>
      <c r="K1912" t="s">
        <v>22</v>
      </c>
      <c r="L1912" t="str">
        <f t="shared" si="29"/>
        <v>INSERT INTO 관광지(`관광지ID`, `코스ID`, `지역ID`, `관광지명`, `경도` ,`위도` , `코스순서`, `이동시간`, `실내구분`, `테마분류`) VALUES(19803, 198, 4887031002, '(함양)한신계곡', 127.679323, 35.362619, 3, 5, '실외', 'TH03');</v>
      </c>
    </row>
    <row r="1913" spans="1:12" x14ac:dyDescent="0.3">
      <c r="A1913" t="s">
        <v>20</v>
      </c>
      <c r="B1913">
        <v>198</v>
      </c>
      <c r="C1913">
        <v>19802</v>
      </c>
      <c r="D1913">
        <v>4887031001</v>
      </c>
      <c r="E1913" t="s">
        <v>129</v>
      </c>
      <c r="F1913">
        <v>127.624841</v>
      </c>
      <c r="G1913">
        <v>35.343355000000003</v>
      </c>
      <c r="H1913">
        <v>2</v>
      </c>
      <c r="I1913">
        <v>2</v>
      </c>
      <c r="J1913" t="s">
        <v>13</v>
      </c>
      <c r="K1913" t="s">
        <v>22</v>
      </c>
      <c r="L1913" t="str">
        <f t="shared" si="29"/>
        <v>INSERT INTO 관광지(`관광지ID`, `코스ID`, `지역ID`, `관광지명`, `경도` ,`위도` , `코스순서`, `이동시간`, `실내구분`, `테마분류`) VALUES(19802, 198, 4887031001, '(함양)지리산', 127.624841, 35.343355, 2, 2, '실외', 'TH03');</v>
      </c>
    </row>
    <row r="1914" spans="1:12" x14ac:dyDescent="0.3">
      <c r="A1914" t="s">
        <v>20</v>
      </c>
      <c r="B1914">
        <v>197</v>
      </c>
      <c r="C1914">
        <v>19704</v>
      </c>
      <c r="D1914">
        <v>4889033001</v>
      </c>
      <c r="E1914" t="s">
        <v>52</v>
      </c>
      <c r="F1914">
        <v>128.11793599999999</v>
      </c>
      <c r="G1914">
        <v>35.822099999999999</v>
      </c>
      <c r="H1914">
        <v>4</v>
      </c>
      <c r="I1914">
        <v>8</v>
      </c>
      <c r="J1914" t="s">
        <v>13</v>
      </c>
      <c r="K1914" t="s">
        <v>22</v>
      </c>
      <c r="L1914" t="str">
        <f t="shared" si="29"/>
        <v>INSERT INTO 관광지(`관광지ID`, `코스ID`, `지역ID`, `관광지명`, `경도` ,`위도` , `코스순서`, `이동시간`, `실내구분`, `테마분류`) VALUES(19704, 197, 4889033001, '(합천)가야산', 128.117936, 35.8221, 4, 8, '실외', 'TH03');</v>
      </c>
    </row>
    <row r="1915" spans="1:12" x14ac:dyDescent="0.3">
      <c r="A1915" t="s">
        <v>20</v>
      </c>
      <c r="B1915">
        <v>197</v>
      </c>
      <c r="C1915">
        <v>19703</v>
      </c>
      <c r="D1915">
        <v>4874042000</v>
      </c>
      <c r="E1915" t="s">
        <v>127</v>
      </c>
      <c r="F1915">
        <v>128.58735300000001</v>
      </c>
      <c r="G1915">
        <v>35.439025999999998</v>
      </c>
      <c r="H1915">
        <v>3</v>
      </c>
      <c r="I1915">
        <v>5</v>
      </c>
      <c r="J1915" t="s">
        <v>25</v>
      </c>
      <c r="K1915" t="s">
        <v>22</v>
      </c>
      <c r="L1915" t="str">
        <f t="shared" si="29"/>
        <v>INSERT INTO 관광지(`관광지ID`, `코스ID`, `지역ID`, `관광지명`, `경도` ,`위도` , `코스순서`, `이동시간`, `실내구분`, `테마분류`) VALUES(19703, 197, 4874042000, '(창녕)부곡온천 ', 128.587353, 35.439026, 3, 5, '실내', 'TH03');</v>
      </c>
    </row>
    <row r="1916" spans="1:12" x14ac:dyDescent="0.3">
      <c r="A1916" t="s">
        <v>20</v>
      </c>
      <c r="B1916">
        <v>197</v>
      </c>
      <c r="C1916">
        <v>19702</v>
      </c>
      <c r="D1916">
        <v>4812125000</v>
      </c>
      <c r="E1916" t="s">
        <v>126</v>
      </c>
      <c r="F1916">
        <v>128.66987</v>
      </c>
      <c r="G1916">
        <v>35.313308999999997</v>
      </c>
      <c r="H1916">
        <v>2</v>
      </c>
      <c r="I1916">
        <v>2</v>
      </c>
      <c r="J1916" t="s">
        <v>13</v>
      </c>
      <c r="K1916" t="s">
        <v>22</v>
      </c>
      <c r="L1916" t="str">
        <f t="shared" si="29"/>
        <v>INSERT INTO 관광지(`관광지ID`, `코스ID`, `지역ID`, `관광지명`, `경도` ,`위도` , `코스순서`, `이동시간`, `실내구분`, `테마분류`) VALUES(19702, 197, 4812125000, '(창원)주남저수지', 128.66987, 35.313309, 2, 2, '실외', 'TH03');</v>
      </c>
    </row>
    <row r="1917" spans="1:12" x14ac:dyDescent="0.3">
      <c r="A1917" t="s">
        <v>20</v>
      </c>
      <c r="B1917">
        <v>196</v>
      </c>
      <c r="C1917">
        <v>19608</v>
      </c>
      <c r="D1917">
        <v>4812555000</v>
      </c>
      <c r="E1917" t="s">
        <v>123</v>
      </c>
      <c r="F1917">
        <v>128.58063100000001</v>
      </c>
      <c r="G1917">
        <v>35.214153000000003</v>
      </c>
      <c r="H1917">
        <v>8</v>
      </c>
      <c r="I1917">
        <v>10</v>
      </c>
      <c r="J1917" t="s">
        <v>13</v>
      </c>
      <c r="K1917" t="s">
        <v>22</v>
      </c>
      <c r="L1917" t="str">
        <f t="shared" si="29"/>
        <v>INSERT INTO 관광지(`관광지ID`, `코스ID`, `지역ID`, `관광지명`, `경도` ,`위도` , `코스순서`, `이동시간`, `실내구분`, `테마분류`) VALUES(19608, 196, 4812555000, '(창원)산호공원', 128.580631, 35.214153, 8, 10, '실외', 'TH03');</v>
      </c>
    </row>
    <row r="1918" spans="1:12" x14ac:dyDescent="0.3">
      <c r="A1918" t="s">
        <v>20</v>
      </c>
      <c r="B1918">
        <v>196</v>
      </c>
      <c r="C1918">
        <v>19605</v>
      </c>
      <c r="D1918">
        <v>4812551000</v>
      </c>
      <c r="E1918" t="s">
        <v>120</v>
      </c>
      <c r="F1918">
        <v>128.58147399999999</v>
      </c>
      <c r="G1918">
        <v>35.178843000000001</v>
      </c>
      <c r="H1918">
        <v>5</v>
      </c>
      <c r="I1918">
        <v>6</v>
      </c>
      <c r="J1918" t="s">
        <v>13</v>
      </c>
      <c r="K1918" t="s">
        <v>22</v>
      </c>
      <c r="L1918" t="str">
        <f t="shared" si="29"/>
        <v>INSERT INTO 관광지(`관광지ID`, `코스ID`, `지역ID`, `관광지명`, `경도` ,`위도` , `코스순서`, `이동시간`, `실내구분`, `테마분류`) VALUES(19605, 196, 4812551000, '(창원)돝섬해상유원지', 128.581474, 35.178843, 5, 6, '실외', 'TH03');</v>
      </c>
    </row>
    <row r="1919" spans="1:12" x14ac:dyDescent="0.3">
      <c r="A1919" t="s">
        <v>20</v>
      </c>
      <c r="B1919">
        <v>195</v>
      </c>
      <c r="C1919">
        <v>19502</v>
      </c>
      <c r="D1919">
        <v>4886035001</v>
      </c>
      <c r="E1919" t="s">
        <v>55</v>
      </c>
      <c r="F1919">
        <v>127.80767299999999</v>
      </c>
      <c r="G1919">
        <v>35.355165999999997</v>
      </c>
      <c r="H1919">
        <v>2</v>
      </c>
      <c r="I1919">
        <v>3</v>
      </c>
      <c r="J1919" t="s">
        <v>13</v>
      </c>
      <c r="K1919" t="s">
        <v>22</v>
      </c>
      <c r="L1919" t="str">
        <f t="shared" si="29"/>
        <v>INSERT INTO 관광지(`관광지ID`, `코스ID`, `지역ID`, `관광지명`, `경도` ,`위도` , `코스순서`, `이동시간`, `실내구분`, `테마분류`) VALUES(19502, 195, 4886035001, '(산청)대원사계곡', 127.807673, 35.355166, 2, 3, '실외', 'TH03');</v>
      </c>
    </row>
    <row r="1920" spans="1:12" x14ac:dyDescent="0.3">
      <c r="A1920" t="s">
        <v>20</v>
      </c>
      <c r="B1920">
        <v>195</v>
      </c>
      <c r="C1920">
        <v>19501</v>
      </c>
      <c r="D1920">
        <v>4886036003</v>
      </c>
      <c r="E1920" t="s">
        <v>114</v>
      </c>
      <c r="F1920">
        <v>127.73130399999999</v>
      </c>
      <c r="G1920">
        <v>35.336412000000003</v>
      </c>
      <c r="H1920">
        <v>1</v>
      </c>
      <c r="I1920">
        <v>0</v>
      </c>
      <c r="J1920" t="s">
        <v>13</v>
      </c>
      <c r="K1920" t="s">
        <v>22</v>
      </c>
      <c r="L1920" t="str">
        <f t="shared" si="29"/>
        <v>INSERT INTO 관광지(`관광지ID`, `코스ID`, `지역ID`, `관광지명`, `경도` ,`위도` , `코스순서`, `이동시간`, `실내구분`, `테마분류`) VALUES(19501, 195, 4886036003, '(산청)지리산천왕봉', 127.731304, 35.336412, 1, 0, '실외', 'TH03');</v>
      </c>
    </row>
    <row r="1921" spans="1:12" x14ac:dyDescent="0.3">
      <c r="A1921" t="s">
        <v>20</v>
      </c>
      <c r="B1921">
        <v>194</v>
      </c>
      <c r="C1921">
        <v>19401</v>
      </c>
      <c r="D1921">
        <v>4885025000</v>
      </c>
      <c r="E1921" t="s">
        <v>111</v>
      </c>
      <c r="F1921">
        <v>127.75057200000001</v>
      </c>
      <c r="G1921">
        <v>35.063647000000003</v>
      </c>
      <c r="H1921">
        <v>1</v>
      </c>
      <c r="I1921">
        <v>0</v>
      </c>
      <c r="J1921" t="s">
        <v>13</v>
      </c>
      <c r="K1921" t="s">
        <v>22</v>
      </c>
      <c r="L1921" t="str">
        <f t="shared" si="29"/>
        <v>INSERT INTO 관광지(`관광지ID`, `코스ID`, `지역ID`, `관광지명`, `경도` ,`위도` , `코스순서`, `이동시간`, `실내구분`, `테마분류`) VALUES(19401, 194, 4885025000, '(하동)백사청송송림공원', 127.750572, 35.063647, 1, 0, '실외', 'TH03');</v>
      </c>
    </row>
    <row r="1922" spans="1:12" x14ac:dyDescent="0.3">
      <c r="A1922" t="s">
        <v>20</v>
      </c>
      <c r="B1922">
        <v>193</v>
      </c>
      <c r="C1922">
        <v>19305</v>
      </c>
      <c r="D1922">
        <v>3171039001</v>
      </c>
      <c r="E1922" t="s">
        <v>110</v>
      </c>
      <c r="F1922">
        <v>129.05500000000001</v>
      </c>
      <c r="G1922">
        <v>35.517000000000003</v>
      </c>
      <c r="H1922">
        <v>5</v>
      </c>
      <c r="I1922">
        <v>7</v>
      </c>
      <c r="J1922" t="s">
        <v>13</v>
      </c>
      <c r="K1922" t="s">
        <v>22</v>
      </c>
      <c r="L1922" t="str">
        <f t="shared" si="29"/>
        <v>INSERT INTO 관광지(`관광지ID`, `코스ID`, `지역ID`, `관광지명`, `경도` ,`위도` , `코스순서`, `이동시간`, `실내구분`, `테마분류`) VALUES(19305, 193, 3171039001, '(울산)영축산', 129.055, 35.517, 5, 7, '실외', 'TH03');</v>
      </c>
    </row>
    <row r="1923" spans="1:12" x14ac:dyDescent="0.3">
      <c r="A1923" t="s">
        <v>20</v>
      </c>
      <c r="B1923">
        <v>193</v>
      </c>
      <c r="C1923">
        <v>19304</v>
      </c>
      <c r="D1923">
        <v>4827035003</v>
      </c>
      <c r="E1923" t="s">
        <v>106</v>
      </c>
      <c r="F1923">
        <v>128.985792</v>
      </c>
      <c r="G1923">
        <v>35.580249999999999</v>
      </c>
      <c r="H1923">
        <v>4</v>
      </c>
      <c r="I1923">
        <v>5</v>
      </c>
      <c r="J1923" t="s">
        <v>13</v>
      </c>
      <c r="K1923" t="s">
        <v>22</v>
      </c>
      <c r="L1923" t="str">
        <f t="shared" ref="L1923:L1986" si="30">"INSERT INTO 관광지(`관광지ID`, `코스ID`, `지역ID`, `관광지명`, `경도` ,`위도` , `코스순서`, `이동시간`, `실내구분`, `테마분류`) VALUES(" &amp; C1923 &amp; ", " &amp; B1923 &amp; ", " &amp; D1923 &amp; ", '" &amp; E1923 &amp; "', " &amp; F1923 &amp; ", " &amp; G1923 &amp; ", " &amp; H1923 &amp; ", " &amp; I1923 &amp; ", '" &amp; J1923 &amp; "', '" &amp; A1923 &amp; "');"</f>
        <v>INSERT INTO 관광지(`관광지ID`, `코스ID`, `지역ID`, `관광지명`, `경도` ,`위도` , `코스순서`, `이동시간`, `실내구분`, `테마분류`) VALUES(19304, 193, 4827035003, '(밀양)얼음골', 128.985792, 35.58025, 4, 5, '실외', 'TH03');</v>
      </c>
    </row>
    <row r="1924" spans="1:12" x14ac:dyDescent="0.3">
      <c r="A1924" t="s">
        <v>20</v>
      </c>
      <c r="B1924">
        <v>193</v>
      </c>
      <c r="C1924">
        <v>19303</v>
      </c>
      <c r="D1924">
        <v>4827035003</v>
      </c>
      <c r="E1924" t="s">
        <v>109</v>
      </c>
      <c r="F1924">
        <v>128.97150199999999</v>
      </c>
      <c r="G1924">
        <v>35.557451999999998</v>
      </c>
      <c r="H1924">
        <v>3</v>
      </c>
      <c r="I1924">
        <v>4</v>
      </c>
      <c r="J1924" t="s">
        <v>13</v>
      </c>
      <c r="K1924" t="s">
        <v>22</v>
      </c>
      <c r="L1924" t="str">
        <f t="shared" si="30"/>
        <v>INSERT INTO 관광지(`관광지ID`, `코스ID`, `지역ID`, `관광지명`, `경도` ,`위도` , `코스순서`, `이동시간`, `실내구분`, `테마분류`) VALUES(19303, 193, 4827035003, '(밀양)천황산', 128.971502, 35.557452, 3, 4, '실외', 'TH03');</v>
      </c>
    </row>
    <row r="1925" spans="1:12" x14ac:dyDescent="0.3">
      <c r="A1925" t="s">
        <v>20</v>
      </c>
      <c r="B1925">
        <v>193</v>
      </c>
      <c r="C1925">
        <v>19302</v>
      </c>
      <c r="D1925">
        <v>4827035003</v>
      </c>
      <c r="E1925" t="s">
        <v>48</v>
      </c>
      <c r="F1925">
        <v>128.97933499999999</v>
      </c>
      <c r="G1925">
        <v>35.547564999999999</v>
      </c>
      <c r="H1925">
        <v>2</v>
      </c>
      <c r="I1925">
        <v>2</v>
      </c>
      <c r="J1925" t="s">
        <v>13</v>
      </c>
      <c r="K1925" t="s">
        <v>22</v>
      </c>
      <c r="L1925" t="str">
        <f t="shared" si="30"/>
        <v>INSERT INTO 관광지(`관광지ID`, `코스ID`, `지역ID`, `관광지명`, `경도` ,`위도` , `코스순서`, `이동시간`, `실내구분`, `테마분류`) VALUES(19302, 193, 4827035003, '(밀양)재약산', 128.979335, 35.547565, 2, 2, '실외', 'TH03');</v>
      </c>
    </row>
    <row r="1926" spans="1:12" x14ac:dyDescent="0.3">
      <c r="A1926" t="s">
        <v>20</v>
      </c>
      <c r="B1926">
        <v>192</v>
      </c>
      <c r="C1926">
        <v>19209</v>
      </c>
      <c r="D1926">
        <v>4827051000</v>
      </c>
      <c r="E1926" t="s">
        <v>108</v>
      </c>
      <c r="F1926">
        <v>128.75420299999999</v>
      </c>
      <c r="G1926">
        <v>35.492095999999997</v>
      </c>
      <c r="H1926">
        <v>9</v>
      </c>
      <c r="I1926">
        <v>10</v>
      </c>
      <c r="J1926" t="s">
        <v>13</v>
      </c>
      <c r="K1926" t="s">
        <v>22</v>
      </c>
      <c r="L1926" t="str">
        <f t="shared" si="30"/>
        <v>INSERT INTO 관광지(`관광지ID`, `코스ID`, `지역ID`, `관광지명`, `경도` ,`위도` , `코스순서`, `이동시간`, `실내구분`, `테마분류`) VALUES(19209, 192, 4827051000, '(밀양)영남루', 128.754203, 35.492096, 9, 10, '실외', 'TH03');</v>
      </c>
    </row>
    <row r="1927" spans="1:12" x14ac:dyDescent="0.3">
      <c r="A1927" t="s">
        <v>20</v>
      </c>
      <c r="B1927">
        <v>192</v>
      </c>
      <c r="C1927">
        <v>19207</v>
      </c>
      <c r="D1927">
        <v>4827035003</v>
      </c>
      <c r="E1927" t="s">
        <v>106</v>
      </c>
      <c r="F1927">
        <v>128.985792</v>
      </c>
      <c r="G1927">
        <v>35.580249999999999</v>
      </c>
      <c r="H1927">
        <v>7</v>
      </c>
      <c r="I1927">
        <v>7</v>
      </c>
      <c r="J1927" t="s">
        <v>13</v>
      </c>
      <c r="K1927" t="s">
        <v>22</v>
      </c>
      <c r="L1927" t="str">
        <f t="shared" si="30"/>
        <v>INSERT INTO 관광지(`관광지ID`, `코스ID`, `지역ID`, `관광지명`, `경도` ,`위도` , `코스순서`, `이동시간`, `실내구분`, `테마분류`) VALUES(19207, 192, 4827035003, '(밀양)얼음골', 128.985792, 35.58025, 7, 7, '실외', 'TH03');</v>
      </c>
    </row>
    <row r="1928" spans="1:12" x14ac:dyDescent="0.3">
      <c r="A1928" t="s">
        <v>20</v>
      </c>
      <c r="B1928">
        <v>191</v>
      </c>
      <c r="C1928">
        <v>19104</v>
      </c>
      <c r="D1928">
        <v>4886036003</v>
      </c>
      <c r="E1928" t="s">
        <v>100</v>
      </c>
      <c r="F1928">
        <v>127.75054299999999</v>
      </c>
      <c r="G1928">
        <v>35.303837999999999</v>
      </c>
      <c r="H1928">
        <v>4</v>
      </c>
      <c r="I1928">
        <v>7</v>
      </c>
      <c r="J1928" t="s">
        <v>13</v>
      </c>
      <c r="K1928" t="s">
        <v>22</v>
      </c>
      <c r="L1928" t="str">
        <f t="shared" si="30"/>
        <v>INSERT INTO 관광지(`관광지ID`, `코스ID`, `지역ID`, `관광지명`, `경도` ,`위도` , `코스순서`, `이동시간`, `실내구분`, `테마분류`) VALUES(19104, 191, 4886036003, '(산청)중산리계곡', 127.750543, 35.303838, 4, 7, '실외', 'TH03');</v>
      </c>
    </row>
    <row r="1929" spans="1:12" x14ac:dyDescent="0.3">
      <c r="A1929" t="s">
        <v>20</v>
      </c>
      <c r="B1929">
        <v>190</v>
      </c>
      <c r="C1929">
        <v>19007</v>
      </c>
      <c r="D1929">
        <v>4884033002</v>
      </c>
      <c r="E1929" t="s">
        <v>96</v>
      </c>
      <c r="F1929">
        <v>128.000417</v>
      </c>
      <c r="G1929">
        <v>34.832635000000003</v>
      </c>
      <c r="H1929">
        <v>7</v>
      </c>
      <c r="I1929">
        <v>9</v>
      </c>
      <c r="J1929" t="s">
        <v>13</v>
      </c>
      <c r="K1929" t="s">
        <v>22</v>
      </c>
      <c r="L1929" t="str">
        <f t="shared" si="30"/>
        <v>INSERT INTO 관광지(`관광지ID`, `코스ID`, `지역ID`, `관광지명`, `경도` ,`위도` , `코스순서`, `이동시간`, `실내구분`, `테마분류`) VALUES(19007, 190, 4884033002, '(남해)죽방렴', 128.000417, 34.832635, 7, 9, '실외', 'TH03');</v>
      </c>
    </row>
    <row r="1930" spans="1:12" x14ac:dyDescent="0.3">
      <c r="A1930" t="s">
        <v>20</v>
      </c>
      <c r="B1930">
        <v>190</v>
      </c>
      <c r="C1930">
        <v>19006</v>
      </c>
      <c r="D1930">
        <v>4822036003</v>
      </c>
      <c r="E1930" t="s">
        <v>95</v>
      </c>
      <c r="F1930">
        <v>128.54750000000001</v>
      </c>
      <c r="G1930">
        <v>34.620265000000003</v>
      </c>
      <c r="H1930">
        <v>6</v>
      </c>
      <c r="I1930">
        <v>8</v>
      </c>
      <c r="J1930" t="s">
        <v>13</v>
      </c>
      <c r="K1930" t="s">
        <v>22</v>
      </c>
      <c r="L1930" t="str">
        <f t="shared" si="30"/>
        <v>INSERT INTO 관광지(`관광지ID`, `코스ID`, `지역ID`, `관광지명`, `경도` ,`위도` , `코스순서`, `이동시간`, `실내구분`, `테마분류`) VALUES(19006, 190, 4822036003, '(통영)등대섬', 128.5475, 34.620265, 6, 8, '실외', 'TH03');</v>
      </c>
    </row>
    <row r="1931" spans="1:12" x14ac:dyDescent="0.3">
      <c r="A1931" t="s">
        <v>20</v>
      </c>
      <c r="B1931">
        <v>190</v>
      </c>
      <c r="C1931">
        <v>19005</v>
      </c>
      <c r="D1931">
        <v>4822036004</v>
      </c>
      <c r="E1931" t="s">
        <v>33</v>
      </c>
      <c r="F1931">
        <v>128.56992099999999</v>
      </c>
      <c r="G1931">
        <v>34.638435000000001</v>
      </c>
      <c r="H1931">
        <v>5</v>
      </c>
      <c r="I1931">
        <v>7</v>
      </c>
      <c r="J1931" t="s">
        <v>13</v>
      </c>
      <c r="K1931" t="s">
        <v>22</v>
      </c>
      <c r="L1931" t="str">
        <f t="shared" si="30"/>
        <v>INSERT INTO 관광지(`관광지ID`, `코스ID`, `지역ID`, `관광지명`, `경도` ,`위도` , `코스순서`, `이동시간`, `실내구분`, `테마분류`) VALUES(19005, 190, 4822036004, '(통영)소매물도', 128.569921, 34.638435, 5, 7, '실외', 'TH03');</v>
      </c>
    </row>
    <row r="1932" spans="1:12" x14ac:dyDescent="0.3">
      <c r="A1932" t="s">
        <v>20</v>
      </c>
      <c r="B1932">
        <v>190</v>
      </c>
      <c r="C1932">
        <v>19004</v>
      </c>
      <c r="D1932">
        <v>4822059000</v>
      </c>
      <c r="E1932" t="s">
        <v>94</v>
      </c>
      <c r="F1932">
        <v>128.428797</v>
      </c>
      <c r="G1932">
        <v>34.842404000000002</v>
      </c>
      <c r="H1932">
        <v>4</v>
      </c>
      <c r="I1932">
        <v>4</v>
      </c>
      <c r="J1932" t="s">
        <v>13</v>
      </c>
      <c r="K1932" t="s">
        <v>22</v>
      </c>
      <c r="L1932" t="str">
        <f t="shared" si="30"/>
        <v>INSERT INTO 관광지(`관광지ID`, `코스ID`, `지역ID`, `관광지명`, `경도` ,`위도` , `코스순서`, `이동시간`, `실내구분`, `테마분류`) VALUES(19004, 190, 4822059000, '(통영)남망산공원', 128.428797, 34.842404, 4, 4, '실외', 'TH03');</v>
      </c>
    </row>
    <row r="1933" spans="1:12" x14ac:dyDescent="0.3">
      <c r="A1933" t="s">
        <v>20</v>
      </c>
      <c r="B1933">
        <v>190</v>
      </c>
      <c r="C1933">
        <v>19003</v>
      </c>
      <c r="D1933">
        <v>4831033001</v>
      </c>
      <c r="E1933" t="s">
        <v>93</v>
      </c>
      <c r="F1933">
        <v>128.62538499999999</v>
      </c>
      <c r="G1933">
        <v>34.713878999999999</v>
      </c>
      <c r="H1933">
        <v>3</v>
      </c>
      <c r="I1933">
        <v>3</v>
      </c>
      <c r="J1933" t="s">
        <v>13</v>
      </c>
      <c r="K1933" t="s">
        <v>22</v>
      </c>
      <c r="L1933" t="str">
        <f t="shared" si="30"/>
        <v>INSERT INTO 관광지(`관광지ID`, `코스ID`, `지역ID`, `관광지명`, `경도` ,`위도` , `코스순서`, `이동시간`, `실내구분`, `테마분류`) VALUES(19003, 190, 4831033001, '(거제)여차몽돌', 128.625385, 34.713879, 3, 3, '실외', 'TH03');</v>
      </c>
    </row>
    <row r="1934" spans="1:12" x14ac:dyDescent="0.3">
      <c r="A1934" t="s">
        <v>20</v>
      </c>
      <c r="B1934">
        <v>190</v>
      </c>
      <c r="C1934">
        <v>19002</v>
      </c>
      <c r="D1934">
        <v>4831033002</v>
      </c>
      <c r="E1934" t="s">
        <v>32</v>
      </c>
      <c r="F1934">
        <v>128.67349999999999</v>
      </c>
      <c r="G1934">
        <v>34.737713999999997</v>
      </c>
      <c r="H1934">
        <v>2</v>
      </c>
      <c r="I1934">
        <v>1</v>
      </c>
      <c r="J1934" t="s">
        <v>13</v>
      </c>
      <c r="K1934" t="s">
        <v>22</v>
      </c>
      <c r="L1934" t="str">
        <f t="shared" si="30"/>
        <v>INSERT INTO 관광지(`관광지ID`, `코스ID`, `지역ID`, `관광지명`, `경도` ,`위도` , `코스순서`, `이동시간`, `실내구분`, `테마분류`) VALUES(19002, 190, 4831033002, '(거제)해금강', 128.6735, 34.737714, 2, 1, '실외', 'TH03');</v>
      </c>
    </row>
    <row r="1935" spans="1:12" x14ac:dyDescent="0.3">
      <c r="A1935" t="s">
        <v>20</v>
      </c>
      <c r="B1935">
        <v>190</v>
      </c>
      <c r="C1935">
        <v>19001</v>
      </c>
      <c r="D1935">
        <v>4831031004</v>
      </c>
      <c r="E1935" t="s">
        <v>92</v>
      </c>
      <c r="F1935">
        <v>128.687421</v>
      </c>
      <c r="G1935">
        <v>34.814109000000002</v>
      </c>
      <c r="H1935">
        <v>1</v>
      </c>
      <c r="I1935">
        <v>0</v>
      </c>
      <c r="J1935" t="s">
        <v>13</v>
      </c>
      <c r="K1935" t="s">
        <v>22</v>
      </c>
      <c r="L1935" t="str">
        <f t="shared" si="30"/>
        <v>INSERT INTO 관광지(`관광지ID`, `코스ID`, `지역ID`, `관광지명`, `경도` ,`위도` , `코스순서`, `이동시간`, `실내구분`, `테마분류`) VALUES(19001, 190, 4831031004, '(거제)구조라', 128.687421, 34.814109, 1, 0, '실외', 'TH03');</v>
      </c>
    </row>
    <row r="1936" spans="1:12" x14ac:dyDescent="0.3">
      <c r="A1936" t="s">
        <v>20</v>
      </c>
      <c r="B1936">
        <v>189</v>
      </c>
      <c r="C1936">
        <v>18903</v>
      </c>
      <c r="D1936">
        <v>4885037000</v>
      </c>
      <c r="E1936" t="s">
        <v>90</v>
      </c>
      <c r="F1936">
        <v>127.88247800000001</v>
      </c>
      <c r="G1936">
        <v>35.031180999999997</v>
      </c>
      <c r="H1936">
        <v>3</v>
      </c>
      <c r="I1936">
        <v>5</v>
      </c>
      <c r="J1936" t="s">
        <v>13</v>
      </c>
      <c r="K1936" t="s">
        <v>22</v>
      </c>
      <c r="L1936" t="str">
        <f t="shared" si="30"/>
        <v>INSERT INTO 관광지(`관광지ID`, `코스ID`, `지역ID`, `관광지명`, `경도` ,`위도` , `코스순서`, `이동시간`, `실내구분`, `테마분류`) VALUES(18903, 189, 4885037000, '(하동)백련리도요지', 127.882478, 35.031181, 3, 5, '실외', 'TH03');</v>
      </c>
    </row>
    <row r="1937" spans="1:12" x14ac:dyDescent="0.3">
      <c r="A1937" t="s">
        <v>20</v>
      </c>
      <c r="B1937">
        <v>189</v>
      </c>
      <c r="C1937">
        <v>18901</v>
      </c>
      <c r="D1937">
        <v>4812964000</v>
      </c>
      <c r="E1937" t="s">
        <v>88</v>
      </c>
      <c r="F1937">
        <v>128.81556800000001</v>
      </c>
      <c r="G1937">
        <v>35.127412999999997</v>
      </c>
      <c r="H1937">
        <v>1</v>
      </c>
      <c r="I1937">
        <v>0</v>
      </c>
      <c r="J1937" t="s">
        <v>13</v>
      </c>
      <c r="K1937" t="s">
        <v>22</v>
      </c>
      <c r="L1937" t="str">
        <f t="shared" si="30"/>
        <v>INSERT INTO 관광지(`관광지ID`, `코스ID`, `지역ID`, `관광지명`, `경도` ,`위도` , `코스순서`, `이동시간`, `실내구분`, `테마분류`) VALUES(18901, 189, 4812964000, '(창원)웅천도요지', 128.815568, 35.127413, 1, 0, '실외', 'TH03');</v>
      </c>
    </row>
    <row r="1938" spans="1:12" x14ac:dyDescent="0.3">
      <c r="A1938" t="s">
        <v>20</v>
      </c>
      <c r="B1938">
        <v>188</v>
      </c>
      <c r="C1938">
        <v>18805</v>
      </c>
      <c r="D1938">
        <v>4884038002</v>
      </c>
      <c r="E1938" t="s">
        <v>87</v>
      </c>
      <c r="F1938">
        <v>127.872035</v>
      </c>
      <c r="G1938">
        <v>34.944158999999999</v>
      </c>
      <c r="H1938">
        <v>5</v>
      </c>
      <c r="I1938">
        <v>10</v>
      </c>
      <c r="J1938" t="s">
        <v>13</v>
      </c>
      <c r="K1938" t="s">
        <v>22</v>
      </c>
      <c r="L1938" t="str">
        <f t="shared" si="30"/>
        <v>INSERT INTO 관광지(`관광지ID`, `코스ID`, `지역ID`, `관광지명`, `경도` ,`위도` , `코스순서`, `이동시간`, `실내구분`, `테마분류`) VALUES(18805, 188, 4884038002, '(남해)남해대교', 127.872035, 34.944159, 5, 10, '실외', 'TH03');</v>
      </c>
    </row>
    <row r="1939" spans="1:12" x14ac:dyDescent="0.3">
      <c r="A1939" t="s">
        <v>20</v>
      </c>
      <c r="B1939">
        <v>188</v>
      </c>
      <c r="C1939">
        <v>18803</v>
      </c>
      <c r="D1939">
        <v>4884038002</v>
      </c>
      <c r="E1939" t="s">
        <v>86</v>
      </c>
      <c r="F1939">
        <v>127.872788</v>
      </c>
      <c r="G1939">
        <v>34.941477999999996</v>
      </c>
      <c r="H1939">
        <v>3</v>
      </c>
      <c r="I1939">
        <v>4</v>
      </c>
      <c r="J1939" t="s">
        <v>13</v>
      </c>
      <c r="K1939" t="s">
        <v>22</v>
      </c>
      <c r="L1939" t="str">
        <f t="shared" si="30"/>
        <v>INSERT INTO 관광지(`관광지ID`, `코스ID`, `지역ID`, `관광지명`, `경도` ,`위도` , `코스순서`, `이동시간`, `실내구분`, `테마분류`) VALUES(18803, 188, 4884038002, '(남해)한려수도', 127.872788, 34.941478, 3, 4, '실외', 'TH03');</v>
      </c>
    </row>
    <row r="1940" spans="1:12" x14ac:dyDescent="0.3">
      <c r="A1940" t="s">
        <v>20</v>
      </c>
      <c r="B1940">
        <v>187</v>
      </c>
      <c r="C1940">
        <v>18706</v>
      </c>
      <c r="D1940">
        <v>4822025000</v>
      </c>
      <c r="E1940" t="s">
        <v>83</v>
      </c>
      <c r="F1940">
        <v>128.39573999999999</v>
      </c>
      <c r="G1940">
        <v>34.803488000000002</v>
      </c>
      <c r="H1940">
        <v>6</v>
      </c>
      <c r="I1940">
        <v>10</v>
      </c>
      <c r="J1940" t="s">
        <v>13</v>
      </c>
      <c r="K1940" t="s">
        <v>22</v>
      </c>
      <c r="L1940" t="str">
        <f t="shared" si="30"/>
        <v>INSERT INTO 관광지(`관광지ID`, `코스ID`, `지역ID`, `관광지명`, `경도` ,`위도` , `코스순서`, `이동시간`, `실내구분`, `테마분류`) VALUES(18706, 187, 4822025000, '(통영)산양일주도로', 128.39574, 34.803488, 6, 10, '실외', 'TH03');</v>
      </c>
    </row>
    <row r="1941" spans="1:12" x14ac:dyDescent="0.3">
      <c r="A1941" t="s">
        <v>20</v>
      </c>
      <c r="B1941">
        <v>187</v>
      </c>
      <c r="C1941">
        <v>18703</v>
      </c>
      <c r="D1941">
        <v>4822025001</v>
      </c>
      <c r="E1941" t="s">
        <v>81</v>
      </c>
      <c r="F1941">
        <v>128.39957699999999</v>
      </c>
      <c r="G1941">
        <v>34.769145999999999</v>
      </c>
      <c r="H1941">
        <v>3</v>
      </c>
      <c r="I1941">
        <v>4</v>
      </c>
      <c r="J1941" t="s">
        <v>13</v>
      </c>
      <c r="K1941" t="s">
        <v>22</v>
      </c>
      <c r="L1941" t="str">
        <f t="shared" si="30"/>
        <v>INSERT INTO 관광지(`관광지ID`, `코스ID`, `지역ID`, `관광지명`, `경도` ,`위도` , `코스순서`, `이동시간`, `실내구분`, `테마분류`) VALUES(18703, 187, 4822025001, '(통영)달아공원 ', 128.399577, 34.769146, 3, 4, '실외', 'TH03');</v>
      </c>
    </row>
    <row r="1942" spans="1:12" x14ac:dyDescent="0.3">
      <c r="A1942" t="s">
        <v>20</v>
      </c>
      <c r="B1942">
        <v>187</v>
      </c>
      <c r="C1942">
        <v>18702</v>
      </c>
      <c r="D1942">
        <v>4831031005</v>
      </c>
      <c r="E1942" t="s">
        <v>80</v>
      </c>
      <c r="F1942">
        <v>128.75036399999999</v>
      </c>
      <c r="G1942">
        <v>34.821919999999999</v>
      </c>
      <c r="H1942">
        <v>2</v>
      </c>
      <c r="I1942">
        <v>1</v>
      </c>
      <c r="J1942" t="s">
        <v>13</v>
      </c>
      <c r="K1942" t="s">
        <v>22</v>
      </c>
      <c r="L1942" t="str">
        <f t="shared" si="30"/>
        <v>INSERT INTO 관광지(`관광지ID`, `코스ID`, `지역ID`, `관광지명`, `경도` ,`위도` , `코스순서`, `이동시간`, `실내구분`, `테마분류`) VALUES(18702, 187, 4831031005, '(거제)지심도', 128.750364, 34.82192, 2, 1, '실외', 'TH03');</v>
      </c>
    </row>
    <row r="1943" spans="1:12" x14ac:dyDescent="0.3">
      <c r="A1943" t="s">
        <v>20</v>
      </c>
      <c r="B1943">
        <v>187</v>
      </c>
      <c r="C1943">
        <v>18701</v>
      </c>
      <c r="D1943">
        <v>4831037002</v>
      </c>
      <c r="E1943" t="s">
        <v>79</v>
      </c>
      <c r="F1943">
        <v>128.69949600000001</v>
      </c>
      <c r="G1943">
        <v>34.951765000000002</v>
      </c>
      <c r="H1943">
        <v>1</v>
      </c>
      <c r="I1943">
        <v>0</v>
      </c>
      <c r="J1943" t="s">
        <v>13</v>
      </c>
      <c r="K1943" t="s">
        <v>22</v>
      </c>
      <c r="L1943" t="str">
        <f t="shared" si="30"/>
        <v>INSERT INTO 관광지(`관광지ID`, `코스ID`, `지역ID`, `관광지명`, `경도` ,`위도` , `코스순서`, `이동시간`, `실내구분`, `테마분류`) VALUES(18701, 187, 4831037002, '(거제)대금산 ', 128.699496, 34.951765, 1, 0, '실외', 'TH03');</v>
      </c>
    </row>
    <row r="1944" spans="1:12" x14ac:dyDescent="0.3">
      <c r="A1944" t="s">
        <v>20</v>
      </c>
      <c r="B1944">
        <v>186</v>
      </c>
      <c r="C1944">
        <v>18609</v>
      </c>
      <c r="D1944">
        <v>4884032002</v>
      </c>
      <c r="E1944" t="s">
        <v>78</v>
      </c>
      <c r="F1944">
        <v>127.983025</v>
      </c>
      <c r="G1944">
        <v>34.753857000000004</v>
      </c>
      <c r="H1944">
        <v>9</v>
      </c>
      <c r="I1944">
        <v>11</v>
      </c>
      <c r="J1944" t="s">
        <v>13</v>
      </c>
      <c r="K1944" t="s">
        <v>22</v>
      </c>
      <c r="L1944" t="str">
        <f t="shared" si="30"/>
        <v>INSERT INTO 관광지(`관광지ID`, `코스ID`, `지역ID`, `관광지명`, `경도` ,`위도` , `코스순서`, `이동시간`, `실내구분`, `테마분류`) VALUES(18609, 186, 4884032002, '(남해)보리암', 127.983025, 34.753857, 9, 11, '실외', 'TH03');</v>
      </c>
    </row>
    <row r="1945" spans="1:12" x14ac:dyDescent="0.3">
      <c r="A1945" t="s">
        <v>20</v>
      </c>
      <c r="B1945">
        <v>186</v>
      </c>
      <c r="C1945">
        <v>18608</v>
      </c>
      <c r="D1945">
        <v>4884032000</v>
      </c>
      <c r="E1945" t="s">
        <v>63</v>
      </c>
      <c r="F1945">
        <v>127.987506</v>
      </c>
      <c r="G1945">
        <v>34.722392999999997</v>
      </c>
      <c r="H1945">
        <v>8</v>
      </c>
      <c r="I1945">
        <v>9</v>
      </c>
      <c r="J1945" t="s">
        <v>13</v>
      </c>
      <c r="K1945" t="s">
        <v>22</v>
      </c>
      <c r="L1945" t="str">
        <f t="shared" si="30"/>
        <v>INSERT INTO 관광지(`관광지ID`, `코스ID`, `지역ID`, `관광지명`, `경도` ,`위도` , `코스순서`, `이동시간`, `실내구분`, `테마분류`) VALUES(18608, 186, 4884032000, '(남해)상주해수욕장', 127.987506, 34.722393, 8, 9, '실외', 'TH03');</v>
      </c>
    </row>
    <row r="1946" spans="1:12" x14ac:dyDescent="0.3">
      <c r="A1946" t="s">
        <v>20</v>
      </c>
      <c r="B1946">
        <v>186</v>
      </c>
      <c r="C1946">
        <v>18606</v>
      </c>
      <c r="D1946">
        <v>4882033002</v>
      </c>
      <c r="E1946" t="s">
        <v>76</v>
      </c>
      <c r="F1946">
        <v>128.15111899999999</v>
      </c>
      <c r="G1946">
        <v>34.905088999999997</v>
      </c>
      <c r="H1946">
        <v>6</v>
      </c>
      <c r="I1946">
        <v>7</v>
      </c>
      <c r="J1946" t="s">
        <v>13</v>
      </c>
      <c r="K1946" t="s">
        <v>22</v>
      </c>
      <c r="L1946" t="str">
        <f t="shared" si="30"/>
        <v>INSERT INTO 관광지(`관광지ID`, `코스ID`, `지역ID`, `관광지명`, `경도` ,`위도` , `코스순서`, `이동시간`, `실내구분`, `테마분류`) VALUES(18606, 186, 4882033002, '(고성)상족암 군립공원', 128.151119, 34.905089, 6, 7, '실외', 'TH03');</v>
      </c>
    </row>
    <row r="1947" spans="1:12" x14ac:dyDescent="0.3">
      <c r="A1947" t="s">
        <v>20</v>
      </c>
      <c r="B1947">
        <v>186</v>
      </c>
      <c r="C1947">
        <v>18605</v>
      </c>
      <c r="D1947">
        <v>4822036003</v>
      </c>
      <c r="E1947" t="s">
        <v>33</v>
      </c>
      <c r="F1947">
        <v>128.550566</v>
      </c>
      <c r="G1947">
        <v>34.627082000000001</v>
      </c>
      <c r="H1947">
        <v>5</v>
      </c>
      <c r="I1947">
        <v>5</v>
      </c>
      <c r="J1947" t="s">
        <v>13</v>
      </c>
      <c r="K1947" t="s">
        <v>22</v>
      </c>
      <c r="L1947" t="str">
        <f t="shared" si="30"/>
        <v>INSERT INTO 관광지(`관광지ID`, `코스ID`, `지역ID`, `관광지명`, `경도` ,`위도` , `코스순서`, `이동시간`, `실내구분`, `테마분류`) VALUES(18605, 186, 4822036003, '(통영)소매물도', 128.550566, 34.627082, 5, 5, '실외', 'TH03');</v>
      </c>
    </row>
    <row r="1948" spans="1:12" x14ac:dyDescent="0.3">
      <c r="A1948" t="s">
        <v>20</v>
      </c>
      <c r="B1948">
        <v>186</v>
      </c>
      <c r="C1948">
        <v>18602</v>
      </c>
      <c r="D1948">
        <v>4831031005</v>
      </c>
      <c r="E1948" t="s">
        <v>45</v>
      </c>
      <c r="F1948">
        <v>128.71202</v>
      </c>
      <c r="G1948">
        <v>34.769069000000002</v>
      </c>
      <c r="H1948">
        <v>2</v>
      </c>
      <c r="I1948">
        <v>0</v>
      </c>
      <c r="J1948" t="s">
        <v>13</v>
      </c>
      <c r="K1948" t="s">
        <v>22</v>
      </c>
      <c r="L1948" t="str">
        <f t="shared" si="30"/>
        <v>INSERT INTO 관광지(`관광지ID`, `코스ID`, `지역ID`, `관광지명`, `경도` ,`위도` , `코스순서`, `이동시간`, `실내구분`, `테마분류`) VALUES(18602, 186, 4831031005, '(거제)외도해상농원', 128.71202, 34.769069, 2, 0, '실외', 'TH03');</v>
      </c>
    </row>
    <row r="1949" spans="1:12" x14ac:dyDescent="0.3">
      <c r="A1949" t="s">
        <v>20</v>
      </c>
      <c r="B1949">
        <v>186</v>
      </c>
      <c r="C1949">
        <v>18601</v>
      </c>
      <c r="D1949">
        <v>4831033002</v>
      </c>
      <c r="E1949" t="s">
        <v>32</v>
      </c>
      <c r="F1949">
        <v>128.67349999999999</v>
      </c>
      <c r="G1949">
        <v>34.737713999999997</v>
      </c>
      <c r="H1949">
        <v>1</v>
      </c>
      <c r="I1949">
        <v>0</v>
      </c>
      <c r="J1949" t="s">
        <v>13</v>
      </c>
      <c r="K1949" t="s">
        <v>22</v>
      </c>
      <c r="L1949" t="str">
        <f t="shared" si="30"/>
        <v>INSERT INTO 관광지(`관광지ID`, `코스ID`, `지역ID`, `관광지명`, `경도` ,`위도` , `코스순서`, `이동시간`, `실내구분`, `테마분류`) VALUES(18601, 186, 4831033002, '(거제)해금강', 128.6735, 34.737714, 1, 0, '실외', 'TH03');</v>
      </c>
    </row>
    <row r="1950" spans="1:12" x14ac:dyDescent="0.3">
      <c r="A1950" t="s">
        <v>20</v>
      </c>
      <c r="B1950">
        <v>185</v>
      </c>
      <c r="C1950">
        <v>18503</v>
      </c>
      <c r="D1950">
        <v>4831032001</v>
      </c>
      <c r="E1950" t="s">
        <v>72</v>
      </c>
      <c r="F1950">
        <v>128.64149900000001</v>
      </c>
      <c r="G1950">
        <v>34.774732999999998</v>
      </c>
      <c r="H1950">
        <v>3</v>
      </c>
      <c r="I1950">
        <v>6</v>
      </c>
      <c r="J1950" t="s">
        <v>13</v>
      </c>
      <c r="K1950" t="s">
        <v>22</v>
      </c>
      <c r="L1950" t="str">
        <f t="shared" si="30"/>
        <v>INSERT INTO 관광지(`관광지ID`, `코스ID`, `지역ID`, `관광지명`, `경도` ,`위도` , `코스순서`, `이동시간`, `실내구분`, `테마분류`) VALUES(18503, 185, 4831032001, '(거제)학동몽돌', 128.641499, 34.774733, 3, 6, '실외', 'TH03');</v>
      </c>
    </row>
    <row r="1951" spans="1:12" x14ac:dyDescent="0.3">
      <c r="A1951" t="s">
        <v>20</v>
      </c>
      <c r="B1951">
        <v>185</v>
      </c>
      <c r="C1951">
        <v>18501</v>
      </c>
      <c r="D1951">
        <v>4812964000</v>
      </c>
      <c r="E1951" t="s">
        <v>70</v>
      </c>
      <c r="F1951">
        <v>128.81768099999999</v>
      </c>
      <c r="G1951">
        <v>35.109133999999997</v>
      </c>
      <c r="H1951">
        <v>1</v>
      </c>
      <c r="I1951">
        <v>0</v>
      </c>
      <c r="J1951" t="s">
        <v>13</v>
      </c>
      <c r="K1951" t="s">
        <v>22</v>
      </c>
      <c r="L1951" t="str">
        <f t="shared" si="30"/>
        <v>INSERT INTO 관광지(`관광지ID`, `코스ID`, `지역ID`, `관광지명`, `경도` ,`위도` , `코스순서`, `이동시간`, `실내구분`, `테마분류`) VALUES(18501, 185, 4812964000, '(창원)용원', 128.817681, 35.109134, 1, 0, '실외', 'TH03');</v>
      </c>
    </row>
    <row r="1952" spans="1:12" x14ac:dyDescent="0.3">
      <c r="A1952" t="s">
        <v>20</v>
      </c>
      <c r="B1952">
        <v>184</v>
      </c>
      <c r="C1952">
        <v>18410</v>
      </c>
      <c r="D1952">
        <v>4824051000</v>
      </c>
      <c r="E1952" t="s">
        <v>69</v>
      </c>
      <c r="F1952">
        <v>128.042147</v>
      </c>
      <c r="G1952">
        <v>34.939525000000003</v>
      </c>
      <c r="H1952">
        <v>10</v>
      </c>
      <c r="I1952">
        <v>11</v>
      </c>
      <c r="J1952" t="s">
        <v>13</v>
      </c>
      <c r="K1952" t="s">
        <v>22</v>
      </c>
      <c r="L1952" t="str">
        <f t="shared" si="30"/>
        <v>INSERT INTO 관광지(`관광지ID`, `코스ID`, `지역ID`, `관광지명`, `경도` ,`위도` , `코스순서`, `이동시간`, `실내구분`, `테마분류`) VALUES(18410, 184, 4824051000, '(거제)실안낙조', 128.042147, 34.939525, 10, 11, '실외', 'TH03');</v>
      </c>
    </row>
    <row r="1953" spans="1:12" x14ac:dyDescent="0.3">
      <c r="A1953" t="s">
        <v>20</v>
      </c>
      <c r="B1953">
        <v>184</v>
      </c>
      <c r="C1953">
        <v>18409</v>
      </c>
      <c r="D1953">
        <v>4824051000</v>
      </c>
      <c r="E1953" t="s">
        <v>68</v>
      </c>
      <c r="F1953">
        <v>128.069715</v>
      </c>
      <c r="G1953">
        <v>34.926288999999997</v>
      </c>
      <c r="H1953">
        <v>9</v>
      </c>
      <c r="I1953">
        <v>10</v>
      </c>
      <c r="J1953" t="s">
        <v>13</v>
      </c>
      <c r="K1953" t="s">
        <v>22</v>
      </c>
      <c r="L1953" t="str">
        <f t="shared" si="30"/>
        <v>INSERT INTO 관광지(`관광지ID`, `코스ID`, `지역ID`, `관광지명`, `경도` ,`위도` , `코스순서`, `이동시간`, `실내구분`, `테마분류`) VALUES(18409, 184, 4824051000, '(사천)삼천포항', 128.069715, 34.926289, 9, 10, '실외', 'TH03');</v>
      </c>
    </row>
    <row r="1954" spans="1:12" x14ac:dyDescent="0.3">
      <c r="A1954" t="s">
        <v>20</v>
      </c>
      <c r="B1954">
        <v>184</v>
      </c>
      <c r="C1954">
        <v>18408</v>
      </c>
      <c r="D1954">
        <v>4884039002</v>
      </c>
      <c r="E1954" t="s">
        <v>67</v>
      </c>
      <c r="F1954">
        <v>128.01258000000001</v>
      </c>
      <c r="G1954">
        <v>34.916176999999998</v>
      </c>
      <c r="H1954">
        <v>8</v>
      </c>
      <c r="I1954">
        <v>9</v>
      </c>
      <c r="J1954" t="s">
        <v>13</v>
      </c>
      <c r="K1954" t="s">
        <v>22</v>
      </c>
      <c r="L1954" t="str">
        <f t="shared" si="30"/>
        <v>INSERT INTO 관광지(`관광지ID`, `코스ID`, `지역ID`, `관광지명`, `경도` ,`위도` , `코스순서`, `이동시간`, `실내구분`, `테마분류`) VALUES(18408, 184, 4884039002, '(남해)단항왕후박나무', 128.01258, 34.916177, 8, 9, '실외', 'TH03');</v>
      </c>
    </row>
    <row r="1955" spans="1:12" x14ac:dyDescent="0.3">
      <c r="A1955" t="s">
        <v>20</v>
      </c>
      <c r="B1955">
        <v>184</v>
      </c>
      <c r="C1955">
        <v>18407</v>
      </c>
      <c r="D1955">
        <v>4884033002</v>
      </c>
      <c r="E1955" t="s">
        <v>66</v>
      </c>
      <c r="F1955">
        <v>128.000945</v>
      </c>
      <c r="G1955">
        <v>34.830987</v>
      </c>
      <c r="H1955">
        <v>7</v>
      </c>
      <c r="I1955">
        <v>8</v>
      </c>
      <c r="J1955" t="s">
        <v>13</v>
      </c>
      <c r="K1955" t="s">
        <v>22</v>
      </c>
      <c r="L1955" t="str">
        <f t="shared" si="30"/>
        <v>INSERT INTO 관광지(`관광지ID`, `코스ID`, `지역ID`, `관광지명`, `경도` ,`위도` , `코스순서`, `이동시간`, `실내구분`, `테마분류`) VALUES(18407, 184, 4884033002, '(남해)원시어업죽방렴', 128.000945, 34.830987, 7, 8, '실외', 'TH03');</v>
      </c>
    </row>
    <row r="1956" spans="1:12" x14ac:dyDescent="0.3">
      <c r="A1956" t="s">
        <v>20</v>
      </c>
      <c r="B1956">
        <v>184</v>
      </c>
      <c r="C1956">
        <v>18406</v>
      </c>
      <c r="D1956">
        <v>4884033003</v>
      </c>
      <c r="E1956" t="s">
        <v>65</v>
      </c>
      <c r="F1956">
        <v>128.05033</v>
      </c>
      <c r="G1956">
        <v>34.796027000000002</v>
      </c>
      <c r="H1956">
        <v>6</v>
      </c>
      <c r="I1956">
        <v>6</v>
      </c>
      <c r="J1956" t="s">
        <v>13</v>
      </c>
      <c r="K1956" t="s">
        <v>22</v>
      </c>
      <c r="L1956" t="str">
        <f t="shared" si="30"/>
        <v>INSERT INTO 관광지(`관광지ID`, `코스ID`, `지역ID`, `관광지명`, `경도` ,`위도` , `코스순서`, `이동시간`, `실내구분`, `테마분류`) VALUES(18406, 184, 4884033003, '(남해)물건방조어부림과 물미해안', 128.05033, 34.796027, 6, 6, '실외', 'TH03');</v>
      </c>
    </row>
    <row r="1957" spans="1:12" x14ac:dyDescent="0.3">
      <c r="A1957" t="s">
        <v>20</v>
      </c>
      <c r="B1957">
        <v>184</v>
      </c>
      <c r="C1957">
        <v>18405</v>
      </c>
      <c r="D1957">
        <v>4884032002</v>
      </c>
      <c r="E1957" t="s">
        <v>64</v>
      </c>
      <c r="F1957">
        <v>127.981483</v>
      </c>
      <c r="G1957">
        <v>34.756020999999997</v>
      </c>
      <c r="H1957">
        <v>5</v>
      </c>
      <c r="I1957">
        <v>5</v>
      </c>
      <c r="J1957" t="s">
        <v>13</v>
      </c>
      <c r="K1957" t="s">
        <v>22</v>
      </c>
      <c r="L1957" t="str">
        <f t="shared" si="30"/>
        <v>INSERT INTO 관광지(`관광지ID`, `코스ID`, `지역ID`, `관광지명`, `경도` ,`위도` , `코스순서`, `이동시간`, `실내구분`, `테마분류`) VALUES(18405, 184, 4884032002, '(남해)금산', 127.981483, 34.756021, 5, 5, '실외', 'TH03');</v>
      </c>
    </row>
    <row r="1958" spans="1:12" x14ac:dyDescent="0.3">
      <c r="A1958" t="s">
        <v>20</v>
      </c>
      <c r="B1958">
        <v>184</v>
      </c>
      <c r="C1958">
        <v>18404</v>
      </c>
      <c r="D1958">
        <v>4884032000</v>
      </c>
      <c r="E1958" t="s">
        <v>63</v>
      </c>
      <c r="F1958">
        <v>127.99405</v>
      </c>
      <c r="G1958">
        <v>34.735512999999997</v>
      </c>
      <c r="H1958">
        <v>4</v>
      </c>
      <c r="I1958">
        <v>4</v>
      </c>
      <c r="J1958" t="s">
        <v>13</v>
      </c>
      <c r="K1958" t="s">
        <v>22</v>
      </c>
      <c r="L1958" t="str">
        <f t="shared" si="30"/>
        <v>INSERT INTO 관광지(`관광지ID`, `코스ID`, `지역ID`, `관광지명`, `경도` ,`위도` , `코스순서`, `이동시간`, `실내구분`, `테마분류`) VALUES(18404, 184, 4884032000, '(남해)상주해수욕장', 127.99405, 34.735513, 4, 4, '실외', 'TH03');</v>
      </c>
    </row>
    <row r="1959" spans="1:12" x14ac:dyDescent="0.3">
      <c r="A1959" t="s">
        <v>20</v>
      </c>
      <c r="B1959">
        <v>184</v>
      </c>
      <c r="C1959">
        <v>18403</v>
      </c>
      <c r="D1959">
        <v>4884032001</v>
      </c>
      <c r="E1959" t="s">
        <v>62</v>
      </c>
      <c r="F1959">
        <v>127.939206</v>
      </c>
      <c r="G1959">
        <v>34.727862999999999</v>
      </c>
      <c r="H1959">
        <v>3</v>
      </c>
      <c r="I1959">
        <v>3</v>
      </c>
      <c r="J1959" t="s">
        <v>13</v>
      </c>
      <c r="K1959" t="s">
        <v>22</v>
      </c>
      <c r="L1959" t="str">
        <f t="shared" si="30"/>
        <v>INSERT INTO 관광지(`관광지ID`, `코스ID`, `지역ID`, `관광지명`, `경도` ,`위도` , `코스순서`, `이동시간`, `실내구분`, `테마분류`) VALUES(18403, 184, 4884032001, '(남해)노도', 127.939206, 34.727863, 3, 3, '실외', 'TH03');</v>
      </c>
    </row>
    <row r="1960" spans="1:12" x14ac:dyDescent="0.3">
      <c r="A1960" t="s">
        <v>20</v>
      </c>
      <c r="B1960">
        <v>184</v>
      </c>
      <c r="C1960">
        <v>18402</v>
      </c>
      <c r="D1960">
        <v>4884035001</v>
      </c>
      <c r="E1960" t="s">
        <v>61</v>
      </c>
      <c r="F1960">
        <v>127.896602</v>
      </c>
      <c r="G1960">
        <v>34.726804999999999</v>
      </c>
      <c r="H1960">
        <v>2</v>
      </c>
      <c r="I1960">
        <v>1</v>
      </c>
      <c r="J1960" t="s">
        <v>13</v>
      </c>
      <c r="K1960" t="s">
        <v>22</v>
      </c>
      <c r="L1960" t="str">
        <f t="shared" si="30"/>
        <v>INSERT INTO 관광지(`관광지ID`, `코스ID`, `지역ID`, `관광지명`, `경도` ,`위도` , `코스순서`, `이동시간`, `실내구분`, `테마분류`) VALUES(18402, 184, 4884035001, '(남해)암수바위와 가천마을 다랑이논', 127.896602, 34.726805, 2, 1, '실외', 'TH03');</v>
      </c>
    </row>
    <row r="1961" spans="1:12" x14ac:dyDescent="0.3">
      <c r="A1961" t="s">
        <v>20</v>
      </c>
      <c r="B1961">
        <v>183</v>
      </c>
      <c r="C1961">
        <v>18305</v>
      </c>
      <c r="D1961">
        <v>4885031004</v>
      </c>
      <c r="E1961" t="s">
        <v>58</v>
      </c>
      <c r="F1961">
        <v>127.663578</v>
      </c>
      <c r="G1961">
        <v>35.237689000000003</v>
      </c>
      <c r="H1961">
        <v>5</v>
      </c>
      <c r="I1961">
        <v>9</v>
      </c>
      <c r="J1961" t="s">
        <v>13</v>
      </c>
      <c r="K1961" t="s">
        <v>22</v>
      </c>
      <c r="L1961" t="str">
        <f t="shared" si="30"/>
        <v>INSERT INTO 관광지(`관광지ID`, `코스ID`, `지역ID`, `관광지명`, `경도` ,`위도` , `코스순서`, `이동시간`, `실내구분`, `테마분류`) VALUES(18305, 183, 4885031004, '(하동)불일폭포', 127.663578, 35.237689, 5, 9, '실외', 'TH03');</v>
      </c>
    </row>
    <row r="1962" spans="1:12" x14ac:dyDescent="0.3">
      <c r="A1962" t="s">
        <v>20</v>
      </c>
      <c r="B1962">
        <v>183</v>
      </c>
      <c r="C1962">
        <v>18302</v>
      </c>
      <c r="D1962">
        <v>4885031004</v>
      </c>
      <c r="E1962" t="s">
        <v>56</v>
      </c>
      <c r="F1962">
        <v>127.701606</v>
      </c>
      <c r="G1962">
        <v>35.241947000000003</v>
      </c>
      <c r="H1962">
        <v>2</v>
      </c>
      <c r="I1962">
        <v>1</v>
      </c>
      <c r="J1962" t="s">
        <v>13</v>
      </c>
      <c r="K1962" t="s">
        <v>22</v>
      </c>
      <c r="L1962" t="str">
        <f t="shared" si="30"/>
        <v>INSERT INTO 관광지(`관광지ID`, `코스ID`, `지역ID`, `관광지명`, `경도` ,`위도` , `코스순서`, `이동시간`, `실내구분`, `테마분류`) VALUES(18302, 183, 4885031004, '(하동)삼성궁', 127.701606, 35.241947, 2, 1, '실외', 'TH03');</v>
      </c>
    </row>
    <row r="1963" spans="1:12" x14ac:dyDescent="0.3">
      <c r="A1963" t="s">
        <v>20</v>
      </c>
      <c r="B1963">
        <v>183</v>
      </c>
      <c r="C1963">
        <v>18301</v>
      </c>
      <c r="D1963">
        <v>4886035001</v>
      </c>
      <c r="E1963" t="s">
        <v>55</v>
      </c>
      <c r="F1963">
        <v>127.8077</v>
      </c>
      <c r="G1963">
        <v>35.355204999999998</v>
      </c>
      <c r="H1963">
        <v>1</v>
      </c>
      <c r="I1963">
        <v>0</v>
      </c>
      <c r="J1963" t="s">
        <v>13</v>
      </c>
      <c r="K1963" t="s">
        <v>22</v>
      </c>
      <c r="L1963" t="str">
        <f t="shared" si="30"/>
        <v>INSERT INTO 관광지(`관광지ID`, `코스ID`, `지역ID`, `관광지명`, `경도` ,`위도` , `코스순서`, `이동시간`, `실내구분`, `테마분류`) VALUES(18301, 183, 4886035001, '(산청)대원사계곡', 127.8077, 35.355205, 1, 0, '실외', 'TH03');</v>
      </c>
    </row>
    <row r="1964" spans="1:12" x14ac:dyDescent="0.3">
      <c r="A1964" t="s">
        <v>20</v>
      </c>
      <c r="B1964">
        <v>182</v>
      </c>
      <c r="C1964">
        <v>18204</v>
      </c>
      <c r="D1964">
        <v>4874042000</v>
      </c>
      <c r="E1964" t="s">
        <v>54</v>
      </c>
      <c r="F1964">
        <v>128.58735300000001</v>
      </c>
      <c r="G1964">
        <v>35.439025999999998</v>
      </c>
      <c r="H1964">
        <v>4</v>
      </c>
      <c r="I1964">
        <v>9</v>
      </c>
      <c r="J1964" t="s">
        <v>25</v>
      </c>
      <c r="K1964" t="s">
        <v>22</v>
      </c>
      <c r="L1964" t="str">
        <f t="shared" si="30"/>
        <v>INSERT INTO 관광지(`관광지ID`, `코스ID`, `지역ID`, `관광지명`, `경도` ,`위도` , `코스순서`, `이동시간`, `실내구분`, `테마분류`) VALUES(18204, 182, 4874042000, '(창녕)부곡온천', 128.587353, 35.439026, 4, 9, '실내', 'TH03');</v>
      </c>
    </row>
    <row r="1965" spans="1:12" x14ac:dyDescent="0.3">
      <c r="A1965" t="s">
        <v>20</v>
      </c>
      <c r="B1965">
        <v>182</v>
      </c>
      <c r="C1965">
        <v>18203</v>
      </c>
      <c r="D1965">
        <v>4874025002</v>
      </c>
      <c r="E1965" t="s">
        <v>53</v>
      </c>
      <c r="F1965">
        <v>128.56055599999999</v>
      </c>
      <c r="G1965">
        <v>35.537222</v>
      </c>
      <c r="H1965">
        <v>3</v>
      </c>
      <c r="I1965">
        <v>5</v>
      </c>
      <c r="J1965" t="s">
        <v>13</v>
      </c>
      <c r="K1965" t="s">
        <v>22</v>
      </c>
      <c r="L1965" t="str">
        <f t="shared" si="30"/>
        <v>INSERT INTO 관광지(`관광지ID`, `코스ID`, `지역ID`, `관광지명`, `경도` ,`위도` , `코스순서`, `이동시간`, `실내구분`, `테마분류`) VALUES(18203, 182, 4874025002, '(창녕)화왕산', 128.560556, 35.537222, 3, 5, '실외', 'TH03');</v>
      </c>
    </row>
    <row r="1966" spans="1:12" x14ac:dyDescent="0.3">
      <c r="A1966" t="s">
        <v>20</v>
      </c>
      <c r="B1966">
        <v>182</v>
      </c>
      <c r="C1966">
        <v>18202</v>
      </c>
      <c r="D1966">
        <v>4889033001</v>
      </c>
      <c r="E1966" t="s">
        <v>52</v>
      </c>
      <c r="F1966">
        <v>128.11793599999999</v>
      </c>
      <c r="G1966">
        <v>35.822099999999999</v>
      </c>
      <c r="H1966">
        <v>2</v>
      </c>
      <c r="I1966">
        <v>3</v>
      </c>
      <c r="J1966" t="s">
        <v>13</v>
      </c>
      <c r="K1966" t="s">
        <v>22</v>
      </c>
      <c r="L1966" t="str">
        <f t="shared" si="30"/>
        <v>INSERT INTO 관광지(`관광지ID`, `코스ID`, `지역ID`, `관광지명`, `경도` ,`위도` , `코스순서`, `이동시간`, `실내구분`, `테마분류`) VALUES(18202, 182, 4889033001, '(합천)가야산', 128.117936, 35.8221, 2, 3, '실외', 'TH03');</v>
      </c>
    </row>
    <row r="1967" spans="1:12" x14ac:dyDescent="0.3">
      <c r="A1967" t="s">
        <v>20</v>
      </c>
      <c r="B1967">
        <v>181</v>
      </c>
      <c r="C1967">
        <v>18104</v>
      </c>
      <c r="D1967">
        <v>4827034002</v>
      </c>
      <c r="E1967" t="s">
        <v>49</v>
      </c>
      <c r="F1967">
        <v>129.00305599999999</v>
      </c>
      <c r="G1967">
        <v>35.621110999999999</v>
      </c>
      <c r="H1967">
        <v>4</v>
      </c>
      <c r="I1967">
        <v>4</v>
      </c>
      <c r="J1967" t="s">
        <v>13</v>
      </c>
      <c r="K1967" t="s">
        <v>22</v>
      </c>
      <c r="L1967" t="str">
        <f t="shared" si="30"/>
        <v>INSERT INTO 관광지(`관광지ID`, `코스ID`, `지역ID`, `관광지명`, `경도` ,`위도` , `코스순서`, `이동시간`, `실내구분`, `테마분류`) VALUES(18104, 181, 4827034002, '(밀양)가지산', 129.003056, 35.621111, 4, 4, '실외', 'TH03');</v>
      </c>
    </row>
    <row r="1968" spans="1:12" x14ac:dyDescent="0.3">
      <c r="A1968" t="s">
        <v>20</v>
      </c>
      <c r="B1968">
        <v>181</v>
      </c>
      <c r="C1968">
        <v>18103</v>
      </c>
      <c r="D1968">
        <v>4827035002</v>
      </c>
      <c r="E1968" t="s">
        <v>48</v>
      </c>
      <c r="F1968">
        <v>128.950411</v>
      </c>
      <c r="G1968">
        <v>35.544429000000001</v>
      </c>
      <c r="H1968">
        <v>3</v>
      </c>
      <c r="I1968">
        <v>2</v>
      </c>
      <c r="J1968" t="s">
        <v>13</v>
      </c>
      <c r="K1968" t="s">
        <v>22</v>
      </c>
      <c r="L1968" t="str">
        <f t="shared" si="30"/>
        <v>INSERT INTO 관광지(`관광지ID`, `코스ID`, `지역ID`, `관광지명`, `경도` ,`위도` , `코스순서`, `이동시간`, `실내구분`, `테마분류`) VALUES(18103, 181, 4827035002, '(밀양)재약산', 128.950411, 35.544429, 3, 2, '실외', 'TH03');</v>
      </c>
    </row>
    <row r="1969" spans="1:12" x14ac:dyDescent="0.3">
      <c r="A1969" t="s">
        <v>20</v>
      </c>
      <c r="B1969">
        <v>181</v>
      </c>
      <c r="C1969">
        <v>18102</v>
      </c>
      <c r="D1969">
        <v>4833032006</v>
      </c>
      <c r="E1969" t="s">
        <v>47</v>
      </c>
      <c r="F1969">
        <v>128.99902800000001</v>
      </c>
      <c r="G1969">
        <v>35.534789000000004</v>
      </c>
      <c r="H1969">
        <v>2</v>
      </c>
      <c r="I1969">
        <v>1</v>
      </c>
      <c r="J1969" t="s">
        <v>13</v>
      </c>
      <c r="K1969" t="s">
        <v>22</v>
      </c>
      <c r="L1969" t="str">
        <f t="shared" si="30"/>
        <v>INSERT INTO 관광지(`관광지ID`, `코스ID`, `지역ID`, `관광지명`, `경도` ,`위도` , `코스순서`, `이동시간`, `실내구분`, `테마분류`) VALUES(18102, 181, 4833032006, '(밀양)사자평', 128.999028, 35.534789, 2, 1, '실외', 'TH03');</v>
      </c>
    </row>
    <row r="1970" spans="1:12" x14ac:dyDescent="0.3">
      <c r="A1970" t="s">
        <v>20</v>
      </c>
      <c r="B1970">
        <v>180</v>
      </c>
      <c r="C1970">
        <v>18007</v>
      </c>
      <c r="D1970">
        <v>4831031005</v>
      </c>
      <c r="E1970" t="s">
        <v>45</v>
      </c>
      <c r="F1970">
        <v>128.71202</v>
      </c>
      <c r="G1970">
        <v>34.769069000000002</v>
      </c>
      <c r="H1970">
        <v>7</v>
      </c>
      <c r="I1970">
        <v>11</v>
      </c>
      <c r="J1970" t="s">
        <v>13</v>
      </c>
      <c r="K1970" t="s">
        <v>22</v>
      </c>
      <c r="L1970" t="str">
        <f t="shared" si="30"/>
        <v>INSERT INTO 관광지(`관광지ID`, `코스ID`, `지역ID`, `관광지명`, `경도` ,`위도` , `코스순서`, `이동시간`, `실내구분`, `테마분류`) VALUES(18007, 180, 4831031005, '(거제)외도해상농원', 128.71202, 34.769069, 7, 11, '실외', 'TH03');</v>
      </c>
    </row>
    <row r="1971" spans="1:12" x14ac:dyDescent="0.3">
      <c r="A1971" t="s">
        <v>20</v>
      </c>
      <c r="B1971">
        <v>180</v>
      </c>
      <c r="C1971">
        <v>18006</v>
      </c>
      <c r="D1971">
        <v>4831033002</v>
      </c>
      <c r="E1971" t="s">
        <v>32</v>
      </c>
      <c r="F1971">
        <v>128.67349999999999</v>
      </c>
      <c r="G1971">
        <v>34.737713999999997</v>
      </c>
      <c r="H1971">
        <v>6</v>
      </c>
      <c r="I1971">
        <v>8</v>
      </c>
      <c r="J1971" t="s">
        <v>13</v>
      </c>
      <c r="K1971" t="s">
        <v>22</v>
      </c>
      <c r="L1971" t="str">
        <f t="shared" si="30"/>
        <v>INSERT INTO 관광지(`관광지ID`, `코스ID`, `지역ID`, `관광지명`, `경도` ,`위도` , `코스순서`, `이동시간`, `실내구분`, `테마분류`) VALUES(18006, 180, 4831033002, '(거제)해금강', 128.6735, 34.737714, 6, 8, '실외', 'TH03');</v>
      </c>
    </row>
    <row r="1972" spans="1:12" x14ac:dyDescent="0.3">
      <c r="A1972" t="s">
        <v>20</v>
      </c>
      <c r="B1972">
        <v>179</v>
      </c>
      <c r="C1972">
        <v>17905</v>
      </c>
      <c r="D1972">
        <v>4874035001</v>
      </c>
      <c r="E1972" t="s">
        <v>40</v>
      </c>
      <c r="F1972">
        <v>128.41377700000001</v>
      </c>
      <c r="G1972">
        <v>35.553887000000003</v>
      </c>
      <c r="H1972">
        <v>5</v>
      </c>
      <c r="I1972">
        <v>9</v>
      </c>
      <c r="J1972" t="s">
        <v>13</v>
      </c>
      <c r="K1972" t="s">
        <v>22</v>
      </c>
      <c r="L1972" t="str">
        <f t="shared" si="30"/>
        <v>INSERT INTO 관광지(`관광지ID`, `코스ID`, `지역ID`, `관광지명`, `경도` ,`위도` , `코스순서`, `이동시간`, `실내구분`, `테마분류`) VALUES(17905, 179, 4874035001, '(창녕)우포늪', 128.413777, 35.553887, 5, 9, '실외', 'TH03');</v>
      </c>
    </row>
    <row r="1973" spans="1:12" x14ac:dyDescent="0.3">
      <c r="A1973" t="s">
        <v>20</v>
      </c>
      <c r="B1973">
        <v>179</v>
      </c>
      <c r="C1973">
        <v>17903</v>
      </c>
      <c r="D1973">
        <v>4888035000</v>
      </c>
      <c r="E1973" t="s">
        <v>38</v>
      </c>
      <c r="F1973">
        <v>127.800774</v>
      </c>
      <c r="G1973">
        <v>35.731771000000002</v>
      </c>
      <c r="H1973">
        <v>3</v>
      </c>
      <c r="I1973">
        <v>4</v>
      </c>
      <c r="J1973" t="s">
        <v>13</v>
      </c>
      <c r="K1973" t="s">
        <v>22</v>
      </c>
      <c r="L1973" t="str">
        <f t="shared" si="30"/>
        <v>INSERT INTO 관광지(`관광지ID`, `코스ID`, `지역ID`, `관광지명`, `경도` ,`위도` , `코스순서`, `이동시간`, `실내구분`, `테마분류`) VALUES(17903, 179, 4888035000, '(거창)금원산자연휴양림', 127.800774, 35.731771, 3, 4, '실외', 'TH03');</v>
      </c>
    </row>
    <row r="1974" spans="1:12" x14ac:dyDescent="0.3">
      <c r="A1974" t="s">
        <v>20</v>
      </c>
      <c r="B1974">
        <v>178</v>
      </c>
      <c r="C1974">
        <v>17804</v>
      </c>
      <c r="D1974">
        <v>4822036003</v>
      </c>
      <c r="E1974" t="s">
        <v>33</v>
      </c>
      <c r="F1974">
        <v>128.55049</v>
      </c>
      <c r="G1974">
        <v>34.627107000000002</v>
      </c>
      <c r="H1974">
        <v>4</v>
      </c>
      <c r="I1974">
        <v>8</v>
      </c>
      <c r="J1974" t="s">
        <v>13</v>
      </c>
      <c r="K1974" t="s">
        <v>22</v>
      </c>
      <c r="L1974" t="str">
        <f t="shared" si="30"/>
        <v>INSERT INTO 관광지(`관광지ID`, `코스ID`, `지역ID`, `관광지명`, `경도` ,`위도` , `코스순서`, `이동시간`, `실내구분`, `테마분류`) VALUES(17804, 178, 4822036003, '(통영)소매물도', 128.55049, 34.627107, 4, 8, '실외', 'TH03');</v>
      </c>
    </row>
    <row r="1975" spans="1:12" x14ac:dyDescent="0.3">
      <c r="A1975" t="s">
        <v>20</v>
      </c>
      <c r="B1975">
        <v>178</v>
      </c>
      <c r="C1975">
        <v>17803</v>
      </c>
      <c r="D1975">
        <v>4831033002</v>
      </c>
      <c r="E1975" t="s">
        <v>32</v>
      </c>
      <c r="F1975">
        <v>128.67349999999999</v>
      </c>
      <c r="G1975">
        <v>34.737713999999997</v>
      </c>
      <c r="H1975">
        <v>3</v>
      </c>
      <c r="I1975">
        <v>5</v>
      </c>
      <c r="J1975" t="s">
        <v>13</v>
      </c>
      <c r="K1975" t="s">
        <v>22</v>
      </c>
      <c r="L1975" t="str">
        <f t="shared" si="30"/>
        <v>INSERT INTO 관광지(`관광지ID`, `코스ID`, `지역ID`, `관광지명`, `경도` ,`위도` , `코스순서`, `이동시간`, `실내구분`, `테마분류`) VALUES(17803, 178, 4831033002, '(거제)해금강', 128.6735, 34.737714, 3, 5, '실외', 'TH03');</v>
      </c>
    </row>
    <row r="1976" spans="1:12" x14ac:dyDescent="0.3">
      <c r="A1976" t="s">
        <v>20</v>
      </c>
      <c r="B1976">
        <v>178</v>
      </c>
      <c r="C1976">
        <v>17801</v>
      </c>
      <c r="D1976">
        <v>4822059000</v>
      </c>
      <c r="E1976" t="s">
        <v>21</v>
      </c>
      <c r="F1976">
        <v>128.43276599999999</v>
      </c>
      <c r="G1976">
        <v>34.828361999999998</v>
      </c>
      <c r="H1976">
        <v>1</v>
      </c>
      <c r="I1976">
        <v>0</v>
      </c>
      <c r="J1976" t="s">
        <v>13</v>
      </c>
      <c r="K1976" t="s">
        <v>22</v>
      </c>
      <c r="L1976" t="str">
        <f t="shared" si="30"/>
        <v>INSERT INTO 관광지(`관광지ID`, `코스ID`, `지역ID`, `관광지명`, `경도` ,`위도` , `코스순서`, `이동시간`, `실내구분`, `테마분류`) VALUES(17801, 178, 4822059000, '(통영)도남관광지', 128.432766, 34.828362, 1, 0, '실외', 'TH03');</v>
      </c>
    </row>
    <row r="1977" spans="1:12" x14ac:dyDescent="0.3">
      <c r="A1977" t="s">
        <v>20</v>
      </c>
      <c r="B1977">
        <v>177</v>
      </c>
      <c r="C1977">
        <v>17707</v>
      </c>
      <c r="D1977">
        <v>4822059000</v>
      </c>
      <c r="E1977" t="s">
        <v>21</v>
      </c>
      <c r="F1977">
        <v>128.43276599999999</v>
      </c>
      <c r="G1977">
        <v>34.828361999999998</v>
      </c>
      <c r="H1977">
        <v>7</v>
      </c>
      <c r="I1977">
        <v>7</v>
      </c>
      <c r="J1977" t="s">
        <v>13</v>
      </c>
      <c r="K1977" t="s">
        <v>22</v>
      </c>
      <c r="L1977" t="str">
        <f t="shared" si="30"/>
        <v>INSERT INTO 관광지(`관광지ID`, `코스ID`, `지역ID`, `관광지명`, `경도` ,`위도` , `코스순서`, `이동시간`, `실내구분`, `테마분류`) VALUES(17707, 177, 4822059000, '(통영)도남관광지', 128.432766, 34.828362, 7, 7, '실외', 'TH03');</v>
      </c>
    </row>
    <row r="1978" spans="1:12" x14ac:dyDescent="0.3">
      <c r="A1978" t="s">
        <v>20</v>
      </c>
      <c r="B1978">
        <v>176</v>
      </c>
      <c r="C1978">
        <v>17611</v>
      </c>
      <c r="D1978">
        <v>4831051000</v>
      </c>
      <c r="E1978" t="s">
        <v>150</v>
      </c>
      <c r="F1978">
        <v>128.713988</v>
      </c>
      <c r="G1978">
        <v>34.899858999999999</v>
      </c>
      <c r="H1978">
        <v>11</v>
      </c>
      <c r="I1978">
        <v>10</v>
      </c>
      <c r="J1978" t="s">
        <v>13</v>
      </c>
      <c r="K1978" t="s">
        <v>22</v>
      </c>
      <c r="L1978" t="str">
        <f t="shared" si="30"/>
        <v>INSERT INTO 관광지(`관광지ID`, `코스ID`, `지역ID`, `관광지명`, `경도` ,`위도` , `코스순서`, `이동시간`, `실내구분`, `테마분류`) VALUES(17611, 176, 4831051000, '(거제)옥포대첩기념공원', 128.713988, 34.899859, 11, 10, '실외', 'TH03');</v>
      </c>
    </row>
    <row r="1979" spans="1:12" x14ac:dyDescent="0.3">
      <c r="A1979" t="s">
        <v>20</v>
      </c>
      <c r="B1979">
        <v>176</v>
      </c>
      <c r="C1979">
        <v>17607</v>
      </c>
      <c r="D1979">
        <v>4831033001</v>
      </c>
      <c r="E1979" t="s">
        <v>1055</v>
      </c>
      <c r="F1979">
        <v>128.62741700000001</v>
      </c>
      <c r="G1979">
        <v>34.714033000000001</v>
      </c>
      <c r="H1979">
        <v>7</v>
      </c>
      <c r="I1979">
        <v>6</v>
      </c>
      <c r="J1979" t="s">
        <v>13</v>
      </c>
      <c r="K1979" t="s">
        <v>22</v>
      </c>
      <c r="L1979" t="str">
        <f t="shared" si="30"/>
        <v>INSERT INTO 관광지(`관광지ID`, `코스ID`, `지역ID`, `관광지명`, `경도` ,`위도` , `코스순서`, `이동시간`, `실내구분`, `테마분류`) VALUES(17607, 176, 4831033001, '(거제)여차', 128.627417, 34.714033, 7, 6, '실외', 'TH03');</v>
      </c>
    </row>
    <row r="1980" spans="1:12" x14ac:dyDescent="0.3">
      <c r="A1980" t="s">
        <v>20</v>
      </c>
      <c r="B1980">
        <v>176</v>
      </c>
      <c r="C1980">
        <v>17606</v>
      </c>
      <c r="D1980">
        <v>4831033001</v>
      </c>
      <c r="E1980" t="s">
        <v>1054</v>
      </c>
      <c r="F1980">
        <v>128.59945200000001</v>
      </c>
      <c r="G1980">
        <v>34.707799000000001</v>
      </c>
      <c r="H1980">
        <v>6</v>
      </c>
      <c r="I1980">
        <v>5</v>
      </c>
      <c r="J1980" t="s">
        <v>13</v>
      </c>
      <c r="K1980" t="s">
        <v>22</v>
      </c>
      <c r="L1980" t="str">
        <f t="shared" si="30"/>
        <v>INSERT INTO 관광지(`관광지ID`, `코스ID`, `지역ID`, `관광지명`, `경도` ,`위도` , `코스순서`, `이동시간`, `실내구분`, `테마분류`) VALUES(17606, 176, 4831033001, '(거제)홍포 ', 128.599452, 34.707799, 6, 5, '실외', 'TH03');</v>
      </c>
    </row>
    <row r="1981" spans="1:12" x14ac:dyDescent="0.3">
      <c r="A1981" t="s">
        <v>20</v>
      </c>
      <c r="B1981">
        <v>176</v>
      </c>
      <c r="C1981">
        <v>17605</v>
      </c>
      <c r="D1981">
        <v>4831032001</v>
      </c>
      <c r="E1981" t="s">
        <v>1053</v>
      </c>
      <c r="F1981">
        <v>128.62616600000001</v>
      </c>
      <c r="G1981">
        <v>34.783565000000003</v>
      </c>
      <c r="H1981">
        <v>5</v>
      </c>
      <c r="I1981">
        <v>4</v>
      </c>
      <c r="J1981" t="s">
        <v>13</v>
      </c>
      <c r="K1981" t="s">
        <v>22</v>
      </c>
      <c r="L1981" t="str">
        <f t="shared" si="30"/>
        <v>INSERT INTO 관광지(`관광지ID`, `코스ID`, `지역ID`, `관광지명`, `경도` ,`위도` , `코스순서`, `이동시간`, `실내구분`, `테마분류`) VALUES(17605, 176, 4831032001, '(거제)자연휴양림 ', 128.626166, 34.783565, 5, 4, '실외', 'TH03');</v>
      </c>
    </row>
    <row r="1982" spans="1:12" x14ac:dyDescent="0.3">
      <c r="A1982" t="s">
        <v>20</v>
      </c>
      <c r="B1982">
        <v>176</v>
      </c>
      <c r="C1982">
        <v>17604</v>
      </c>
      <c r="D1982">
        <v>4831033002</v>
      </c>
      <c r="E1982" t="s">
        <v>834</v>
      </c>
      <c r="F1982">
        <v>128.67349999999999</v>
      </c>
      <c r="G1982">
        <v>34.737713999999997</v>
      </c>
      <c r="H1982">
        <v>4</v>
      </c>
      <c r="I1982">
        <v>3</v>
      </c>
      <c r="J1982" t="s">
        <v>13</v>
      </c>
      <c r="K1982" t="s">
        <v>22</v>
      </c>
      <c r="L1982" t="str">
        <f t="shared" si="30"/>
        <v>INSERT INTO 관광지(`관광지ID`, `코스ID`, `지역ID`, `관광지명`, `경도` ,`위도` , `코스순서`, `이동시간`, `실내구분`, `테마분류`) VALUES(17604, 176, 4831033002, '(거제)해금강/외도(유람선관광) ', 128.6735, 34.737714, 4, 3, '실외', 'TH03');</v>
      </c>
    </row>
    <row r="1983" spans="1:12" x14ac:dyDescent="0.3">
      <c r="A1983" t="s">
        <v>20</v>
      </c>
      <c r="B1983">
        <v>176</v>
      </c>
      <c r="C1983">
        <v>17602</v>
      </c>
      <c r="D1983">
        <v>4831058000</v>
      </c>
      <c r="E1983" t="s">
        <v>832</v>
      </c>
      <c r="F1983">
        <v>128.62427500000001</v>
      </c>
      <c r="G1983">
        <v>34.875804000000002</v>
      </c>
      <c r="H1983">
        <v>2</v>
      </c>
      <c r="I1983">
        <v>1</v>
      </c>
      <c r="J1983" t="s">
        <v>13</v>
      </c>
      <c r="K1983" t="s">
        <v>22</v>
      </c>
      <c r="L1983" t="str">
        <f t="shared" si="30"/>
        <v>INSERT INTO 관광지(`관광지ID`, `코스ID`, `지역ID`, `관광지명`, `경도` ,`위도` , `코스순서`, `이동시간`, `실내구분`, `테마분류`) VALUES(17602, 176, 4831058000, '(거제)포로수용소유적공원', 128.624275, 34.875804, 2, 1, '실외', 'TH03');</v>
      </c>
    </row>
    <row r="1984" spans="1:12" x14ac:dyDescent="0.3">
      <c r="A1984" t="s">
        <v>20</v>
      </c>
      <c r="B1984">
        <v>176</v>
      </c>
      <c r="C1984">
        <v>17601</v>
      </c>
      <c r="D1984">
        <v>4831036001</v>
      </c>
      <c r="E1984" t="s">
        <v>831</v>
      </c>
      <c r="F1984">
        <v>128.47389999999999</v>
      </c>
      <c r="G1984">
        <v>34.884022999999999</v>
      </c>
      <c r="H1984">
        <v>1</v>
      </c>
      <c r="I1984">
        <v>0</v>
      </c>
      <c r="J1984" t="s">
        <v>13</v>
      </c>
      <c r="K1984" t="s">
        <v>22</v>
      </c>
      <c r="L1984" t="str">
        <f t="shared" si="30"/>
        <v>INSERT INTO 관광지(`관광지ID`, `코스ID`, `지역ID`, `관광지명`, `경도` ,`위도` , `코스순서`, `이동시간`, `실내구분`, `테마분류`) VALUES(17601, 176, 4831036001, '(거제)거제대교', 128.4739, 34.884023, 1, 0, '실외', 'TH03');</v>
      </c>
    </row>
    <row r="1985" spans="1:12" x14ac:dyDescent="0.3">
      <c r="A1985" t="s">
        <v>20</v>
      </c>
      <c r="B1985">
        <v>175</v>
      </c>
      <c r="C1985">
        <v>17508</v>
      </c>
      <c r="D1985">
        <v>4884025001</v>
      </c>
      <c r="E1985" t="s">
        <v>829</v>
      </c>
      <c r="F1985">
        <v>128.03376900000001</v>
      </c>
      <c r="G1985">
        <v>34.921064999999999</v>
      </c>
      <c r="H1985">
        <v>8</v>
      </c>
      <c r="I1985">
        <v>11</v>
      </c>
      <c r="J1985" t="s">
        <v>13</v>
      </c>
      <c r="K1985" t="s">
        <v>22</v>
      </c>
      <c r="L1985" t="str">
        <f t="shared" si="30"/>
        <v>INSERT INTO 관광지(`관광지ID`, `코스ID`, `지역ID`, `관광지명`, `경도` ,`위도` , `코스순서`, `이동시간`, `실내구분`, `테마분류`) VALUES(17508, 175, 4884025001, '(남해)창선·삼천포대교', 128.033769, 34.921065, 8, 11, '실외', 'TH03');</v>
      </c>
    </row>
    <row r="1986" spans="1:12" x14ac:dyDescent="0.3">
      <c r="A1986" t="s">
        <v>20</v>
      </c>
      <c r="B1986">
        <v>175</v>
      </c>
      <c r="C1986">
        <v>17507</v>
      </c>
      <c r="D1986">
        <v>4884033002</v>
      </c>
      <c r="E1986" t="s">
        <v>96</v>
      </c>
      <c r="F1986">
        <v>128.00066799999999</v>
      </c>
      <c r="G1986">
        <v>34.832687</v>
      </c>
      <c r="H1986">
        <v>7</v>
      </c>
      <c r="I1986">
        <v>9</v>
      </c>
      <c r="J1986" t="s">
        <v>13</v>
      </c>
      <c r="K1986" t="s">
        <v>22</v>
      </c>
      <c r="L1986" t="str">
        <f t="shared" si="30"/>
        <v>INSERT INTO 관광지(`관광지ID`, `코스ID`, `지역ID`, `관광지명`, `경도` ,`위도` , `코스순서`, `이동시간`, `실내구분`, `테마분류`) VALUES(17507, 175, 4884033002, '(남해)죽방렴', 128.000668, 34.832687, 7, 9, '실외', 'TH03');</v>
      </c>
    </row>
    <row r="1987" spans="1:12" x14ac:dyDescent="0.3">
      <c r="A1987" t="s">
        <v>20</v>
      </c>
      <c r="B1987">
        <v>175</v>
      </c>
      <c r="C1987">
        <v>17505</v>
      </c>
      <c r="D1987">
        <v>4884032000</v>
      </c>
      <c r="E1987" t="s">
        <v>826</v>
      </c>
      <c r="F1987">
        <v>127.99164399999999</v>
      </c>
      <c r="G1987">
        <v>34.717562000000001</v>
      </c>
      <c r="H1987">
        <v>5</v>
      </c>
      <c r="I1987">
        <v>6</v>
      </c>
      <c r="J1987" t="s">
        <v>13</v>
      </c>
      <c r="K1987" t="s">
        <v>22</v>
      </c>
      <c r="L1987" t="str">
        <f t="shared" ref="L1987:L2050" si="31">"INSERT INTO 관광지(`관광지ID`, `코스ID`, `지역ID`, `관광지명`, `경도` ,`위도` , `코스순서`, `이동시간`, `실내구분`, `테마분류`) VALUES(" &amp; C1987 &amp; ", " &amp; B1987 &amp; ", " &amp; D1987 &amp; ", '" &amp; E1987 &amp; "', " &amp; F1987 &amp; ", " &amp; G1987 &amp; ", " &amp; H1987 &amp; ", " &amp; I1987 &amp; ", '" &amp; J1987 &amp; "', '" &amp; A1987 &amp; "');"</f>
        <v>INSERT INTO 관광지(`관광지ID`, `코스ID`, `지역ID`, `관광지명`, `경도` ,`위도` , `코스순서`, `이동시간`, `실내구분`, `테마분류`) VALUES(17505, 175, 4884032000, '(남해)상주유람선', 127.991644, 34.717562, 5, 6, '실외', 'TH03');</v>
      </c>
    </row>
    <row r="1988" spans="1:12" x14ac:dyDescent="0.3">
      <c r="A1988" t="s">
        <v>20</v>
      </c>
      <c r="B1988">
        <v>175</v>
      </c>
      <c r="C1988">
        <v>17504</v>
      </c>
      <c r="D1988">
        <v>4884035001</v>
      </c>
      <c r="E1988" t="s">
        <v>825</v>
      </c>
      <c r="F1988">
        <v>127.90388400000001</v>
      </c>
      <c r="G1988">
        <v>34.760209000000003</v>
      </c>
      <c r="H1988">
        <v>4</v>
      </c>
      <c r="I1988">
        <v>5</v>
      </c>
      <c r="J1988" t="s">
        <v>13</v>
      </c>
      <c r="K1988" t="s">
        <v>22</v>
      </c>
      <c r="L1988" t="str">
        <f t="shared" si="31"/>
        <v>INSERT INTO 관광지(`관광지ID`, `코스ID`, `지역ID`, `관광지명`, `경도` ,`위도` , `코스순서`, `이동시간`, `실내구분`, `테마분류`) VALUES(17504, 175, 4884035001, '(남해)가족휴양촌', 127.903884, 34.760209, 4, 5, '실외', 'TH03');</v>
      </c>
    </row>
    <row r="1989" spans="1:12" x14ac:dyDescent="0.3">
      <c r="A1989" t="s">
        <v>20</v>
      </c>
      <c r="B1989">
        <v>175</v>
      </c>
      <c r="C1989">
        <v>17501</v>
      </c>
      <c r="D1989">
        <v>4884038002</v>
      </c>
      <c r="E1989" t="s">
        <v>87</v>
      </c>
      <c r="F1989">
        <v>127.872035</v>
      </c>
      <c r="G1989">
        <v>34.944158999999999</v>
      </c>
      <c r="H1989">
        <v>1</v>
      </c>
      <c r="I1989">
        <v>0</v>
      </c>
      <c r="J1989" t="s">
        <v>13</v>
      </c>
      <c r="K1989" t="s">
        <v>22</v>
      </c>
      <c r="L1989" t="str">
        <f t="shared" si="31"/>
        <v>INSERT INTO 관광지(`관광지ID`, `코스ID`, `지역ID`, `관광지명`, `경도` ,`위도` , `코스순서`, `이동시간`, `실내구분`, `테마분류`) VALUES(17501, 175, 4884038002, '(남해)남해대교', 127.872035, 34.944159, 1, 0, '실외', 'TH03');</v>
      </c>
    </row>
    <row r="1990" spans="1:12" x14ac:dyDescent="0.3">
      <c r="A1990" t="s">
        <v>20</v>
      </c>
      <c r="B1990">
        <v>174</v>
      </c>
      <c r="C1990">
        <v>17409</v>
      </c>
      <c r="D1990">
        <v>4884025001</v>
      </c>
      <c r="E1990" t="s">
        <v>829</v>
      </c>
      <c r="F1990">
        <v>128.03376900000001</v>
      </c>
      <c r="G1990">
        <v>34.921064999999999</v>
      </c>
      <c r="H1990">
        <v>9</v>
      </c>
      <c r="I1990">
        <v>11</v>
      </c>
      <c r="J1990" t="s">
        <v>13</v>
      </c>
      <c r="K1990" t="s">
        <v>22</v>
      </c>
      <c r="L1990" t="str">
        <f t="shared" si="31"/>
        <v>INSERT INTO 관광지(`관광지ID`, `코스ID`, `지역ID`, `관광지명`, `경도` ,`위도` , `코스순서`, `이동시간`, `실내구분`, `테마분류`) VALUES(17409, 174, 4884025001, '(남해)창선·삼천포대교', 128.033769, 34.921065, 9, 11, '실외', 'TH03');</v>
      </c>
    </row>
    <row r="1991" spans="1:12" x14ac:dyDescent="0.3">
      <c r="A1991" t="s">
        <v>20</v>
      </c>
      <c r="B1991">
        <v>174</v>
      </c>
      <c r="C1991">
        <v>17408</v>
      </c>
      <c r="D1991">
        <v>4884033002</v>
      </c>
      <c r="E1991" t="s">
        <v>96</v>
      </c>
      <c r="F1991">
        <v>128.00066799999999</v>
      </c>
      <c r="G1991">
        <v>34.832687</v>
      </c>
      <c r="H1991">
        <v>8</v>
      </c>
      <c r="I1991">
        <v>9</v>
      </c>
      <c r="J1991" t="s">
        <v>13</v>
      </c>
      <c r="K1991" t="s">
        <v>22</v>
      </c>
      <c r="L1991" t="str">
        <f t="shared" si="31"/>
        <v>INSERT INTO 관광지(`관광지ID`, `코스ID`, `지역ID`, `관광지명`, `경도` ,`위도` , `코스순서`, `이동시간`, `실내구분`, `테마분류`) VALUES(17408, 174, 4884033002, '(남해)죽방렴', 128.000668, 34.832687, 8, 9, '실외', 'TH03');</v>
      </c>
    </row>
    <row r="1992" spans="1:12" x14ac:dyDescent="0.3">
      <c r="A1992" t="s">
        <v>20</v>
      </c>
      <c r="B1992">
        <v>174</v>
      </c>
      <c r="C1992">
        <v>17406</v>
      </c>
      <c r="D1992">
        <v>4884032000</v>
      </c>
      <c r="E1992" t="s">
        <v>827</v>
      </c>
      <c r="F1992">
        <v>127.988089</v>
      </c>
      <c r="G1992">
        <v>34.720784000000002</v>
      </c>
      <c r="H1992">
        <v>6</v>
      </c>
      <c r="I1992">
        <v>7</v>
      </c>
      <c r="J1992" t="s">
        <v>13</v>
      </c>
      <c r="K1992" t="s">
        <v>22</v>
      </c>
      <c r="L1992" t="str">
        <f t="shared" si="31"/>
        <v>INSERT INTO 관광지(`관광지ID`, `코스ID`, `지역ID`, `관광지명`, `경도` ,`위도` , `코스순서`, `이동시간`, `실내구분`, `테마분류`) VALUES(17406, 174, 4884032000, '(남해)상주은모래비치', 127.988089, 34.720784, 6, 7, '실외', 'TH03');</v>
      </c>
    </row>
    <row r="1993" spans="1:12" x14ac:dyDescent="0.3">
      <c r="A1993" t="s">
        <v>20</v>
      </c>
      <c r="B1993">
        <v>174</v>
      </c>
      <c r="C1993">
        <v>17405</v>
      </c>
      <c r="D1993">
        <v>4884032000</v>
      </c>
      <c r="E1993" t="s">
        <v>826</v>
      </c>
      <c r="F1993">
        <v>127.99164399999999</v>
      </c>
      <c r="G1993">
        <v>34.717562000000001</v>
      </c>
      <c r="H1993">
        <v>5</v>
      </c>
      <c r="I1993">
        <v>6</v>
      </c>
      <c r="J1993" t="s">
        <v>13</v>
      </c>
      <c r="K1993" t="s">
        <v>22</v>
      </c>
      <c r="L1993" t="str">
        <f t="shared" si="31"/>
        <v>INSERT INTO 관광지(`관광지ID`, `코스ID`, `지역ID`, `관광지명`, `경도` ,`위도` , `코스순서`, `이동시간`, `실내구분`, `테마분류`) VALUES(17405, 174, 4884032000, '(남해)상주유람선', 127.991644, 34.717562, 5, 6, '실외', 'TH03');</v>
      </c>
    </row>
    <row r="1994" spans="1:12" x14ac:dyDescent="0.3">
      <c r="A1994" t="s">
        <v>20</v>
      </c>
      <c r="B1994">
        <v>174</v>
      </c>
      <c r="C1994">
        <v>17404</v>
      </c>
      <c r="D1994">
        <v>4884035001</v>
      </c>
      <c r="E1994" t="s">
        <v>825</v>
      </c>
      <c r="F1994">
        <v>127.90388400000001</v>
      </c>
      <c r="G1994">
        <v>34.760209000000003</v>
      </c>
      <c r="H1994">
        <v>4</v>
      </c>
      <c r="I1994">
        <v>4</v>
      </c>
      <c r="J1994" t="s">
        <v>13</v>
      </c>
      <c r="K1994" t="s">
        <v>22</v>
      </c>
      <c r="L1994" t="str">
        <f t="shared" si="31"/>
        <v>INSERT INTO 관광지(`관광지ID`, `코스ID`, `지역ID`, `관광지명`, `경도` ,`위도` , `코스순서`, `이동시간`, `실내구분`, `테마분류`) VALUES(17404, 174, 4884035001, '(남해)가족휴양촌', 127.903884, 34.760209, 4, 4, '실외', 'TH03');</v>
      </c>
    </row>
    <row r="1995" spans="1:12" x14ac:dyDescent="0.3">
      <c r="A1995" t="s">
        <v>20</v>
      </c>
      <c r="B1995">
        <v>174</v>
      </c>
      <c r="C1995">
        <v>17401</v>
      </c>
      <c r="D1995">
        <v>4884038002</v>
      </c>
      <c r="E1995" t="s">
        <v>87</v>
      </c>
      <c r="F1995">
        <v>127.872035</v>
      </c>
      <c r="G1995">
        <v>34.944158999999999</v>
      </c>
      <c r="H1995">
        <v>1</v>
      </c>
      <c r="I1995">
        <v>0</v>
      </c>
      <c r="J1995" t="s">
        <v>13</v>
      </c>
      <c r="K1995" t="s">
        <v>22</v>
      </c>
      <c r="L1995" t="str">
        <f t="shared" si="31"/>
        <v>INSERT INTO 관광지(`관광지ID`, `코스ID`, `지역ID`, `관광지명`, `경도` ,`위도` , `코스순서`, `이동시간`, `실내구분`, `테마분류`) VALUES(17401, 174, 4884038002, '(남해)남해대교', 127.872035, 34.944159, 1, 0, '실외', 'TH03');</v>
      </c>
    </row>
    <row r="1996" spans="1:12" x14ac:dyDescent="0.3">
      <c r="A1996" t="s">
        <v>20</v>
      </c>
      <c r="B1996">
        <v>173</v>
      </c>
      <c r="C1996">
        <v>17304</v>
      </c>
      <c r="D1996">
        <v>4886034001</v>
      </c>
      <c r="E1996" t="s">
        <v>820</v>
      </c>
      <c r="F1996">
        <v>127.802993</v>
      </c>
      <c r="G1996">
        <v>35.446407999999998</v>
      </c>
      <c r="H1996">
        <v>4</v>
      </c>
      <c r="I1996">
        <v>3</v>
      </c>
      <c r="J1996" t="s">
        <v>13</v>
      </c>
      <c r="K1996" t="s">
        <v>22</v>
      </c>
      <c r="L1996" t="str">
        <f t="shared" si="31"/>
        <v>INSERT INTO 관광지(`관광지ID`, `코스ID`, `지역ID`, `관광지명`, `경도` ,`위도` , `코스순서`, `이동시간`, `실내구분`, `테마분류`) VALUES(17304, 173, 4886034001, '(산청)류의태약수터', 127.802993, 35.446408, 4, 3, '실외', 'TH03');</v>
      </c>
    </row>
    <row r="1997" spans="1:12" x14ac:dyDescent="0.3">
      <c r="A1997" t="s">
        <v>20</v>
      </c>
      <c r="B1997">
        <v>172</v>
      </c>
      <c r="C1997">
        <v>17203</v>
      </c>
      <c r="D1997">
        <v>4888040001</v>
      </c>
      <c r="E1997" t="s">
        <v>815</v>
      </c>
      <c r="F1997">
        <v>128.02355499999999</v>
      </c>
      <c r="G1997">
        <v>35.698030000000003</v>
      </c>
      <c r="H1997">
        <v>3</v>
      </c>
      <c r="I1997">
        <v>6</v>
      </c>
      <c r="J1997" t="s">
        <v>25</v>
      </c>
      <c r="K1997" t="s">
        <v>22</v>
      </c>
      <c r="L1997" t="str">
        <f t="shared" si="31"/>
        <v>INSERT INTO 관광지(`관광지ID`, `코스ID`, `지역ID`, `관광지명`, `경도` ,`위도` , `코스순서`, `이동시간`, `실내구분`, `테마분류`) VALUES(17203, 172, 4888040001, '(거창)가조온천휴양지', 128.023555, 35.69803, 3, 6, '실내', 'TH03');</v>
      </c>
    </row>
    <row r="1998" spans="1:12" x14ac:dyDescent="0.3">
      <c r="A1998" t="s">
        <v>20</v>
      </c>
      <c r="B1998">
        <v>172</v>
      </c>
      <c r="C1998">
        <v>17202</v>
      </c>
      <c r="D1998">
        <v>4888041001</v>
      </c>
      <c r="E1998" t="s">
        <v>253</v>
      </c>
      <c r="F1998">
        <v>128.034335</v>
      </c>
      <c r="G1998">
        <v>35.760939</v>
      </c>
      <c r="H1998">
        <v>2</v>
      </c>
      <c r="I1998">
        <v>2</v>
      </c>
      <c r="J1998" t="s">
        <v>13</v>
      </c>
      <c r="K1998" t="s">
        <v>22</v>
      </c>
      <c r="L1998" t="str">
        <f t="shared" si="31"/>
        <v>INSERT INTO 관광지(`관광지ID`, `코스ID`, `지역ID`, `관광지명`, `경도` ,`위도` , `코스순서`, `이동시간`, `실내구분`, `테마분류`) VALUES(17202, 172, 4888041001, '(거창)우두산', 128.034335, 35.760939, 2, 2, '실외', 'TH03');</v>
      </c>
    </row>
    <row r="1999" spans="1:12" x14ac:dyDescent="0.3">
      <c r="A1999" t="s">
        <v>20</v>
      </c>
      <c r="B1999">
        <v>172</v>
      </c>
      <c r="C1999">
        <v>17201</v>
      </c>
      <c r="D1999">
        <v>4888040000</v>
      </c>
      <c r="E1999" t="s">
        <v>814</v>
      </c>
      <c r="F1999">
        <v>128.033918</v>
      </c>
      <c r="G1999">
        <v>35.731059000000002</v>
      </c>
      <c r="H1999">
        <v>1</v>
      </c>
      <c r="I1999">
        <v>0</v>
      </c>
      <c r="J1999" t="s">
        <v>13</v>
      </c>
      <c r="K1999" t="s">
        <v>22</v>
      </c>
      <c r="L1999" t="str">
        <f t="shared" si="31"/>
        <v>INSERT INTO 관광지(`관광지ID`, `코스ID`, `지역ID`, `관광지명`, `경도` ,`위도` , `코스순서`, `이동시간`, `실내구분`, `테마분류`) VALUES(17201, 172, 4888040000, '(거창)가조면 수월리', 128.033918, 35.731059, 1, 0, '실외', 'TH03');</v>
      </c>
    </row>
    <row r="2000" spans="1:12" x14ac:dyDescent="0.3">
      <c r="A2000" t="s">
        <v>20</v>
      </c>
      <c r="B2000">
        <v>171</v>
      </c>
      <c r="C2000">
        <v>17103</v>
      </c>
      <c r="D2000">
        <v>4888034000</v>
      </c>
      <c r="E2000" t="s">
        <v>809</v>
      </c>
      <c r="F2000">
        <v>127.83580000000001</v>
      </c>
      <c r="G2000">
        <v>35.760046000000003</v>
      </c>
      <c r="H2000">
        <v>3</v>
      </c>
      <c r="I2000">
        <v>8</v>
      </c>
      <c r="J2000" t="s">
        <v>13</v>
      </c>
      <c r="K2000" t="s">
        <v>22</v>
      </c>
      <c r="L2000" t="str">
        <f t="shared" si="31"/>
        <v>INSERT INTO 관광지(`관광지ID`, `코스ID`, `지역ID`, `관광지명`, `경도` ,`위도` , `코스순서`, `이동시간`, `실내구분`, `테마분류`) VALUES(17103, 171, 4888034000, '(거창)황산고가 민박촌', 127.8358, 35.760046, 3, 8, '실외', 'TH03');</v>
      </c>
    </row>
    <row r="2001" spans="1:12" x14ac:dyDescent="0.3">
      <c r="A2001" t="s">
        <v>20</v>
      </c>
      <c r="B2001">
        <v>171</v>
      </c>
      <c r="C2001">
        <v>17101</v>
      </c>
      <c r="D2001">
        <v>4888035000</v>
      </c>
      <c r="E2001" t="s">
        <v>38</v>
      </c>
      <c r="F2001">
        <v>127.800774</v>
      </c>
      <c r="G2001">
        <v>35.731771000000002</v>
      </c>
      <c r="H2001">
        <v>1</v>
      </c>
      <c r="I2001">
        <v>0</v>
      </c>
      <c r="J2001" t="s">
        <v>13</v>
      </c>
      <c r="K2001" t="s">
        <v>22</v>
      </c>
      <c r="L2001" t="str">
        <f t="shared" si="31"/>
        <v>INSERT INTO 관광지(`관광지ID`, `코스ID`, `지역ID`, `관광지명`, `경도` ,`위도` , `코스순서`, `이동시간`, `실내구분`, `테마분류`) VALUES(17101, 171, 4888035000, '(거창)금원산자연휴양림', 127.800774, 35.731771, 1, 0, '실외', 'TH03');</v>
      </c>
    </row>
    <row r="2002" spans="1:12" x14ac:dyDescent="0.3">
      <c r="A2002" t="s">
        <v>20</v>
      </c>
      <c r="B2002">
        <v>170</v>
      </c>
      <c r="C2002">
        <v>17004</v>
      </c>
      <c r="D2002">
        <v>4888035000</v>
      </c>
      <c r="E2002" t="s">
        <v>38</v>
      </c>
      <c r="F2002">
        <v>127.800774</v>
      </c>
      <c r="G2002">
        <v>35.731771000000002</v>
      </c>
      <c r="H2002">
        <v>4</v>
      </c>
      <c r="I2002">
        <v>10</v>
      </c>
      <c r="J2002" t="s">
        <v>13</v>
      </c>
      <c r="K2002" t="s">
        <v>22</v>
      </c>
      <c r="L2002" t="str">
        <f t="shared" si="31"/>
        <v>INSERT INTO 관광지(`관광지ID`, `코스ID`, `지역ID`, `관광지명`, `경도` ,`위도` , `코스순서`, `이동시간`, `실내구분`, `테마분류`) VALUES(17004, 170, 4888035000, '(거창)금원산자연휴양림', 127.800774, 35.731771, 4, 10, '실외', 'TH03');</v>
      </c>
    </row>
    <row r="2003" spans="1:12" x14ac:dyDescent="0.3">
      <c r="A2003" t="s">
        <v>20</v>
      </c>
      <c r="B2003">
        <v>170</v>
      </c>
      <c r="C2003">
        <v>17002</v>
      </c>
      <c r="D2003">
        <v>4888034000</v>
      </c>
      <c r="E2003" t="s">
        <v>809</v>
      </c>
      <c r="F2003">
        <v>127.83580000000001</v>
      </c>
      <c r="G2003">
        <v>35.760046000000003</v>
      </c>
      <c r="H2003">
        <v>2</v>
      </c>
      <c r="I2003">
        <v>4</v>
      </c>
      <c r="J2003" t="s">
        <v>13</v>
      </c>
      <c r="K2003" t="s">
        <v>22</v>
      </c>
      <c r="L2003" t="str">
        <f t="shared" si="31"/>
        <v>INSERT INTO 관광지(`관광지ID`, `코스ID`, `지역ID`, `관광지명`, `경도` ,`위도` , `코스순서`, `이동시간`, `실내구분`, `테마분류`) VALUES(17002, 170, 4888034000, '(거창)황산고가 민박촌', 127.8358, 35.760046, 2, 4, '실외', 'TH03');</v>
      </c>
    </row>
    <row r="2004" spans="1:12" x14ac:dyDescent="0.3">
      <c r="A2004" t="s">
        <v>20</v>
      </c>
      <c r="B2004">
        <v>169</v>
      </c>
      <c r="C2004">
        <v>16906</v>
      </c>
      <c r="D2004">
        <v>4888035000</v>
      </c>
      <c r="E2004" t="s">
        <v>38</v>
      </c>
      <c r="F2004">
        <v>127.800774</v>
      </c>
      <c r="G2004">
        <v>35.731771000000002</v>
      </c>
      <c r="H2004">
        <v>6</v>
      </c>
      <c r="I2004">
        <v>11</v>
      </c>
      <c r="J2004" t="s">
        <v>13</v>
      </c>
      <c r="K2004" t="s">
        <v>22</v>
      </c>
      <c r="L2004" t="str">
        <f t="shared" si="31"/>
        <v>INSERT INTO 관광지(`관광지ID`, `코스ID`, `지역ID`, `관광지명`, `경도` ,`위도` , `코스순서`, `이동시간`, `실내구분`, `테마분류`) VALUES(16906, 169, 4888035000, '(거창)금원산자연휴양림', 127.800774, 35.731771, 6, 11, '실외', 'TH03');</v>
      </c>
    </row>
    <row r="2005" spans="1:12" x14ac:dyDescent="0.3">
      <c r="A2005" t="s">
        <v>20</v>
      </c>
      <c r="B2005">
        <v>169</v>
      </c>
      <c r="C2005">
        <v>16903</v>
      </c>
      <c r="D2005">
        <v>4888034003</v>
      </c>
      <c r="E2005" t="s">
        <v>807</v>
      </c>
      <c r="F2005">
        <v>127.771244</v>
      </c>
      <c r="G2005">
        <v>35.810749000000001</v>
      </c>
      <c r="H2005">
        <v>3</v>
      </c>
      <c r="I2005">
        <v>7</v>
      </c>
      <c r="J2005" t="s">
        <v>13</v>
      </c>
      <c r="K2005" t="s">
        <v>22</v>
      </c>
      <c r="L2005" t="str">
        <f t="shared" si="31"/>
        <v>INSERT INTO 관광지(`관광지ID`, `코스ID`, `지역ID`, `관광지명`, `경도` ,`위도` , `코스순서`, `이동시간`, `실내구분`, `테마분류`) VALUES(16903, 169, 4888034003, '(거창)병곡리', 127.771244, 35.810749, 3, 7, '실외', 'TH03');</v>
      </c>
    </row>
    <row r="2006" spans="1:12" x14ac:dyDescent="0.3">
      <c r="A2006" t="s">
        <v>20</v>
      </c>
      <c r="B2006">
        <v>169</v>
      </c>
      <c r="C2006">
        <v>16902</v>
      </c>
      <c r="D2006">
        <v>4888034002</v>
      </c>
      <c r="E2006" t="s">
        <v>806</v>
      </c>
      <c r="F2006">
        <v>127.752837</v>
      </c>
      <c r="G2006">
        <v>35.793106999999999</v>
      </c>
      <c r="H2006">
        <v>2</v>
      </c>
      <c r="I2006">
        <v>4</v>
      </c>
      <c r="J2006" t="s">
        <v>13</v>
      </c>
      <c r="K2006" t="s">
        <v>22</v>
      </c>
      <c r="L2006" t="str">
        <f t="shared" si="31"/>
        <v>INSERT INTO 관광지(`관광지ID`, `코스ID`, `지역ID`, `관광지명`, `경도` ,`위도` , `코스순서`, `이동시간`, `실내구분`, `테마분류`) VALUES(16902, 169, 4888034002, '(거창)마학동계곡', 127.752837, 35.793107, 2, 4, '실외', 'TH03');</v>
      </c>
    </row>
    <row r="2007" spans="1:12" x14ac:dyDescent="0.3">
      <c r="A2007" t="s">
        <v>20</v>
      </c>
      <c r="B2007">
        <v>169</v>
      </c>
      <c r="C2007">
        <v>16901</v>
      </c>
      <c r="D2007">
        <v>4888034002</v>
      </c>
      <c r="E2007" t="s">
        <v>805</v>
      </c>
      <c r="F2007">
        <v>127.729224</v>
      </c>
      <c r="G2007">
        <v>35.766570999999999</v>
      </c>
      <c r="H2007">
        <v>1</v>
      </c>
      <c r="I2007">
        <v>0</v>
      </c>
      <c r="J2007" t="s">
        <v>13</v>
      </c>
      <c r="K2007" t="s">
        <v>22</v>
      </c>
      <c r="L2007" t="str">
        <f t="shared" si="31"/>
        <v>INSERT INTO 관광지(`관광지ID`, `코스ID`, `지역ID`, `관광지명`, `경도` ,`위도` , `코스순서`, `이동시간`, `실내구분`, `테마분류`) VALUES(16901, 169, 4888034002, '(거창)월성계곡(강선대/사선대/장군바위)', 127.729224, 35.766571, 1, 0, '실외', 'TH03');</v>
      </c>
    </row>
    <row r="2008" spans="1:12" x14ac:dyDescent="0.3">
      <c r="A2008" t="s">
        <v>20</v>
      </c>
      <c r="B2008">
        <v>168</v>
      </c>
      <c r="C2008">
        <v>16806</v>
      </c>
      <c r="D2008">
        <v>4825035000</v>
      </c>
      <c r="E2008" t="s">
        <v>802</v>
      </c>
      <c r="F2008">
        <v>128.841534</v>
      </c>
      <c r="G2008">
        <v>35.380443999999997</v>
      </c>
      <c r="H2008">
        <v>6</v>
      </c>
      <c r="I2008">
        <v>6</v>
      </c>
      <c r="J2008" t="s">
        <v>13</v>
      </c>
      <c r="K2008" t="s">
        <v>22</v>
      </c>
      <c r="L2008" t="str">
        <f t="shared" si="31"/>
        <v>INSERT INTO 관광지(`관광지ID`, `코스ID`, `지역ID`, `관광지명`, `경도` ,`위도` , `코스순서`, `이동시간`, `실내구분`, `테마분류`) VALUES(16806, 168, 4825035000, '(김해)무척산관광농원', 128.841534, 35.380444, 6, 6, '실외', 'TH03');</v>
      </c>
    </row>
    <row r="2009" spans="1:12" x14ac:dyDescent="0.3">
      <c r="A2009" t="s">
        <v>20</v>
      </c>
      <c r="B2009">
        <v>168</v>
      </c>
      <c r="C2009">
        <v>16804</v>
      </c>
      <c r="D2009">
        <v>4825000004</v>
      </c>
      <c r="E2009" t="s">
        <v>801</v>
      </c>
      <c r="F2009">
        <v>128.86893699999999</v>
      </c>
      <c r="G2009">
        <v>35.246209999999998</v>
      </c>
      <c r="H2009">
        <v>4</v>
      </c>
      <c r="I2009">
        <v>3</v>
      </c>
      <c r="J2009" t="s">
        <v>13</v>
      </c>
      <c r="K2009" t="s">
        <v>22</v>
      </c>
      <c r="L2009" t="str">
        <f t="shared" si="31"/>
        <v>INSERT INTO 관광지(`관광지ID`, `코스ID`, `지역ID`, `관광지명`, `경도` ,`위도` , `코스순서`, `이동시간`, `실내구분`, `테마분류`) VALUES(16804, 168, 4825000004, '(김해)연지공원', 128.868937, 35.24621, 4, 3, '실외', 'TH03');</v>
      </c>
    </row>
    <row r="2010" spans="1:12" x14ac:dyDescent="0.3">
      <c r="A2010" t="s">
        <v>20</v>
      </c>
      <c r="B2010">
        <v>166</v>
      </c>
      <c r="C2010">
        <v>16609</v>
      </c>
      <c r="D2010">
        <v>5011058000</v>
      </c>
      <c r="E2010" t="s">
        <v>796</v>
      </c>
      <c r="F2010">
        <v>126.51168699999999</v>
      </c>
      <c r="G2010">
        <v>33.514961999999997</v>
      </c>
      <c r="H2010">
        <v>9</v>
      </c>
      <c r="I2010">
        <v>14</v>
      </c>
      <c r="J2010" t="s">
        <v>13</v>
      </c>
      <c r="K2010" t="s">
        <v>22</v>
      </c>
      <c r="L2010" t="str">
        <f t="shared" si="31"/>
        <v>INSERT INTO 관광지(`관광지ID`, `코스ID`, `지역ID`, `관광지명`, `경도` ,`위도` , `코스순서`, `이동시간`, `실내구분`, `테마분류`) VALUES(16609, 166, 5011058000, '(제주)용두암', 126.511687, 33.514962, 9, 14, '실외', 'TH03');</v>
      </c>
    </row>
    <row r="2011" spans="1:12" x14ac:dyDescent="0.3">
      <c r="A2011" t="s">
        <v>20</v>
      </c>
      <c r="B2011">
        <v>166</v>
      </c>
      <c r="C2011">
        <v>16603</v>
      </c>
      <c r="D2011">
        <v>5011062002</v>
      </c>
      <c r="E2011" t="s">
        <v>791</v>
      </c>
      <c r="F2011">
        <v>126.628163</v>
      </c>
      <c r="G2011">
        <v>33.436967000000003</v>
      </c>
      <c r="H2011">
        <v>3</v>
      </c>
      <c r="I2011">
        <v>4</v>
      </c>
      <c r="J2011" t="s">
        <v>13</v>
      </c>
      <c r="K2011" t="s">
        <v>22</v>
      </c>
      <c r="L2011" t="str">
        <f t="shared" si="31"/>
        <v>INSERT INTO 관광지(`관광지ID`, `코스ID`, `지역ID`, `관광지명`, `경도` ,`위도` , `코스순서`, `이동시간`, `실내구분`, `테마분류`) VALUES(16603, 166, 5011062002, '(제주)절물자연휴양림', 126.628163, 33.436967, 3, 4, '실외', 'TH03');</v>
      </c>
    </row>
    <row r="2012" spans="1:12" x14ac:dyDescent="0.3">
      <c r="A2012" t="s">
        <v>20</v>
      </c>
      <c r="B2012">
        <v>166</v>
      </c>
      <c r="C2012">
        <v>16601</v>
      </c>
      <c r="D2012">
        <v>5011062002</v>
      </c>
      <c r="E2012" t="s">
        <v>789</v>
      </c>
      <c r="F2012">
        <v>126.61894100000001</v>
      </c>
      <c r="G2012">
        <v>33.451172999999997</v>
      </c>
      <c r="H2012">
        <v>1</v>
      </c>
      <c r="I2012">
        <v>0</v>
      </c>
      <c r="J2012" t="s">
        <v>13</v>
      </c>
      <c r="K2012" t="s">
        <v>22</v>
      </c>
      <c r="L2012" t="str">
        <f t="shared" si="31"/>
        <v>INSERT INTO 관광지(`관광지ID`, `코스ID`, `지역ID`, `관광지명`, `경도` ,`위도` , `코스순서`, `이동시간`, `실내구분`, `테마분류`) VALUES(16601, 166, 5011062002, '(제주)4·3평화공원', 126.618941, 33.451173, 1, 0, '실외', 'TH03');</v>
      </c>
    </row>
    <row r="2013" spans="1:12" x14ac:dyDescent="0.3">
      <c r="A2013" t="s">
        <v>20</v>
      </c>
      <c r="B2013">
        <v>164</v>
      </c>
      <c r="C2013">
        <v>16408</v>
      </c>
      <c r="D2013">
        <v>5013059000</v>
      </c>
      <c r="E2013" t="s">
        <v>775</v>
      </c>
      <c r="F2013">
        <v>126.510896</v>
      </c>
      <c r="G2013">
        <v>33.244421000000003</v>
      </c>
      <c r="H2013">
        <v>8</v>
      </c>
      <c r="I2013">
        <v>9</v>
      </c>
      <c r="J2013" t="s">
        <v>13</v>
      </c>
      <c r="K2013" t="s">
        <v>22</v>
      </c>
      <c r="L2013" t="str">
        <f t="shared" si="31"/>
        <v>INSERT INTO 관광지(`관광지ID`, `코스ID`, `지역ID`, `관광지명`, `경도` ,`위도` , `코스순서`, `이동시간`, `실내구분`, `테마분류`) VALUES(16408, 164, 5013059000, '(서귀포)새섬', 126.510896, 33.244421, 8, 9, '실외', 'TH03');</v>
      </c>
    </row>
    <row r="2014" spans="1:12" x14ac:dyDescent="0.3">
      <c r="A2014" t="s">
        <v>20</v>
      </c>
      <c r="B2014">
        <v>164</v>
      </c>
      <c r="C2014">
        <v>16407</v>
      </c>
      <c r="D2014">
        <v>5011033000</v>
      </c>
      <c r="E2014" t="s">
        <v>774</v>
      </c>
      <c r="F2014">
        <v>126.954048</v>
      </c>
      <c r="G2014">
        <v>33.504297999999999</v>
      </c>
      <c r="H2014">
        <v>7</v>
      </c>
      <c r="I2014">
        <v>8</v>
      </c>
      <c r="J2014" t="s">
        <v>13</v>
      </c>
      <c r="K2014" t="s">
        <v>22</v>
      </c>
      <c r="L2014" t="str">
        <f t="shared" si="31"/>
        <v>INSERT INTO 관광지(`관광지ID`, `코스ID`, `지역ID`, `관광지명`, `경도` ,`위도` , `코스순서`, `이동시간`, `실내구분`, `테마분류`) VALUES(16407, 164, 5011033000, '(제주)우도해양도립공원', 126.954048, 33.504298, 7, 8, '실외', 'TH03');</v>
      </c>
    </row>
    <row r="2015" spans="1:12" x14ac:dyDescent="0.3">
      <c r="A2015" t="s">
        <v>20</v>
      </c>
      <c r="B2015">
        <v>164</v>
      </c>
      <c r="C2015">
        <v>16406</v>
      </c>
      <c r="D2015">
        <v>5011025602</v>
      </c>
      <c r="E2015" t="s">
        <v>773</v>
      </c>
      <c r="F2015">
        <v>126.77148099999999</v>
      </c>
      <c r="G2015">
        <v>33.528486000000001</v>
      </c>
      <c r="H2015">
        <v>6</v>
      </c>
      <c r="I2015">
        <v>6</v>
      </c>
      <c r="J2015" t="s">
        <v>13</v>
      </c>
      <c r="K2015" t="s">
        <v>22</v>
      </c>
      <c r="L2015" t="str">
        <f t="shared" si="31"/>
        <v>INSERT INTO 관광지(`관광지ID`, `코스ID`, `지역ID`, `관광지명`, `경도` ,`위도` , `코스순서`, `이동시간`, `실내구분`, `테마분류`) VALUES(16406, 164, 5011025602, '(제주)만장굴', 126.771481, 33.528486, 6, 6, '실외', 'TH03');</v>
      </c>
    </row>
    <row r="2016" spans="1:12" x14ac:dyDescent="0.3">
      <c r="A2016" t="s">
        <v>20</v>
      </c>
      <c r="B2016">
        <v>164</v>
      </c>
      <c r="C2016">
        <v>16405</v>
      </c>
      <c r="D2016">
        <v>5013025900</v>
      </c>
      <c r="E2016" t="s">
        <v>772</v>
      </c>
      <c r="F2016">
        <v>126.923163</v>
      </c>
      <c r="G2016">
        <v>33.435000000000002</v>
      </c>
      <c r="H2016">
        <v>5</v>
      </c>
      <c r="I2016">
        <v>5</v>
      </c>
      <c r="J2016" t="s">
        <v>13</v>
      </c>
      <c r="K2016" t="s">
        <v>22</v>
      </c>
      <c r="L2016" t="str">
        <f t="shared" si="31"/>
        <v>INSERT INTO 관광지(`관광지ID`, `코스ID`, `지역ID`, `관광지명`, `경도` ,`위도` , `코스순서`, `이동시간`, `실내구분`, `테마분류`) VALUES(16405, 164, 5013025900, '(서귀포)신양 섭지코지 해변', 126.923163, 33.435, 5, 5, '실외', 'TH03');</v>
      </c>
    </row>
    <row r="2017" spans="1:12" x14ac:dyDescent="0.3">
      <c r="A2017" t="s">
        <v>20</v>
      </c>
      <c r="B2017">
        <v>164</v>
      </c>
      <c r="C2017">
        <v>16404</v>
      </c>
      <c r="D2017">
        <v>5013025900</v>
      </c>
      <c r="E2017" t="s">
        <v>771</v>
      </c>
      <c r="F2017">
        <v>126.927769</v>
      </c>
      <c r="G2017">
        <v>33.430577999999997</v>
      </c>
      <c r="H2017">
        <v>4</v>
      </c>
      <c r="I2017">
        <v>4</v>
      </c>
      <c r="J2017" t="s">
        <v>13</v>
      </c>
      <c r="K2017" t="s">
        <v>22</v>
      </c>
      <c r="L2017" t="str">
        <f t="shared" si="31"/>
        <v>INSERT INTO 관광지(`관광지ID`, `코스ID`, `지역ID`, `관광지명`, `경도` ,`위도` , `코스순서`, `이동시간`, `실내구분`, `테마분류`) VALUES(16404, 164, 5013025900, '(서귀포)섭지코지', 126.927769, 33.430578, 4, 4, '실외', 'TH03');</v>
      </c>
    </row>
    <row r="2018" spans="1:12" x14ac:dyDescent="0.3">
      <c r="A2018" t="s">
        <v>20</v>
      </c>
      <c r="B2018">
        <v>164</v>
      </c>
      <c r="C2018">
        <v>16403</v>
      </c>
      <c r="D2018">
        <v>5013025902</v>
      </c>
      <c r="E2018" t="s">
        <v>770</v>
      </c>
      <c r="F2018">
        <v>126.893861</v>
      </c>
      <c r="G2018">
        <v>33.415168000000001</v>
      </c>
      <c r="H2018">
        <v>3</v>
      </c>
      <c r="I2018">
        <v>2</v>
      </c>
      <c r="J2018" t="s">
        <v>13</v>
      </c>
      <c r="K2018" t="s">
        <v>22</v>
      </c>
      <c r="L2018" t="str">
        <f t="shared" si="31"/>
        <v>INSERT INTO 관광지(`관광지ID`, `코스ID`, `지역ID`, `관광지명`, `경도` ,`위도` , `코스순서`, `이동시간`, `실내구분`, `테마분류`) VALUES(16403, 164, 5013025902, '(서귀포)혼인지', 126.893861, 33.415168, 3, 2, '실외', 'TH03');</v>
      </c>
    </row>
    <row r="2019" spans="1:12" x14ac:dyDescent="0.3">
      <c r="A2019" t="s">
        <v>20</v>
      </c>
      <c r="B2019">
        <v>164</v>
      </c>
      <c r="C2019">
        <v>16402</v>
      </c>
      <c r="D2019">
        <v>5011025607</v>
      </c>
      <c r="E2019" t="s">
        <v>769</v>
      </c>
      <c r="F2019">
        <v>126.86111200000001</v>
      </c>
      <c r="G2019">
        <v>33.525294000000002</v>
      </c>
      <c r="H2019">
        <v>2</v>
      </c>
      <c r="I2019">
        <v>1</v>
      </c>
      <c r="J2019" t="s">
        <v>13</v>
      </c>
      <c r="K2019" t="s">
        <v>22</v>
      </c>
      <c r="L2019" t="str">
        <f t="shared" si="31"/>
        <v>INSERT INTO 관광지(`관광지ID`, `코스ID`, `지역ID`, `관광지명`, `경도` ,`위도` , `코스순서`, `이동시간`, `실내구분`, `테마분류`) VALUES(16402, 164, 5011025607, '(제주)세화해변', 126.861112, 33.525294, 2, 1, '실외', 'TH03');</v>
      </c>
    </row>
    <row r="2020" spans="1:12" x14ac:dyDescent="0.3">
      <c r="A2020" t="s">
        <v>20</v>
      </c>
      <c r="B2020">
        <v>164</v>
      </c>
      <c r="C2020">
        <v>16401</v>
      </c>
      <c r="D2020">
        <v>5011025600</v>
      </c>
      <c r="E2020" t="s">
        <v>768</v>
      </c>
      <c r="F2020">
        <v>126.88177</v>
      </c>
      <c r="G2020">
        <v>33.514985000000003</v>
      </c>
      <c r="H2020">
        <v>1</v>
      </c>
      <c r="I2020">
        <v>0</v>
      </c>
      <c r="J2020" t="s">
        <v>13</v>
      </c>
      <c r="K2020" t="s">
        <v>22</v>
      </c>
      <c r="L2020" t="str">
        <f t="shared" si="31"/>
        <v>INSERT INTO 관광지(`관광지ID`, `코스ID`, `지역ID`, `관광지명`, `경도` ,`위도` , `코스순서`, `이동시간`, `실내구분`, `테마분류`) VALUES(16401, 164, 5011025600, '(제주)세화해안도로', 126.88177, 33.514985, 1, 0, '실외', 'TH03');</v>
      </c>
    </row>
    <row r="2021" spans="1:12" x14ac:dyDescent="0.3">
      <c r="A2021" t="s">
        <v>20</v>
      </c>
      <c r="B2021">
        <v>163</v>
      </c>
      <c r="C2021">
        <v>16304</v>
      </c>
      <c r="D2021">
        <v>5011025903</v>
      </c>
      <c r="E2021" t="s">
        <v>764</v>
      </c>
      <c r="F2021">
        <v>126.693074</v>
      </c>
      <c r="G2021">
        <v>33.432941</v>
      </c>
      <c r="H2021">
        <v>4</v>
      </c>
      <c r="I2021">
        <v>8</v>
      </c>
      <c r="J2021" t="s">
        <v>13</v>
      </c>
      <c r="K2021" t="s">
        <v>22</v>
      </c>
      <c r="L2021" t="str">
        <f t="shared" si="31"/>
        <v>INSERT INTO 관광지(`관광지ID`, `코스ID`, `지역ID`, `관광지명`, `경도` ,`위도` , `코스순서`, `이동시간`, `실내구분`, `테마분류`) VALUES(16304, 163, 5011025903, '(제주)산굼부리', 126.693074, 33.432941, 4, 8, '실외', 'TH03');</v>
      </c>
    </row>
    <row r="2022" spans="1:12" x14ac:dyDescent="0.3">
      <c r="A2022" t="s">
        <v>20</v>
      </c>
      <c r="B2022">
        <v>163</v>
      </c>
      <c r="C2022">
        <v>16303</v>
      </c>
      <c r="D2022">
        <v>5011025600</v>
      </c>
      <c r="E2022" t="s">
        <v>763</v>
      </c>
      <c r="F2022">
        <v>126.901302</v>
      </c>
      <c r="G2022">
        <v>33.518573000000004</v>
      </c>
      <c r="H2022">
        <v>3</v>
      </c>
      <c r="I2022">
        <v>5</v>
      </c>
      <c r="J2022" t="s">
        <v>13</v>
      </c>
      <c r="K2022" t="s">
        <v>22</v>
      </c>
      <c r="L2022" t="str">
        <f t="shared" si="31"/>
        <v>INSERT INTO 관광지(`관광지ID`, `코스ID`, `지역ID`, `관광지명`, `경도` ,`위도` , `코스순서`, `이동시간`, `실내구분`, `테마분류`) VALUES(16303, 163, 5011025600, '(제주)하도해변', 126.901302, 33.518573, 3, 5, '실외', 'TH03');</v>
      </c>
    </row>
    <row r="2023" spans="1:12" x14ac:dyDescent="0.3">
      <c r="A2023" t="s">
        <v>20</v>
      </c>
      <c r="B2023">
        <v>163</v>
      </c>
      <c r="C2023">
        <v>16302</v>
      </c>
      <c r="D2023">
        <v>5011025602</v>
      </c>
      <c r="E2023" t="s">
        <v>762</v>
      </c>
      <c r="F2023">
        <v>126.772173</v>
      </c>
      <c r="G2023">
        <v>33.53593</v>
      </c>
      <c r="H2023">
        <v>2</v>
      </c>
      <c r="I2023">
        <v>2</v>
      </c>
      <c r="J2023" t="s">
        <v>13</v>
      </c>
      <c r="K2023" t="s">
        <v>22</v>
      </c>
      <c r="L2023" t="str">
        <f t="shared" si="31"/>
        <v>INSERT INTO 관광지(`관광지ID`, `코스ID`, `지역ID`, `관광지명`, `경도` ,`위도` , `코스순서`, `이동시간`, `실내구분`, `테마분류`) VALUES(16302, 163, 5011025602, '(제주)김녕미로공원', 126.772173, 33.53593, 2, 2, '실외', 'TH03');</v>
      </c>
    </row>
    <row r="2024" spans="1:12" x14ac:dyDescent="0.3">
      <c r="A2024" t="s">
        <v>20</v>
      </c>
      <c r="B2024">
        <v>163</v>
      </c>
      <c r="C2024">
        <v>16301</v>
      </c>
      <c r="D2024">
        <v>5011063000</v>
      </c>
      <c r="E2024" t="s">
        <v>761</v>
      </c>
      <c r="F2024">
        <v>126.549254</v>
      </c>
      <c r="G2024">
        <v>33.444547999999998</v>
      </c>
      <c r="H2024">
        <v>1</v>
      </c>
      <c r="I2024">
        <v>0</v>
      </c>
      <c r="J2024" t="s">
        <v>13</v>
      </c>
      <c r="K2024" t="s">
        <v>22</v>
      </c>
      <c r="L2024" t="str">
        <f t="shared" si="31"/>
        <v>INSERT INTO 관광지(`관광지ID`, `코스ID`, `지역ID`, `관광지명`, `경도` ,`위도` , `코스순서`, `이동시간`, `실내구분`, `테마분류`) VALUES(16301, 163, 5011063000, '(제주)별빛누리공원', 126.549254, 33.444548, 1, 0, '실외', 'TH03');</v>
      </c>
    </row>
    <row r="2025" spans="1:12" x14ac:dyDescent="0.3">
      <c r="A2025" t="s">
        <v>20</v>
      </c>
      <c r="B2025">
        <v>159</v>
      </c>
      <c r="C2025">
        <v>15902</v>
      </c>
      <c r="D2025">
        <v>4721025001</v>
      </c>
      <c r="E2025" t="s">
        <v>740</v>
      </c>
      <c r="F2025">
        <v>128.470788</v>
      </c>
      <c r="G2025">
        <v>36.913142000000001</v>
      </c>
      <c r="H2025">
        <v>2</v>
      </c>
      <c r="I2025">
        <v>2</v>
      </c>
      <c r="J2025" t="s">
        <v>13</v>
      </c>
      <c r="K2025" t="s">
        <v>22</v>
      </c>
      <c r="L2025" t="str">
        <f t="shared" si="31"/>
        <v>INSERT INTO 관광지(`관광지ID`, `코스ID`, `지역ID`, `관광지명`, `경도` ,`위도` , `코스순서`, `이동시간`, `실내구분`, `테마분류`) VALUES(15902, 159, 4721025001, '(영주)초암사(죽계구곡)', 128.470788, 36.913142, 2, 2, '실외', 'TH03');</v>
      </c>
    </row>
    <row r="2026" spans="1:12" x14ac:dyDescent="0.3">
      <c r="A2026" t="s">
        <v>20</v>
      </c>
      <c r="B2026">
        <v>158</v>
      </c>
      <c r="C2026">
        <v>15805</v>
      </c>
      <c r="D2026">
        <v>4721036001</v>
      </c>
      <c r="E2026" t="s">
        <v>736</v>
      </c>
      <c r="F2026">
        <v>128.470596</v>
      </c>
      <c r="G2026">
        <v>36.850372</v>
      </c>
      <c r="H2026">
        <v>5</v>
      </c>
      <c r="I2026">
        <v>7</v>
      </c>
      <c r="J2026" t="s">
        <v>13</v>
      </c>
      <c r="K2026" t="s">
        <v>22</v>
      </c>
      <c r="L2026" t="str">
        <f t="shared" si="31"/>
        <v>INSERT INTO 관광지(`관광지ID`, `코스ID`, `지역ID`, `관광지명`, `경도` ,`위도` , `코스순서`, `이동시간`, `실내구분`, `테마분류`) VALUES(15805, 158, 4721036001, '(영주)옥녀봉자연휴양림 ', 128.470596, 36.850372, 5, 7, '실외', 'TH03');</v>
      </c>
    </row>
    <row r="2027" spans="1:12" x14ac:dyDescent="0.3">
      <c r="A2027" t="s">
        <v>20</v>
      </c>
      <c r="B2027">
        <v>158</v>
      </c>
      <c r="C2027">
        <v>15804</v>
      </c>
      <c r="D2027">
        <v>4721025001</v>
      </c>
      <c r="E2027" t="s">
        <v>735</v>
      </c>
      <c r="F2027">
        <v>128.47931500000001</v>
      </c>
      <c r="G2027">
        <v>36.888252000000001</v>
      </c>
      <c r="H2027">
        <v>4</v>
      </c>
      <c r="I2027">
        <v>5</v>
      </c>
      <c r="J2027" t="s">
        <v>25</v>
      </c>
      <c r="K2027" t="s">
        <v>22</v>
      </c>
      <c r="L2027" t="str">
        <f t="shared" si="31"/>
        <v>INSERT INTO 관광지(`관광지ID`, `코스ID`, `지역ID`, `관광지명`, `경도` ,`위도` , `코스순서`, `이동시간`, `실내구분`, `테마분류`) VALUES(15804, 158, 4721025001, '(영주)풍기온천', 128.479315, 36.888252, 4, 5, '실내', 'TH03');</v>
      </c>
    </row>
    <row r="2028" spans="1:12" x14ac:dyDescent="0.3">
      <c r="A2028" t="s">
        <v>20</v>
      </c>
      <c r="B2028">
        <v>156</v>
      </c>
      <c r="C2028">
        <v>15605</v>
      </c>
      <c r="D2028">
        <v>4725033001</v>
      </c>
      <c r="E2028" t="s">
        <v>726</v>
      </c>
      <c r="F2028">
        <v>128.18861100000001</v>
      </c>
      <c r="G2028">
        <v>36.347222000000002</v>
      </c>
      <c r="H2028">
        <v>5</v>
      </c>
      <c r="I2028">
        <v>9</v>
      </c>
      <c r="J2028" t="s">
        <v>13</v>
      </c>
      <c r="K2028" t="s">
        <v>22</v>
      </c>
      <c r="L2028" t="str">
        <f t="shared" si="31"/>
        <v>INSERT INTO 관광지(`관광지ID`, `코스ID`, `지역ID`, `관광지명`, `경도` ,`위도` , `코스순서`, `이동시간`, `실내구분`, `테마분류`) VALUES(15605, 156, 4725033001, '(상주)갑장산', 128.188611, 36.347222, 5, 9, '실외', 'TH03');</v>
      </c>
    </row>
    <row r="2029" spans="1:12" x14ac:dyDescent="0.3">
      <c r="A2029" t="s">
        <v>20</v>
      </c>
      <c r="B2029">
        <v>155</v>
      </c>
      <c r="C2029">
        <v>15505</v>
      </c>
      <c r="D2029">
        <v>4725044000</v>
      </c>
      <c r="E2029" t="s">
        <v>721</v>
      </c>
      <c r="F2029">
        <v>128.05448999999999</v>
      </c>
      <c r="G2029">
        <v>36.544491999999998</v>
      </c>
      <c r="H2029">
        <v>5</v>
      </c>
      <c r="I2029">
        <v>10</v>
      </c>
      <c r="J2029" t="s">
        <v>13</v>
      </c>
      <c r="K2029" t="s">
        <v>22</v>
      </c>
      <c r="L2029" t="str">
        <f t="shared" si="31"/>
        <v>INSERT INTO 관광지(`관광지ID`, `코스ID`, `지역ID`, `관광지명`, `경도` ,`위도` , `코스순서`, `이동시간`, `실내구분`, `테마분류`) VALUES(15505, 155, 4725044000, '(상주)성주봉자연휴양림', 128.05449, 36.544492, 5, 10, '실외', 'TH03');</v>
      </c>
    </row>
    <row r="2030" spans="1:12" x14ac:dyDescent="0.3">
      <c r="A2030" t="s">
        <v>20</v>
      </c>
      <c r="B2030">
        <v>155</v>
      </c>
      <c r="C2030">
        <v>15502</v>
      </c>
      <c r="D2030">
        <v>4725042000</v>
      </c>
      <c r="E2030" t="s">
        <v>718</v>
      </c>
      <c r="F2030">
        <v>127.92836699999999</v>
      </c>
      <c r="G2030">
        <v>36.572290000000002</v>
      </c>
      <c r="H2030">
        <v>2</v>
      </c>
      <c r="I2030">
        <v>2</v>
      </c>
      <c r="J2030" t="s">
        <v>13</v>
      </c>
      <c r="K2030" t="s">
        <v>22</v>
      </c>
      <c r="L2030" t="str">
        <f t="shared" si="31"/>
        <v>INSERT INTO 관광지(`관광지ID`, `코스ID`, `지역ID`, `관광지명`, `경도` ,`위도` , `코스순서`, `이동시간`, `실내구분`, `테마분류`) VALUES(15502, 155, 4725042000, '(상주)용유계곡', 127.928367, 36.57229, 2, 2, '실외', 'TH03');</v>
      </c>
    </row>
    <row r="2031" spans="1:12" x14ac:dyDescent="0.3">
      <c r="A2031" t="s">
        <v>20</v>
      </c>
      <c r="B2031">
        <v>153</v>
      </c>
      <c r="C2031">
        <v>15304</v>
      </c>
      <c r="D2031">
        <v>4728036001</v>
      </c>
      <c r="E2031" t="s">
        <v>709</v>
      </c>
      <c r="F2031">
        <v>128.135301</v>
      </c>
      <c r="G2031">
        <v>36.620310000000003</v>
      </c>
      <c r="H2031">
        <v>4</v>
      </c>
      <c r="I2031">
        <v>8</v>
      </c>
      <c r="J2031" t="s">
        <v>13</v>
      </c>
      <c r="K2031" t="s">
        <v>22</v>
      </c>
      <c r="L2031" t="str">
        <f t="shared" si="31"/>
        <v>INSERT INTO 관광지(`관광지ID`, `코스ID`, `지역ID`, `관광지명`, `경도` ,`위도` , `코스순서`, `이동시간`, `실내구분`, `테마분류`) VALUES(15304, 153, 4728036001, '(문경)불정자연휴양림 ', 128.135301, 36.62031, 4, 8, '실외', 'TH03');</v>
      </c>
    </row>
    <row r="2032" spans="1:12" x14ac:dyDescent="0.3">
      <c r="A2032" t="s">
        <v>20</v>
      </c>
      <c r="B2032">
        <v>152</v>
      </c>
      <c r="C2032">
        <v>15201</v>
      </c>
      <c r="D2032">
        <v>4728035001</v>
      </c>
      <c r="E2032" t="s">
        <v>703</v>
      </c>
      <c r="F2032">
        <v>128.31471999999999</v>
      </c>
      <c r="G2032">
        <v>36.689866000000002</v>
      </c>
      <c r="H2032">
        <v>1</v>
      </c>
      <c r="I2032">
        <v>0</v>
      </c>
      <c r="J2032" t="s">
        <v>13</v>
      </c>
      <c r="K2032" t="s">
        <v>22</v>
      </c>
      <c r="L2032" t="str">
        <f t="shared" si="31"/>
        <v>INSERT INTO 관광지(`관광지ID`, `코스ID`, `지역ID`, `관광지명`, `경도` ,`위도` , `코스순서`, `이동시간`, `실내구분`, `테마분류`) VALUES(15201, 152, 4728035001, '(문경)경천호', 128.31472, 36.689866, 1, 0, '실외', 'TH03');</v>
      </c>
    </row>
    <row r="2033" spans="1:12" x14ac:dyDescent="0.3">
      <c r="A2033" t="s">
        <v>20</v>
      </c>
      <c r="B2033">
        <v>151</v>
      </c>
      <c r="C2033">
        <v>15103</v>
      </c>
      <c r="D2033">
        <v>4773038001</v>
      </c>
      <c r="E2033" t="s">
        <v>701</v>
      </c>
      <c r="F2033">
        <v>128.60244800000001</v>
      </c>
      <c r="G2033">
        <v>36.287816999999997</v>
      </c>
      <c r="H2033">
        <v>3</v>
      </c>
      <c r="I2033">
        <v>4</v>
      </c>
      <c r="J2033" t="s">
        <v>25</v>
      </c>
      <c r="K2033" t="s">
        <v>22</v>
      </c>
      <c r="L2033" t="str">
        <f t="shared" si="31"/>
        <v>INSERT INTO 관광지(`관광지ID`, `코스ID`, `지역ID`, `관광지명`, `경도` ,`위도` , `코스순서`, `이동시간`, `실내구분`, `테마분류`) VALUES(15103, 151, 4773038001, '(의성)탑산약수온천', 128.602448, 36.287817, 3, 4, '실내', 'TH03');</v>
      </c>
    </row>
    <row r="2034" spans="1:12" x14ac:dyDescent="0.3">
      <c r="A2034" t="s">
        <v>20</v>
      </c>
      <c r="B2034">
        <v>150</v>
      </c>
      <c r="C2034">
        <v>15005</v>
      </c>
      <c r="D2034">
        <v>4773044000</v>
      </c>
      <c r="E2034" t="s">
        <v>698</v>
      </c>
      <c r="F2034">
        <v>128.35350500000001</v>
      </c>
      <c r="G2034">
        <v>36.450282000000001</v>
      </c>
      <c r="H2034">
        <v>5</v>
      </c>
      <c r="I2034">
        <v>9</v>
      </c>
      <c r="J2034" t="s">
        <v>13</v>
      </c>
      <c r="K2034" t="s">
        <v>22</v>
      </c>
      <c r="L2034" t="str">
        <f t="shared" si="31"/>
        <v>INSERT INTO 관광지(`관광지ID`, `코스ID`, `지역ID`, `관광지명`, `경도` ,`위도` , `코스순서`, `이동시간`, `실내구분`, `테마분류`) VALUES(15005, 150, 4773044000, '(의성)대곡사(비봉산)', 128.353505, 36.450282, 5, 9, '실외', 'TH03');</v>
      </c>
    </row>
    <row r="2035" spans="1:12" x14ac:dyDescent="0.3">
      <c r="A2035" t="s">
        <v>20</v>
      </c>
      <c r="B2035">
        <v>148</v>
      </c>
      <c r="C2035">
        <v>14806</v>
      </c>
      <c r="D2035">
        <v>4775035001</v>
      </c>
      <c r="E2035" t="s">
        <v>507</v>
      </c>
      <c r="F2035">
        <v>128.98997800000001</v>
      </c>
      <c r="G2035">
        <v>36.325443999999997</v>
      </c>
      <c r="H2035">
        <v>6</v>
      </c>
      <c r="I2035">
        <v>10</v>
      </c>
      <c r="J2035" t="s">
        <v>13</v>
      </c>
      <c r="K2035" t="s">
        <v>22</v>
      </c>
      <c r="L2035" t="str">
        <f t="shared" si="31"/>
        <v>INSERT INTO 관광지(`관광지ID`, `코스ID`, `지역ID`, `관광지명`, `경도` ,`위도` , `코스순서`, `이동시간`, `실내구분`, `테마분류`) VALUES(14806, 148, 4775035001, '(청송)신성계곡', 128.989978, 36.325444, 6, 10, '실외', 'TH03');</v>
      </c>
    </row>
    <row r="2036" spans="1:12" x14ac:dyDescent="0.3">
      <c r="A2036" t="s">
        <v>20</v>
      </c>
      <c r="B2036">
        <v>148</v>
      </c>
      <c r="C2036">
        <v>14805</v>
      </c>
      <c r="D2036">
        <v>4775032001</v>
      </c>
      <c r="E2036" t="s">
        <v>506</v>
      </c>
      <c r="F2036">
        <v>129.05500000000001</v>
      </c>
      <c r="G2036">
        <v>36.314725000000003</v>
      </c>
      <c r="H2036">
        <v>5</v>
      </c>
      <c r="I2036">
        <v>8</v>
      </c>
      <c r="J2036" t="s">
        <v>13</v>
      </c>
      <c r="K2036" t="s">
        <v>22</v>
      </c>
      <c r="L2036" t="str">
        <f t="shared" si="31"/>
        <v>INSERT INTO 관광지(`관광지ID`, `코스ID`, `지역ID`, `관광지명`, `경도` ,`위도` , `코스순서`, `이동시간`, `실내구분`, `테마분류`) VALUES(14805, 148, 4775032001, '(청송)자연휴양림', 129.055, 36.314725, 5, 8, '실외', 'TH03');</v>
      </c>
    </row>
    <row r="2037" spans="1:12" x14ac:dyDescent="0.3">
      <c r="A2037" t="s">
        <v>20</v>
      </c>
      <c r="B2037">
        <v>148</v>
      </c>
      <c r="C2037">
        <v>14804</v>
      </c>
      <c r="D2037">
        <v>4775031003</v>
      </c>
      <c r="E2037" t="s">
        <v>505</v>
      </c>
      <c r="F2037">
        <v>129.223761</v>
      </c>
      <c r="G2037">
        <v>36.316223999999998</v>
      </c>
      <c r="H2037">
        <v>4</v>
      </c>
      <c r="I2037">
        <v>6</v>
      </c>
      <c r="J2037" t="s">
        <v>13</v>
      </c>
      <c r="K2037" t="s">
        <v>22</v>
      </c>
      <c r="L2037" t="str">
        <f t="shared" si="31"/>
        <v>INSERT INTO 관광지(`관광지ID`, `코스ID`, `지역ID`, `관광지명`, `경도` ,`위도` , `코스순서`, `이동시간`, `실내구분`, `테마분류`) VALUES(14804, 148, 4775031003, '(청송)얼음골', 129.223761, 36.316224, 4, 6, '실외', 'TH03');</v>
      </c>
    </row>
    <row r="2038" spans="1:12" x14ac:dyDescent="0.3">
      <c r="A2038" t="s">
        <v>20</v>
      </c>
      <c r="B2038">
        <v>148</v>
      </c>
      <c r="C2038">
        <v>14803</v>
      </c>
      <c r="D2038">
        <v>4775031004</v>
      </c>
      <c r="E2038" t="s">
        <v>503</v>
      </c>
      <c r="F2038">
        <v>129.18522200000001</v>
      </c>
      <c r="G2038">
        <v>36.365333999999997</v>
      </c>
      <c r="H2038">
        <v>3</v>
      </c>
      <c r="I2038">
        <v>4</v>
      </c>
      <c r="J2038" t="s">
        <v>13</v>
      </c>
      <c r="K2038" t="s">
        <v>22</v>
      </c>
      <c r="L2038" t="str">
        <f t="shared" si="31"/>
        <v>INSERT INTO 관광지(`관광지ID`, `코스ID`, `지역ID`, `관광지명`, `경도` ,`위도` , `코스순서`, `이동시간`, `실내구분`, `테마분류`) VALUES(14803, 148, 4775031004, '(청송)주산지', 129.185222, 36.365334, 3, 4, '실외', 'TH03');</v>
      </c>
    </row>
    <row r="2039" spans="1:12" x14ac:dyDescent="0.3">
      <c r="A2039" t="s">
        <v>20</v>
      </c>
      <c r="B2039">
        <v>148</v>
      </c>
      <c r="C2039">
        <v>14801</v>
      </c>
      <c r="D2039">
        <v>4775025000</v>
      </c>
      <c r="E2039" t="s">
        <v>686</v>
      </c>
      <c r="F2039">
        <v>129.083688</v>
      </c>
      <c r="G2039">
        <v>36.438599000000004</v>
      </c>
      <c r="H2039">
        <v>1</v>
      </c>
      <c r="I2039">
        <v>0</v>
      </c>
      <c r="J2039" t="s">
        <v>13</v>
      </c>
      <c r="K2039" t="s">
        <v>22</v>
      </c>
      <c r="L2039" t="str">
        <f t="shared" si="31"/>
        <v>INSERT INTO 관광지(`관광지ID`, `코스ID`, `지역ID`, `관광지명`, `경도` ,`위도` , `코스순서`, `이동시간`, `실내구분`, `테마분류`) VALUES(14801, 148, 4775025000, '(청송)달기약수', 129.083688, 36.438599, 1, 0, '실외', 'TH03');</v>
      </c>
    </row>
    <row r="2040" spans="1:12" x14ac:dyDescent="0.3">
      <c r="A2040" t="s">
        <v>20</v>
      </c>
      <c r="B2040">
        <v>147</v>
      </c>
      <c r="C2040">
        <v>14705</v>
      </c>
      <c r="D2040">
        <v>4776034002</v>
      </c>
      <c r="E2040" t="s">
        <v>683</v>
      </c>
      <c r="F2040">
        <v>129.26954000000001</v>
      </c>
      <c r="G2040">
        <v>36.837693999999999</v>
      </c>
      <c r="H2040">
        <v>5</v>
      </c>
      <c r="I2040">
        <v>6</v>
      </c>
      <c r="J2040" t="s">
        <v>25</v>
      </c>
      <c r="K2040" t="s">
        <v>22</v>
      </c>
      <c r="L2040" t="str">
        <f t="shared" si="31"/>
        <v>INSERT INTO 관광지(`관광지ID`, `코스ID`, `지역ID`, `관광지명`, `경도` ,`위도` , `코스순서`, `이동시간`, `실내구분`, `테마분류`) VALUES(14705, 147, 4776034002, '(영양)수하청소년수련원', 129.26954, 36.837694, 5, 6, '실내', 'TH03');</v>
      </c>
    </row>
    <row r="2041" spans="1:12" x14ac:dyDescent="0.3">
      <c r="A2041" t="s">
        <v>20</v>
      </c>
      <c r="B2041">
        <v>146</v>
      </c>
      <c r="C2041">
        <v>14605</v>
      </c>
      <c r="D2041">
        <v>4776033003</v>
      </c>
      <c r="E2041" t="s">
        <v>678</v>
      </c>
      <c r="F2041">
        <v>129.13467199999999</v>
      </c>
      <c r="G2041">
        <v>36.810639000000002</v>
      </c>
      <c r="H2041">
        <v>5</v>
      </c>
      <c r="I2041">
        <v>10</v>
      </c>
      <c r="J2041" t="s">
        <v>13</v>
      </c>
      <c r="K2041" t="s">
        <v>22</v>
      </c>
      <c r="L2041" t="str">
        <f t="shared" si="31"/>
        <v>INSERT INTO 관광지(`관광지ID`, `코스ID`, `지역ID`, `관광지명`, `경도` ,`위도` , `코스순서`, `이동시간`, `실내구분`, `테마분류`) VALUES(14605, 146, 4776033003, '(영양)일원산 자생화공원', 129.134672, 36.810639, 5, 10, '실외', 'TH03');</v>
      </c>
    </row>
    <row r="2042" spans="1:12" x14ac:dyDescent="0.3">
      <c r="A2042" t="s">
        <v>20</v>
      </c>
      <c r="B2042">
        <v>146</v>
      </c>
      <c r="C2042">
        <v>14604</v>
      </c>
      <c r="D2042">
        <v>4776033002</v>
      </c>
      <c r="E2042" t="s">
        <v>677</v>
      </c>
      <c r="F2042">
        <v>129.09831500000001</v>
      </c>
      <c r="G2042">
        <v>36.801611999999999</v>
      </c>
      <c r="H2042">
        <v>4</v>
      </c>
      <c r="I2042">
        <v>7</v>
      </c>
      <c r="J2042" t="s">
        <v>13</v>
      </c>
      <c r="K2042" t="s">
        <v>22</v>
      </c>
      <c r="L2042" t="str">
        <f t="shared" si="31"/>
        <v>INSERT INTO 관광지(`관광지ID`, `코스ID`, `지역ID`, `관광지명`, `경도` ,`위도` , `코스순서`, `이동시간`, `실내구분`, `테마분류`) VALUES(14604, 146, 4776033002, '(영양)일월산', 129.098315, 36.801612, 4, 7, '실외', 'TH03');</v>
      </c>
    </row>
    <row r="2043" spans="1:12" x14ac:dyDescent="0.3">
      <c r="A2043" t="s">
        <v>20</v>
      </c>
      <c r="B2043">
        <v>146</v>
      </c>
      <c r="C2043">
        <v>14603</v>
      </c>
      <c r="D2043">
        <v>4776034000</v>
      </c>
      <c r="E2043" t="s">
        <v>676</v>
      </c>
      <c r="F2043">
        <v>129.233304</v>
      </c>
      <c r="G2043">
        <v>36.745342999999998</v>
      </c>
      <c r="H2043">
        <v>3</v>
      </c>
      <c r="I2043">
        <v>4</v>
      </c>
      <c r="J2043" t="s">
        <v>13</v>
      </c>
      <c r="K2043" t="s">
        <v>22</v>
      </c>
      <c r="L2043" t="str">
        <f t="shared" si="31"/>
        <v>INSERT INTO 관광지(`관광지ID`, `코스ID`, `지역ID`, `관광지명`, `경도` ,`위도` , `코스순서`, `이동시간`, `실내구분`, `테마분류`) VALUES(14603, 146, 4776034000, '(영양)검마산자연휴양림', 129.233304, 36.745343, 3, 4, '실외', 'TH03');</v>
      </c>
    </row>
    <row r="2044" spans="1:12" x14ac:dyDescent="0.3">
      <c r="A2044" t="s">
        <v>20</v>
      </c>
      <c r="B2044">
        <v>146</v>
      </c>
      <c r="C2044">
        <v>14602</v>
      </c>
      <c r="D2044">
        <v>4776034003</v>
      </c>
      <c r="E2044" t="s">
        <v>675</v>
      </c>
      <c r="F2044">
        <v>129.268743</v>
      </c>
      <c r="G2044">
        <v>36.829500000000003</v>
      </c>
      <c r="H2044">
        <v>2</v>
      </c>
      <c r="I2044">
        <v>2</v>
      </c>
      <c r="J2044" t="s">
        <v>13</v>
      </c>
      <c r="K2044" t="s">
        <v>22</v>
      </c>
      <c r="L2044" t="str">
        <f t="shared" si="31"/>
        <v>INSERT INTO 관광지(`관광지ID`, `코스ID`, `지역ID`, `관광지명`, `경도` ,`위도` , `코스순서`, `이동시간`, `실내구분`, `테마분류`) VALUES(14602, 146, 4776034003, '(영양)반딧불이생태공원', 129.268743, 36.8295, 2, 2, '실외', 'TH03');</v>
      </c>
    </row>
    <row r="2045" spans="1:12" x14ac:dyDescent="0.3">
      <c r="A2045" t="s">
        <v>20</v>
      </c>
      <c r="B2045">
        <v>145</v>
      </c>
      <c r="C2045">
        <v>14504</v>
      </c>
      <c r="D2045">
        <v>4790035001</v>
      </c>
      <c r="E2045" t="s">
        <v>672</v>
      </c>
      <c r="F2045">
        <v>128.59326200000001</v>
      </c>
      <c r="G2045">
        <v>36.676904999999998</v>
      </c>
      <c r="H2045">
        <v>4</v>
      </c>
      <c r="I2045">
        <v>7</v>
      </c>
      <c r="J2045" t="s">
        <v>13</v>
      </c>
      <c r="K2045" t="s">
        <v>22</v>
      </c>
      <c r="L2045" t="str">
        <f t="shared" si="31"/>
        <v>INSERT INTO 관광지(`관광지ID`, `코스ID`, `지역ID`, `관광지명`, `경도` ,`위도` , `코스순서`, `이동시간`, `실내구분`, `테마분류`) VALUES(14504, 145, 4790035001, '(예천)학가산/우래자연휴양림 ', 128.593262, 36.676905, 4, 7, '실외', 'TH03');</v>
      </c>
    </row>
    <row r="2046" spans="1:12" x14ac:dyDescent="0.3">
      <c r="A2046" t="s">
        <v>20</v>
      </c>
      <c r="B2046">
        <v>145</v>
      </c>
      <c r="C2046">
        <v>14501</v>
      </c>
      <c r="D2046">
        <v>4790038001</v>
      </c>
      <c r="E2046" t="s">
        <v>515</v>
      </c>
      <c r="F2046">
        <v>128.32070100000001</v>
      </c>
      <c r="G2046">
        <v>36.575817999999998</v>
      </c>
      <c r="H2046">
        <v>1</v>
      </c>
      <c r="I2046">
        <v>0</v>
      </c>
      <c r="J2046" t="s">
        <v>13</v>
      </c>
      <c r="K2046" t="s">
        <v>22</v>
      </c>
      <c r="L2046" t="str">
        <f t="shared" si="31"/>
        <v>INSERT INTO 관광지(`관광지ID`, `코스ID`, `지역ID`, `관광지명`, `경도` ,`위도` , `코스순서`, `이동시간`, `실내구분`, `테마분류`) VALUES(14501, 145, 4790038001, '(예천)회룡포', 128.320701, 36.575818, 1, 0, '실외', 'TH03');</v>
      </c>
    </row>
    <row r="2047" spans="1:12" x14ac:dyDescent="0.3">
      <c r="A2047" t="s">
        <v>20</v>
      </c>
      <c r="B2047">
        <v>144</v>
      </c>
      <c r="C2047">
        <v>14405</v>
      </c>
      <c r="D2047">
        <v>4790034001</v>
      </c>
      <c r="E2047" t="s">
        <v>510</v>
      </c>
      <c r="F2047">
        <v>128.49121700000001</v>
      </c>
      <c r="G2047">
        <v>36.718673000000003</v>
      </c>
      <c r="H2047">
        <v>5</v>
      </c>
      <c r="I2047">
        <v>10</v>
      </c>
      <c r="J2047" t="s">
        <v>25</v>
      </c>
      <c r="K2047" t="s">
        <v>22</v>
      </c>
      <c r="L2047" t="str">
        <f t="shared" si="31"/>
        <v>INSERT INTO 관광지(`관광지ID`, `코스ID`, `지역ID`, `관광지명`, `경도` ,`위도` , `코스순서`, `이동시간`, `실내구분`, `테마분류`) VALUES(14405, 144, 4790034001, '(예천)예천온천', 128.491217, 36.718673, 5, 10, '실내', 'TH03');</v>
      </c>
    </row>
    <row r="2048" spans="1:12" x14ac:dyDescent="0.3">
      <c r="A2048" t="s">
        <v>20</v>
      </c>
      <c r="B2048">
        <v>143</v>
      </c>
      <c r="C2048">
        <v>14304</v>
      </c>
      <c r="D2048">
        <v>4792032000</v>
      </c>
      <c r="E2048" t="s">
        <v>665</v>
      </c>
      <c r="F2048">
        <v>128.82464300000001</v>
      </c>
      <c r="G2048">
        <v>36.912953999999999</v>
      </c>
      <c r="H2048">
        <v>4</v>
      </c>
      <c r="I2048">
        <v>7</v>
      </c>
      <c r="J2048" t="s">
        <v>13</v>
      </c>
      <c r="K2048" t="s">
        <v>22</v>
      </c>
      <c r="L2048" t="str">
        <f t="shared" si="31"/>
        <v>INSERT INTO 관광지(`관광지ID`, `코스ID`, `지역ID`, `관광지명`, `경도` ,`위도` , `코스순서`, `이동시간`, `실내구분`, `테마분류`) VALUES(14304, 143, 4792032000, '(봉화)다덕약수관광지', 128.824643, 36.912954, 4, 7, '실외', 'TH03');</v>
      </c>
    </row>
    <row r="2049" spans="1:12" x14ac:dyDescent="0.3">
      <c r="A2049" t="s">
        <v>20</v>
      </c>
      <c r="B2049">
        <v>143</v>
      </c>
      <c r="C2049">
        <v>14303</v>
      </c>
      <c r="D2049">
        <v>4792037000</v>
      </c>
      <c r="E2049" t="s">
        <v>664</v>
      </c>
      <c r="F2049">
        <v>128.899978</v>
      </c>
      <c r="G2049">
        <v>36.858801999999997</v>
      </c>
      <c r="H2049">
        <v>3</v>
      </c>
      <c r="I2049">
        <v>4</v>
      </c>
      <c r="J2049" t="s">
        <v>13</v>
      </c>
      <c r="K2049" t="s">
        <v>22</v>
      </c>
      <c r="L2049" t="str">
        <f t="shared" si="31"/>
        <v>INSERT INTO 관광지(`관광지ID`, `코스ID`, `지역ID`, `관광지명`, `경도` ,`위도` , `코스순서`, `이동시간`, `실내구분`, `테마분류`) VALUES(14303, 143, 4792037000, '(봉화)이나리강변', 128.899978, 36.858802, 3, 4, '실외', 'TH03');</v>
      </c>
    </row>
    <row r="2050" spans="1:12" x14ac:dyDescent="0.3">
      <c r="A2050" t="s">
        <v>20</v>
      </c>
      <c r="B2050">
        <v>142</v>
      </c>
      <c r="C2050">
        <v>14204</v>
      </c>
      <c r="D2050">
        <v>4792031003</v>
      </c>
      <c r="E2050" t="s">
        <v>660</v>
      </c>
      <c r="F2050">
        <v>128.74845300000001</v>
      </c>
      <c r="G2050">
        <v>37.013302000000003</v>
      </c>
      <c r="H2050">
        <v>4</v>
      </c>
      <c r="I2050">
        <v>7</v>
      </c>
      <c r="J2050" t="s">
        <v>13</v>
      </c>
      <c r="K2050" t="s">
        <v>22</v>
      </c>
      <c r="L2050" t="str">
        <f t="shared" si="31"/>
        <v>INSERT INTO 관광지(`관광지ID`, `코스ID`, `지역ID`, `관광지명`, `경도` ,`위도` , `코스순서`, `이동시간`, `실내구분`, `테마분류`) VALUES(14204, 142, 4792031003, '(봉화)오전약수관광지', 128.748453, 37.013302, 4, 7, '실외', 'TH03');</v>
      </c>
    </row>
    <row r="2051" spans="1:12" x14ac:dyDescent="0.3">
      <c r="A2051" t="s">
        <v>20</v>
      </c>
      <c r="B2051">
        <v>142</v>
      </c>
      <c r="C2051">
        <v>14203</v>
      </c>
      <c r="D2051">
        <v>4792031004</v>
      </c>
      <c r="E2051" t="s">
        <v>659</v>
      </c>
      <c r="F2051">
        <v>128.80950000000001</v>
      </c>
      <c r="G2051">
        <v>37.000537999999999</v>
      </c>
      <c r="H2051">
        <v>3</v>
      </c>
      <c r="I2051">
        <v>4</v>
      </c>
      <c r="J2051" t="s">
        <v>13</v>
      </c>
      <c r="K2051" t="s">
        <v>22</v>
      </c>
      <c r="L2051" t="str">
        <f t="shared" ref="L2051:L2114" si="32">"INSERT INTO 관광지(`관광지ID`, `코스ID`, `지역ID`, `관광지명`, `경도` ,`위도` , `코스순서`, `이동시간`, `실내구분`, `테마분류`) VALUES(" &amp; C2051 &amp; ", " &amp; B2051 &amp; ", " &amp; D2051 &amp; ", '" &amp; E2051 &amp; "', " &amp; F2051 &amp; ", " &amp; G2051 &amp; ", " &amp; H2051 &amp; ", " &amp; I2051 &amp; ", '" &amp; J2051 &amp; "', '" &amp; A2051 &amp; "');"</f>
        <v>INSERT INTO 관광지(`관광지ID`, `코스ID`, `지역ID`, `관광지명`, `경도` ,`위도` , `코스순서`, `이동시간`, `실내구분`, `테마분류`) VALUES(14203, 142, 4792031004, '(봉화)금강소나무숲 산책로', 128.8095, 37.000538, 3, 4, '실외', 'TH03');</v>
      </c>
    </row>
    <row r="2052" spans="1:12" x14ac:dyDescent="0.3">
      <c r="A2052" t="s">
        <v>20</v>
      </c>
      <c r="B2052">
        <v>141</v>
      </c>
      <c r="C2052">
        <v>14103</v>
      </c>
      <c r="D2052">
        <v>4792039002</v>
      </c>
      <c r="E2052" t="s">
        <v>656</v>
      </c>
      <c r="F2052">
        <v>128.98345699999999</v>
      </c>
      <c r="G2052">
        <v>37.067076999999998</v>
      </c>
      <c r="H2052">
        <v>3</v>
      </c>
      <c r="I2052">
        <v>9</v>
      </c>
      <c r="J2052" t="s">
        <v>13</v>
      </c>
      <c r="K2052" t="s">
        <v>22</v>
      </c>
      <c r="L2052" t="str">
        <f t="shared" si="32"/>
        <v>INSERT INTO 관광지(`관광지ID`, `코스ID`, `지역ID`, `관광지명`, `경도` ,`위도` , `코스순서`, `이동시간`, `실내구분`, `테마분류`) VALUES(14103, 141, 4792039002, '(봉화)백천계곡', 128.983457, 37.067077, 3, 9, '실외', 'TH03');</v>
      </c>
    </row>
    <row r="2053" spans="1:12" x14ac:dyDescent="0.3">
      <c r="A2053" t="s">
        <v>20</v>
      </c>
      <c r="B2053">
        <v>141</v>
      </c>
      <c r="C2053">
        <v>14102</v>
      </c>
      <c r="D2053">
        <v>4792039001</v>
      </c>
      <c r="E2053" t="s">
        <v>655</v>
      </c>
      <c r="F2053">
        <v>128.983621</v>
      </c>
      <c r="G2053">
        <v>37.025578000000003</v>
      </c>
      <c r="H2053">
        <v>2</v>
      </c>
      <c r="I2053">
        <v>4</v>
      </c>
      <c r="J2053" t="s">
        <v>13</v>
      </c>
      <c r="K2053" t="s">
        <v>22</v>
      </c>
      <c r="L2053" t="str">
        <f t="shared" si="32"/>
        <v>INSERT INTO 관광지(`관광지ID`, `코스ID`, `지역ID`, `관광지명`, `경도` ,`위도` , `코스순서`, `이동시간`, `실내구분`, `테마분류`) VALUES(14102, 141, 4792039001, '(봉화)청옥산/자연휴양림', 128.983621, 37.025578, 2, 4, '실외', 'TH03');</v>
      </c>
    </row>
    <row r="2054" spans="1:12" x14ac:dyDescent="0.3">
      <c r="A2054" t="s">
        <v>20</v>
      </c>
      <c r="B2054">
        <v>141</v>
      </c>
      <c r="C2054">
        <v>14101</v>
      </c>
      <c r="D2054">
        <v>4792035001</v>
      </c>
      <c r="E2054" t="s">
        <v>654</v>
      </c>
      <c r="F2054">
        <v>128.956039</v>
      </c>
      <c r="G2054">
        <v>36.989246000000001</v>
      </c>
      <c r="H2054">
        <v>1</v>
      </c>
      <c r="I2054">
        <v>0</v>
      </c>
      <c r="J2054" t="s">
        <v>13</v>
      </c>
      <c r="K2054" t="s">
        <v>22</v>
      </c>
      <c r="L2054" t="str">
        <f t="shared" si="32"/>
        <v>INSERT INTO 관광지(`관광지ID`, `코스ID`, `지역ID`, `관광지명`, `경도` ,`위도` , `코스순서`, `이동시간`, `실내구분`, `테마분류`) VALUES(14101, 141, 4792035001, '(봉화)고선계곡', 128.956039, 36.989246, 1, 0, '실외', 'TH03');</v>
      </c>
    </row>
    <row r="2055" spans="1:12" x14ac:dyDescent="0.3">
      <c r="A2055" t="s">
        <v>20</v>
      </c>
      <c r="B2055">
        <v>140</v>
      </c>
      <c r="C2055">
        <v>14004</v>
      </c>
      <c r="D2055">
        <v>4715051600</v>
      </c>
      <c r="E2055" t="s">
        <v>653</v>
      </c>
      <c r="F2055">
        <v>128.11608699999999</v>
      </c>
      <c r="G2055">
        <v>36.130206000000001</v>
      </c>
      <c r="H2055">
        <v>4</v>
      </c>
      <c r="I2055">
        <v>8</v>
      </c>
      <c r="J2055" t="s">
        <v>13</v>
      </c>
      <c r="K2055" t="s">
        <v>22</v>
      </c>
      <c r="L2055" t="str">
        <f t="shared" si="32"/>
        <v>INSERT INTO 관광지(`관광지ID`, `코스ID`, `지역ID`, `관광지명`, `경도` ,`위도` , `코스순서`, `이동시간`, `실내구분`, `테마분류`) VALUES(14004, 140, 4715051600, '(김천)강변조각공원', 128.116087, 36.130206, 4, 8, '실외', 'TH03');</v>
      </c>
    </row>
    <row r="2056" spans="1:12" x14ac:dyDescent="0.3">
      <c r="A2056" t="s">
        <v>20</v>
      </c>
      <c r="B2056">
        <v>139</v>
      </c>
      <c r="C2056">
        <v>13903</v>
      </c>
      <c r="D2056">
        <v>4715037000</v>
      </c>
      <c r="E2056" t="s">
        <v>649</v>
      </c>
      <c r="F2056">
        <v>127.96614099999999</v>
      </c>
      <c r="G2056">
        <v>36.119143999999999</v>
      </c>
      <c r="H2056">
        <v>3</v>
      </c>
      <c r="I2056">
        <v>8</v>
      </c>
      <c r="J2056" t="s">
        <v>13</v>
      </c>
      <c r="K2056" t="s">
        <v>22</v>
      </c>
      <c r="L2056" t="str">
        <f t="shared" si="32"/>
        <v>INSERT INTO 관광지(`관광지ID`, `코스ID`, `지역ID`, `관광지명`, `경도` ,`위도` , `코스순서`, `이동시간`, `실내구분`, `테마분류`) VALUES(13903, 139, 4715037000, '(김천)황학산', 127.966141, 36.119144, 3, 8, '실외', 'TH03');</v>
      </c>
    </row>
    <row r="2057" spans="1:12" x14ac:dyDescent="0.3">
      <c r="A2057" t="s">
        <v>20</v>
      </c>
      <c r="B2057">
        <v>137</v>
      </c>
      <c r="C2057">
        <v>13706</v>
      </c>
      <c r="D2057">
        <v>4719051000</v>
      </c>
      <c r="E2057" t="s">
        <v>640</v>
      </c>
      <c r="F2057">
        <v>128.31733299999999</v>
      </c>
      <c r="G2057">
        <v>36.118048999999999</v>
      </c>
      <c r="H2057">
        <v>6</v>
      </c>
      <c r="I2057">
        <v>9</v>
      </c>
      <c r="J2057" t="s">
        <v>13</v>
      </c>
      <c r="K2057" t="s">
        <v>22</v>
      </c>
      <c r="L2057" t="str">
        <f t="shared" si="32"/>
        <v>INSERT INTO 관광지(`관광지ID`, `코스ID`, `지역ID`, `관광지명`, `경도` ,`위도` , `코스순서`, `이동시간`, `실내구분`, `테마분류`) VALUES(13706, 137, 4719051000, '(구미)금오지', 128.317333, 36.118049, 6, 9, '실외', 'TH03');</v>
      </c>
    </row>
    <row r="2058" spans="1:12" x14ac:dyDescent="0.3">
      <c r="A2058" t="s">
        <v>20</v>
      </c>
      <c r="B2058">
        <v>136</v>
      </c>
      <c r="C2058">
        <v>13604</v>
      </c>
      <c r="D2058">
        <v>4723039000</v>
      </c>
      <c r="E2058" t="s">
        <v>634</v>
      </c>
      <c r="F2058">
        <v>129.03233399999999</v>
      </c>
      <c r="G2058">
        <v>35.909452999999999</v>
      </c>
      <c r="H2058">
        <v>4</v>
      </c>
      <c r="I2058">
        <v>9</v>
      </c>
      <c r="J2058" t="s">
        <v>13</v>
      </c>
      <c r="K2058" t="s">
        <v>22</v>
      </c>
      <c r="L2058" t="str">
        <f t="shared" si="32"/>
        <v>INSERT INTO 관광지(`관광지ID`, `코스ID`, `지역ID`, `관광지명`, `경도` ,`위도` , `코스순서`, `이동시간`, `실내구분`, `테마분류`) VALUES(13604, 136, 4723039000, '(영천)만불산', 129.032334, 35.909453, 4, 9, '실외', 'TH03');</v>
      </c>
    </row>
    <row r="2059" spans="1:12" x14ac:dyDescent="0.3">
      <c r="A2059" t="s">
        <v>20</v>
      </c>
      <c r="B2059">
        <v>135</v>
      </c>
      <c r="C2059">
        <v>13504</v>
      </c>
      <c r="D2059">
        <v>4723037000</v>
      </c>
      <c r="E2059" t="s">
        <v>629</v>
      </c>
      <c r="F2059">
        <v>129.012047</v>
      </c>
      <c r="G2059">
        <v>36.064247000000002</v>
      </c>
      <c r="H2059">
        <v>4</v>
      </c>
      <c r="I2059">
        <v>7</v>
      </c>
      <c r="J2059" t="s">
        <v>13</v>
      </c>
      <c r="K2059" t="s">
        <v>22</v>
      </c>
      <c r="L2059" t="str">
        <f t="shared" si="32"/>
        <v>INSERT INTO 관광지(`관광지ID`, `코스ID`, `지역ID`, `관광지명`, `경도` ,`위도` , `코스순서`, `이동시간`, `실내구분`, `테마분류`) VALUES(13504, 135, 4723037000, '(영천)영천댐호반도로', 129.012047, 36.064247, 4, 7, '실외', 'TH03');</v>
      </c>
    </row>
    <row r="2060" spans="1:12" x14ac:dyDescent="0.3">
      <c r="A2060" t="s">
        <v>20</v>
      </c>
      <c r="B2060">
        <v>135</v>
      </c>
      <c r="C2060">
        <v>13501</v>
      </c>
      <c r="D2060">
        <v>4723034000</v>
      </c>
      <c r="E2060" t="s">
        <v>626</v>
      </c>
      <c r="F2060">
        <v>128.91225700000001</v>
      </c>
      <c r="G2060">
        <v>36.117063000000002</v>
      </c>
      <c r="H2060">
        <v>1</v>
      </c>
      <c r="I2060">
        <v>0</v>
      </c>
      <c r="J2060" t="s">
        <v>13</v>
      </c>
      <c r="K2060" t="s">
        <v>22</v>
      </c>
      <c r="L2060" t="str">
        <f t="shared" si="32"/>
        <v>INSERT INTO 관광지(`관광지ID`, `코스ID`, `지역ID`, `관광지명`, `경도` ,`위도` , `코스순서`, `이동시간`, `실내구분`, `테마분류`) VALUES(13501, 135, 4723034000, '(영천)오리장림 ', 128.912257, 36.117063, 1, 0, '실외', 'TH03');</v>
      </c>
    </row>
    <row r="2061" spans="1:12" x14ac:dyDescent="0.3">
      <c r="A2061" t="s">
        <v>20</v>
      </c>
      <c r="B2061">
        <v>134</v>
      </c>
      <c r="C2061">
        <v>13404</v>
      </c>
      <c r="D2061">
        <v>4729037001</v>
      </c>
      <c r="E2061" t="s">
        <v>624</v>
      </c>
      <c r="F2061">
        <v>128.73416399999999</v>
      </c>
      <c r="G2061">
        <v>35.792768000000002</v>
      </c>
      <c r="H2061">
        <v>4</v>
      </c>
      <c r="I2061">
        <v>7</v>
      </c>
      <c r="J2061" t="s">
        <v>25</v>
      </c>
      <c r="K2061" t="s">
        <v>22</v>
      </c>
      <c r="L2061" t="str">
        <f t="shared" si="32"/>
        <v>INSERT INTO 관광지(`관광지ID`, `코스ID`, `지역ID`, `관광지명`, `경도` ,`위도` , `코스순서`, `이동시간`, `실내구분`, `테마분류`) VALUES(13404, 134, 4729037001, '(경산)석정온천', 128.734164, 35.792768, 4, 7, '실내', 'TH03');</v>
      </c>
    </row>
    <row r="2062" spans="1:12" x14ac:dyDescent="0.3">
      <c r="A2062" t="s">
        <v>20</v>
      </c>
      <c r="B2062">
        <v>133</v>
      </c>
      <c r="C2062">
        <v>13305</v>
      </c>
      <c r="D2062">
        <v>4729035001</v>
      </c>
      <c r="E2062" t="s">
        <v>620</v>
      </c>
      <c r="F2062">
        <v>128.79232099999999</v>
      </c>
      <c r="G2062">
        <v>35.780583</v>
      </c>
      <c r="H2062">
        <v>5</v>
      </c>
      <c r="I2062">
        <v>8</v>
      </c>
      <c r="J2062" t="s">
        <v>25</v>
      </c>
      <c r="K2062" t="s">
        <v>22</v>
      </c>
      <c r="L2062" t="str">
        <f t="shared" si="32"/>
        <v>INSERT INTO 관광지(`관광지ID`, `코스ID`, `지역ID`, `관광지명`, `경도` ,`위도` , `코스순서`, `이동시간`, `실내구분`, `테마분류`) VALUES(13305, 133, 4729035001, '(경산)상대온천관광호텔', 128.792321, 35.780583, 5, 8, '실내', 'TH03');</v>
      </c>
    </row>
    <row r="2063" spans="1:12" x14ac:dyDescent="0.3">
      <c r="A2063" t="s">
        <v>20</v>
      </c>
      <c r="B2063">
        <v>133</v>
      </c>
      <c r="C2063">
        <v>13301</v>
      </c>
      <c r="D2063">
        <v>4729031001</v>
      </c>
      <c r="E2063" t="s">
        <v>616</v>
      </c>
      <c r="F2063">
        <v>128.738756</v>
      </c>
      <c r="G2063">
        <v>35.987506000000003</v>
      </c>
      <c r="H2063">
        <v>1</v>
      </c>
      <c r="I2063">
        <v>0</v>
      </c>
      <c r="J2063" t="s">
        <v>13</v>
      </c>
      <c r="K2063" t="s">
        <v>22</v>
      </c>
      <c r="L2063" t="str">
        <f t="shared" si="32"/>
        <v>INSERT INTO 관광지(`관광지ID`, `코스ID`, `지역ID`, `관광지명`, `경도` ,`위도` , `코스순서`, `이동시간`, `실내구분`, `테마분류`) VALUES(13301, 133, 4729031001, '(경산)갓바위 ', 128.738756, 35.987506, 1, 0, '실외', 'TH03');</v>
      </c>
    </row>
    <row r="2064" spans="1:12" x14ac:dyDescent="0.3">
      <c r="A2064" t="s">
        <v>20</v>
      </c>
      <c r="B2064">
        <v>132</v>
      </c>
      <c r="C2064">
        <v>13203</v>
      </c>
      <c r="D2064">
        <v>4772037002</v>
      </c>
      <c r="E2064" t="s">
        <v>614</v>
      </c>
      <c r="F2064">
        <v>128.84052600000001</v>
      </c>
      <c r="G2064">
        <v>36.131743</v>
      </c>
      <c r="H2064">
        <v>3</v>
      </c>
      <c r="I2064">
        <v>6</v>
      </c>
      <c r="J2064" t="s">
        <v>13</v>
      </c>
      <c r="K2064" t="s">
        <v>22</v>
      </c>
      <c r="L2064" t="str">
        <f t="shared" si="32"/>
        <v>INSERT INTO 관광지(`관광지ID`, `코스ID`, `지역ID`, `관광지명`, `경도` ,`위도` , `코스순서`, `이동시간`, `실내구분`, `테마분류`) VALUES(13203, 132, 4772037002, '(군위)장곡자연휴양림', 128.840526, 36.131743, 3, 6, '실외', 'TH03');</v>
      </c>
    </row>
    <row r="2065" spans="1:12" x14ac:dyDescent="0.3">
      <c r="A2065" t="s">
        <v>20</v>
      </c>
      <c r="B2065">
        <v>132</v>
      </c>
      <c r="C2065">
        <v>13202</v>
      </c>
      <c r="D2065">
        <v>4772037003</v>
      </c>
      <c r="E2065" t="s">
        <v>613</v>
      </c>
      <c r="F2065">
        <v>128.874337</v>
      </c>
      <c r="G2065">
        <v>36.179031000000002</v>
      </c>
      <c r="H2065">
        <v>2</v>
      </c>
      <c r="I2065">
        <v>3</v>
      </c>
      <c r="J2065" t="s">
        <v>13</v>
      </c>
      <c r="K2065" t="s">
        <v>22</v>
      </c>
      <c r="L2065" t="str">
        <f t="shared" si="32"/>
        <v>INSERT INTO 관광지(`관광지ID`, `코스ID`, `지역ID`, `관광지명`, `경도` ,`위도` , `코스순서`, `이동시간`, `실내구분`, `테마분류`) VALUES(13202, 132, 4772037003, '(군위)신비의소나무', 128.874337, 36.179031, 2, 3, '실외', 'TH03');</v>
      </c>
    </row>
    <row r="2066" spans="1:12" x14ac:dyDescent="0.3">
      <c r="A2066" t="s">
        <v>20</v>
      </c>
      <c r="B2066">
        <v>131</v>
      </c>
      <c r="C2066">
        <v>13105</v>
      </c>
      <c r="D2066">
        <v>4782037000</v>
      </c>
      <c r="E2066" t="s">
        <v>611</v>
      </c>
      <c r="F2066">
        <v>128.85923</v>
      </c>
      <c r="G2066">
        <v>35.669519000000001</v>
      </c>
      <c r="H2066">
        <v>5</v>
      </c>
      <c r="I2066">
        <v>9</v>
      </c>
      <c r="J2066" t="s">
        <v>13</v>
      </c>
      <c r="K2066" t="s">
        <v>22</v>
      </c>
      <c r="L2066" t="str">
        <f t="shared" si="32"/>
        <v>INSERT INTO 관광지(`관광지ID`, `코스ID`, `지역ID`, `관광지명`, `경도` ,`위도` , `코스순서`, `이동시간`, `실내구분`, `테마분류`) VALUES(13105, 131, 4782037000, '(청도)처진소나무', 128.85923, 35.669519, 5, 9, '실외', 'TH03');</v>
      </c>
    </row>
    <row r="2067" spans="1:12" x14ac:dyDescent="0.3">
      <c r="A2067" t="s">
        <v>20</v>
      </c>
      <c r="B2067">
        <v>131</v>
      </c>
      <c r="C2067">
        <v>13103</v>
      </c>
      <c r="D2067">
        <v>4782035002</v>
      </c>
      <c r="E2067" t="s">
        <v>609</v>
      </c>
      <c r="F2067">
        <v>129.02477200000001</v>
      </c>
      <c r="G2067">
        <v>35.649526000000002</v>
      </c>
      <c r="H2067">
        <v>3</v>
      </c>
      <c r="I2067">
        <v>4</v>
      </c>
      <c r="J2067" t="s">
        <v>13</v>
      </c>
      <c r="K2067" t="s">
        <v>22</v>
      </c>
      <c r="L2067" t="str">
        <f t="shared" si="32"/>
        <v>INSERT INTO 관광지(`관광지ID`, `코스ID`, `지역ID`, `관광지명`, `경도` ,`위도` , `코스순서`, `이동시간`, `실내구분`, `테마분류`) VALUES(13103, 131, 4782035002, '(청도)운문산자연휴양림', 129.024772, 35.649526, 3, 4, '실외', 'TH03');</v>
      </c>
    </row>
    <row r="2068" spans="1:12" x14ac:dyDescent="0.3">
      <c r="A2068" t="s">
        <v>20</v>
      </c>
      <c r="B2068">
        <v>131</v>
      </c>
      <c r="C2068">
        <v>13101</v>
      </c>
      <c r="D2068">
        <v>4782035000</v>
      </c>
      <c r="E2068" t="s">
        <v>607</v>
      </c>
      <c r="F2068">
        <v>128.92067499999999</v>
      </c>
      <c r="G2068">
        <v>35.714655</v>
      </c>
      <c r="H2068">
        <v>1</v>
      </c>
      <c r="I2068">
        <v>0</v>
      </c>
      <c r="J2068" t="s">
        <v>13</v>
      </c>
      <c r="K2068" t="s">
        <v>22</v>
      </c>
      <c r="L2068" t="str">
        <f t="shared" si="32"/>
        <v>INSERT INTO 관광지(`관광지ID`, `코스ID`, `지역ID`, `관광지명`, `경도` ,`위도` , `코스순서`, `이동시간`, `실내구분`, `테마분류`) VALUES(13101, 131, 4782035000, '(청도)운문댐', 128.920675, 35.714655, 1, 0, '실외', 'TH03');</v>
      </c>
    </row>
    <row r="2069" spans="1:12" x14ac:dyDescent="0.3">
      <c r="A2069" t="s">
        <v>20</v>
      </c>
      <c r="B2069">
        <v>130</v>
      </c>
      <c r="C2069">
        <v>13004</v>
      </c>
      <c r="D2069">
        <v>4783025000</v>
      </c>
      <c r="E2069" t="s">
        <v>603</v>
      </c>
      <c r="F2069">
        <v>128.251565</v>
      </c>
      <c r="G2069">
        <v>35.716104999999999</v>
      </c>
      <c r="H2069">
        <v>4</v>
      </c>
      <c r="I2069">
        <v>5</v>
      </c>
      <c r="J2069" t="s">
        <v>13</v>
      </c>
      <c r="K2069" t="s">
        <v>22</v>
      </c>
      <c r="L2069" t="str">
        <f t="shared" si="32"/>
        <v>INSERT INTO 관광지(`관광지ID`, `코스ID`, `지역ID`, `관광지명`, `경도` ,`위도` , `코스순서`, `이동시간`, `실내구분`, `테마분류`) VALUES(13004, 130, 4783025000, '(고령)고천원공원 ', 128.251565, 35.716105, 4, 5, '실외', 'TH03');</v>
      </c>
    </row>
    <row r="2070" spans="1:12" x14ac:dyDescent="0.3">
      <c r="A2070" t="s">
        <v>20</v>
      </c>
      <c r="B2070">
        <v>129</v>
      </c>
      <c r="C2070">
        <v>12902</v>
      </c>
      <c r="D2070">
        <v>4783025000</v>
      </c>
      <c r="E2070" t="s">
        <v>597</v>
      </c>
      <c r="F2070">
        <v>128.26063400000001</v>
      </c>
      <c r="G2070">
        <v>35.719284000000002</v>
      </c>
      <c r="H2070">
        <v>2</v>
      </c>
      <c r="I2070">
        <v>3</v>
      </c>
      <c r="J2070" t="s">
        <v>13</v>
      </c>
      <c r="K2070" t="s">
        <v>22</v>
      </c>
      <c r="L2070" t="str">
        <f t="shared" si="32"/>
        <v>INSERT INTO 관광지(`관광지ID`, `코스ID`, `지역ID`, `관광지명`, `경도` ,`위도` , `코스순서`, `이동시간`, `실내구분`, `테마분류`) VALUES(12902, 129, 4783025000, '(고령)대가야고분관광로', 128.260634, 35.719284, 2, 3, '실외', 'TH03');</v>
      </c>
    </row>
    <row r="2071" spans="1:12" x14ac:dyDescent="0.3">
      <c r="A2071" t="s">
        <v>20</v>
      </c>
      <c r="B2071">
        <v>128</v>
      </c>
      <c r="C2071">
        <v>12804</v>
      </c>
      <c r="D2071">
        <v>4784033001</v>
      </c>
      <c r="E2071" t="s">
        <v>593</v>
      </c>
      <c r="F2071">
        <v>128.14041900000001</v>
      </c>
      <c r="G2071">
        <v>35.822988000000002</v>
      </c>
      <c r="H2071">
        <v>4</v>
      </c>
      <c r="I2071">
        <v>5</v>
      </c>
      <c r="J2071" t="s">
        <v>13</v>
      </c>
      <c r="K2071" t="s">
        <v>22</v>
      </c>
      <c r="L2071" t="str">
        <f t="shared" si="32"/>
        <v>INSERT INTO 관광지(`관광지ID`, `코스ID`, `지역ID`, `관광지명`, `경도` ,`위도` , `코스순서`, `이동시간`, `실내구분`, `테마분류`) VALUES(12804, 128, 4784033001, '(성주)가야산', 128.140419, 35.822988, 4, 5, '실외', 'TH03');</v>
      </c>
    </row>
    <row r="2072" spans="1:12" x14ac:dyDescent="0.3">
      <c r="A2072" t="s">
        <v>20</v>
      </c>
      <c r="B2072">
        <v>128</v>
      </c>
      <c r="C2072">
        <v>12803</v>
      </c>
      <c r="D2072">
        <v>4784025000</v>
      </c>
      <c r="E2072" t="s">
        <v>592</v>
      </c>
      <c r="F2072">
        <v>128.27900399999999</v>
      </c>
      <c r="G2072">
        <v>35.916128</v>
      </c>
      <c r="H2072">
        <v>3</v>
      </c>
      <c r="I2072">
        <v>4</v>
      </c>
      <c r="J2072" t="s">
        <v>13</v>
      </c>
      <c r="K2072" t="s">
        <v>22</v>
      </c>
      <c r="L2072" t="str">
        <f t="shared" si="32"/>
        <v>INSERT INTO 관광지(`관광지ID`, `코스ID`, `지역ID`, `관광지명`, `경도` ,`위도` , `코스순서`, `이동시간`, `실내구분`, `테마분류`) VALUES(12803, 128, 4784025000, '(성주)성밖숲', 128.279004, 35.916128, 3, 4, '실외', 'TH03');</v>
      </c>
    </row>
    <row r="2073" spans="1:12" x14ac:dyDescent="0.3">
      <c r="A2073" t="s">
        <v>20</v>
      </c>
      <c r="B2073">
        <v>127</v>
      </c>
      <c r="C2073">
        <v>12702</v>
      </c>
      <c r="D2073">
        <v>4784033001</v>
      </c>
      <c r="E2073" t="s">
        <v>588</v>
      </c>
      <c r="F2073">
        <v>128.141795</v>
      </c>
      <c r="G2073">
        <v>35.803269</v>
      </c>
      <c r="H2073">
        <v>2</v>
      </c>
      <c r="I2073">
        <v>4</v>
      </c>
      <c r="J2073" t="s">
        <v>13</v>
      </c>
      <c r="K2073" t="s">
        <v>22</v>
      </c>
      <c r="L2073" t="str">
        <f t="shared" si="32"/>
        <v>INSERT INTO 관광지(`관광지ID`, `코스ID`, `지역ID`, `관광지명`, `경도` ,`위도` , `코스순서`, `이동시간`, `실내구분`, `테마분류`) VALUES(12702, 127, 4784033001, '(성주)가야산야생화식물원', 128.141795, 35.803269, 2, 4, '실외', 'TH03');</v>
      </c>
    </row>
    <row r="2074" spans="1:12" x14ac:dyDescent="0.3">
      <c r="A2074" t="s">
        <v>20</v>
      </c>
      <c r="B2074">
        <v>126</v>
      </c>
      <c r="C2074">
        <v>12603</v>
      </c>
      <c r="D2074">
        <v>4785025602</v>
      </c>
      <c r="E2074" t="s">
        <v>584</v>
      </c>
      <c r="F2074">
        <v>128.47106299999999</v>
      </c>
      <c r="G2074">
        <v>36.046204000000003</v>
      </c>
      <c r="H2074">
        <v>3</v>
      </c>
      <c r="I2074">
        <v>5</v>
      </c>
      <c r="J2074" t="s">
        <v>25</v>
      </c>
      <c r="K2074" t="s">
        <v>22</v>
      </c>
      <c r="L2074" t="str">
        <f t="shared" si="32"/>
        <v>INSERT INTO 관광지(`관광지ID`, `코스ID`, `지역ID`, `관광지명`, `경도` ,`위도` , `코스순서`, `이동시간`, `실내구분`, `테마분류`) VALUES(12603, 126, 4785025602, '(칠곡)도개온천 ', 128.471063, 36.046204, 3, 5, '실내', 'TH03');</v>
      </c>
    </row>
    <row r="2075" spans="1:12" x14ac:dyDescent="0.3">
      <c r="A2075" t="s">
        <v>20</v>
      </c>
      <c r="B2075">
        <v>125</v>
      </c>
      <c r="C2075">
        <v>12503</v>
      </c>
      <c r="D2075">
        <v>4785025602</v>
      </c>
      <c r="E2075" t="s">
        <v>578</v>
      </c>
      <c r="F2075">
        <v>128.44759400000001</v>
      </c>
      <c r="G2075">
        <v>36.023332000000003</v>
      </c>
      <c r="H2075">
        <v>3</v>
      </c>
      <c r="I2075">
        <v>4</v>
      </c>
      <c r="J2075" t="s">
        <v>13</v>
      </c>
      <c r="K2075" t="s">
        <v>22</v>
      </c>
      <c r="L2075" t="str">
        <f t="shared" si="32"/>
        <v>INSERT INTO 관광지(`관광지ID`, `코스ID`, `지역ID`, `관광지명`, `경도` ,`위도` , `코스순서`, `이동시간`, `실내구분`, `테마분류`) VALUES(12503, 125, 4785025602, '(칠곡)송정자연휴양림', 128.447594, 36.023332, 3, 4, '실외', 'TH03');</v>
      </c>
    </row>
    <row r="2076" spans="1:12" x14ac:dyDescent="0.3">
      <c r="A2076" t="s">
        <v>20</v>
      </c>
      <c r="B2076">
        <v>124</v>
      </c>
      <c r="C2076">
        <v>12404</v>
      </c>
      <c r="D2076">
        <v>4711371000</v>
      </c>
      <c r="E2076" t="s">
        <v>575</v>
      </c>
      <c r="F2076">
        <v>129.39294799999999</v>
      </c>
      <c r="G2076">
        <v>36.067704999999997</v>
      </c>
      <c r="H2076">
        <v>4</v>
      </c>
      <c r="I2076">
        <v>8</v>
      </c>
      <c r="J2076" t="s">
        <v>13</v>
      </c>
      <c r="K2076" t="s">
        <v>22</v>
      </c>
      <c r="L2076" t="str">
        <f t="shared" si="32"/>
        <v>INSERT INTO 관광지(`관광지ID`, `코스ID`, `지역ID`, `관광지명`, `경도` ,`위도` , `코스순서`, `이동시간`, `실내구분`, `테마분류`) VALUES(12404, 124, 4711371000, '(포항)환호해맞이공원', 129.392948, 36.067705, 4, 8, '실외', 'TH03');</v>
      </c>
    </row>
    <row r="2077" spans="1:12" x14ac:dyDescent="0.3">
      <c r="A2077" t="s">
        <v>20</v>
      </c>
      <c r="B2077">
        <v>124</v>
      </c>
      <c r="C2077">
        <v>12403</v>
      </c>
      <c r="D2077">
        <v>4711333000</v>
      </c>
      <c r="E2077" t="s">
        <v>574</v>
      </c>
      <c r="F2077">
        <v>129.283646</v>
      </c>
      <c r="G2077">
        <v>36.278844999999997</v>
      </c>
      <c r="H2077">
        <v>3</v>
      </c>
      <c r="I2077">
        <v>5</v>
      </c>
      <c r="J2077" t="s">
        <v>13</v>
      </c>
      <c r="K2077" t="s">
        <v>22</v>
      </c>
      <c r="L2077" t="str">
        <f t="shared" si="32"/>
        <v>INSERT INTO 관광지(`관광지ID`, `코스ID`, `지역ID`, `관광지명`, `경도` ,`위도` , `코스순서`, `이동시간`, `실내구분`, `테마분류`) VALUES(12403, 124, 4711333000, '(포항)내연산', 129.283646, 36.278845, 3, 5, '실외', 'TH03');</v>
      </c>
    </row>
    <row r="2078" spans="1:12" x14ac:dyDescent="0.3">
      <c r="A2078" t="s">
        <v>20</v>
      </c>
      <c r="B2078">
        <v>124</v>
      </c>
      <c r="C2078">
        <v>12401</v>
      </c>
      <c r="D2078">
        <v>4711335000</v>
      </c>
      <c r="E2078" t="s">
        <v>572</v>
      </c>
      <c r="F2078">
        <v>129.25923399999999</v>
      </c>
      <c r="G2078">
        <v>36.218989999999998</v>
      </c>
      <c r="H2078">
        <v>1</v>
      </c>
      <c r="I2078">
        <v>0</v>
      </c>
      <c r="J2078" t="s">
        <v>13</v>
      </c>
      <c r="K2078" t="s">
        <v>22</v>
      </c>
      <c r="L2078" t="str">
        <f t="shared" si="32"/>
        <v>INSERT INTO 관광지(`관광지ID`, `코스ID`, `지역ID`, `관광지명`, `경도` ,`위도` , `코스순서`, `이동시간`, `실내구분`, `테마분류`) VALUES(12401, 124, 4711335000, '(포항)경상북도수목원', 129.259234, 36.21899, 1, 0, '실외', 'TH03');</v>
      </c>
    </row>
    <row r="2079" spans="1:12" x14ac:dyDescent="0.3">
      <c r="A2079" t="s">
        <v>20</v>
      </c>
      <c r="B2079">
        <v>123</v>
      </c>
      <c r="C2079">
        <v>12305</v>
      </c>
      <c r="D2079">
        <v>4711100003</v>
      </c>
      <c r="E2079" t="s">
        <v>571</v>
      </c>
      <c r="F2079">
        <v>129.42628300000001</v>
      </c>
      <c r="G2079">
        <v>35.977103999999997</v>
      </c>
      <c r="H2079">
        <v>5</v>
      </c>
      <c r="I2079">
        <v>10</v>
      </c>
      <c r="J2079" t="s">
        <v>13</v>
      </c>
      <c r="K2079" t="s">
        <v>22</v>
      </c>
      <c r="L2079" t="str">
        <f t="shared" si="32"/>
        <v>INSERT INTO 관광지(`관광지ID`, `코스ID`, `지역ID`, `관광지명`, `경도` ,`위도` , `코스순서`, `이동시간`, `실내구분`, `테마분류`) VALUES(12305, 123, 4711100003, '(포항)일월지', 129.426283, 35.977104, 5, 10, '실외', 'TH03');</v>
      </c>
    </row>
    <row r="2080" spans="1:12" x14ac:dyDescent="0.3">
      <c r="A2080" t="s">
        <v>20</v>
      </c>
      <c r="B2080">
        <v>123</v>
      </c>
      <c r="C2080">
        <v>12304</v>
      </c>
      <c r="D2080">
        <v>4711135000</v>
      </c>
      <c r="E2080" t="s">
        <v>570</v>
      </c>
      <c r="F2080">
        <v>129.566653</v>
      </c>
      <c r="G2080">
        <v>36.076819</v>
      </c>
      <c r="H2080">
        <v>4</v>
      </c>
      <c r="I2080">
        <v>8</v>
      </c>
      <c r="J2080" t="s">
        <v>13</v>
      </c>
      <c r="K2080" t="s">
        <v>22</v>
      </c>
      <c r="L2080" t="str">
        <f t="shared" si="32"/>
        <v>INSERT INTO 관광지(`관광지ID`, `코스ID`, `지역ID`, `관광지명`, `경도` ,`위도` , `코스순서`, `이동시간`, `실내구분`, `테마분류`) VALUES(12304, 123, 4711135000, '(포항)호미곶해맞이광장/국립등대박물관', 129.566653, 36.076819, 4, 8, '실외', 'TH03');</v>
      </c>
    </row>
    <row r="2081" spans="1:12" x14ac:dyDescent="0.3">
      <c r="A2081" t="s">
        <v>20</v>
      </c>
      <c r="B2081">
        <v>122</v>
      </c>
      <c r="C2081">
        <v>12204</v>
      </c>
      <c r="D2081">
        <v>4713031001</v>
      </c>
      <c r="E2081" t="s">
        <v>565</v>
      </c>
      <c r="F2081">
        <v>129.36505</v>
      </c>
      <c r="G2081">
        <v>35.755828999999999</v>
      </c>
      <c r="H2081">
        <v>4</v>
      </c>
      <c r="I2081">
        <v>7</v>
      </c>
      <c r="J2081" t="s">
        <v>13</v>
      </c>
      <c r="K2081" t="s">
        <v>22</v>
      </c>
      <c r="L2081" t="str">
        <f t="shared" si="32"/>
        <v>INSERT INTO 관광지(`관광지ID`, `코스ID`, `지역ID`, `관광지명`, `경도` ,`위도` , `코스순서`, `이동시간`, `실내구분`, `테마분류`) VALUES(12204, 122, 4713031001, '(경주)토함산 자연휴양림', 129.36505, 35.755829, 4, 7, '실외', 'TH03');</v>
      </c>
    </row>
    <row r="2082" spans="1:12" x14ac:dyDescent="0.3">
      <c r="A2082" t="s">
        <v>20</v>
      </c>
      <c r="B2082">
        <v>121</v>
      </c>
      <c r="C2082">
        <v>12103</v>
      </c>
      <c r="D2082">
        <v>4713033000</v>
      </c>
      <c r="E2082" t="s">
        <v>556</v>
      </c>
      <c r="F2082">
        <v>129.225221</v>
      </c>
      <c r="G2082">
        <v>35.767218</v>
      </c>
      <c r="H2082">
        <v>3</v>
      </c>
      <c r="I2082">
        <v>1</v>
      </c>
      <c r="J2082" t="s">
        <v>13</v>
      </c>
      <c r="K2082" t="s">
        <v>22</v>
      </c>
      <c r="L2082" t="str">
        <f t="shared" si="32"/>
        <v>INSERT INTO 관광지(`관광지ID`, `코스ID`, `지역ID`, `관광지명`, `경도` ,`위도` , `코스순서`, `이동시간`, `실내구분`, `테마분류`) VALUES(12103, 121, 4713033000, '(경주)금오산', 129.225221, 35.767218, 3, 1, '실외', 'TH03');</v>
      </c>
    </row>
    <row r="2083" spans="1:12" x14ac:dyDescent="0.3">
      <c r="A2083" t="s">
        <v>20</v>
      </c>
      <c r="B2083">
        <v>120</v>
      </c>
      <c r="C2083">
        <v>12008</v>
      </c>
      <c r="D2083">
        <v>4777037000</v>
      </c>
      <c r="E2083" t="s">
        <v>553</v>
      </c>
      <c r="F2083">
        <v>129.411618</v>
      </c>
      <c r="G2083">
        <v>36.59975</v>
      </c>
      <c r="H2083">
        <v>8</v>
      </c>
      <c r="I2083">
        <v>10</v>
      </c>
      <c r="J2083" t="s">
        <v>13</v>
      </c>
      <c r="K2083" t="s">
        <v>22</v>
      </c>
      <c r="L2083" t="str">
        <f t="shared" si="32"/>
        <v>INSERT INTO 관광지(`관광지ID`, `코스ID`, `지역ID`, `관광지명`, `경도` ,`위도` , `코스순서`, `이동시간`, `실내구분`, `테마분류`) VALUES(12008, 120, 4777037000, '(영덕)고래불해수욕장', 129.411618, 36.59975, 8, 10, '실외', 'TH03');</v>
      </c>
    </row>
    <row r="2084" spans="1:12" x14ac:dyDescent="0.3">
      <c r="A2084" t="s">
        <v>20</v>
      </c>
      <c r="B2084">
        <v>120</v>
      </c>
      <c r="C2084">
        <v>12004</v>
      </c>
      <c r="D2084">
        <v>4777025002</v>
      </c>
      <c r="E2084" t="s">
        <v>549</v>
      </c>
      <c r="F2084">
        <v>129.43478999999999</v>
      </c>
      <c r="G2084">
        <v>36.428986000000002</v>
      </c>
      <c r="H2084">
        <v>4</v>
      </c>
      <c r="I2084">
        <v>4</v>
      </c>
      <c r="J2084" t="s">
        <v>13</v>
      </c>
      <c r="K2084" t="s">
        <v>22</v>
      </c>
      <c r="L2084" t="str">
        <f t="shared" si="32"/>
        <v>INSERT INTO 관광지(`관광지ID`, `코스ID`, `지역ID`, `관광지명`, `경도` ,`위도` , `코스순서`, `이동시간`, `실내구분`, `테마분류`) VALUES(12004, 120, 4777025002, '(영덕)해맞이공원', 129.43479, 36.428986, 4, 4, '실외', 'TH03');</v>
      </c>
    </row>
    <row r="2085" spans="1:12" x14ac:dyDescent="0.3">
      <c r="A2085" t="s">
        <v>20</v>
      </c>
      <c r="B2085">
        <v>120</v>
      </c>
      <c r="C2085">
        <v>12001</v>
      </c>
      <c r="D2085">
        <v>4777031001</v>
      </c>
      <c r="E2085" t="s">
        <v>547</v>
      </c>
      <c r="F2085">
        <v>129.38532900000001</v>
      </c>
      <c r="G2085">
        <v>36.350977</v>
      </c>
      <c r="H2085">
        <v>1</v>
      </c>
      <c r="I2085">
        <v>0</v>
      </c>
      <c r="J2085" t="s">
        <v>13</v>
      </c>
      <c r="K2085" t="s">
        <v>22</v>
      </c>
      <c r="L2085" t="str">
        <f t="shared" si="32"/>
        <v>INSERT INTO 관광지(`관광지ID`, `코스ID`, `지역ID`, `관광지명`, `경도` ,`위도` , `코스순서`, `이동시간`, `실내구분`, `테마분류`) VALUES(12001, 120, 4777031001, '(영덕)삼사해상공원', 129.385329, 36.350977, 1, 0, '실외', 'TH03');</v>
      </c>
    </row>
    <row r="2086" spans="1:12" x14ac:dyDescent="0.3">
      <c r="A2086" t="s">
        <v>20</v>
      </c>
      <c r="B2086">
        <v>119</v>
      </c>
      <c r="C2086">
        <v>11905</v>
      </c>
      <c r="D2086">
        <v>4777032000</v>
      </c>
      <c r="E2086" t="s">
        <v>546</v>
      </c>
      <c r="F2086">
        <v>129.36622600000001</v>
      </c>
      <c r="G2086">
        <v>36.269334000000001</v>
      </c>
      <c r="H2086">
        <v>5</v>
      </c>
      <c r="I2086">
        <v>10</v>
      </c>
      <c r="J2086" t="s">
        <v>13</v>
      </c>
      <c r="K2086" t="s">
        <v>22</v>
      </c>
      <c r="L2086" t="str">
        <f t="shared" si="32"/>
        <v>INSERT INTO 관광지(`관광지ID`, `코스ID`, `지역ID`, `관광지명`, `경도` ,`위도` , `코스순서`, `이동시간`, `실내구분`, `테마분류`) VALUES(11905, 119, 4777032000, '(영덕)부경온천', 129.366226, 36.269334, 5, 10, '실외', 'TH03');</v>
      </c>
    </row>
    <row r="2087" spans="1:12" x14ac:dyDescent="0.3">
      <c r="A2087" t="s">
        <v>20</v>
      </c>
      <c r="B2087">
        <v>119</v>
      </c>
      <c r="C2087">
        <v>11902</v>
      </c>
      <c r="D2087">
        <v>4777033001</v>
      </c>
      <c r="E2087" t="s">
        <v>543</v>
      </c>
      <c r="F2087">
        <v>129.246848</v>
      </c>
      <c r="G2087">
        <v>36.347465</v>
      </c>
      <c r="H2087">
        <v>2</v>
      </c>
      <c r="I2087">
        <v>2</v>
      </c>
      <c r="J2087" t="s">
        <v>13</v>
      </c>
      <c r="K2087" t="s">
        <v>22</v>
      </c>
      <c r="L2087" t="str">
        <f t="shared" si="32"/>
        <v>INSERT INTO 관광지(`관광지ID`, `코스ID`, `지역ID`, `관광지명`, `경도` ,`위도` , `코스순서`, `이동시간`, `실내구분`, `테마분류`) VALUES(11902, 119, 4777033001, '(영덕)팔각산', 129.246848, 36.347465, 2, 2, '실외', 'TH03');</v>
      </c>
    </row>
    <row r="2088" spans="1:12" x14ac:dyDescent="0.3">
      <c r="A2088" t="s">
        <v>20</v>
      </c>
      <c r="B2088">
        <v>119</v>
      </c>
      <c r="C2088">
        <v>11901</v>
      </c>
      <c r="D2088">
        <v>4777025000</v>
      </c>
      <c r="E2088" t="s">
        <v>542</v>
      </c>
      <c r="F2088">
        <v>129.374967</v>
      </c>
      <c r="G2088">
        <v>36.401443</v>
      </c>
      <c r="H2088">
        <v>1</v>
      </c>
      <c r="I2088">
        <v>0</v>
      </c>
      <c r="J2088" t="s">
        <v>13</v>
      </c>
      <c r="K2088" t="s">
        <v>22</v>
      </c>
      <c r="L2088" t="str">
        <f t="shared" si="32"/>
        <v>INSERT INTO 관광지(`관광지ID`, `코스ID`, `지역ID`, `관광지명`, `경도` ,`위도` , `코스순서`, `이동시간`, `실내구분`, `테마분류`) VALUES(11901, 119, 4777025000, '(영덕)오십천', 129.374967, 36.401443, 1, 0, '실외', 'TH03');</v>
      </c>
    </row>
    <row r="2089" spans="1:12" x14ac:dyDescent="0.3">
      <c r="A2089" t="s">
        <v>20</v>
      </c>
      <c r="B2089">
        <v>118</v>
      </c>
      <c r="C2089">
        <v>11805</v>
      </c>
      <c r="D2089">
        <v>4793032001</v>
      </c>
      <c r="E2089" t="s">
        <v>541</v>
      </c>
      <c r="F2089">
        <v>129.20243199999999</v>
      </c>
      <c r="G2089">
        <v>36.992814000000003</v>
      </c>
      <c r="H2089">
        <v>5</v>
      </c>
      <c r="I2089">
        <v>9</v>
      </c>
      <c r="J2089" t="s">
        <v>13</v>
      </c>
      <c r="K2089" t="s">
        <v>22</v>
      </c>
      <c r="L2089" t="str">
        <f t="shared" si="32"/>
        <v>INSERT INTO 관광지(`관광지ID`, `코스ID`, `지역ID`, `관광지명`, `경도` ,`위도` , `코스순서`, `이동시간`, `실내구분`, `테마분류`) VALUES(11805, 118, 4793032001, '(울진)금강송 군락지', 129.202432, 36.992814, 5, 9, '실외', 'TH03');</v>
      </c>
    </row>
    <row r="2090" spans="1:12" x14ac:dyDescent="0.3">
      <c r="A2090" t="s">
        <v>20</v>
      </c>
      <c r="B2090">
        <v>118</v>
      </c>
      <c r="C2090">
        <v>11804</v>
      </c>
      <c r="D2090">
        <v>4793031001</v>
      </c>
      <c r="E2090" t="s">
        <v>540</v>
      </c>
      <c r="F2090">
        <v>129.28112300000001</v>
      </c>
      <c r="G2090">
        <v>37.078054000000002</v>
      </c>
      <c r="H2090">
        <v>4</v>
      </c>
      <c r="I2090">
        <v>6</v>
      </c>
      <c r="J2090" t="s">
        <v>13</v>
      </c>
      <c r="K2090" t="s">
        <v>22</v>
      </c>
      <c r="L2090" t="str">
        <f t="shared" si="32"/>
        <v>INSERT INTO 관광지(`관광지ID`, `코스ID`, `지역ID`, `관광지명`, `경도` ,`위도` , `코스순서`, `이동시간`, `실내구분`, `테마분류`) VALUES(11804, 118, 4793031001, '(울진)덕구계곡·덕구온천', 129.281123, 37.078054, 4, 6, '실외', 'TH03');</v>
      </c>
    </row>
    <row r="2091" spans="1:12" x14ac:dyDescent="0.3">
      <c r="A2091" t="s">
        <v>20</v>
      </c>
      <c r="B2091">
        <v>117</v>
      </c>
      <c r="C2091">
        <v>11705</v>
      </c>
      <c r="D2091">
        <v>4793036001</v>
      </c>
      <c r="E2091" t="s">
        <v>536</v>
      </c>
      <c r="F2091">
        <v>129.29791599999999</v>
      </c>
      <c r="G2091">
        <v>36.738444000000001</v>
      </c>
      <c r="H2091">
        <v>5</v>
      </c>
      <c r="I2091">
        <v>10</v>
      </c>
      <c r="J2091" t="s">
        <v>13</v>
      </c>
      <c r="K2091" t="s">
        <v>22</v>
      </c>
      <c r="L2091" t="str">
        <f t="shared" si="32"/>
        <v>INSERT INTO 관광지(`관광지ID`, `코스ID`, `지역ID`, `관광지명`, `경도` ,`위도` , `코스순서`, `이동시간`, `실내구분`, `테마분류`) VALUES(11705, 117, 4793036001, '(울진)백암산', 129.297916, 36.738444, 5, 10, '실외', 'TH03');</v>
      </c>
    </row>
    <row r="2092" spans="1:12" x14ac:dyDescent="0.3">
      <c r="A2092" t="s">
        <v>20</v>
      </c>
      <c r="B2092">
        <v>117</v>
      </c>
      <c r="C2092">
        <v>11704</v>
      </c>
      <c r="D2092">
        <v>4793036000</v>
      </c>
      <c r="E2092" t="s">
        <v>535</v>
      </c>
      <c r="F2092">
        <v>129.34273899999999</v>
      </c>
      <c r="G2092">
        <v>36.711072000000001</v>
      </c>
      <c r="H2092">
        <v>4</v>
      </c>
      <c r="I2092">
        <v>7</v>
      </c>
      <c r="J2092" t="s">
        <v>25</v>
      </c>
      <c r="K2092" t="s">
        <v>22</v>
      </c>
      <c r="L2092" t="str">
        <f t="shared" si="32"/>
        <v>INSERT INTO 관광지(`관광지ID`, `코스ID`, `지역ID`, `관광지명`, `경도` ,`위도` , `코스순서`, `이동시간`, `실내구분`, `테마분류`) VALUES(11704, 117, 4793036000, '(울진)백암온천 ', 129.342739, 36.711072, 4, 7, '실내', 'TH03');</v>
      </c>
    </row>
    <row r="2093" spans="1:12" x14ac:dyDescent="0.3">
      <c r="A2093" t="s">
        <v>20</v>
      </c>
      <c r="B2093">
        <v>117</v>
      </c>
      <c r="C2093">
        <v>11702</v>
      </c>
      <c r="D2093">
        <v>4793033000</v>
      </c>
      <c r="E2093" t="s">
        <v>533</v>
      </c>
      <c r="F2093">
        <v>129.37975599999999</v>
      </c>
      <c r="G2093">
        <v>36.956626</v>
      </c>
      <c r="H2093">
        <v>2</v>
      </c>
      <c r="I2093">
        <v>2</v>
      </c>
      <c r="J2093" t="s">
        <v>25</v>
      </c>
      <c r="K2093" t="s">
        <v>22</v>
      </c>
      <c r="L2093" t="str">
        <f t="shared" si="32"/>
        <v>INSERT INTO 관광지(`관광지ID`, `코스ID`, `지역ID`, `관광지명`, `경도` ,`위도` , `코스순서`, `이동시간`, `실내구분`, `테마분류`) VALUES(11702, 117, 4793033000, '(울진)성류굴 ', 129.379756, 36.956626, 2, 2, '실내', 'TH03');</v>
      </c>
    </row>
    <row r="2094" spans="1:12" x14ac:dyDescent="0.3">
      <c r="A2094" t="s">
        <v>20</v>
      </c>
      <c r="B2094">
        <v>117</v>
      </c>
      <c r="C2094">
        <v>11701</v>
      </c>
      <c r="D2094">
        <v>4793033000</v>
      </c>
      <c r="E2094" t="s">
        <v>532</v>
      </c>
      <c r="F2094">
        <v>129.40375599999999</v>
      </c>
      <c r="G2094">
        <v>36.969870999999998</v>
      </c>
      <c r="H2094">
        <v>1</v>
      </c>
      <c r="I2094">
        <v>0</v>
      </c>
      <c r="J2094" t="s">
        <v>13</v>
      </c>
      <c r="K2094" t="s">
        <v>22</v>
      </c>
      <c r="L2094" t="str">
        <f t="shared" si="32"/>
        <v>INSERT INTO 관광지(`관광지ID`, `코스ID`, `지역ID`, `관광지명`, `경도` ,`위도` , `코스순서`, `이동시간`, `실내구분`, `테마분류`) VALUES(11701, 117, 4793033000, '(울진)왕피천엑스포공원', 129.403756, 36.969871, 1, 0, '실외', 'TH03');</v>
      </c>
    </row>
    <row r="2095" spans="1:12" x14ac:dyDescent="0.3">
      <c r="A2095" t="s">
        <v>20</v>
      </c>
      <c r="B2095">
        <v>116</v>
      </c>
      <c r="C2095">
        <v>11603</v>
      </c>
      <c r="D2095">
        <v>4794025003</v>
      </c>
      <c r="E2095" t="s">
        <v>531</v>
      </c>
      <c r="F2095">
        <v>130.93768299999999</v>
      </c>
      <c r="G2095">
        <v>37.531236</v>
      </c>
      <c r="H2095">
        <v>3</v>
      </c>
      <c r="I2095">
        <v>5</v>
      </c>
      <c r="J2095" t="s">
        <v>13</v>
      </c>
      <c r="K2095" t="s">
        <v>22</v>
      </c>
      <c r="L2095" t="str">
        <f t="shared" si="32"/>
        <v>INSERT INTO 관광지(`관광지ID`, `코스ID`, `지역ID`, `관광지명`, `경도` ,`위도` , `코스순서`, `이동시간`, `실내구분`, `테마분류`) VALUES(11603, 116, 4794025003, '(울릉)죽도관광', 130.937683, 37.531236, 3, 5, '실외', 'TH03');</v>
      </c>
    </row>
    <row r="2096" spans="1:12" x14ac:dyDescent="0.3">
      <c r="A2096" t="s">
        <v>20</v>
      </c>
      <c r="B2096">
        <v>116</v>
      </c>
      <c r="C2096">
        <v>11602</v>
      </c>
      <c r="D2096">
        <v>4794025002</v>
      </c>
      <c r="E2096" t="s">
        <v>530</v>
      </c>
      <c r="F2096">
        <v>130.866153</v>
      </c>
      <c r="G2096">
        <v>37.503256999999998</v>
      </c>
      <c r="H2096">
        <v>2</v>
      </c>
      <c r="I2096">
        <v>3</v>
      </c>
      <c r="J2096" t="s">
        <v>13</v>
      </c>
      <c r="K2096" t="s">
        <v>22</v>
      </c>
      <c r="L2096" t="str">
        <f t="shared" si="32"/>
        <v>INSERT INTO 관광지(`관광지ID`, `코스ID`, `지역ID`, `관광지명`, `경도` ,`위도` , `코스순서`, `이동시간`, `실내구분`, `테마분류`) VALUES(11602, 116, 4794025002, '(울릉)성인봉(나리분지) ', 130.866153, 37.503257, 2, 3, '실외', 'TH03');</v>
      </c>
    </row>
    <row r="2097" spans="1:12" x14ac:dyDescent="0.3">
      <c r="A2097" t="s">
        <v>20</v>
      </c>
      <c r="B2097">
        <v>115</v>
      </c>
      <c r="C2097">
        <v>11504</v>
      </c>
      <c r="D2097">
        <v>4794025000</v>
      </c>
      <c r="E2097" t="s">
        <v>529</v>
      </c>
      <c r="F2097">
        <v>130.92032599999999</v>
      </c>
      <c r="G2097">
        <v>37.486646</v>
      </c>
      <c r="H2097">
        <v>4</v>
      </c>
      <c r="I2097">
        <v>7</v>
      </c>
      <c r="J2097" t="s">
        <v>13</v>
      </c>
      <c r="K2097" t="s">
        <v>22</v>
      </c>
      <c r="L2097" t="str">
        <f t="shared" si="32"/>
        <v>INSERT INTO 관광지(`관광지ID`, `코스ID`, `지역ID`, `관광지명`, `경도` ,`위도` , `코스순서`, `이동시간`, `실내구분`, `테마분류`) VALUES(11504, 115, 4794025000, '(울릉)행남해안산책로', 130.920326, 37.486646, 4, 7, '실외', 'TH03');</v>
      </c>
    </row>
    <row r="2098" spans="1:12" x14ac:dyDescent="0.3">
      <c r="A2098" t="s">
        <v>20</v>
      </c>
      <c r="B2098">
        <v>115</v>
      </c>
      <c r="C2098">
        <v>11503</v>
      </c>
      <c r="D2098">
        <v>4794025002</v>
      </c>
      <c r="E2098" t="s">
        <v>528</v>
      </c>
      <c r="F2098">
        <v>130.908649</v>
      </c>
      <c r="G2098">
        <v>37.512340000000002</v>
      </c>
      <c r="H2098">
        <v>3</v>
      </c>
      <c r="I2098">
        <v>5</v>
      </c>
      <c r="J2098" t="s">
        <v>13</v>
      </c>
      <c r="K2098" t="s">
        <v>22</v>
      </c>
      <c r="L2098" t="str">
        <f t="shared" si="32"/>
        <v>INSERT INTO 관광지(`관광지ID`, `코스ID`, `지역ID`, `관광지명`, `경도` ,`위도` , `코스순서`, `이동시간`, `실내구분`, `테마분류`) VALUES(11503, 115, 4794025002, '(울릉)내수전일출전망대', 130.908649, 37.51234, 3, 5, '실외', 'TH03');</v>
      </c>
    </row>
    <row r="2099" spans="1:12" x14ac:dyDescent="0.3">
      <c r="A2099" t="s">
        <v>20</v>
      </c>
      <c r="B2099">
        <v>115</v>
      </c>
      <c r="C2099">
        <v>11502</v>
      </c>
      <c r="D2099">
        <v>4794025002</v>
      </c>
      <c r="E2099" t="s">
        <v>527</v>
      </c>
      <c r="F2099">
        <v>130.88354000000001</v>
      </c>
      <c r="G2099">
        <v>37.499535999999999</v>
      </c>
      <c r="H2099">
        <v>2</v>
      </c>
      <c r="I2099">
        <v>2</v>
      </c>
      <c r="J2099" t="s">
        <v>13</v>
      </c>
      <c r="K2099" t="s">
        <v>22</v>
      </c>
      <c r="L2099" t="str">
        <f t="shared" si="32"/>
        <v>INSERT INTO 관광지(`관광지ID`, `코스ID`, `지역ID`, `관광지명`, `경도` ,`위도` , `코스순서`, `이동시간`, `실내구분`, `테마분류`) VALUES(11502, 115, 4794025002, '(울릉)봉래폭포', 130.88354, 37.499536, 2, 2, '실외', 'TH03');</v>
      </c>
    </row>
    <row r="2100" spans="1:12" x14ac:dyDescent="0.3">
      <c r="A2100" t="s">
        <v>20</v>
      </c>
      <c r="B2100">
        <v>114</v>
      </c>
      <c r="C2100">
        <v>11405</v>
      </c>
      <c r="D2100">
        <v>4794025000</v>
      </c>
      <c r="E2100" t="s">
        <v>523</v>
      </c>
      <c r="F2100">
        <v>130.90995599999999</v>
      </c>
      <c r="G2100">
        <v>37.481177000000002</v>
      </c>
      <c r="H2100">
        <v>5</v>
      </c>
      <c r="I2100">
        <v>10</v>
      </c>
      <c r="J2100" t="s">
        <v>13</v>
      </c>
      <c r="K2100" t="s">
        <v>22</v>
      </c>
      <c r="L2100" t="str">
        <f t="shared" si="32"/>
        <v>INSERT INTO 관광지(`관광지ID`, `코스ID`, `지역ID`, `관광지명`, `경도` ,`위도` , `코스순서`, `이동시간`, `실내구분`, `테마분류`) VALUES(11405, 114, 4794025000, '(울릉)도동항', 130.909956, 37.481177, 5, 10, '실외', 'TH03');</v>
      </c>
    </row>
    <row r="2101" spans="1:12" x14ac:dyDescent="0.3">
      <c r="A2101" t="s">
        <v>20</v>
      </c>
      <c r="B2101">
        <v>114</v>
      </c>
      <c r="C2101">
        <v>11404</v>
      </c>
      <c r="D2101">
        <v>4794025004</v>
      </c>
      <c r="E2101" t="s">
        <v>526</v>
      </c>
      <c r="F2101">
        <v>131.859723</v>
      </c>
      <c r="G2101">
        <v>37.243966999999998</v>
      </c>
      <c r="H2101">
        <v>4</v>
      </c>
      <c r="I2101">
        <v>7</v>
      </c>
      <c r="J2101" t="s">
        <v>13</v>
      </c>
      <c r="K2101" t="s">
        <v>22</v>
      </c>
      <c r="L2101" t="str">
        <f t="shared" si="32"/>
        <v>INSERT INTO 관광지(`관광지ID`, `코스ID`, `지역ID`, `관광지명`, `경도` ,`위도` , `코스순서`, `이동시간`, `실내구분`, `테마분류`) VALUES(11404, 114, 4794025004, '(울릉)독도관광', 131.859723, 37.243967, 4, 7, '실외', 'TH03');</v>
      </c>
    </row>
    <row r="2102" spans="1:12" x14ac:dyDescent="0.3">
      <c r="A2102" t="s">
        <v>20</v>
      </c>
      <c r="B2102">
        <v>114</v>
      </c>
      <c r="C2102">
        <v>11403</v>
      </c>
      <c r="D2102">
        <v>4794025000</v>
      </c>
      <c r="E2102" t="s">
        <v>525</v>
      </c>
      <c r="F2102">
        <v>130.89922300000001</v>
      </c>
      <c r="G2102">
        <v>37.487045999999999</v>
      </c>
      <c r="H2102">
        <v>3</v>
      </c>
      <c r="I2102">
        <v>5</v>
      </c>
      <c r="J2102" t="s">
        <v>13</v>
      </c>
      <c r="K2102" t="s">
        <v>22</v>
      </c>
      <c r="L2102" t="str">
        <f t="shared" si="32"/>
        <v>INSERT INTO 관광지(`관광지ID`, `코스ID`, `지역ID`, `관광지명`, `경도` ,`위도` , `코스순서`, `이동시간`, `실내구분`, `테마분류`) VALUES(11403, 114, 4794025000, '(울릉)독도전망대케이블카', 130.899223, 37.487046, 3, 5, '실외', 'TH03');</v>
      </c>
    </row>
    <row r="2103" spans="1:12" x14ac:dyDescent="0.3">
      <c r="A2103" t="s">
        <v>20</v>
      </c>
      <c r="B2103">
        <v>113</v>
      </c>
      <c r="C2103">
        <v>11307</v>
      </c>
      <c r="D2103">
        <v>4713066000</v>
      </c>
      <c r="E2103" t="s">
        <v>522</v>
      </c>
      <c r="F2103">
        <v>129.286631</v>
      </c>
      <c r="G2103">
        <v>35.842869</v>
      </c>
      <c r="H2103">
        <v>7</v>
      </c>
      <c r="I2103">
        <v>10</v>
      </c>
      <c r="J2103" t="s">
        <v>13</v>
      </c>
      <c r="K2103" t="s">
        <v>22</v>
      </c>
      <c r="L2103" t="str">
        <f t="shared" si="32"/>
        <v>INSERT INTO 관광지(`관광지ID`, `코스ID`, `지역ID`, `관광지명`, `경도` ,`위도` , `코스순서`, `이동시간`, `실내구분`, `테마분류`) VALUES(11307, 113, 4713066000, '(경주)보문관광단지', 129.286631, 35.842869, 7, 10, '실외', 'TH03');</v>
      </c>
    </row>
    <row r="2104" spans="1:12" x14ac:dyDescent="0.3">
      <c r="A2104" t="s">
        <v>20</v>
      </c>
      <c r="B2104">
        <v>113</v>
      </c>
      <c r="C2104">
        <v>11301</v>
      </c>
      <c r="D2104">
        <v>4713057000</v>
      </c>
      <c r="E2104" t="s">
        <v>516</v>
      </c>
      <c r="F2104">
        <v>129.21233699999999</v>
      </c>
      <c r="G2104">
        <v>35.837924999999998</v>
      </c>
      <c r="H2104">
        <v>1</v>
      </c>
      <c r="I2104">
        <v>0</v>
      </c>
      <c r="J2104" t="s">
        <v>13</v>
      </c>
      <c r="K2104" t="s">
        <v>22</v>
      </c>
      <c r="L2104" t="str">
        <f t="shared" si="32"/>
        <v>INSERT INTO 관광지(`관광지ID`, `코스ID`, `지역ID`, `관광지명`, `경도` ,`위도` , `코스순서`, `이동시간`, `실내구분`, `테마분류`) VALUES(11301, 113, 4713057000, '(경주)대릉원(천마총) 가는길', 129.212337, 35.837925, 1, 0, '실외', 'TH03');</v>
      </c>
    </row>
    <row r="2105" spans="1:12" x14ac:dyDescent="0.3">
      <c r="A2105" t="s">
        <v>20</v>
      </c>
      <c r="B2105">
        <v>112</v>
      </c>
      <c r="C2105">
        <v>11207</v>
      </c>
      <c r="D2105">
        <v>4790038001</v>
      </c>
      <c r="E2105" t="s">
        <v>515</v>
      </c>
      <c r="F2105">
        <v>128.32070100000001</v>
      </c>
      <c r="G2105">
        <v>36.575817999999998</v>
      </c>
      <c r="H2105">
        <v>7</v>
      </c>
      <c r="I2105">
        <v>10</v>
      </c>
      <c r="J2105" t="s">
        <v>13</v>
      </c>
      <c r="K2105" t="s">
        <v>22</v>
      </c>
      <c r="L2105" t="str">
        <f t="shared" si="32"/>
        <v>INSERT INTO 관광지(`관광지ID`, `코스ID`, `지역ID`, `관광지명`, `경도` ,`위도` , `코스순서`, `이동시간`, `실내구분`, `테마분류`) VALUES(11207, 112, 4790038001, '(예천)회룡포', 128.320701, 36.575818, 7, 10, '실외', 'TH03');</v>
      </c>
    </row>
    <row r="2106" spans="1:12" x14ac:dyDescent="0.3">
      <c r="A2106" t="s">
        <v>20</v>
      </c>
      <c r="B2106">
        <v>112</v>
      </c>
      <c r="C2106">
        <v>11205</v>
      </c>
      <c r="D2106">
        <v>4790035001</v>
      </c>
      <c r="E2106" t="s">
        <v>513</v>
      </c>
      <c r="F2106">
        <v>128.591452</v>
      </c>
      <c r="G2106">
        <v>36.675666999999997</v>
      </c>
      <c r="H2106">
        <v>5</v>
      </c>
      <c r="I2106">
        <v>5</v>
      </c>
      <c r="J2106" t="s">
        <v>13</v>
      </c>
      <c r="K2106" t="s">
        <v>22</v>
      </c>
      <c r="L2106" t="str">
        <f t="shared" si="32"/>
        <v>INSERT INTO 관광지(`관광지ID`, `코스ID`, `지역ID`, `관광지명`, `경도` ,`위도` , `코스순서`, `이동시간`, `실내구분`, `테마분류`) VALUES(11205, 112, 4790035001, '(예천)학가산우래자연휴양림', 128.591452, 36.675667, 5, 5, '실외', 'TH03');</v>
      </c>
    </row>
    <row r="2107" spans="1:12" x14ac:dyDescent="0.3">
      <c r="A2107" t="s">
        <v>20</v>
      </c>
      <c r="B2107">
        <v>112</v>
      </c>
      <c r="C2107">
        <v>11202</v>
      </c>
      <c r="D2107">
        <v>4790034000</v>
      </c>
      <c r="E2107" t="s">
        <v>510</v>
      </c>
      <c r="F2107">
        <v>128.49872199999999</v>
      </c>
      <c r="G2107">
        <v>36.722698999999999</v>
      </c>
      <c r="H2107">
        <v>2</v>
      </c>
      <c r="I2107">
        <v>1</v>
      </c>
      <c r="J2107" t="s">
        <v>25</v>
      </c>
      <c r="K2107" t="s">
        <v>22</v>
      </c>
      <c r="L2107" t="str">
        <f t="shared" si="32"/>
        <v>INSERT INTO 관광지(`관광지ID`, `코스ID`, `지역ID`, `관광지명`, `경도` ,`위도` , `코스순서`, `이동시간`, `실내구분`, `테마분류`) VALUES(11202, 112, 4790034000, '(예천)예천온천', 128.498722, 36.722699, 2, 1, '실내', 'TH03');</v>
      </c>
    </row>
    <row r="2108" spans="1:12" x14ac:dyDescent="0.3">
      <c r="A2108" t="s">
        <v>20</v>
      </c>
      <c r="B2108">
        <v>111</v>
      </c>
      <c r="C2108">
        <v>11107</v>
      </c>
      <c r="D2108">
        <v>4775035001</v>
      </c>
      <c r="E2108" t="s">
        <v>508</v>
      </c>
      <c r="F2108">
        <v>128.976562</v>
      </c>
      <c r="G2108">
        <v>36.356940000000002</v>
      </c>
      <c r="H2108">
        <v>7</v>
      </c>
      <c r="I2108">
        <v>10</v>
      </c>
      <c r="J2108" t="s">
        <v>13</v>
      </c>
      <c r="K2108" t="s">
        <v>22</v>
      </c>
      <c r="L2108" t="str">
        <f t="shared" si="32"/>
        <v>INSERT INTO 관광지(`관광지ID`, `코스ID`, `지역ID`, `관광지명`, `경도` ,`위도` , `코스순서`, `이동시간`, `실내구분`, `테마분류`) VALUES(11107, 111, 4775035001, '(청송)백석탄', 128.976562, 36.35694, 7, 10, '실외', 'TH03');</v>
      </c>
    </row>
    <row r="2109" spans="1:12" x14ac:dyDescent="0.3">
      <c r="A2109" t="s">
        <v>20</v>
      </c>
      <c r="B2109">
        <v>111</v>
      </c>
      <c r="C2109">
        <v>11106</v>
      </c>
      <c r="D2109">
        <v>4775035001</v>
      </c>
      <c r="E2109" t="s">
        <v>507</v>
      </c>
      <c r="F2109">
        <v>128.98997800000001</v>
      </c>
      <c r="G2109">
        <v>36.325443999999997</v>
      </c>
      <c r="H2109">
        <v>6</v>
      </c>
      <c r="I2109">
        <v>9</v>
      </c>
      <c r="J2109" t="s">
        <v>13</v>
      </c>
      <c r="K2109" t="s">
        <v>22</v>
      </c>
      <c r="L2109" t="str">
        <f t="shared" si="32"/>
        <v>INSERT INTO 관광지(`관광지ID`, `코스ID`, `지역ID`, `관광지명`, `경도` ,`위도` , `코스순서`, `이동시간`, `실내구분`, `테마분류`) VALUES(11106, 111, 4775035001, '(청송)신성계곡', 128.989978, 36.325444, 6, 9, '실외', 'TH03');</v>
      </c>
    </row>
    <row r="2110" spans="1:12" x14ac:dyDescent="0.3">
      <c r="A2110" t="s">
        <v>20</v>
      </c>
      <c r="B2110">
        <v>111</v>
      </c>
      <c r="C2110">
        <v>11105</v>
      </c>
      <c r="D2110">
        <v>4775032001</v>
      </c>
      <c r="E2110" t="s">
        <v>506</v>
      </c>
      <c r="F2110">
        <v>129.05500000000001</v>
      </c>
      <c r="G2110">
        <v>36.314725000000003</v>
      </c>
      <c r="H2110">
        <v>5</v>
      </c>
      <c r="I2110">
        <v>7</v>
      </c>
      <c r="J2110" t="s">
        <v>13</v>
      </c>
      <c r="K2110" t="s">
        <v>22</v>
      </c>
      <c r="L2110" t="str">
        <f t="shared" si="32"/>
        <v>INSERT INTO 관광지(`관광지ID`, `코스ID`, `지역ID`, `관광지명`, `경도` ,`위도` , `코스순서`, `이동시간`, `실내구분`, `테마분류`) VALUES(11105, 111, 4775032001, '(청송)자연휴양림', 129.055, 36.314725, 5, 7, '실외', 'TH03');</v>
      </c>
    </row>
    <row r="2111" spans="1:12" x14ac:dyDescent="0.3">
      <c r="A2111" t="s">
        <v>20</v>
      </c>
      <c r="B2111">
        <v>111</v>
      </c>
      <c r="C2111">
        <v>11104</v>
      </c>
      <c r="D2111">
        <v>4775031003</v>
      </c>
      <c r="E2111" t="s">
        <v>505</v>
      </c>
      <c r="F2111">
        <v>129.223761</v>
      </c>
      <c r="G2111">
        <v>36.316223999999998</v>
      </c>
      <c r="H2111">
        <v>4</v>
      </c>
      <c r="I2111">
        <v>5</v>
      </c>
      <c r="J2111" t="s">
        <v>13</v>
      </c>
      <c r="K2111" t="s">
        <v>22</v>
      </c>
      <c r="L2111" t="str">
        <f t="shared" si="32"/>
        <v>INSERT INTO 관광지(`관광지ID`, `코스ID`, `지역ID`, `관광지명`, `경도` ,`위도` , `코스순서`, `이동시간`, `실내구분`, `테마분류`) VALUES(11104, 111, 4775031003, '(청송)얼음골', 129.223761, 36.316224, 4, 5, '실외', 'TH03');</v>
      </c>
    </row>
    <row r="2112" spans="1:12" x14ac:dyDescent="0.3">
      <c r="A2112" t="s">
        <v>20</v>
      </c>
      <c r="B2112">
        <v>111</v>
      </c>
      <c r="C2112">
        <v>11103</v>
      </c>
      <c r="D2112">
        <v>4775031004</v>
      </c>
      <c r="E2112" t="s">
        <v>504</v>
      </c>
      <c r="F2112">
        <v>129.18280899999999</v>
      </c>
      <c r="G2112">
        <v>36.368707999999998</v>
      </c>
      <c r="H2112">
        <v>3</v>
      </c>
      <c r="I2112">
        <v>3</v>
      </c>
      <c r="J2112" t="s">
        <v>13</v>
      </c>
      <c r="K2112" t="s">
        <v>22</v>
      </c>
      <c r="L2112" t="str">
        <f t="shared" si="32"/>
        <v>INSERT INTO 관광지(`관광지ID`, `코스ID`, `지역ID`, `관광지명`, `경도` ,`위도` , `코스순서`, `이동시간`, `실내구분`, `테마분류`) VALUES(11103, 111, 4775031004, '(청송)절골', 129.182809, 36.368708, 3, 3, '실외', 'TH03');</v>
      </c>
    </row>
    <row r="2113" spans="1:12" x14ac:dyDescent="0.3">
      <c r="A2113" t="s">
        <v>20</v>
      </c>
      <c r="B2113">
        <v>111</v>
      </c>
      <c r="C2113">
        <v>11102</v>
      </c>
      <c r="D2113">
        <v>4775031004</v>
      </c>
      <c r="E2113" t="s">
        <v>503</v>
      </c>
      <c r="F2113">
        <v>129.18979100000001</v>
      </c>
      <c r="G2113">
        <v>36.362738</v>
      </c>
      <c r="H2113">
        <v>2</v>
      </c>
      <c r="I2113">
        <v>1</v>
      </c>
      <c r="J2113" t="s">
        <v>13</v>
      </c>
      <c r="K2113" t="s">
        <v>22</v>
      </c>
      <c r="L2113" t="str">
        <f t="shared" si="32"/>
        <v>INSERT INTO 관광지(`관광지ID`, `코스ID`, `지역ID`, `관광지명`, `경도` ,`위도` , `코스순서`, `이동시간`, `실내구분`, `테마분류`) VALUES(11102, 111, 4775031004, '(청송)주산지', 129.189791, 36.362738, 2, 1, '실외', 'TH03');</v>
      </c>
    </row>
    <row r="2114" spans="1:12" x14ac:dyDescent="0.3">
      <c r="A2114" t="s">
        <v>20</v>
      </c>
      <c r="B2114">
        <v>111</v>
      </c>
      <c r="C2114">
        <v>11101</v>
      </c>
      <c r="D2114">
        <v>4775031002</v>
      </c>
      <c r="E2114" t="s">
        <v>502</v>
      </c>
      <c r="F2114">
        <v>129.16659899999999</v>
      </c>
      <c r="G2114">
        <v>36.388218000000002</v>
      </c>
      <c r="H2114">
        <v>1</v>
      </c>
      <c r="I2114">
        <v>0</v>
      </c>
      <c r="J2114" t="s">
        <v>13</v>
      </c>
      <c r="K2114" t="s">
        <v>22</v>
      </c>
      <c r="L2114" t="str">
        <f t="shared" si="32"/>
        <v>INSERT INTO 관광지(`관광지ID`, `코스ID`, `지역ID`, `관광지명`, `경도` ,`위도` , `코스순서`, `이동시간`, `실내구분`, `테마분류`) VALUES(11101, 111, 4775031002, '(청송)주왕산국립공원', 129.166599, 36.388218, 1, 0, '실외', 'TH03');</v>
      </c>
    </row>
    <row r="2115" spans="1:12" x14ac:dyDescent="0.3">
      <c r="A2115" t="s">
        <v>20</v>
      </c>
      <c r="B2115">
        <v>110</v>
      </c>
      <c r="C2115">
        <v>11010</v>
      </c>
      <c r="D2115">
        <v>4613053501</v>
      </c>
      <c r="E2115" t="s">
        <v>501</v>
      </c>
      <c r="F2115">
        <v>127.766498</v>
      </c>
      <c r="G2115">
        <v>34.744666000000002</v>
      </c>
      <c r="H2115">
        <v>10</v>
      </c>
      <c r="I2115">
        <v>19</v>
      </c>
      <c r="J2115" t="s">
        <v>13</v>
      </c>
      <c r="K2115" t="s">
        <v>22</v>
      </c>
      <c r="L2115" t="str">
        <f t="shared" ref="L2115:L2178" si="33">"INSERT INTO 관광지(`관광지ID`, `코스ID`, `지역ID`, `관광지명`, `경도` ,`위도` , `코스순서`, `이동시간`, `실내구분`, `테마분류`) VALUES(" &amp; C2115 &amp; ", " &amp; B2115 &amp; ", " &amp; D2115 &amp; ", '" &amp; E2115 &amp; "', " &amp; F2115 &amp; ", " &amp; G2115 &amp; ", " &amp; H2115 &amp; ", " &amp; I2115 &amp; ", '" &amp; J2115 &amp; "', '" &amp; A2115 &amp; "');"</f>
        <v>INSERT INTO 관광지(`관광지ID`, `코스ID`, `지역ID`, `관광지명`, `경도` ,`위도` , `코스순서`, `이동시간`, `실내구분`, `테마분류`) VALUES(11010, 110, 4613053501, '(여수)오동도', 127.766498, 34.744666, 10, 19, '실외', 'TH03');</v>
      </c>
    </row>
    <row r="2116" spans="1:12" x14ac:dyDescent="0.3">
      <c r="A2116" t="s">
        <v>20</v>
      </c>
      <c r="B2116">
        <v>110</v>
      </c>
      <c r="C2116">
        <v>11006</v>
      </c>
      <c r="D2116">
        <v>4615051500</v>
      </c>
      <c r="E2116" t="s">
        <v>471</v>
      </c>
      <c r="F2116">
        <v>127.50972899999999</v>
      </c>
      <c r="G2116">
        <v>34.885575000000003</v>
      </c>
      <c r="H2116">
        <v>6</v>
      </c>
      <c r="I2116">
        <v>13</v>
      </c>
      <c r="J2116" t="s">
        <v>13</v>
      </c>
      <c r="K2116" t="s">
        <v>22</v>
      </c>
      <c r="L2116" t="str">
        <f t="shared" si="33"/>
        <v>INSERT INTO 관광지(`관광지ID`, `코스ID`, `지역ID`, `관광지명`, `경도` ,`위도` , `코스순서`, `이동시간`, `실내구분`, `테마분류`) VALUES(11006, 110, 4615051500, '(순천)순천만자연생태공원', 127.509729, 34.885575, 6, 13, '실외', 'TH03');</v>
      </c>
    </row>
    <row r="2117" spans="1:12" x14ac:dyDescent="0.3">
      <c r="A2117" t="s">
        <v>20</v>
      </c>
      <c r="B2117">
        <v>110</v>
      </c>
      <c r="C2117">
        <v>11005</v>
      </c>
      <c r="D2117">
        <v>4615038000</v>
      </c>
      <c r="E2117" t="s">
        <v>500</v>
      </c>
      <c r="F2117">
        <v>127.340284</v>
      </c>
      <c r="G2117">
        <v>34.907139000000001</v>
      </c>
      <c r="H2117">
        <v>5</v>
      </c>
      <c r="I2117">
        <v>10</v>
      </c>
      <c r="J2117" t="s">
        <v>13</v>
      </c>
      <c r="K2117" t="s">
        <v>22</v>
      </c>
      <c r="L2117" t="str">
        <f t="shared" si="33"/>
        <v>INSERT INTO 관광지(`관광지ID`, `코스ID`, `지역ID`, `관광지명`, `경도` ,`위도` , `코스순서`, `이동시간`, `실내구분`, `테마분류`) VALUES(11005, 110, 4615038000, '(순천)낙안읍성민속마을', 127.340284, 34.907139, 5, 10, '실외', 'TH03');</v>
      </c>
    </row>
    <row r="2118" spans="1:12" x14ac:dyDescent="0.3">
      <c r="A2118" t="s">
        <v>20</v>
      </c>
      <c r="B2118">
        <v>110</v>
      </c>
      <c r="C2118">
        <v>11003</v>
      </c>
      <c r="D2118">
        <v>4672025000</v>
      </c>
      <c r="E2118" t="s">
        <v>498</v>
      </c>
      <c r="F2118">
        <v>127.30746499999999</v>
      </c>
      <c r="G2118">
        <v>35.278095</v>
      </c>
      <c r="H2118">
        <v>3</v>
      </c>
      <c r="I2118">
        <v>5</v>
      </c>
      <c r="J2118" t="s">
        <v>13</v>
      </c>
      <c r="K2118" t="s">
        <v>22</v>
      </c>
      <c r="L2118" t="str">
        <f t="shared" si="33"/>
        <v>INSERT INTO 관광지(`관광지ID`, `코스ID`, `지역ID`, `관광지명`, `경도` ,`위도` , `코스순서`, `이동시간`, `실내구분`, `테마분류`) VALUES(11003, 110, 4672025000, '(곡성)섬진강기차마을', 127.307465, 35.278095, 3, 5, '실외', 'TH03');</v>
      </c>
    </row>
    <row r="2119" spans="1:12" x14ac:dyDescent="0.3">
      <c r="A2119" t="s">
        <v>20</v>
      </c>
      <c r="B2119">
        <v>110</v>
      </c>
      <c r="C2119">
        <v>11001</v>
      </c>
      <c r="D2119">
        <v>4673034001</v>
      </c>
      <c r="E2119" t="s">
        <v>496</v>
      </c>
      <c r="F2119">
        <v>127.531367</v>
      </c>
      <c r="G2119">
        <v>35.293818999999999</v>
      </c>
      <c r="H2119">
        <v>1</v>
      </c>
      <c r="I2119">
        <v>0</v>
      </c>
      <c r="J2119" t="s">
        <v>13</v>
      </c>
      <c r="K2119" t="s">
        <v>22</v>
      </c>
      <c r="L2119" t="str">
        <f t="shared" si="33"/>
        <v>INSERT INTO 관광지(`관광지ID`, `코스ID`, `지역ID`, `관광지명`, `경도` ,`위도` , `코스순서`, `이동시간`, `실내구분`, `테마분류`) VALUES(11001, 110, 4673034001, '(구례)노고단(성삼재)', 127.531367, 35.293819, 1, 0, '실외', 'TH03');</v>
      </c>
    </row>
    <row r="2120" spans="1:12" x14ac:dyDescent="0.3">
      <c r="A2120" t="s">
        <v>20</v>
      </c>
      <c r="B2120">
        <v>109</v>
      </c>
      <c r="C2120">
        <v>10905</v>
      </c>
      <c r="D2120">
        <v>4678025002</v>
      </c>
      <c r="E2120" t="s">
        <v>490</v>
      </c>
      <c r="F2120">
        <v>127.08100399999999</v>
      </c>
      <c r="G2120">
        <v>34.714790000000001</v>
      </c>
      <c r="H2120">
        <v>5</v>
      </c>
      <c r="I2120">
        <v>8</v>
      </c>
      <c r="J2120" t="s">
        <v>13</v>
      </c>
      <c r="K2120" t="s">
        <v>22</v>
      </c>
      <c r="L2120" t="str">
        <f t="shared" si="33"/>
        <v>INSERT INTO 관광지(`관광지ID`, `코스ID`, `지역ID`, `관광지명`, `경도` ,`위도` , `코스순서`, `이동시간`, `실내구분`, `테마분류`) VALUES(10905, 109, 4678025002, '(보성)보성다원', 127.081004, 34.71479, 5, 8, '실외', 'TH03');</v>
      </c>
    </row>
    <row r="2121" spans="1:12" x14ac:dyDescent="0.3">
      <c r="A2121" t="s">
        <v>20</v>
      </c>
      <c r="B2121">
        <v>109</v>
      </c>
      <c r="C2121">
        <v>10904</v>
      </c>
      <c r="D2121">
        <v>4678025001</v>
      </c>
      <c r="E2121" t="s">
        <v>489</v>
      </c>
      <c r="F2121">
        <v>127.081785</v>
      </c>
      <c r="G2121">
        <v>34.719546000000001</v>
      </c>
      <c r="H2121">
        <v>4</v>
      </c>
      <c r="I2121">
        <v>6</v>
      </c>
      <c r="J2121" t="s">
        <v>13</v>
      </c>
      <c r="K2121" t="s">
        <v>22</v>
      </c>
      <c r="L2121" t="str">
        <f t="shared" si="33"/>
        <v>INSERT INTO 관광지(`관광지ID`, `코스ID`, `지역ID`, `관광지명`, `경도` ,`위도` , `코스순서`, `이동시간`, `실내구분`, `테마분류`) VALUES(10904, 109, 4678025001, '(보성)한국차소리문화공원', 127.081785, 34.719546, 4, 6, '실외', 'TH03');</v>
      </c>
    </row>
    <row r="2122" spans="1:12" x14ac:dyDescent="0.3">
      <c r="A2122" t="s">
        <v>20</v>
      </c>
      <c r="B2122">
        <v>109</v>
      </c>
      <c r="C2122">
        <v>10903</v>
      </c>
      <c r="D2122">
        <v>4678036001</v>
      </c>
      <c r="E2122" t="s">
        <v>488</v>
      </c>
      <c r="F2122">
        <v>127.195018</v>
      </c>
      <c r="G2122">
        <v>34.958630999999997</v>
      </c>
      <c r="H2122">
        <v>3</v>
      </c>
      <c r="I2122">
        <v>4</v>
      </c>
      <c r="J2122" t="s">
        <v>13</v>
      </c>
      <c r="K2122" t="s">
        <v>22</v>
      </c>
      <c r="L2122" t="str">
        <f t="shared" si="33"/>
        <v>INSERT INTO 관광지(`관광지ID`, `코스ID`, `지역ID`, `관광지명`, `경도` ,`위도` , `코스순서`, `이동시간`, `실내구분`, `테마분류`) VALUES(10903, 109, 4678036001, '(보성)서재필기념공원', 127.195018, 34.958631, 3, 4, '실외', 'TH03');</v>
      </c>
    </row>
    <row r="2123" spans="1:12" x14ac:dyDescent="0.3">
      <c r="A2123" t="s">
        <v>20</v>
      </c>
      <c r="B2123">
        <v>108</v>
      </c>
      <c r="C2123">
        <v>10803</v>
      </c>
      <c r="D2123">
        <v>4682034001</v>
      </c>
      <c r="E2123" t="s">
        <v>479</v>
      </c>
      <c r="F2123">
        <v>126.52434700000001</v>
      </c>
      <c r="G2123">
        <v>34.295808999999998</v>
      </c>
      <c r="H2123">
        <v>3</v>
      </c>
      <c r="I2123">
        <v>5</v>
      </c>
      <c r="J2123" t="s">
        <v>13</v>
      </c>
      <c r="K2123" t="s">
        <v>22</v>
      </c>
      <c r="L2123" t="str">
        <f t="shared" si="33"/>
        <v>INSERT INTO 관광지(`관광지ID`, `코스ID`, `지역ID`, `관광지명`, `경도` ,`위도` , `코스순서`, `이동시간`, `실내구분`, `테마분류`) VALUES(10803, 108, 4682034001, '(해남)땅끝전망대', 126.524347, 34.295809, 3, 5, '실외', 'TH03');</v>
      </c>
    </row>
    <row r="2124" spans="1:12" x14ac:dyDescent="0.3">
      <c r="A2124" t="s">
        <v>20</v>
      </c>
      <c r="B2124">
        <v>108</v>
      </c>
      <c r="C2124">
        <v>10802</v>
      </c>
      <c r="D2124">
        <v>4682031000</v>
      </c>
      <c r="E2124" t="s">
        <v>478</v>
      </c>
      <c r="F2124">
        <v>126.625361</v>
      </c>
      <c r="G2124">
        <v>34.496704000000001</v>
      </c>
      <c r="H2124">
        <v>2</v>
      </c>
      <c r="I2124">
        <v>2</v>
      </c>
      <c r="J2124" t="s">
        <v>13</v>
      </c>
      <c r="K2124" t="s">
        <v>22</v>
      </c>
      <c r="L2124" t="str">
        <f t="shared" si="33"/>
        <v>INSERT INTO 관광지(`관광지ID`, `코스ID`, `지역ID`, `관광지명`, `경도` ,`위도` , `코스순서`, `이동시간`, `실내구분`, `테마분류`) VALUES(10802, 108, 4682031000, '(해남)두륜산케이블카', 126.625361, 34.496704, 2, 2, '실외', 'TH03');</v>
      </c>
    </row>
    <row r="2125" spans="1:12" x14ac:dyDescent="0.3">
      <c r="A2125" t="s">
        <v>20</v>
      </c>
      <c r="B2125">
        <v>107</v>
      </c>
      <c r="C2125">
        <v>10706</v>
      </c>
      <c r="D2125">
        <v>4677025301</v>
      </c>
      <c r="E2125" t="s">
        <v>475</v>
      </c>
      <c r="F2125">
        <v>127.115134</v>
      </c>
      <c r="G2125">
        <v>34.511279999999999</v>
      </c>
      <c r="H2125">
        <v>6</v>
      </c>
      <c r="I2125">
        <v>17</v>
      </c>
      <c r="J2125" t="s">
        <v>13</v>
      </c>
      <c r="K2125" t="s">
        <v>22</v>
      </c>
      <c r="L2125" t="str">
        <f t="shared" si="33"/>
        <v>INSERT INTO 관광지(`관광지ID`, `코스ID`, `지역ID`, `관광지명`, `경도` ,`위도` , `코스순서`, `이동시간`, `실내구분`, `테마분류`) VALUES(10706, 107, 4677025301, '(고흥)소록도', 127.115134, 34.51128, 6, 17, '실외', 'TH03');</v>
      </c>
    </row>
    <row r="2126" spans="1:12" x14ac:dyDescent="0.3">
      <c r="A2126" t="s">
        <v>20</v>
      </c>
      <c r="B2126">
        <v>107</v>
      </c>
      <c r="C2126">
        <v>10702</v>
      </c>
      <c r="D2126">
        <v>4615051500</v>
      </c>
      <c r="E2126" t="s">
        <v>471</v>
      </c>
      <c r="F2126">
        <v>127.50972899999999</v>
      </c>
      <c r="G2126">
        <v>34.885575000000003</v>
      </c>
      <c r="H2126">
        <v>2</v>
      </c>
      <c r="I2126">
        <v>4</v>
      </c>
      <c r="J2126" t="s">
        <v>13</v>
      </c>
      <c r="K2126" t="s">
        <v>22</v>
      </c>
      <c r="L2126" t="str">
        <f t="shared" si="33"/>
        <v>INSERT INTO 관광지(`관광지ID`, `코스ID`, `지역ID`, `관광지명`, `경도` ,`위도` , `코스순서`, `이동시간`, `실내구분`, `테마분류`) VALUES(10702, 107, 4615051500, '(순천)순천만자연생태공원', 127.509729, 34.885575, 2, 4, '실외', 'TH03');</v>
      </c>
    </row>
    <row r="2127" spans="1:12" x14ac:dyDescent="0.3">
      <c r="A2127" t="s">
        <v>20</v>
      </c>
      <c r="B2127">
        <v>105</v>
      </c>
      <c r="C2127">
        <v>10501</v>
      </c>
      <c r="D2127">
        <v>4672031002</v>
      </c>
      <c r="E2127" t="s">
        <v>459</v>
      </c>
      <c r="F2127">
        <v>127.349191</v>
      </c>
      <c r="G2127">
        <v>35.259236000000001</v>
      </c>
      <c r="H2127">
        <v>1</v>
      </c>
      <c r="I2127">
        <v>0</v>
      </c>
      <c r="J2127" t="s">
        <v>13</v>
      </c>
      <c r="K2127" t="s">
        <v>22</v>
      </c>
      <c r="L2127" t="str">
        <f t="shared" si="33"/>
        <v>INSERT INTO 관광지(`관광지ID`, `코스ID`, `지역ID`, `관광지명`, `경도` ,`위도` , `코스순서`, `이동시간`, `실내구분`, `테마분류`) VALUES(10501, 105, 4672031002, '(곡성)섬진강(증기기관차/레일바이크)', 127.349191, 35.259236, 1, 0, '실외', 'TH03');</v>
      </c>
    </row>
    <row r="2128" spans="1:12" x14ac:dyDescent="0.3">
      <c r="A2128" t="s">
        <v>20</v>
      </c>
      <c r="B2128">
        <v>104</v>
      </c>
      <c r="C2128">
        <v>10407</v>
      </c>
      <c r="D2128">
        <v>4572037001</v>
      </c>
      <c r="E2128" t="s">
        <v>441</v>
      </c>
      <c r="F2128">
        <v>127.404811</v>
      </c>
      <c r="G2128">
        <v>35.762177000000001</v>
      </c>
      <c r="H2128">
        <v>7</v>
      </c>
      <c r="I2128">
        <v>9</v>
      </c>
      <c r="J2128" t="s">
        <v>13</v>
      </c>
      <c r="K2128" t="s">
        <v>22</v>
      </c>
      <c r="L2128" t="str">
        <f t="shared" si="33"/>
        <v>INSERT INTO 관광지(`관광지ID`, `코스ID`, `지역ID`, `관광지명`, `경도` ,`위도` , `코스순서`, `이동시간`, `실내구분`, `테마분류`) VALUES(10407, 104, 4572037001, '(진안)마이산', 127.404811, 35.762177, 7, 9, '실외', 'TH03');</v>
      </c>
    </row>
    <row r="2129" spans="1:12" x14ac:dyDescent="0.3">
      <c r="A2129" t="s">
        <v>20</v>
      </c>
      <c r="B2129">
        <v>104</v>
      </c>
      <c r="C2129">
        <v>10406</v>
      </c>
      <c r="D2129">
        <v>4572025000</v>
      </c>
      <c r="E2129" t="s">
        <v>446</v>
      </c>
      <c r="F2129">
        <v>127.41680599999999</v>
      </c>
      <c r="G2129">
        <v>35.776744999999998</v>
      </c>
      <c r="H2129">
        <v>6</v>
      </c>
      <c r="I2129">
        <v>8</v>
      </c>
      <c r="J2129" t="s">
        <v>25</v>
      </c>
      <c r="K2129" t="s">
        <v>22</v>
      </c>
      <c r="L2129" t="str">
        <f t="shared" si="33"/>
        <v>INSERT INTO 관광지(`관광지ID`, `코스ID`, `지역ID`, `관광지명`, `경도` ,`위도` , `코스순서`, `이동시간`, `실내구분`, `테마분류`) VALUES(10406, 104, 4572025000, '(진안)홍삼스파', 127.416806, 35.776745, 6, 8, '실내', 'TH03');</v>
      </c>
    </row>
    <row r="2130" spans="1:12" x14ac:dyDescent="0.3">
      <c r="A2130" t="s">
        <v>20</v>
      </c>
      <c r="B2130">
        <v>104</v>
      </c>
      <c r="C2130">
        <v>10403</v>
      </c>
      <c r="D2130">
        <v>4575034001</v>
      </c>
      <c r="E2130" t="s">
        <v>451</v>
      </c>
      <c r="F2130">
        <v>127.40528399999999</v>
      </c>
      <c r="G2130">
        <v>35.637709000000001</v>
      </c>
      <c r="H2130">
        <v>3</v>
      </c>
      <c r="I2130">
        <v>3</v>
      </c>
      <c r="J2130" t="s">
        <v>13</v>
      </c>
      <c r="K2130" t="s">
        <v>22</v>
      </c>
      <c r="L2130" t="str">
        <f t="shared" si="33"/>
        <v>INSERT INTO 관광지(`관광지ID`, `코스ID`, `지역ID`, `관광지명`, `경도` ,`위도` , `코스순서`, `이동시간`, `실내구분`, `테마분류`) VALUES(10403, 104, 4575034001, '(임실)성수산 휴양림', 127.405284, 35.637709, 3, 3, '실외', 'TH03');</v>
      </c>
    </row>
    <row r="2131" spans="1:12" x14ac:dyDescent="0.3">
      <c r="A2131" t="s">
        <v>20</v>
      </c>
      <c r="B2131">
        <v>103</v>
      </c>
      <c r="C2131">
        <v>10310</v>
      </c>
      <c r="D2131">
        <v>4572037001</v>
      </c>
      <c r="E2131" t="s">
        <v>457</v>
      </c>
      <c r="F2131">
        <v>127.404811</v>
      </c>
      <c r="G2131">
        <v>35.762177000000001</v>
      </c>
      <c r="H2131">
        <v>10</v>
      </c>
      <c r="I2131">
        <v>10</v>
      </c>
      <c r="J2131" t="s">
        <v>13</v>
      </c>
      <c r="K2131" t="s">
        <v>22</v>
      </c>
      <c r="L2131" t="str">
        <f t="shared" si="33"/>
        <v>INSERT INTO 관광지(`관광지ID`, `코스ID`, `지역ID`, `관광지명`, `경도` ,`위도` , `코스순서`, `이동시간`, `실내구분`, `테마분류`) VALUES(10310, 103, 4572037001, '(진안)마이산 탐방', 127.404811, 35.762177, 10, 10, '실외', 'TH03');</v>
      </c>
    </row>
    <row r="2132" spans="1:12" x14ac:dyDescent="0.3">
      <c r="A2132" t="s">
        <v>20</v>
      </c>
      <c r="B2132">
        <v>103</v>
      </c>
      <c r="C2132">
        <v>10305</v>
      </c>
      <c r="D2132">
        <v>4575034001</v>
      </c>
      <c r="E2132" t="s">
        <v>451</v>
      </c>
      <c r="F2132">
        <v>127.40528399999999</v>
      </c>
      <c r="G2132">
        <v>35.637709000000001</v>
      </c>
      <c r="H2132">
        <v>5</v>
      </c>
      <c r="I2132">
        <v>4</v>
      </c>
      <c r="J2132" t="s">
        <v>13</v>
      </c>
      <c r="K2132" t="s">
        <v>22</v>
      </c>
      <c r="L2132" t="str">
        <f t="shared" si="33"/>
        <v>INSERT INTO 관광지(`관광지ID`, `코스ID`, `지역ID`, `관광지명`, `경도` ,`위도` , `코스순서`, `이동시간`, `실내구분`, `테마분류`) VALUES(10305, 103, 4575034001, '(임실)성수산 휴양림', 127.405284, 35.637709, 5, 4, '실외', 'TH03');</v>
      </c>
    </row>
    <row r="2133" spans="1:12" x14ac:dyDescent="0.3">
      <c r="A2133" t="s">
        <v>20</v>
      </c>
      <c r="B2133">
        <v>102</v>
      </c>
      <c r="C2133">
        <v>10206</v>
      </c>
      <c r="D2133">
        <v>4572037001</v>
      </c>
      <c r="E2133" t="s">
        <v>441</v>
      </c>
      <c r="F2133">
        <v>127.404811</v>
      </c>
      <c r="G2133">
        <v>35.762177000000001</v>
      </c>
      <c r="H2133">
        <v>6</v>
      </c>
      <c r="I2133">
        <v>10</v>
      </c>
      <c r="J2133" t="s">
        <v>13</v>
      </c>
      <c r="K2133" t="s">
        <v>22</v>
      </c>
      <c r="L2133" t="str">
        <f t="shared" si="33"/>
        <v>INSERT INTO 관광지(`관광지ID`, `코스ID`, `지역ID`, `관광지명`, `경도` ,`위도` , `코스순서`, `이동시간`, `실내구분`, `테마분류`) VALUES(10206, 102, 4572037001, '(진안)마이산', 127.404811, 35.762177, 6, 10, '실외', 'TH03');</v>
      </c>
    </row>
    <row r="2134" spans="1:12" x14ac:dyDescent="0.3">
      <c r="A2134" t="s">
        <v>20</v>
      </c>
      <c r="B2134">
        <v>101</v>
      </c>
      <c r="C2134">
        <v>10101</v>
      </c>
      <c r="D2134">
        <v>4572037001</v>
      </c>
      <c r="E2134" t="s">
        <v>441</v>
      </c>
      <c r="F2134">
        <v>127.404811</v>
      </c>
      <c r="G2134">
        <v>35.762177000000001</v>
      </c>
      <c r="H2134">
        <v>1</v>
      </c>
      <c r="I2134">
        <v>0</v>
      </c>
      <c r="J2134" t="s">
        <v>13</v>
      </c>
      <c r="K2134" t="s">
        <v>22</v>
      </c>
      <c r="L2134" t="str">
        <f t="shared" si="33"/>
        <v>INSERT INTO 관광지(`관광지ID`, `코스ID`, `지역ID`, `관광지명`, `경도` ,`위도` , `코스순서`, `이동시간`, `실내구분`, `테마분류`) VALUES(10101, 101, 4572037001, '(진안)마이산', 127.404811, 35.762177, 1, 0, '실외', 'TH03');</v>
      </c>
    </row>
    <row r="2135" spans="1:12" x14ac:dyDescent="0.3">
      <c r="A2135" t="s">
        <v>20</v>
      </c>
      <c r="B2135">
        <v>100</v>
      </c>
      <c r="C2135">
        <v>10006</v>
      </c>
      <c r="D2135">
        <v>4575038000</v>
      </c>
      <c r="E2135" t="s">
        <v>453</v>
      </c>
      <c r="F2135">
        <v>127.273715</v>
      </c>
      <c r="G2135">
        <v>35.670797</v>
      </c>
      <c r="H2135">
        <v>6</v>
      </c>
      <c r="I2135">
        <v>9</v>
      </c>
      <c r="J2135" t="s">
        <v>13</v>
      </c>
      <c r="K2135" t="s">
        <v>22</v>
      </c>
      <c r="L2135" t="str">
        <f t="shared" si="33"/>
        <v>INSERT INTO 관광지(`관광지ID`, `코스ID`, `지역ID`, `관광지명`, `경도` ,`위도` , `코스순서`, `이동시간`, `실내구분`, `테마분류`) VALUES(10006, 100, 4575038000, '(임실)사선대', 127.273715, 35.670797, 6, 9, '실외', 'TH03');</v>
      </c>
    </row>
    <row r="2136" spans="1:12" x14ac:dyDescent="0.3">
      <c r="A2136" t="s">
        <v>20</v>
      </c>
      <c r="B2136">
        <v>100</v>
      </c>
      <c r="C2136">
        <v>10004</v>
      </c>
      <c r="D2136">
        <v>4575034001</v>
      </c>
      <c r="E2136" t="s">
        <v>451</v>
      </c>
      <c r="F2136">
        <v>127.40528399999999</v>
      </c>
      <c r="G2136">
        <v>35.637709000000001</v>
      </c>
      <c r="H2136">
        <v>4</v>
      </c>
      <c r="I2136">
        <v>5</v>
      </c>
      <c r="J2136" t="s">
        <v>13</v>
      </c>
      <c r="K2136" t="s">
        <v>22</v>
      </c>
      <c r="L2136" t="str">
        <f t="shared" si="33"/>
        <v>INSERT INTO 관광지(`관광지ID`, `코스ID`, `지역ID`, `관광지명`, `경도` ,`위도` , `코스순서`, `이동시간`, `실내구분`, `테마분류`) VALUES(10004, 100, 4575034001, '(임실)성수산 휴양림', 127.405284, 35.637709, 4, 5, '실외', 'TH03');</v>
      </c>
    </row>
    <row r="2137" spans="1:12" x14ac:dyDescent="0.3">
      <c r="A2137" t="s">
        <v>20</v>
      </c>
      <c r="B2137">
        <v>99</v>
      </c>
      <c r="C2137">
        <v>9904</v>
      </c>
      <c r="D2137">
        <v>4572037001</v>
      </c>
      <c r="E2137" t="s">
        <v>441</v>
      </c>
      <c r="F2137">
        <v>127.404811</v>
      </c>
      <c r="G2137">
        <v>35.762177000000001</v>
      </c>
      <c r="H2137">
        <v>4</v>
      </c>
      <c r="I2137">
        <v>7</v>
      </c>
      <c r="J2137" t="s">
        <v>13</v>
      </c>
      <c r="K2137" t="s">
        <v>22</v>
      </c>
      <c r="L2137" t="str">
        <f t="shared" si="33"/>
        <v>INSERT INTO 관광지(`관광지ID`, `코스ID`, `지역ID`, `관광지명`, `경도` ,`위도` , `코스순서`, `이동시간`, `실내구분`, `테마분류`) VALUES(9904, 99, 4572037001, '(진안)마이산', 127.404811, 35.762177, 4, 7, '실외', 'TH03');</v>
      </c>
    </row>
    <row r="2138" spans="1:12" x14ac:dyDescent="0.3">
      <c r="A2138" t="s">
        <v>20</v>
      </c>
      <c r="B2138">
        <v>99</v>
      </c>
      <c r="C2138">
        <v>9903</v>
      </c>
      <c r="D2138">
        <v>4572025000</v>
      </c>
      <c r="E2138" t="s">
        <v>446</v>
      </c>
      <c r="F2138">
        <v>127.41680599999999</v>
      </c>
      <c r="G2138">
        <v>35.776744999999998</v>
      </c>
      <c r="H2138">
        <v>3</v>
      </c>
      <c r="I2138">
        <v>5</v>
      </c>
      <c r="J2138" t="s">
        <v>25</v>
      </c>
      <c r="K2138" t="s">
        <v>22</v>
      </c>
      <c r="L2138" t="str">
        <f t="shared" si="33"/>
        <v>INSERT INTO 관광지(`관광지ID`, `코스ID`, `지역ID`, `관광지명`, `경도` ,`위도` , `코스순서`, `이동시간`, `실내구분`, `테마분류`) VALUES(9903, 99, 4572025000, '(진안)홍삼스파', 127.416806, 35.776745, 3, 5, '실내', 'TH03');</v>
      </c>
    </row>
    <row r="2139" spans="1:12" x14ac:dyDescent="0.3">
      <c r="A2139" t="s">
        <v>20</v>
      </c>
      <c r="B2139">
        <v>98</v>
      </c>
      <c r="C2139">
        <v>9801</v>
      </c>
      <c r="D2139">
        <v>4572037001</v>
      </c>
      <c r="E2139" t="s">
        <v>441</v>
      </c>
      <c r="F2139">
        <v>127.404811</v>
      </c>
      <c r="G2139">
        <v>35.762177000000001</v>
      </c>
      <c r="H2139">
        <v>1</v>
      </c>
      <c r="I2139">
        <v>0</v>
      </c>
      <c r="J2139" t="s">
        <v>13</v>
      </c>
      <c r="K2139" t="s">
        <v>22</v>
      </c>
      <c r="L2139" t="str">
        <f t="shared" si="33"/>
        <v>INSERT INTO 관광지(`관광지ID`, `코스ID`, `지역ID`, `관광지명`, `경도` ,`위도` , `코스순서`, `이동시간`, `실내구분`, `테마분류`) VALUES(9801, 98, 4572037001, '(진안)마이산', 127.404811, 35.762177, 1, 0, '실외', 'TH03');</v>
      </c>
    </row>
    <row r="2140" spans="1:12" x14ac:dyDescent="0.3">
      <c r="A2140" t="s">
        <v>20</v>
      </c>
      <c r="B2140">
        <v>97</v>
      </c>
      <c r="C2140">
        <v>9713</v>
      </c>
      <c r="D2140">
        <v>4511151000</v>
      </c>
      <c r="E2140" t="s">
        <v>434</v>
      </c>
      <c r="F2140">
        <v>127.121447</v>
      </c>
      <c r="G2140">
        <v>35.847329000000002</v>
      </c>
      <c r="H2140">
        <v>13</v>
      </c>
      <c r="I2140">
        <v>10</v>
      </c>
      <c r="J2140" t="s">
        <v>13</v>
      </c>
      <c r="K2140" t="s">
        <v>22</v>
      </c>
      <c r="L2140" t="str">
        <f t="shared" si="33"/>
        <v>INSERT INTO 관광지(`관광지ID`, `코스ID`, `지역ID`, `관광지명`, `경도` ,`위도` , `코스순서`, `이동시간`, `실내구분`, `테마분류`) VALUES(9713, 97, 4511151000, '(전주)덕진공원', 127.121447, 35.847329, 13, 10, '실외', 'TH03');</v>
      </c>
    </row>
    <row r="2141" spans="1:12" x14ac:dyDescent="0.3">
      <c r="A2141" t="s">
        <v>20</v>
      </c>
      <c r="B2141">
        <v>97</v>
      </c>
      <c r="C2141">
        <v>9708</v>
      </c>
      <c r="D2141">
        <v>4577035001</v>
      </c>
      <c r="E2141" t="s">
        <v>437</v>
      </c>
      <c r="F2141">
        <v>127.048889</v>
      </c>
      <c r="G2141">
        <v>35.404167000000001</v>
      </c>
      <c r="H2141">
        <v>8</v>
      </c>
      <c r="I2141">
        <v>7</v>
      </c>
      <c r="J2141" t="s">
        <v>13</v>
      </c>
      <c r="K2141" t="s">
        <v>22</v>
      </c>
      <c r="L2141" t="str">
        <f t="shared" si="33"/>
        <v>INSERT INTO 관광지(`관광지ID`, `코스ID`, `지역ID`, `관광지명`, `경도` ,`위도` , `코스순서`, `이동시간`, `실내구분`, `테마분류`) VALUES(9708, 97, 4577035001, '(순창)강천산 ', 127.048889, 35.404167, 8, 7, '실외', 'TH03');</v>
      </c>
    </row>
    <row r="2142" spans="1:12" x14ac:dyDescent="0.3">
      <c r="A2142" t="s">
        <v>20</v>
      </c>
      <c r="B2142">
        <v>96</v>
      </c>
      <c r="C2142">
        <v>9610</v>
      </c>
      <c r="D2142">
        <v>4511151000</v>
      </c>
      <c r="E2142" t="s">
        <v>434</v>
      </c>
      <c r="F2142">
        <v>127.121447</v>
      </c>
      <c r="G2142">
        <v>35.847329000000002</v>
      </c>
      <c r="H2142">
        <v>10</v>
      </c>
      <c r="I2142">
        <v>10</v>
      </c>
      <c r="J2142" t="s">
        <v>13</v>
      </c>
      <c r="K2142" t="s">
        <v>22</v>
      </c>
      <c r="L2142" t="str">
        <f t="shared" si="33"/>
        <v>INSERT INTO 관광지(`관광지ID`, `코스ID`, `지역ID`, `관광지명`, `경도` ,`위도` , `코스순서`, `이동시간`, `실내구분`, `테마분류`) VALUES(9610, 96, 4511151000, '(전주)덕진공원', 127.121447, 35.847329, 10, 10, '실외', 'TH03');</v>
      </c>
    </row>
    <row r="2143" spans="1:12" x14ac:dyDescent="0.3">
      <c r="A2143" t="s">
        <v>20</v>
      </c>
      <c r="B2143">
        <v>95</v>
      </c>
      <c r="C2143">
        <v>9506</v>
      </c>
      <c r="D2143">
        <v>4577035001</v>
      </c>
      <c r="E2143" t="s">
        <v>426</v>
      </c>
      <c r="F2143">
        <v>127.048889</v>
      </c>
      <c r="G2143">
        <v>35.404167000000001</v>
      </c>
      <c r="H2143">
        <v>6</v>
      </c>
      <c r="I2143">
        <v>7</v>
      </c>
      <c r="J2143" t="s">
        <v>13</v>
      </c>
      <c r="K2143" t="s">
        <v>22</v>
      </c>
      <c r="L2143" t="str">
        <f t="shared" si="33"/>
        <v>INSERT INTO 관광지(`관광지ID`, `코스ID`, `지역ID`, `관광지명`, `경도` ,`위도` , `코스순서`, `이동시간`, `실내구분`, `테마분류`) VALUES(9506, 95, 4577035001, '(순창)강천산', 127.048889, 35.404167, 6, 7, '실외', 'TH03');</v>
      </c>
    </row>
    <row r="2144" spans="1:12" x14ac:dyDescent="0.3">
      <c r="A2144" t="s">
        <v>20</v>
      </c>
      <c r="B2144">
        <v>95</v>
      </c>
      <c r="C2144">
        <v>9502</v>
      </c>
      <c r="D2144">
        <v>4579032002</v>
      </c>
      <c r="E2144" t="s">
        <v>423</v>
      </c>
      <c r="F2144">
        <v>126.61504499999999</v>
      </c>
      <c r="G2144">
        <v>35.493856999999998</v>
      </c>
      <c r="H2144">
        <v>2</v>
      </c>
      <c r="I2144">
        <v>1</v>
      </c>
      <c r="J2144" t="s">
        <v>13</v>
      </c>
      <c r="K2144" t="s">
        <v>22</v>
      </c>
      <c r="L2144" t="str">
        <f t="shared" si="33"/>
        <v>INSERT INTO 관광지(`관광지ID`, `코스ID`, `지역ID`, `관광지명`, `경도` ,`위도` , `코스순서`, `이동시간`, `실내구분`, `테마분류`) VALUES(9502, 95, 4579032002, '(고창)병바위/책바위', 126.615045, 35.493857, 2, 1, '실외', 'TH03');</v>
      </c>
    </row>
    <row r="2145" spans="1:12" x14ac:dyDescent="0.3">
      <c r="A2145" t="s">
        <v>20</v>
      </c>
      <c r="B2145">
        <v>93</v>
      </c>
      <c r="C2145">
        <v>9303</v>
      </c>
      <c r="D2145">
        <v>4481033002</v>
      </c>
      <c r="E2145" t="s">
        <v>213</v>
      </c>
      <c r="F2145">
        <v>126.781932</v>
      </c>
      <c r="G2145">
        <v>36.597676999999997</v>
      </c>
      <c r="H2145">
        <v>3</v>
      </c>
      <c r="I2145">
        <v>6</v>
      </c>
      <c r="J2145" t="s">
        <v>13</v>
      </c>
      <c r="K2145" t="s">
        <v>22</v>
      </c>
      <c r="L2145" t="str">
        <f t="shared" si="33"/>
        <v>INSERT INTO 관광지(`관광지ID`, `코스ID`, `지역ID`, `관광지명`, `경도` ,`위도` , `코스순서`, `이동시간`, `실내구분`, `테마분류`) VALUES(9303, 93, 4481033002, '(예산)봉수산 자연휴양림', 126.781932, 36.597677, 3, 6, '실외', 'TH03');</v>
      </c>
    </row>
    <row r="2146" spans="1:12" x14ac:dyDescent="0.3">
      <c r="A2146" t="s">
        <v>20</v>
      </c>
      <c r="B2146">
        <v>93</v>
      </c>
      <c r="C2146">
        <v>9302</v>
      </c>
      <c r="D2146">
        <v>4481033002</v>
      </c>
      <c r="E2146" t="s">
        <v>411</v>
      </c>
      <c r="F2146">
        <v>126.790367</v>
      </c>
      <c r="G2146">
        <v>36.606656999999998</v>
      </c>
      <c r="H2146">
        <v>2</v>
      </c>
      <c r="I2146">
        <v>3</v>
      </c>
      <c r="J2146" t="s">
        <v>13</v>
      </c>
      <c r="K2146" t="s">
        <v>22</v>
      </c>
      <c r="L2146" t="str">
        <f t="shared" si="33"/>
        <v>INSERT INTO 관광지(`관광지ID`, `코스ID`, `지역ID`, `관광지명`, `경도` ,`위도` , `코스순서`, `이동시간`, `실내구분`, `테마분류`) VALUES(9302, 93, 4481033002, '(예산)슬로시티 대흥', 126.790367, 36.606657, 2, 3, '실외', 'TH03');</v>
      </c>
    </row>
    <row r="2147" spans="1:12" x14ac:dyDescent="0.3">
      <c r="A2147" t="s">
        <v>20</v>
      </c>
      <c r="B2147">
        <v>93</v>
      </c>
      <c r="C2147">
        <v>9301</v>
      </c>
      <c r="D2147">
        <v>4481036000</v>
      </c>
      <c r="E2147" t="s">
        <v>410</v>
      </c>
      <c r="F2147">
        <v>126.661666</v>
      </c>
      <c r="G2147">
        <v>36.700563000000002</v>
      </c>
      <c r="H2147">
        <v>1</v>
      </c>
      <c r="I2147">
        <v>0</v>
      </c>
      <c r="J2147" t="s">
        <v>25</v>
      </c>
      <c r="K2147" t="s">
        <v>22</v>
      </c>
      <c r="L2147" t="str">
        <f t="shared" si="33"/>
        <v>INSERT INTO 관광지(`관광지ID`, `코스ID`, `지역ID`, `관광지명`, `경도` ,`위도` , `코스순서`, `이동시간`, `실내구분`, `테마분류`) VALUES(9301, 93, 4481036000, '(예산)덕산온천', 126.661666, 36.700563, 1, 0, '실내', 'TH03');</v>
      </c>
    </row>
    <row r="2148" spans="1:12" x14ac:dyDescent="0.3">
      <c r="A2148" t="s">
        <v>20</v>
      </c>
      <c r="B2148">
        <v>92</v>
      </c>
      <c r="C2148">
        <v>9205</v>
      </c>
      <c r="D2148">
        <v>4479025001</v>
      </c>
      <c r="E2148" t="s">
        <v>375</v>
      </c>
      <c r="F2148">
        <v>126.761549</v>
      </c>
      <c r="G2148">
        <v>36.435834999999997</v>
      </c>
      <c r="H2148">
        <v>5</v>
      </c>
      <c r="I2148">
        <v>10</v>
      </c>
      <c r="J2148" t="s">
        <v>13</v>
      </c>
      <c r="K2148" t="s">
        <v>22</v>
      </c>
      <c r="L2148" t="str">
        <f t="shared" si="33"/>
        <v>INSERT INTO 관광지(`관광지ID`, `코스ID`, `지역ID`, `관광지명`, `경도` ,`위도` , `코스순서`, `이동시간`, `실내구분`, `테마분류`) VALUES(9205, 92, 4479025001, '(청양)고운식물원', 126.761549, 36.435835, 5, 10, '실외', 'TH03');</v>
      </c>
    </row>
    <row r="2149" spans="1:12" x14ac:dyDescent="0.3">
      <c r="A2149" t="s">
        <v>20</v>
      </c>
      <c r="B2149">
        <v>92</v>
      </c>
      <c r="C2149">
        <v>9203</v>
      </c>
      <c r="D2149">
        <v>4479032000</v>
      </c>
      <c r="E2149" t="s">
        <v>373</v>
      </c>
      <c r="F2149">
        <v>126.849823</v>
      </c>
      <c r="G2149">
        <v>36.409283000000002</v>
      </c>
      <c r="H2149">
        <v>3</v>
      </c>
      <c r="I2149">
        <v>8</v>
      </c>
      <c r="J2149" t="s">
        <v>13</v>
      </c>
      <c r="K2149" t="s">
        <v>22</v>
      </c>
      <c r="L2149" t="str">
        <f t="shared" si="33"/>
        <v>INSERT INTO 관광지(`관광지ID`, `코스ID`, `지역ID`, `관광지명`, `경도` ,`위도` , `코스순서`, `이동시간`, `실내구분`, `테마분류`) VALUES(9203, 92, 4479032000, '(청양)장승공원', 126.849823, 36.409283, 3, 8, '실외', 'TH03');</v>
      </c>
    </row>
    <row r="2150" spans="1:12" x14ac:dyDescent="0.3">
      <c r="A2150" t="s">
        <v>20</v>
      </c>
      <c r="B2150">
        <v>91</v>
      </c>
      <c r="C2150">
        <v>9103</v>
      </c>
      <c r="D2150">
        <v>4477025000</v>
      </c>
      <c r="E2150" t="s">
        <v>378</v>
      </c>
      <c r="F2150">
        <v>126.66634000000001</v>
      </c>
      <c r="G2150">
        <v>36.015282999999997</v>
      </c>
      <c r="H2150">
        <v>3</v>
      </c>
      <c r="I2150">
        <v>5</v>
      </c>
      <c r="J2150" t="s">
        <v>13</v>
      </c>
      <c r="K2150" t="s">
        <v>22</v>
      </c>
      <c r="L2150" t="str">
        <f t="shared" si="33"/>
        <v>INSERT INTO 관광지(`관광지ID`, `코스ID`, `지역ID`, `관광지명`, `경도` ,`위도` , `코스순서`, `이동시간`, `실내구분`, `테마분류`) VALUES(9103, 91, 4477025000, '(서천)송림산림욕장', 126.66634, 36.015283, 3, 5, '실외', 'TH03');</v>
      </c>
    </row>
    <row r="2151" spans="1:12" x14ac:dyDescent="0.3">
      <c r="A2151" t="s">
        <v>20</v>
      </c>
      <c r="B2151">
        <v>91</v>
      </c>
      <c r="C2151">
        <v>9102</v>
      </c>
      <c r="D2151">
        <v>4477041002</v>
      </c>
      <c r="E2151" t="s">
        <v>407</v>
      </c>
      <c r="F2151">
        <v>126.49330500000001</v>
      </c>
      <c r="G2151">
        <v>36.137532999999998</v>
      </c>
      <c r="H2151">
        <v>2</v>
      </c>
      <c r="I2151">
        <v>2</v>
      </c>
      <c r="J2151" t="s">
        <v>13</v>
      </c>
      <c r="K2151" t="s">
        <v>22</v>
      </c>
      <c r="L2151" t="str">
        <f t="shared" si="33"/>
        <v>INSERT INTO 관광지(`관광지ID`, `코스ID`, `지역ID`, `관광지명`, `경도` ,`위도` , `코스순서`, `이동시간`, `실내구분`, `테마분류`) VALUES(9102, 91, 4477041002, '(서천)동백정', 126.493305, 36.137533, 2, 2, '실외', 'TH03');</v>
      </c>
    </row>
    <row r="2152" spans="1:12" x14ac:dyDescent="0.3">
      <c r="A2152" t="s">
        <v>20</v>
      </c>
      <c r="B2152">
        <v>90</v>
      </c>
      <c r="C2152">
        <v>9008</v>
      </c>
      <c r="D2152">
        <v>4471032001</v>
      </c>
      <c r="E2152" t="s">
        <v>405</v>
      </c>
      <c r="F2152">
        <v>127.568651</v>
      </c>
      <c r="G2152">
        <v>36.105454000000002</v>
      </c>
      <c r="H2152">
        <v>8</v>
      </c>
      <c r="I2152">
        <v>12</v>
      </c>
      <c r="J2152" t="s">
        <v>13</v>
      </c>
      <c r="K2152" t="s">
        <v>22</v>
      </c>
      <c r="L2152" t="str">
        <f t="shared" si="33"/>
        <v>INSERT INTO 관광지(`관광지ID`, `코스ID`, `지역ID`, `관광지명`, `경도` ,`위도` , `코스순서`, `이동시간`, `실내구분`, `테마분류`) VALUES(9008, 90, 4471032001, '(금산)금강생태과학체험장 금강솔바람길', 127.568651, 36.105454, 8, 12, '실외', 'TH03');</v>
      </c>
    </row>
    <row r="2153" spans="1:12" x14ac:dyDescent="0.3">
      <c r="A2153" t="s">
        <v>20</v>
      </c>
      <c r="B2153">
        <v>90</v>
      </c>
      <c r="C2153">
        <v>9006</v>
      </c>
      <c r="D2153">
        <v>4471036001</v>
      </c>
      <c r="E2153" t="s">
        <v>403</v>
      </c>
      <c r="F2153">
        <v>127.368943</v>
      </c>
      <c r="G2153">
        <v>36.066538999999999</v>
      </c>
      <c r="H2153">
        <v>6</v>
      </c>
      <c r="I2153">
        <v>8</v>
      </c>
      <c r="J2153" t="s">
        <v>13</v>
      </c>
      <c r="K2153" t="s">
        <v>22</v>
      </c>
      <c r="L2153" t="str">
        <f t="shared" si="33"/>
        <v>INSERT INTO 관광지(`관광지ID`, `코스ID`, `지역ID`, `관광지명`, `경도` ,`위도` , `코스순서`, `이동시간`, `실내구분`, `테마분류`) VALUES(9006, 90, 4471036001, '(금산)산림문화타운 생태숲', 127.368943, 36.066539, 6, 8, '실외', 'TH03');</v>
      </c>
    </row>
    <row r="2154" spans="1:12" x14ac:dyDescent="0.3">
      <c r="A2154" t="s">
        <v>20</v>
      </c>
      <c r="B2154">
        <v>90</v>
      </c>
      <c r="C2154">
        <v>9005</v>
      </c>
      <c r="D2154">
        <v>4471036002</v>
      </c>
      <c r="E2154" t="s">
        <v>402</v>
      </c>
      <c r="F2154">
        <v>127.46032599999999</v>
      </c>
      <c r="G2154">
        <v>36.004638999999997</v>
      </c>
      <c r="H2154">
        <v>5</v>
      </c>
      <c r="I2154">
        <v>6</v>
      </c>
      <c r="J2154" t="s">
        <v>13</v>
      </c>
      <c r="K2154" t="s">
        <v>22</v>
      </c>
      <c r="L2154" t="str">
        <f t="shared" si="33"/>
        <v>INSERT INTO 관광지(`관광지ID`, `코스ID`, `지역ID`, `관광지명`, `경도` ,`위도` , `코스순서`, `이동시간`, `실내구분`, `테마분류`) VALUES(9005, 90, 4471036002, '(금산)십이폭포', 127.460326, 36.004639, 5, 6, '실외', 'TH03');</v>
      </c>
    </row>
    <row r="2155" spans="1:12" x14ac:dyDescent="0.3">
      <c r="A2155" t="s">
        <v>20</v>
      </c>
      <c r="B2155">
        <v>90</v>
      </c>
      <c r="C2155">
        <v>9003</v>
      </c>
      <c r="D2155">
        <v>4471036003</v>
      </c>
      <c r="E2155" t="s">
        <v>400</v>
      </c>
      <c r="F2155">
        <v>127.47855199999999</v>
      </c>
      <c r="G2155">
        <v>36.074626000000002</v>
      </c>
      <c r="H2155">
        <v>3</v>
      </c>
      <c r="I2155">
        <v>3</v>
      </c>
      <c r="J2155" t="s">
        <v>13</v>
      </c>
      <c r="K2155" t="s">
        <v>22</v>
      </c>
      <c r="L2155" t="str">
        <f t="shared" si="33"/>
        <v>INSERT INTO 관광지(`관광지ID`, `코스ID`, `지역ID`, `관광지명`, `경도` ,`위도` , `코스순서`, `이동시간`, `실내구분`, `테마분류`) VALUES(9003, 90, 4471036003, '(금산)개삼터공원', 127.478552, 36.074626, 3, 3, '실외', 'TH03');</v>
      </c>
    </row>
    <row r="2156" spans="1:12" x14ac:dyDescent="0.3">
      <c r="A2156" t="s">
        <v>20</v>
      </c>
      <c r="B2156">
        <v>88</v>
      </c>
      <c r="C2156">
        <v>8811</v>
      </c>
      <c r="D2156">
        <v>4420025000</v>
      </c>
      <c r="E2156" t="s">
        <v>392</v>
      </c>
      <c r="F2156">
        <v>126.999944</v>
      </c>
      <c r="G2156">
        <v>36.783121999999999</v>
      </c>
      <c r="H2156">
        <v>11</v>
      </c>
      <c r="I2156">
        <v>15</v>
      </c>
      <c r="J2156" t="s">
        <v>25</v>
      </c>
      <c r="K2156" t="s">
        <v>22</v>
      </c>
      <c r="L2156" t="str">
        <f t="shared" si="33"/>
        <v>INSERT INTO 관광지(`관광지ID`, `코스ID`, `지역ID`, `관광지명`, `경도` ,`위도` , `코스순서`, `이동시간`, `실내구분`, `테마분류`) VALUES(8811, 88, 4420025000, '(아산)온양온천', 126.999944, 36.783122, 11, 15, '실내', 'TH03');</v>
      </c>
    </row>
    <row r="2157" spans="1:12" x14ac:dyDescent="0.3">
      <c r="A2157" t="s">
        <v>20</v>
      </c>
      <c r="B2157">
        <v>88</v>
      </c>
      <c r="C2157">
        <v>8804</v>
      </c>
      <c r="D2157">
        <v>4420039001</v>
      </c>
      <c r="E2157" t="s">
        <v>385</v>
      </c>
      <c r="F2157">
        <v>126.887334</v>
      </c>
      <c r="G2157">
        <v>36.764020000000002</v>
      </c>
      <c r="H2157">
        <v>4</v>
      </c>
      <c r="I2157">
        <v>6</v>
      </c>
      <c r="J2157" t="s">
        <v>25</v>
      </c>
      <c r="K2157" t="s">
        <v>22</v>
      </c>
      <c r="L2157" t="str">
        <f t="shared" si="33"/>
        <v>INSERT INTO 관광지(`관광지ID`, `코스ID`, `지역ID`, `관광지명`, `경도` ,`위도` , `코스순서`, `이동시간`, `실내구분`, `테마분류`) VALUES(8804, 88, 4420039001, '(아산)도고온천 ', 126.887334, 36.76402, 4, 6, '실내', 'TH03');</v>
      </c>
    </row>
    <row r="2158" spans="1:12" x14ac:dyDescent="0.3">
      <c r="A2158" t="s">
        <v>20</v>
      </c>
      <c r="B2158">
        <v>88</v>
      </c>
      <c r="C2158">
        <v>8801</v>
      </c>
      <c r="D2158">
        <v>4420039001</v>
      </c>
      <c r="E2158" t="s">
        <v>382</v>
      </c>
      <c r="F2158">
        <v>126.860615</v>
      </c>
      <c r="G2158">
        <v>36.749687999999999</v>
      </c>
      <c r="H2158">
        <v>1</v>
      </c>
      <c r="I2158">
        <v>0</v>
      </c>
      <c r="J2158" t="s">
        <v>13</v>
      </c>
      <c r="K2158" t="s">
        <v>22</v>
      </c>
      <c r="L2158" t="str">
        <f t="shared" si="33"/>
        <v>INSERT INTO 관광지(`관광지ID`, `코스ID`, `지역ID`, `관광지명`, `경도` ,`위도` , `코스순서`, `이동시간`, `실내구분`, `테마분류`) VALUES(8801, 88, 4420039001, '(아산)세계 꽃 식물원', 126.860615, 36.749688, 1, 0, '실외', 'TH03');</v>
      </c>
    </row>
    <row r="2159" spans="1:12" x14ac:dyDescent="0.3">
      <c r="A2159" t="s">
        <v>20</v>
      </c>
      <c r="B2159">
        <v>87</v>
      </c>
      <c r="C2159">
        <v>8708</v>
      </c>
      <c r="D2159">
        <v>4477025000</v>
      </c>
      <c r="E2159" t="s">
        <v>378</v>
      </c>
      <c r="F2159">
        <v>126.66634000000001</v>
      </c>
      <c r="G2159">
        <v>36.015282999999997</v>
      </c>
      <c r="H2159">
        <v>8</v>
      </c>
      <c r="I2159">
        <v>8</v>
      </c>
      <c r="J2159" t="s">
        <v>13</v>
      </c>
      <c r="K2159" t="s">
        <v>22</v>
      </c>
      <c r="L2159" t="str">
        <f t="shared" si="33"/>
        <v>INSERT INTO 관광지(`관광지ID`, `코스ID`, `지역ID`, `관광지명`, `경도` ,`위도` , `코스순서`, `이동시간`, `실내구분`, `테마분류`) VALUES(8708, 87, 4477025000, '(서천)송림산림욕장', 126.66634, 36.015283, 8, 8, '실외', 'TH03');</v>
      </c>
    </row>
    <row r="2160" spans="1:12" x14ac:dyDescent="0.3">
      <c r="A2160" t="s">
        <v>20</v>
      </c>
      <c r="B2160">
        <v>87</v>
      </c>
      <c r="C2160">
        <v>8707</v>
      </c>
      <c r="D2160">
        <v>4477041002</v>
      </c>
      <c r="E2160" t="s">
        <v>377</v>
      </c>
      <c r="F2160">
        <v>126.49330500000001</v>
      </c>
      <c r="G2160">
        <v>36.137532999999998</v>
      </c>
      <c r="H2160">
        <v>7</v>
      </c>
      <c r="I2160">
        <v>7</v>
      </c>
      <c r="J2160" t="s">
        <v>13</v>
      </c>
      <c r="K2160" t="s">
        <v>22</v>
      </c>
      <c r="L2160" t="str">
        <f t="shared" si="33"/>
        <v>INSERT INTO 관광지(`관광지ID`, `코스ID`, `지역ID`, `관광지명`, `경도` ,`위도` , `코스순서`, `이동시간`, `실내구분`, `테마분류`) VALUES(8707, 87, 4477041002, '(서천)동백정(동백나무숲)', 126.493305, 36.137533, 7, 7, '실외', 'TH03');</v>
      </c>
    </row>
    <row r="2161" spans="1:12" x14ac:dyDescent="0.3">
      <c r="A2161" t="s">
        <v>20</v>
      </c>
      <c r="B2161">
        <v>87</v>
      </c>
      <c r="C2161">
        <v>8705</v>
      </c>
      <c r="D2161">
        <v>4479025001</v>
      </c>
      <c r="E2161" t="s">
        <v>375</v>
      </c>
      <c r="F2161">
        <v>126.761549</v>
      </c>
      <c r="G2161">
        <v>36.435834999999997</v>
      </c>
      <c r="H2161">
        <v>5</v>
      </c>
      <c r="I2161">
        <v>3</v>
      </c>
      <c r="J2161" t="s">
        <v>13</v>
      </c>
      <c r="K2161" t="s">
        <v>22</v>
      </c>
      <c r="L2161" t="str">
        <f t="shared" si="33"/>
        <v>INSERT INTO 관광지(`관광지ID`, `코스ID`, `지역ID`, `관광지명`, `경도` ,`위도` , `코스순서`, `이동시간`, `실내구분`, `테마분류`) VALUES(8705, 87, 4479025001, '(청양)고운식물원', 126.761549, 36.435835, 5, 3, '실외', 'TH03');</v>
      </c>
    </row>
    <row r="2162" spans="1:12" x14ac:dyDescent="0.3">
      <c r="A2162" t="s">
        <v>20</v>
      </c>
      <c r="B2162">
        <v>87</v>
      </c>
      <c r="C2162">
        <v>8703</v>
      </c>
      <c r="D2162">
        <v>4479032000</v>
      </c>
      <c r="E2162" t="s">
        <v>373</v>
      </c>
      <c r="F2162">
        <v>126.849823</v>
      </c>
      <c r="G2162">
        <v>36.409283000000002</v>
      </c>
      <c r="H2162">
        <v>3</v>
      </c>
      <c r="I2162">
        <v>2</v>
      </c>
      <c r="J2162" t="s">
        <v>13</v>
      </c>
      <c r="K2162" t="s">
        <v>22</v>
      </c>
      <c r="L2162" t="str">
        <f t="shared" si="33"/>
        <v>INSERT INTO 관광지(`관광지ID`, `코스ID`, `지역ID`, `관광지명`, `경도` ,`위도` , `코스순서`, `이동시간`, `실내구분`, `테마분류`) VALUES(8703, 87, 4479032000, '(청양)장승공원', 126.849823, 36.409283, 3, 2, '실외', 'TH03');</v>
      </c>
    </row>
    <row r="2163" spans="1:12" x14ac:dyDescent="0.3">
      <c r="A2163" t="s">
        <v>20</v>
      </c>
      <c r="B2163">
        <v>86</v>
      </c>
      <c r="C2163">
        <v>8603</v>
      </c>
      <c r="D2163">
        <v>4421038001</v>
      </c>
      <c r="E2163" t="s">
        <v>367</v>
      </c>
      <c r="F2163">
        <v>126.604133</v>
      </c>
      <c r="G2163">
        <v>36.774009</v>
      </c>
      <c r="H2163">
        <v>3</v>
      </c>
      <c r="I2163">
        <v>4</v>
      </c>
      <c r="J2163" t="s">
        <v>13</v>
      </c>
      <c r="K2163" t="s">
        <v>22</v>
      </c>
      <c r="L2163" t="str">
        <f t="shared" si="33"/>
        <v>INSERT INTO 관광지(`관광지ID`, `코스ID`, `지역ID`, `관광지명`, `경도` ,`위도` , `코스순서`, `이동시간`, `실내구분`, `테마분류`) VALUES(8603, 86, 4421038001, '(서산)아라메길(2구간)', 126.604133, 36.774009, 3, 4, '실외', 'TH03');</v>
      </c>
    </row>
    <row r="2164" spans="1:12" x14ac:dyDescent="0.3">
      <c r="A2164" t="s">
        <v>20</v>
      </c>
      <c r="B2164">
        <v>84</v>
      </c>
      <c r="C2164">
        <v>8403</v>
      </c>
      <c r="D2164">
        <v>4415057000</v>
      </c>
      <c r="E2164" t="s">
        <v>355</v>
      </c>
      <c r="F2164">
        <v>127.131614</v>
      </c>
      <c r="G2164">
        <v>36.467927000000003</v>
      </c>
      <c r="H2164">
        <v>3</v>
      </c>
      <c r="I2164">
        <v>2</v>
      </c>
      <c r="J2164" t="s">
        <v>13</v>
      </c>
      <c r="K2164" t="s">
        <v>22</v>
      </c>
      <c r="L2164" t="str">
        <f t="shared" si="33"/>
        <v>INSERT INTO 관광지(`관광지ID`, `코스ID`, `지역ID`, `관광지명`, `경도` ,`위도` , `코스순서`, `이동시간`, `실내구분`, `테마분류`) VALUES(8403, 84, 4415057000, '(공주)금강신관공원', 127.131614, 36.467927, 3, 2, '실외', 'TH03');</v>
      </c>
    </row>
    <row r="2165" spans="1:12" x14ac:dyDescent="0.3">
      <c r="A2165" t="s">
        <v>20</v>
      </c>
      <c r="B2165">
        <v>84</v>
      </c>
      <c r="C2165">
        <v>8402</v>
      </c>
      <c r="D2165">
        <v>4415057000</v>
      </c>
      <c r="E2165" t="s">
        <v>354</v>
      </c>
      <c r="F2165">
        <v>127.12370799999999</v>
      </c>
      <c r="G2165">
        <v>36.464976999999998</v>
      </c>
      <c r="H2165">
        <v>2</v>
      </c>
      <c r="I2165">
        <v>1</v>
      </c>
      <c r="J2165" t="s">
        <v>13</v>
      </c>
      <c r="K2165" t="s">
        <v>22</v>
      </c>
      <c r="L2165" t="str">
        <f t="shared" si="33"/>
        <v>INSERT INTO 관광지(`관광지ID`, `코스ID`, `지역ID`, `관광지명`, `경도` ,`위도` , `코스순서`, `이동시간`, `실내구분`, `테마분류`) VALUES(8402, 84, 4415057000, '(공주)공산성', 127.123708, 36.464977, 2, 1, '실외', 'TH03');</v>
      </c>
    </row>
    <row r="2166" spans="1:12" x14ac:dyDescent="0.3">
      <c r="A2166" t="s">
        <v>20</v>
      </c>
      <c r="B2166">
        <v>83</v>
      </c>
      <c r="C2166">
        <v>8307</v>
      </c>
      <c r="D2166">
        <v>4277036001</v>
      </c>
      <c r="E2166" t="s">
        <v>352</v>
      </c>
      <c r="F2166">
        <v>128.78925100000001</v>
      </c>
      <c r="G2166">
        <v>37.351320999999999</v>
      </c>
      <c r="H2166">
        <v>7</v>
      </c>
      <c r="I2166">
        <v>10</v>
      </c>
      <c r="J2166" t="s">
        <v>25</v>
      </c>
      <c r="K2166" t="s">
        <v>22</v>
      </c>
      <c r="L2166" t="str">
        <f t="shared" si="33"/>
        <v>INSERT INTO 관광지(`관광지ID`, `코스ID`, `지역ID`, `관광지명`, `경도` ,`위도` , `코스순서`, `이동시간`, `실내구분`, `테마분류`) VALUES(8307, 83, 4277036001, '(정선)화암동굴', 128.789251, 37.351321, 7, 10, '실내', 'TH03');</v>
      </c>
    </row>
    <row r="2167" spans="1:12" x14ac:dyDescent="0.3">
      <c r="A2167" t="s">
        <v>20</v>
      </c>
      <c r="B2167">
        <v>83</v>
      </c>
      <c r="C2167">
        <v>8306</v>
      </c>
      <c r="D2167">
        <v>4277025001</v>
      </c>
      <c r="E2167" t="s">
        <v>351</v>
      </c>
      <c r="F2167">
        <v>128.63539800000001</v>
      </c>
      <c r="G2167">
        <v>37.362146000000003</v>
      </c>
      <c r="H2167">
        <v>6</v>
      </c>
      <c r="I2167">
        <v>9</v>
      </c>
      <c r="J2167" t="s">
        <v>13</v>
      </c>
      <c r="K2167" t="s">
        <v>22</v>
      </c>
      <c r="L2167" t="str">
        <f t="shared" si="33"/>
        <v>INSERT INTO 관광지(`관광지ID`, `코스ID`, `지역ID`, `관광지명`, `경도` ,`위도` , `코스순서`, `이동시간`, `실내구분`, `테마분류`) VALUES(8306, 83, 4277025001, '(정선)병방치스카이워크', 128.635398, 37.362146, 6, 9, '실외', 'TH03');</v>
      </c>
    </row>
    <row r="2168" spans="1:12" x14ac:dyDescent="0.3">
      <c r="A2168" t="s">
        <v>20</v>
      </c>
      <c r="B2168">
        <v>83</v>
      </c>
      <c r="C2168">
        <v>8303</v>
      </c>
      <c r="D2168">
        <v>4277025901</v>
      </c>
      <c r="E2168" t="s">
        <v>348</v>
      </c>
      <c r="F2168">
        <v>128.68762000000001</v>
      </c>
      <c r="G2168">
        <v>37.200916999999997</v>
      </c>
      <c r="H2168">
        <v>3</v>
      </c>
      <c r="I2168">
        <v>3</v>
      </c>
      <c r="J2168" t="s">
        <v>13</v>
      </c>
      <c r="K2168" t="s">
        <v>22</v>
      </c>
      <c r="L2168" t="str">
        <f t="shared" si="33"/>
        <v>INSERT INTO 관광지(`관광지ID`, `코스ID`, `지역ID`, `관광지명`, `경도` ,`위도` , `코스순서`, `이동시간`, `실내구분`, `테마분류`) VALUES(8303, 83, 4277025901, '(정선)타임캡슐공원', 128.68762, 37.200917, 3, 3, '실외', 'TH03');</v>
      </c>
    </row>
    <row r="2169" spans="1:12" x14ac:dyDescent="0.3">
      <c r="A2169" t="s">
        <v>20</v>
      </c>
      <c r="B2169">
        <v>82</v>
      </c>
      <c r="C2169">
        <v>8206</v>
      </c>
      <c r="D2169">
        <v>4182025000</v>
      </c>
      <c r="E2169" t="s">
        <v>194</v>
      </c>
      <c r="F2169">
        <v>127.525542</v>
      </c>
      <c r="G2169">
        <v>37.791353999999998</v>
      </c>
      <c r="H2169">
        <v>6</v>
      </c>
      <c r="I2169">
        <v>7</v>
      </c>
      <c r="J2169" t="s">
        <v>13</v>
      </c>
      <c r="K2169" t="s">
        <v>22</v>
      </c>
      <c r="L2169" t="str">
        <f t="shared" si="33"/>
        <v>INSERT INTO 관광지(`관광지ID`, `코스ID`, `지역ID`, `관광지명`, `경도` ,`위도` , `코스순서`, `이동시간`, `실내구분`, `테마분류`) VALUES(8206, 82, 4182025000, '(가평)남이섬', 127.525542, 37.791354, 6, 7, '실외', 'TH03');</v>
      </c>
    </row>
    <row r="2170" spans="1:12" x14ac:dyDescent="0.3">
      <c r="A2170" t="s">
        <v>20</v>
      </c>
      <c r="B2170">
        <v>82</v>
      </c>
      <c r="C2170">
        <v>8205</v>
      </c>
      <c r="D2170">
        <v>4211040002</v>
      </c>
      <c r="E2170" t="s">
        <v>344</v>
      </c>
      <c r="F2170">
        <v>127.602874</v>
      </c>
      <c r="G2170">
        <v>37.790712999999997</v>
      </c>
      <c r="H2170">
        <v>5</v>
      </c>
      <c r="I2170">
        <v>6</v>
      </c>
      <c r="J2170" t="s">
        <v>13</v>
      </c>
      <c r="K2170" t="s">
        <v>22</v>
      </c>
      <c r="L2170" t="str">
        <f t="shared" si="33"/>
        <v>INSERT INTO 관광지(`관광지ID`, `코스ID`, `지역ID`, `관광지명`, `경도` ,`위도` , `코스순서`, `이동시간`, `실내구분`, `테마분류`) VALUES(8205, 82, 4211040002, '(춘천)문배마을', 127.602874, 37.790713, 5, 6, '실외', 'TH03');</v>
      </c>
    </row>
    <row r="2171" spans="1:12" x14ac:dyDescent="0.3">
      <c r="A2171" t="s">
        <v>20</v>
      </c>
      <c r="B2171">
        <v>82</v>
      </c>
      <c r="C2171">
        <v>8204</v>
      </c>
      <c r="D2171">
        <v>4211040000</v>
      </c>
      <c r="E2171" t="s">
        <v>343</v>
      </c>
      <c r="F2171">
        <v>127.634176</v>
      </c>
      <c r="G2171">
        <v>37.814211</v>
      </c>
      <c r="H2171">
        <v>4</v>
      </c>
      <c r="I2171">
        <v>3</v>
      </c>
      <c r="J2171" t="s">
        <v>13</v>
      </c>
      <c r="K2171" t="s">
        <v>22</v>
      </c>
      <c r="L2171" t="str">
        <f t="shared" si="33"/>
        <v>INSERT INTO 관광지(`관광지ID`, `코스ID`, `지역ID`, `관광지명`, `경도` ,`위도` , `코스순서`, `이동시간`, `실내구분`, `테마분류`) VALUES(8204, 82, 4211040000, '(춘천)강촌유원지', 127.634176, 37.814211, 4, 3, '실외', 'TH03');</v>
      </c>
    </row>
    <row r="2172" spans="1:12" x14ac:dyDescent="0.3">
      <c r="A2172" t="s">
        <v>20</v>
      </c>
      <c r="B2172">
        <v>82</v>
      </c>
      <c r="C2172">
        <v>8203</v>
      </c>
      <c r="D2172">
        <v>4279025001</v>
      </c>
      <c r="E2172" t="s">
        <v>342</v>
      </c>
      <c r="F2172">
        <v>127.84777200000001</v>
      </c>
      <c r="G2172">
        <v>38.212018</v>
      </c>
      <c r="H2172">
        <v>3</v>
      </c>
      <c r="I2172">
        <v>1</v>
      </c>
      <c r="J2172" t="s">
        <v>13</v>
      </c>
      <c r="K2172" t="s">
        <v>22</v>
      </c>
      <c r="L2172" t="str">
        <f t="shared" si="33"/>
        <v>INSERT INTO 관광지(`관광지ID`, `코스ID`, `지역ID`, `관광지명`, `경도` ,`위도` , `코스순서`, `이동시간`, `실내구분`, `테마분류`) VALUES(8203, 82, 4279025001, '(화천)평화의 댐', 127.847772, 38.212018, 3, 1, '실외', 'TH03');</v>
      </c>
    </row>
    <row r="2173" spans="1:12" x14ac:dyDescent="0.3">
      <c r="A2173" t="s">
        <v>20</v>
      </c>
      <c r="B2173">
        <v>82</v>
      </c>
      <c r="C2173">
        <v>8202</v>
      </c>
      <c r="D2173">
        <v>4279033001</v>
      </c>
      <c r="E2173" t="s">
        <v>341</v>
      </c>
      <c r="F2173">
        <v>127.516288</v>
      </c>
      <c r="G2173">
        <v>38.166527000000002</v>
      </c>
      <c r="H2173">
        <v>2</v>
      </c>
      <c r="I2173">
        <v>1</v>
      </c>
      <c r="J2173" t="s">
        <v>13</v>
      </c>
      <c r="K2173" t="s">
        <v>22</v>
      </c>
      <c r="L2173" t="str">
        <f t="shared" si="33"/>
        <v>INSERT INTO 관광지(`관광지ID`, `코스ID`, `지역ID`, `관광지명`, `경도` ,`위도` , `코스순서`, `이동시간`, `실내구분`, `테마분류`) VALUES(8202, 82, 4279033001, '(화천)감성마을', 127.516288, 38.166527, 2, 1, '실외', 'TH03');</v>
      </c>
    </row>
    <row r="2174" spans="1:12" x14ac:dyDescent="0.3">
      <c r="A2174" t="s">
        <v>20</v>
      </c>
      <c r="B2174">
        <v>82</v>
      </c>
      <c r="C2174">
        <v>8201</v>
      </c>
      <c r="D2174">
        <v>4279032001</v>
      </c>
      <c r="E2174" t="s">
        <v>340</v>
      </c>
      <c r="F2174">
        <v>127.652056</v>
      </c>
      <c r="G2174">
        <v>38.040576000000001</v>
      </c>
      <c r="H2174">
        <v>1</v>
      </c>
      <c r="I2174">
        <v>0</v>
      </c>
      <c r="J2174" t="s">
        <v>13</v>
      </c>
      <c r="K2174" t="s">
        <v>22</v>
      </c>
      <c r="L2174" t="str">
        <f t="shared" si="33"/>
        <v>INSERT INTO 관광지(`관광지ID`, `코스ID`, `지역ID`, `관광지명`, `경도` ,`위도` , `코스순서`, `이동시간`, `실내구분`, `테마분류`) VALUES(8201, 82, 4279032001, '(화천)연꽃단지', 127.652056, 38.040576, 1, 0, '실외', 'TH03');</v>
      </c>
    </row>
    <row r="2175" spans="1:12" x14ac:dyDescent="0.3">
      <c r="A2175" t="s">
        <v>20</v>
      </c>
      <c r="B2175">
        <v>81</v>
      </c>
      <c r="C2175">
        <v>8103</v>
      </c>
      <c r="D2175">
        <v>4219058500</v>
      </c>
      <c r="E2175" t="s">
        <v>331</v>
      </c>
      <c r="F2175">
        <v>128.91524000000001</v>
      </c>
      <c r="G2175">
        <v>37.095739000000002</v>
      </c>
      <c r="H2175">
        <v>3</v>
      </c>
      <c r="I2175">
        <v>9</v>
      </c>
      <c r="J2175" t="s">
        <v>13</v>
      </c>
      <c r="K2175" t="s">
        <v>22</v>
      </c>
      <c r="L2175" t="str">
        <f t="shared" si="33"/>
        <v>INSERT INTO 관광지(`관광지ID`, `코스ID`, `지역ID`, `관광지명`, `경도` ,`위도` , `코스순서`, `이동시간`, `실내구분`, `테마분류`) VALUES(8103, 81, 4219058500, '(태백)태백산', 128.91524, 37.095739, 3, 9, '실외', 'TH03');</v>
      </c>
    </row>
    <row r="2176" spans="1:12" x14ac:dyDescent="0.3">
      <c r="A2176" t="s">
        <v>20</v>
      </c>
      <c r="B2176">
        <v>80</v>
      </c>
      <c r="C2176">
        <v>8005</v>
      </c>
      <c r="D2176">
        <v>4283034000</v>
      </c>
      <c r="E2176" t="s">
        <v>336</v>
      </c>
      <c r="F2176">
        <v>128.76754399999999</v>
      </c>
      <c r="G2176">
        <v>37.961018000000003</v>
      </c>
      <c r="H2176">
        <v>5</v>
      </c>
      <c r="I2176">
        <v>8</v>
      </c>
      <c r="J2176" t="s">
        <v>13</v>
      </c>
      <c r="K2176" t="s">
        <v>22</v>
      </c>
      <c r="L2176" t="str">
        <f t="shared" si="33"/>
        <v>INSERT INTO 관광지(`관광지ID`, `코스ID`, `지역ID`, `관광지명`, `경도` ,`위도` , `코스순서`, `이동시간`, `실내구분`, `테마분류`) VALUES(8005, 80, 4283034000, '(양양)휴휴암 ', 128.767544, 37.961018, 5, 8, '실외', 'TH03');</v>
      </c>
    </row>
    <row r="2177" spans="1:12" x14ac:dyDescent="0.3">
      <c r="A2177" t="s">
        <v>20</v>
      </c>
      <c r="B2177">
        <v>80</v>
      </c>
      <c r="C2177">
        <v>8003</v>
      </c>
      <c r="D2177">
        <v>4215052000</v>
      </c>
      <c r="E2177" t="s">
        <v>334</v>
      </c>
      <c r="F2177">
        <v>128.89655500000001</v>
      </c>
      <c r="G2177">
        <v>37.795126000000003</v>
      </c>
      <c r="H2177">
        <v>3</v>
      </c>
      <c r="I2177">
        <v>4</v>
      </c>
      <c r="J2177" t="s">
        <v>13</v>
      </c>
      <c r="K2177" t="s">
        <v>22</v>
      </c>
      <c r="L2177" t="str">
        <f t="shared" si="33"/>
        <v>INSERT INTO 관광지(`관광지ID`, `코스ID`, `지역ID`, `관광지명`, `경도` ,`위도` , `코스순서`, `이동시간`, `실내구분`, `테마분류`) VALUES(8003, 80, 4215052000, '(강릉)경포대', 128.896555, 37.795126, 3, 4, '실외', 'TH03');</v>
      </c>
    </row>
    <row r="2178" spans="1:12" x14ac:dyDescent="0.3">
      <c r="A2178" t="s">
        <v>20</v>
      </c>
      <c r="B2178">
        <v>79</v>
      </c>
      <c r="C2178">
        <v>7904</v>
      </c>
      <c r="D2178">
        <v>4219058500</v>
      </c>
      <c r="E2178" t="s">
        <v>331</v>
      </c>
      <c r="F2178">
        <v>128.91524000000001</v>
      </c>
      <c r="G2178">
        <v>37.095739000000002</v>
      </c>
      <c r="H2178">
        <v>4</v>
      </c>
      <c r="I2178">
        <v>12</v>
      </c>
      <c r="J2178" t="s">
        <v>13</v>
      </c>
      <c r="K2178" t="s">
        <v>22</v>
      </c>
      <c r="L2178" t="str">
        <f t="shared" si="33"/>
        <v>INSERT INTO 관광지(`관광지ID`, `코스ID`, `지역ID`, `관광지명`, `경도` ,`위도` , `코스순서`, `이동시간`, `실내구분`, `테마분류`) VALUES(7904, 79, 4219058500, '(태백)태백산', 128.91524, 37.095739, 4, 12, '실외', 'TH03');</v>
      </c>
    </row>
    <row r="2179" spans="1:12" x14ac:dyDescent="0.3">
      <c r="A2179" t="s">
        <v>20</v>
      </c>
      <c r="B2179">
        <v>79</v>
      </c>
      <c r="C2179">
        <v>7902</v>
      </c>
      <c r="D2179">
        <v>4277032001</v>
      </c>
      <c r="E2179" t="s">
        <v>329</v>
      </c>
      <c r="F2179">
        <v>128.77488700000001</v>
      </c>
      <c r="G2179">
        <v>37.270854</v>
      </c>
      <c r="H2179">
        <v>2</v>
      </c>
      <c r="I2179">
        <v>4</v>
      </c>
      <c r="J2179" t="s">
        <v>13</v>
      </c>
      <c r="K2179" t="s">
        <v>22</v>
      </c>
      <c r="L2179" t="str">
        <f t="shared" ref="L2179:L2242" si="34">"INSERT INTO 관광지(`관광지ID`, `코스ID`, `지역ID`, `관광지명`, `경도` ,`위도` , `코스순서`, `이동시간`, `실내구분`, `테마분류`) VALUES(" &amp; C2179 &amp; ", " &amp; B2179 &amp; ", " &amp; D2179 &amp; ", '" &amp; E2179 &amp; "', " &amp; F2179 &amp; ", " &amp; G2179 &amp; ", " &amp; H2179 &amp; ", " &amp; I2179 &amp; ", '" &amp; J2179 &amp; "', '" &amp; A2179 &amp; "');"</f>
        <v>INSERT INTO 관광지(`관광지ID`, `코스ID`, `지역ID`, `관광지명`, `경도` ,`위도` , `코스순서`, `이동시간`, `실내구분`, `테마분류`) VALUES(7902, 79, 4277032001, '(정선)민둥산', 128.774887, 37.270854, 2, 4, '실외', 'TH03');</v>
      </c>
    </row>
    <row r="2180" spans="1:12" x14ac:dyDescent="0.3">
      <c r="A2180" t="s">
        <v>20</v>
      </c>
      <c r="B2180">
        <v>76</v>
      </c>
      <c r="C2180">
        <v>7606</v>
      </c>
      <c r="D2180">
        <v>1114059000</v>
      </c>
      <c r="E2180" t="s">
        <v>313</v>
      </c>
      <c r="F2180">
        <v>127.003698</v>
      </c>
      <c r="G2180">
        <v>37.567300000000003</v>
      </c>
      <c r="H2180">
        <v>6</v>
      </c>
      <c r="I2180">
        <v>3</v>
      </c>
      <c r="J2180" t="s">
        <v>13</v>
      </c>
      <c r="K2180" t="s">
        <v>22</v>
      </c>
      <c r="L2180" t="str">
        <f t="shared" si="34"/>
        <v>INSERT INTO 관광지(`관광지ID`, `코스ID`, `지역ID`, `관광지명`, `경도` ,`위도` , `코스순서`, `이동시간`, `실내구분`, `테마분류`) VALUES(7606, 76, 1114059000, '(서울)훈련원 공원', 127.003698, 37.5673, 6, 3, '실외', 'TH03');</v>
      </c>
    </row>
    <row r="2181" spans="1:12" x14ac:dyDescent="0.3">
      <c r="A2181" t="s">
        <v>20</v>
      </c>
      <c r="B2181">
        <v>75</v>
      </c>
      <c r="C2181">
        <v>7501</v>
      </c>
      <c r="D2181">
        <v>1171051000</v>
      </c>
      <c r="E2181" t="s">
        <v>303</v>
      </c>
      <c r="F2181">
        <v>127.123431</v>
      </c>
      <c r="G2181">
        <v>37.538462000000003</v>
      </c>
      <c r="H2181">
        <v>1</v>
      </c>
      <c r="I2181">
        <v>0</v>
      </c>
      <c r="J2181" t="s">
        <v>13</v>
      </c>
      <c r="K2181" t="s">
        <v>22</v>
      </c>
      <c r="L2181" t="str">
        <f t="shared" si="34"/>
        <v>INSERT INTO 관광지(`관광지ID`, `코스ID`, `지역ID`, `관광지명`, `경도` ,`위도` , `코스순서`, `이동시간`, `실내구분`, `테마분류`) VALUES(7501, 75, 1171051000, '(서울)천호역', 127.123431, 37.538462, 1, 0, '실외', 'TH03');</v>
      </c>
    </row>
    <row r="2182" spans="1:12" x14ac:dyDescent="0.3">
      <c r="A2182" t="s">
        <v>20</v>
      </c>
      <c r="B2182">
        <v>73</v>
      </c>
      <c r="C2182">
        <v>7306</v>
      </c>
      <c r="D2182">
        <v>1130564501</v>
      </c>
      <c r="E2182" t="s">
        <v>297</v>
      </c>
      <c r="F2182">
        <v>127.011619</v>
      </c>
      <c r="G2182">
        <v>37.664431</v>
      </c>
      <c r="H2182">
        <v>6</v>
      </c>
      <c r="I2182">
        <v>8</v>
      </c>
      <c r="J2182" t="s">
        <v>13</v>
      </c>
      <c r="K2182" t="s">
        <v>22</v>
      </c>
      <c r="L2182" t="str">
        <f t="shared" si="34"/>
        <v>INSERT INTO 관광지(`관광지ID`, `코스ID`, `지역ID`, `관광지명`, `경도` ,`위도` , `코스순서`, `이동시간`, `실내구분`, `테마분류`) VALUES(7306, 73, 1130564501, '(서울)우이 우이령길 입구', 127.011619, 37.664431, 6, 8, '실외', 'TH03');</v>
      </c>
    </row>
    <row r="2183" spans="1:12" x14ac:dyDescent="0.3">
      <c r="A2183" t="s">
        <v>20</v>
      </c>
      <c r="B2183">
        <v>73</v>
      </c>
      <c r="C2183">
        <v>7304</v>
      </c>
      <c r="D2183">
        <v>4163034003</v>
      </c>
      <c r="E2183" t="s">
        <v>295</v>
      </c>
      <c r="F2183">
        <v>126.99241000000001</v>
      </c>
      <c r="G2183">
        <v>37.689695999999998</v>
      </c>
      <c r="H2183">
        <v>4</v>
      </c>
      <c r="I2183">
        <v>5</v>
      </c>
      <c r="J2183" t="s">
        <v>13</v>
      </c>
      <c r="K2183" t="s">
        <v>22</v>
      </c>
      <c r="L2183" t="str">
        <f t="shared" si="34"/>
        <v>INSERT INTO 관광지(`관광지ID`, `코스ID`, `지역ID`, `관광지명`, `경도` ,`위도` , `코스순서`, `이동시간`, `실내구분`, `테마분류`) VALUES(7304, 73, 4163034003, '(양주)오봉산 전망대', 126.99241, 37.689696, 4, 5, '실외', 'TH03');</v>
      </c>
    </row>
    <row r="2184" spans="1:12" x14ac:dyDescent="0.3">
      <c r="A2184" t="s">
        <v>20</v>
      </c>
      <c r="B2184">
        <v>73</v>
      </c>
      <c r="C2184">
        <v>7302</v>
      </c>
      <c r="D2184">
        <v>4163034003</v>
      </c>
      <c r="E2184" t="s">
        <v>293</v>
      </c>
      <c r="F2184">
        <v>126.975803</v>
      </c>
      <c r="G2184">
        <v>37.698523999999999</v>
      </c>
      <c r="H2184">
        <v>2</v>
      </c>
      <c r="I2184">
        <v>2</v>
      </c>
      <c r="J2184" t="s">
        <v>13</v>
      </c>
      <c r="K2184" t="s">
        <v>22</v>
      </c>
      <c r="L2184" t="str">
        <f t="shared" si="34"/>
        <v>INSERT INTO 관광지(`관광지ID`, `코스ID`, `지역ID`, `관광지명`, `경도` ,`위도` , `코스순서`, `이동시간`, `실내구분`, `테마분류`) VALUES(7302, 73, 4163034003, '(양주)교현탐방지원센터', 126.975803, 37.698524, 2, 2, '실외', 'TH03');</v>
      </c>
    </row>
    <row r="2185" spans="1:12" x14ac:dyDescent="0.3">
      <c r="A2185" t="s">
        <v>20</v>
      </c>
      <c r="B2185">
        <v>73</v>
      </c>
      <c r="C2185">
        <v>7301</v>
      </c>
      <c r="D2185">
        <v>4163034003</v>
      </c>
      <c r="E2185" t="s">
        <v>292</v>
      </c>
      <c r="F2185">
        <v>126.969972</v>
      </c>
      <c r="G2185">
        <v>37.701417999999997</v>
      </c>
      <c r="H2185">
        <v>1</v>
      </c>
      <c r="I2185">
        <v>0</v>
      </c>
      <c r="J2185" t="s">
        <v>13</v>
      </c>
      <c r="K2185" t="s">
        <v>22</v>
      </c>
      <c r="L2185" t="str">
        <f t="shared" si="34"/>
        <v>INSERT INTO 관광지(`관광지ID`, `코스ID`, `지역ID`, `관광지명`, `경도` ,`위도` , `코스순서`, `이동시간`, `실내구분`, `테마분류`) VALUES(7301, 73, 4163034003, '(양주)교현 우이령길 입구', 126.969972, 37.701418, 1, 0, '실외', 'TH03');</v>
      </c>
    </row>
    <row r="2186" spans="1:12" x14ac:dyDescent="0.3">
      <c r="A2186" t="s">
        <v>20</v>
      </c>
      <c r="B2186">
        <v>59</v>
      </c>
      <c r="C2186">
        <v>5903</v>
      </c>
      <c r="D2186">
        <v>1117051000</v>
      </c>
      <c r="E2186" t="s">
        <v>1051</v>
      </c>
      <c r="F2186">
        <v>126.97782599999999</v>
      </c>
      <c r="G2186">
        <v>37.554540000000003</v>
      </c>
      <c r="H2186">
        <v>3</v>
      </c>
      <c r="I2186">
        <v>3</v>
      </c>
      <c r="J2186" t="s">
        <v>13</v>
      </c>
      <c r="K2186" t="s">
        <v>22</v>
      </c>
      <c r="L2186" t="str">
        <f t="shared" si="34"/>
        <v>INSERT INTO 관광지(`관광지ID`, `코스ID`, `지역ID`, `관광지명`, `경도` ,`위도` , `코스순서`, `이동시간`, `실내구분`, `테마분류`) VALUES(5903, 59, 1117051000, '(서울)소월길', 126.977826, 37.55454, 3, 3, '실외', 'TH03');</v>
      </c>
    </row>
    <row r="2187" spans="1:12" x14ac:dyDescent="0.3">
      <c r="A2187" t="s">
        <v>20</v>
      </c>
      <c r="B2187">
        <v>58</v>
      </c>
      <c r="C2187">
        <v>5804</v>
      </c>
      <c r="D2187">
        <v>1144066000</v>
      </c>
      <c r="E2187" t="s">
        <v>1049</v>
      </c>
      <c r="F2187">
        <v>126.939071</v>
      </c>
      <c r="G2187">
        <v>37.524920000000002</v>
      </c>
      <c r="H2187">
        <v>4</v>
      </c>
      <c r="I2187">
        <v>5</v>
      </c>
      <c r="J2187" t="s">
        <v>13</v>
      </c>
      <c r="K2187" t="s">
        <v>22</v>
      </c>
      <c r="L2187" t="str">
        <f t="shared" si="34"/>
        <v>INSERT INTO 관광지(`관광지ID`, `코스ID`, `지역ID`, `관광지명`, `경도` ,`위도` , `코스순서`, `이동시간`, `실내구분`, `테마분류`) VALUES(5804, 58, 1144066000, '(서울)한강(여의도)', 126.939071, 37.52492, 4, 5, '실외', 'TH03');</v>
      </c>
    </row>
    <row r="2188" spans="1:12" x14ac:dyDescent="0.3">
      <c r="A2188" t="s">
        <v>20</v>
      </c>
      <c r="B2188">
        <v>56</v>
      </c>
      <c r="C2188">
        <v>5602</v>
      </c>
      <c r="D2188">
        <v>1117066000</v>
      </c>
      <c r="E2188" t="s">
        <v>1040</v>
      </c>
      <c r="F2188">
        <v>126.997016</v>
      </c>
      <c r="G2188">
        <v>37.541437000000002</v>
      </c>
      <c r="H2188">
        <v>2</v>
      </c>
      <c r="I2188">
        <v>1</v>
      </c>
      <c r="J2188" t="s">
        <v>13</v>
      </c>
      <c r="K2188" t="s">
        <v>22</v>
      </c>
      <c r="L2188" t="str">
        <f t="shared" si="34"/>
        <v>INSERT INTO 관광지(`관광지ID`, `코스ID`, `지역ID`, `관광지명`, `경도` ,`위도` , `코스순서`, `이동시간`, `실내구분`, `테마분류`) VALUES(5602, 56, 1117066000, '(서울)남산야외식물원', 126.997016, 37.541437, 2, 1, '실외', 'TH03');</v>
      </c>
    </row>
    <row r="2189" spans="1:12" x14ac:dyDescent="0.3">
      <c r="A2189" t="s">
        <v>20</v>
      </c>
      <c r="B2189">
        <v>54</v>
      </c>
      <c r="C2189">
        <v>5404</v>
      </c>
      <c r="D2189">
        <v>1144074000</v>
      </c>
      <c r="E2189" t="s">
        <v>1034</v>
      </c>
      <c r="F2189">
        <v>126.87835099999999</v>
      </c>
      <c r="G2189">
        <v>37.571553000000002</v>
      </c>
      <c r="H2189">
        <v>4</v>
      </c>
      <c r="I2189">
        <v>4</v>
      </c>
      <c r="J2189" t="s">
        <v>13</v>
      </c>
      <c r="K2189" t="s">
        <v>22</v>
      </c>
      <c r="L2189" t="str">
        <f t="shared" si="34"/>
        <v>INSERT INTO 관광지(`관광지ID`, `코스ID`, `지역ID`, `관광지명`, `경도` ,`위도` , `코스순서`, `이동시간`, `실내구분`, `테마분류`) VALUES(5404, 54, 1144074000, '(서울)월드컵공원', 126.878351, 37.571553, 4, 4, '실외', 'TH03');</v>
      </c>
    </row>
    <row r="2190" spans="1:12" x14ac:dyDescent="0.3">
      <c r="A2190" t="s">
        <v>20</v>
      </c>
      <c r="B2190">
        <v>53</v>
      </c>
      <c r="C2190">
        <v>5302</v>
      </c>
      <c r="D2190">
        <v>1156054000</v>
      </c>
      <c r="E2190" t="s">
        <v>1028</v>
      </c>
      <c r="F2190">
        <v>126.92219299999999</v>
      </c>
      <c r="G2190">
        <v>37.5259</v>
      </c>
      <c r="H2190">
        <v>2</v>
      </c>
      <c r="I2190">
        <v>1</v>
      </c>
      <c r="J2190" t="s">
        <v>13</v>
      </c>
      <c r="K2190" t="s">
        <v>22</v>
      </c>
      <c r="L2190" t="str">
        <f t="shared" si="34"/>
        <v>INSERT INTO 관광지(`관광지ID`, `코스ID`, `지역ID`, `관광지명`, `경도` ,`위도` , `코스순서`, `이동시간`, `실내구분`, `테마분류`) VALUES(5302, 53, 1156054000, '(서울)여의도 공원', 126.922193, 37.5259, 2, 1, '실외', 'TH03');</v>
      </c>
    </row>
    <row r="2191" spans="1:12" x14ac:dyDescent="0.3">
      <c r="A2191" t="s">
        <v>20</v>
      </c>
      <c r="B2191">
        <v>51</v>
      </c>
      <c r="C2191">
        <v>5102</v>
      </c>
      <c r="D2191">
        <v>4888035000</v>
      </c>
      <c r="E2191" t="s">
        <v>38</v>
      </c>
      <c r="F2191">
        <v>127.800774</v>
      </c>
      <c r="G2191">
        <v>35.731771000000002</v>
      </c>
      <c r="H2191">
        <v>2</v>
      </c>
      <c r="I2191">
        <v>8</v>
      </c>
      <c r="J2191" t="s">
        <v>13</v>
      </c>
      <c r="K2191" t="s">
        <v>22</v>
      </c>
      <c r="L2191" t="str">
        <f t="shared" si="34"/>
        <v>INSERT INTO 관광지(`관광지ID`, `코스ID`, `지역ID`, `관광지명`, `경도` ,`위도` , `코스순서`, `이동시간`, `실내구분`, `테마분류`) VALUES(5102, 51, 4888035000, '(거창)금원산자연휴양림', 127.800774, 35.731771, 2, 8, '실외', 'TH03');</v>
      </c>
    </row>
    <row r="2192" spans="1:12" x14ac:dyDescent="0.3">
      <c r="A2192" t="s">
        <v>20</v>
      </c>
      <c r="B2192">
        <v>51</v>
      </c>
      <c r="C2192">
        <v>5101</v>
      </c>
      <c r="D2192">
        <v>4887036001</v>
      </c>
      <c r="E2192" t="s">
        <v>1022</v>
      </c>
      <c r="F2192">
        <v>127.757322</v>
      </c>
      <c r="G2192">
        <v>35.690438</v>
      </c>
      <c r="H2192">
        <v>1</v>
      </c>
      <c r="I2192">
        <v>0</v>
      </c>
      <c r="J2192" t="s">
        <v>13</v>
      </c>
      <c r="K2192" t="s">
        <v>22</v>
      </c>
      <c r="L2192" t="str">
        <f t="shared" si="34"/>
        <v>INSERT INTO 관광지(`관광지ID`, `코스ID`, `지역ID`, `관광지명`, `경도` ,`위도` , `코스순서`, `이동시간`, `실내구분`, `테마분류`) VALUES(5101, 51, 4887036001, '(거창)금원산', 127.757322, 35.690438, 1, 0, '실외', 'TH03');</v>
      </c>
    </row>
    <row r="2193" spans="1:12" x14ac:dyDescent="0.3">
      <c r="A2193" t="s">
        <v>20</v>
      </c>
      <c r="B2193">
        <v>50</v>
      </c>
      <c r="C2193">
        <v>5004</v>
      </c>
      <c r="D2193">
        <v>5013061001</v>
      </c>
      <c r="E2193" t="s">
        <v>1021</v>
      </c>
      <c r="F2193">
        <v>126.458761</v>
      </c>
      <c r="G2193">
        <v>33.311667999999997</v>
      </c>
      <c r="H2193">
        <v>4</v>
      </c>
      <c r="I2193">
        <v>9</v>
      </c>
      <c r="J2193" t="s">
        <v>13</v>
      </c>
      <c r="K2193" t="s">
        <v>22</v>
      </c>
      <c r="L2193" t="str">
        <f t="shared" si="34"/>
        <v>INSERT INTO 관광지(`관광지ID`, `코스ID`, `지역ID`, `관광지명`, `경도` ,`위도` , `코스순서`, `이동시간`, `실내구분`, `테마분류`) VALUES(5004, 50, 5013061001, '(서귀포)서귀포자연휴양림', 126.458761, 33.311668, 4, 9, '실외', 'TH03');</v>
      </c>
    </row>
    <row r="2194" spans="1:12" x14ac:dyDescent="0.3">
      <c r="A2194" t="s">
        <v>20</v>
      </c>
      <c r="B2194">
        <v>50</v>
      </c>
      <c r="C2194">
        <v>5003</v>
      </c>
      <c r="D2194">
        <v>5011066001</v>
      </c>
      <c r="E2194" t="s">
        <v>1020</v>
      </c>
      <c r="F2194">
        <v>126.490036</v>
      </c>
      <c r="G2194">
        <v>33.396819000000001</v>
      </c>
      <c r="H2194">
        <v>3</v>
      </c>
      <c r="I2194">
        <v>6</v>
      </c>
      <c r="J2194" t="s">
        <v>13</v>
      </c>
      <c r="K2194" t="s">
        <v>22</v>
      </c>
      <c r="L2194" t="str">
        <f t="shared" si="34"/>
        <v>INSERT INTO 관광지(`관광지ID`, `코스ID`, `지역ID`, `관광지명`, `경도` ,`위도` , `코스순서`, `이동시간`, `실내구분`, `테마분류`) VALUES(5003, 50, 5011066001, '(제주)어승생악', 126.490036, 33.396819, 3, 6, '실외', 'TH03');</v>
      </c>
    </row>
    <row r="2195" spans="1:12" x14ac:dyDescent="0.3">
      <c r="A2195" t="s">
        <v>20</v>
      </c>
      <c r="B2195">
        <v>50</v>
      </c>
      <c r="C2195">
        <v>5001</v>
      </c>
      <c r="D2195">
        <v>5011065001</v>
      </c>
      <c r="E2195" t="s">
        <v>1018</v>
      </c>
      <c r="F2195">
        <v>126.493244</v>
      </c>
      <c r="G2195">
        <v>33.469926999999998</v>
      </c>
      <c r="H2195">
        <v>1</v>
      </c>
      <c r="I2195">
        <v>0</v>
      </c>
      <c r="J2195" t="s">
        <v>13</v>
      </c>
      <c r="K2195" t="s">
        <v>22</v>
      </c>
      <c r="L2195" t="str">
        <f t="shared" si="34"/>
        <v>INSERT INTO 관광지(`관광지ID`, `코스ID`, `지역ID`, `관광지명`, `경도` ,`위도` , `코스순서`, `이동시간`, `실내구분`, `테마분류`) VALUES(5001, 50, 5011065001, '(제주)한라수목원', 126.493244, 33.469927, 1, 0, '실외', 'TH03');</v>
      </c>
    </row>
    <row r="2196" spans="1:12" x14ac:dyDescent="0.3">
      <c r="A2196" t="s">
        <v>20</v>
      </c>
      <c r="B2196">
        <v>49</v>
      </c>
      <c r="C2196">
        <v>4901</v>
      </c>
      <c r="D2196">
        <v>4882033002</v>
      </c>
      <c r="E2196" t="s">
        <v>1015</v>
      </c>
      <c r="F2196">
        <v>128.15112400000001</v>
      </c>
      <c r="G2196">
        <v>34.905098000000002</v>
      </c>
      <c r="H2196">
        <v>1</v>
      </c>
      <c r="I2196">
        <v>0</v>
      </c>
      <c r="J2196" t="s">
        <v>13</v>
      </c>
      <c r="K2196" t="s">
        <v>22</v>
      </c>
      <c r="L2196" t="str">
        <f t="shared" si="34"/>
        <v>INSERT INTO 관광지(`관광지ID`, `코스ID`, `지역ID`, `관광지명`, `경도` ,`위도` , `코스순서`, `이동시간`, `실내구분`, `테마분류`) VALUES(4901, 49, 4882033002, '(고성)상족암군립공원', 128.151124, 34.905098, 1, 0, '실외', 'TH03');</v>
      </c>
    </row>
    <row r="2197" spans="1:12" x14ac:dyDescent="0.3">
      <c r="A2197" t="s">
        <v>20</v>
      </c>
      <c r="B2197">
        <v>48</v>
      </c>
      <c r="C2197">
        <v>4804</v>
      </c>
      <c r="D2197">
        <v>4872041501</v>
      </c>
      <c r="E2197" t="s">
        <v>1014</v>
      </c>
      <c r="F2197">
        <v>128.22327000000001</v>
      </c>
      <c r="G2197">
        <v>35.434981000000001</v>
      </c>
      <c r="H2197">
        <v>4</v>
      </c>
      <c r="I2197">
        <v>9</v>
      </c>
      <c r="J2197" t="s">
        <v>13</v>
      </c>
      <c r="K2197" t="s">
        <v>22</v>
      </c>
      <c r="L2197" t="str">
        <f t="shared" si="34"/>
        <v>INSERT INTO 관광지(`관광지ID`, `코스ID`, `지역ID`, `관광지명`, `경도` ,`위도` , `코스순서`, `이동시간`, `실내구분`, `테마분류`) VALUES(4804, 48, 4872041501, '(의령)벽계관광지', 128.22327, 35.434981, 4, 9, '실외', 'TH03');</v>
      </c>
    </row>
    <row r="2198" spans="1:12" x14ac:dyDescent="0.3">
      <c r="A2198" t="s">
        <v>20</v>
      </c>
      <c r="B2198">
        <v>48</v>
      </c>
      <c r="C2198">
        <v>4803</v>
      </c>
      <c r="D2198">
        <v>4872031001</v>
      </c>
      <c r="E2198" t="s">
        <v>1013</v>
      </c>
      <c r="F2198">
        <v>128.20174499999999</v>
      </c>
      <c r="G2198">
        <v>35.393346999999999</v>
      </c>
      <c r="H2198">
        <v>3</v>
      </c>
      <c r="I2198">
        <v>6</v>
      </c>
      <c r="J2198" t="s">
        <v>13</v>
      </c>
      <c r="K2198" t="s">
        <v>22</v>
      </c>
      <c r="L2198" t="str">
        <f t="shared" si="34"/>
        <v>INSERT INTO 관광지(`관광지ID`, `코스ID`, `지역ID`, `관광지명`, `경도` ,`위도` , `코스순서`, `이동시간`, `실내구분`, `테마분류`) VALUES(4803, 48, 4872031001, '(의령)한우산', 128.201745, 35.393347, 3, 6, '실외', 'TH03');</v>
      </c>
    </row>
    <row r="2199" spans="1:12" x14ac:dyDescent="0.3">
      <c r="A2199" t="s">
        <v>20</v>
      </c>
      <c r="B2199">
        <v>47</v>
      </c>
      <c r="C2199">
        <v>4701</v>
      </c>
      <c r="D2199">
        <v>4519046001</v>
      </c>
      <c r="E2199" t="s">
        <v>1007</v>
      </c>
      <c r="F2199">
        <v>127.522068</v>
      </c>
      <c r="G2199">
        <v>35.363857000000003</v>
      </c>
      <c r="H2199">
        <v>1</v>
      </c>
      <c r="I2199">
        <v>0</v>
      </c>
      <c r="J2199" t="s">
        <v>13</v>
      </c>
      <c r="K2199" t="s">
        <v>22</v>
      </c>
      <c r="L2199" t="str">
        <f t="shared" si="34"/>
        <v>INSERT INTO 관광지(`관광지ID`, `코스ID`, `지역ID`, `관광지명`, `경도` ,`위도` , `코스순서`, `이동시간`, `실내구분`, `테마분류`) VALUES(4701, 47, 4519046001, '(남원)정령치 ', 127.522068, 35.363857, 1, 0, '실외', 'TH03');</v>
      </c>
    </row>
    <row r="2200" spans="1:12" x14ac:dyDescent="0.3">
      <c r="A2200" t="s">
        <v>20</v>
      </c>
      <c r="B2200">
        <v>46</v>
      </c>
      <c r="C2200">
        <v>4601</v>
      </c>
      <c r="D2200">
        <v>4148035002</v>
      </c>
      <c r="E2200" t="s">
        <v>1002</v>
      </c>
      <c r="F2200">
        <v>126.87486199999999</v>
      </c>
      <c r="G2200">
        <v>37.800364999999999</v>
      </c>
      <c r="H2200">
        <v>1</v>
      </c>
      <c r="I2200">
        <v>0</v>
      </c>
      <c r="J2200" t="s">
        <v>13</v>
      </c>
      <c r="K2200" t="s">
        <v>22</v>
      </c>
      <c r="L2200" t="str">
        <f t="shared" si="34"/>
        <v>INSERT INTO 관광지(`관광지ID`, `코스ID`, `지역ID`, `관광지명`, `경도` ,`위도` , `코스순서`, `이동시간`, `실내구분`, `테마분류`) VALUES(4601, 46, 4148035002, '(파주)벽초지수목원 ', 126.874862, 37.800365, 1, 0, '실외', 'TH03');</v>
      </c>
    </row>
    <row r="2201" spans="1:12" x14ac:dyDescent="0.3">
      <c r="A2201" t="s">
        <v>20</v>
      </c>
      <c r="B2201">
        <v>44</v>
      </c>
      <c r="C2201">
        <v>4404</v>
      </c>
      <c r="D2201">
        <v>4165039003</v>
      </c>
      <c r="E2201" t="s">
        <v>993</v>
      </c>
      <c r="F2201">
        <v>127.32039399999999</v>
      </c>
      <c r="G2201">
        <v>38.070590000000003</v>
      </c>
      <c r="H2201">
        <v>4</v>
      </c>
      <c r="I2201">
        <v>7</v>
      </c>
      <c r="J2201" t="s">
        <v>13</v>
      </c>
      <c r="K2201" t="s">
        <v>22</v>
      </c>
      <c r="L2201" t="str">
        <f t="shared" si="34"/>
        <v>INSERT INTO 관광지(`관광지ID`, `코스ID`, `지역ID`, `관광지명`, `경도` ,`위도` , `코스순서`, `이동시간`, `실내구분`, `테마분류`) VALUES(4404, 44, 4165039003, '(포천)산정호수', 127.320394, 38.07059, 4, 7, '실외', 'TH03');</v>
      </c>
    </row>
    <row r="2202" spans="1:12" x14ac:dyDescent="0.3">
      <c r="A2202" t="s">
        <v>20</v>
      </c>
      <c r="B2202">
        <v>44</v>
      </c>
      <c r="C2202">
        <v>4403</v>
      </c>
      <c r="D2202">
        <v>4165038000</v>
      </c>
      <c r="E2202" t="s">
        <v>992</v>
      </c>
      <c r="F2202">
        <v>127.30602399999999</v>
      </c>
      <c r="G2202">
        <v>38.049889</v>
      </c>
      <c r="H2202">
        <v>3</v>
      </c>
      <c r="I2202">
        <v>5</v>
      </c>
      <c r="J2202" t="s">
        <v>13</v>
      </c>
      <c r="K2202" t="s">
        <v>22</v>
      </c>
      <c r="L2202" t="str">
        <f t="shared" si="34"/>
        <v>INSERT INTO 관광지(`관광지ID`, `코스ID`, `지역ID`, `관광지명`, `경도` ,`위도` , `코스순서`, `이동시간`, `실내구분`, `테마분류`) VALUES(4403, 44, 4165038000, '(포천)평강식물원', 127.306024, 38.049889, 3, 5, '실외', 'TH03');</v>
      </c>
    </row>
    <row r="2203" spans="1:12" x14ac:dyDescent="0.3">
      <c r="A2203" t="s">
        <v>20</v>
      </c>
      <c r="B2203">
        <v>43</v>
      </c>
      <c r="C2203">
        <v>4302</v>
      </c>
      <c r="D2203">
        <v>4159035001</v>
      </c>
      <c r="E2203" t="s">
        <v>986</v>
      </c>
      <c r="F2203">
        <v>126.624154</v>
      </c>
      <c r="G2203">
        <v>37.170799000000002</v>
      </c>
      <c r="H2203">
        <v>2</v>
      </c>
      <c r="I2203">
        <v>2</v>
      </c>
      <c r="J2203" t="s">
        <v>13</v>
      </c>
      <c r="K2203" t="s">
        <v>22</v>
      </c>
      <c r="L2203" t="str">
        <f t="shared" si="34"/>
        <v>INSERT INTO 관광지(`관광지ID`, `코스ID`, `지역ID`, `관광지명`, `경도` ,`위도` , `코스순서`, `이동시간`, `실내구분`, `테마분류`) VALUES(4302, 43, 4159035001, '(화성)제부도', 126.624154, 37.170799, 2, 2, '실외', 'TH03');</v>
      </c>
    </row>
    <row r="2204" spans="1:12" x14ac:dyDescent="0.3">
      <c r="A2204" t="s">
        <v>20</v>
      </c>
      <c r="B2204">
        <v>42</v>
      </c>
      <c r="C2204">
        <v>4203</v>
      </c>
      <c r="D2204">
        <v>4887031001</v>
      </c>
      <c r="E2204" t="s">
        <v>981</v>
      </c>
      <c r="F2204">
        <v>127.64291</v>
      </c>
      <c r="G2204">
        <v>35.345120000000001</v>
      </c>
      <c r="H2204">
        <v>3</v>
      </c>
      <c r="I2204">
        <v>4</v>
      </c>
      <c r="J2204" t="s">
        <v>13</v>
      </c>
      <c r="K2204" t="s">
        <v>22</v>
      </c>
      <c r="L2204" t="str">
        <f t="shared" si="34"/>
        <v>INSERT INTO 관광지(`관광지ID`, `코스ID`, `지역ID`, `관광지명`, `경도` ,`위도` , `코스순서`, `이동시간`, `실내구분`, `테마분류`) VALUES(4203, 42, 4887031001, '(함양)지리산자연휴양림', 127.64291, 35.34512, 3, 4, '실외', 'TH03');</v>
      </c>
    </row>
    <row r="2205" spans="1:12" x14ac:dyDescent="0.3">
      <c r="A2205" t="s">
        <v>20</v>
      </c>
      <c r="B2205">
        <v>42</v>
      </c>
      <c r="C2205">
        <v>4202</v>
      </c>
      <c r="D2205">
        <v>4887025001</v>
      </c>
      <c r="E2205" t="s">
        <v>980</v>
      </c>
      <c r="F2205">
        <v>127.70073600000001</v>
      </c>
      <c r="G2205">
        <v>35.444358999999999</v>
      </c>
      <c r="H2205">
        <v>2</v>
      </c>
      <c r="I2205">
        <v>2</v>
      </c>
      <c r="J2205" t="s">
        <v>13</v>
      </c>
      <c r="K2205" t="s">
        <v>22</v>
      </c>
      <c r="L2205" t="str">
        <f t="shared" si="34"/>
        <v>INSERT INTO 관광지(`관광지ID`, `코스ID`, `지역ID`, `관광지명`, `경도` ,`위도` , `코스순서`, `이동시간`, `실내구분`, `테마분류`) VALUES(4202, 42, 4887025001, '(함양)오도재와 지리산조망공원', 127.700736, 35.444359, 2, 2, '실외', 'TH03');</v>
      </c>
    </row>
    <row r="2206" spans="1:12" x14ac:dyDescent="0.3">
      <c r="A2206" t="s">
        <v>20</v>
      </c>
      <c r="B2206">
        <v>42</v>
      </c>
      <c r="C2206">
        <v>4201</v>
      </c>
      <c r="D2206">
        <v>4887025002</v>
      </c>
      <c r="E2206" t="s">
        <v>159</v>
      </c>
      <c r="F2206">
        <v>127.71975999999999</v>
      </c>
      <c r="G2206">
        <v>35.524045000000001</v>
      </c>
      <c r="H2206">
        <v>1</v>
      </c>
      <c r="I2206">
        <v>0</v>
      </c>
      <c r="J2206" t="s">
        <v>13</v>
      </c>
      <c r="K2206" t="s">
        <v>22</v>
      </c>
      <c r="L2206" t="str">
        <f t="shared" si="34"/>
        <v>INSERT INTO 관광지(`관광지ID`, `코스ID`, `지역ID`, `관광지명`, `경도` ,`위도` , `코스순서`, `이동시간`, `실내구분`, `테마분류`) VALUES(4201, 42, 4887025002, '(함양)상림공원', 127.71976, 35.524045, 1, 0, '실외', 'TH03');</v>
      </c>
    </row>
    <row r="2207" spans="1:12" x14ac:dyDescent="0.3">
      <c r="A2207" t="s">
        <v>20</v>
      </c>
      <c r="B2207">
        <v>41</v>
      </c>
      <c r="C2207">
        <v>4105</v>
      </c>
      <c r="D2207">
        <v>4721039001</v>
      </c>
      <c r="E2207" t="s">
        <v>978</v>
      </c>
      <c r="F2207">
        <v>128.58927499999999</v>
      </c>
      <c r="G2207">
        <v>37.013964000000001</v>
      </c>
      <c r="H2207">
        <v>5</v>
      </c>
      <c r="I2207">
        <v>6</v>
      </c>
      <c r="J2207" t="s">
        <v>13</v>
      </c>
      <c r="K2207" t="s">
        <v>22</v>
      </c>
      <c r="L2207" t="str">
        <f t="shared" si="34"/>
        <v>INSERT INTO 관광지(`관광지ID`, `코스ID`, `지역ID`, `관광지명`, `경도` ,`위도` , `코스순서`, `이동시간`, `실내구분`, `테마분류`) VALUES(4105, 41, 4721039001, '(영주)고치령 ', 128.589275, 37.013964, 5, 6, '실외', 'TH03');</v>
      </c>
    </row>
    <row r="2208" spans="1:12" x14ac:dyDescent="0.3">
      <c r="A2208" t="s">
        <v>20</v>
      </c>
      <c r="B2208">
        <v>41</v>
      </c>
      <c r="C2208">
        <v>4104</v>
      </c>
      <c r="D2208">
        <v>4721039001</v>
      </c>
      <c r="E2208" t="s">
        <v>977</v>
      </c>
      <c r="F2208">
        <v>128.654167</v>
      </c>
      <c r="G2208">
        <v>37.025556000000002</v>
      </c>
      <c r="H2208">
        <v>4</v>
      </c>
      <c r="I2208">
        <v>5</v>
      </c>
      <c r="J2208" t="s">
        <v>13</v>
      </c>
      <c r="K2208" t="s">
        <v>22</v>
      </c>
      <c r="L2208" t="str">
        <f t="shared" si="34"/>
        <v>INSERT INTO 관광지(`관광지ID`, `코스ID`, `지역ID`, `관광지명`, `경도` ,`위도` , `코스순서`, `이동시간`, `실내구분`, `테마분류`) VALUES(4104, 41, 4721039001, '(영주)마구령', 128.654167, 37.025556, 4, 5, '실외', 'TH03');</v>
      </c>
    </row>
    <row r="2209" spans="1:12" x14ac:dyDescent="0.3">
      <c r="A2209" t="s">
        <v>20</v>
      </c>
      <c r="B2209">
        <v>39</v>
      </c>
      <c r="C2209">
        <v>3906</v>
      </c>
      <c r="D2209">
        <v>4793036000</v>
      </c>
      <c r="E2209" t="s">
        <v>971</v>
      </c>
      <c r="F2209">
        <v>129.34273899999999</v>
      </c>
      <c r="G2209">
        <v>36.711072000000001</v>
      </c>
      <c r="H2209">
        <v>6</v>
      </c>
      <c r="I2209">
        <v>10</v>
      </c>
      <c r="J2209" t="s">
        <v>25</v>
      </c>
      <c r="K2209" t="s">
        <v>22</v>
      </c>
      <c r="L2209" t="str">
        <f t="shared" si="34"/>
        <v>INSERT INTO 관광지(`관광지ID`, `코스ID`, `지역ID`, `관광지명`, `경도` ,`위도` , `코스순서`, `이동시간`, `실내구분`, `테마분류`) VALUES(3906, 39, 4793036000, '(울진)백암온천', 129.342739, 36.711072, 6, 10, '실내', 'TH03');</v>
      </c>
    </row>
    <row r="2210" spans="1:12" x14ac:dyDescent="0.3">
      <c r="A2210" t="s">
        <v>20</v>
      </c>
      <c r="B2210">
        <v>39</v>
      </c>
      <c r="C2210">
        <v>3901</v>
      </c>
      <c r="D2210">
        <v>4793032002</v>
      </c>
      <c r="E2210" t="s">
        <v>968</v>
      </c>
      <c r="F2210">
        <v>129.21604199999999</v>
      </c>
      <c r="G2210">
        <v>37.020546000000003</v>
      </c>
      <c r="H2210">
        <v>1</v>
      </c>
      <c r="I2210">
        <v>0</v>
      </c>
      <c r="J2210" t="s">
        <v>13</v>
      </c>
      <c r="K2210" t="s">
        <v>22</v>
      </c>
      <c r="L2210" t="str">
        <f t="shared" si="34"/>
        <v>INSERT INTO 관광지(`관광지ID`, `코스ID`, `지역ID`, `관광지명`, `경도` ,`위도` , `코스순서`, `이동시간`, `실내구분`, `테마분류`) VALUES(3901, 39, 4793032002, '(울진)울진금강소나무림 ', 129.216042, 37.020546, 1, 0, '실외', 'TH03');</v>
      </c>
    </row>
    <row r="2211" spans="1:12" x14ac:dyDescent="0.3">
      <c r="A2211" t="s">
        <v>20</v>
      </c>
      <c r="B2211">
        <v>38</v>
      </c>
      <c r="C2211">
        <v>3802</v>
      </c>
      <c r="D2211">
        <v>4276034002</v>
      </c>
      <c r="E2211" t="s">
        <v>965</v>
      </c>
      <c r="F2211">
        <v>128.33896799999999</v>
      </c>
      <c r="G2211">
        <v>37.639344999999999</v>
      </c>
      <c r="H2211">
        <v>2</v>
      </c>
      <c r="I2211">
        <v>2</v>
      </c>
      <c r="J2211" t="s">
        <v>13</v>
      </c>
      <c r="K2211" t="s">
        <v>22</v>
      </c>
      <c r="L2211" t="str">
        <f t="shared" si="34"/>
        <v>INSERT INTO 관광지(`관광지ID`, `코스ID`, `지역ID`, `관광지명`, `경도` ,`위도` , `코스순서`, `이동시간`, `실내구분`, `테마분류`) VALUES(3802, 38, 4276034002, '(평창)허브나라농원', 128.338968, 37.639345, 2, 2, '실외', 'TH03');</v>
      </c>
    </row>
    <row r="2212" spans="1:12" x14ac:dyDescent="0.3">
      <c r="A2212" t="s">
        <v>20</v>
      </c>
      <c r="B2212">
        <v>38</v>
      </c>
      <c r="C2212">
        <v>3801</v>
      </c>
      <c r="D2212">
        <v>4276034001</v>
      </c>
      <c r="E2212" t="s">
        <v>191</v>
      </c>
      <c r="F2212">
        <v>128.34930700000001</v>
      </c>
      <c r="G2212">
        <v>37.624664000000003</v>
      </c>
      <c r="H2212">
        <v>1</v>
      </c>
      <c r="I2212">
        <v>0</v>
      </c>
      <c r="J2212" t="s">
        <v>13</v>
      </c>
      <c r="K2212" t="s">
        <v>22</v>
      </c>
      <c r="L2212" t="str">
        <f t="shared" si="34"/>
        <v>INSERT INTO 관광지(`관광지ID`, `코스ID`, `지역ID`, `관광지명`, `경도` ,`위도` , `코스순서`, `이동시간`, `실내구분`, `테마분류`) VALUES(3801, 38, 4276034001, '(평창)흥정계곡', 128.349307, 37.624664, 1, 0, '실외', 'TH03');</v>
      </c>
    </row>
    <row r="2213" spans="1:12" x14ac:dyDescent="0.3">
      <c r="A2213" t="s">
        <v>20</v>
      </c>
      <c r="B2213">
        <v>37</v>
      </c>
      <c r="C2213">
        <v>3704</v>
      </c>
      <c r="D2213">
        <v>4273033001</v>
      </c>
      <c r="E2213" t="s">
        <v>964</v>
      </c>
      <c r="F2213">
        <v>128.29067800000001</v>
      </c>
      <c r="G2213">
        <v>37.522888000000002</v>
      </c>
      <c r="H2213">
        <v>4</v>
      </c>
      <c r="I2213">
        <v>9</v>
      </c>
      <c r="J2213" t="s">
        <v>13</v>
      </c>
      <c r="K2213" t="s">
        <v>22</v>
      </c>
      <c r="L2213" t="str">
        <f t="shared" si="34"/>
        <v>INSERT INTO 관광지(`관광지ID`, `코스ID`, `지역ID`, `관광지명`, `경도` ,`위도` , `코스순서`, `이동시간`, `실내구분`, `테마분류`) VALUES(3704, 37, 4273033001, '(횡성)국립 청태산자연휴양림', 128.290678, 37.522888, 4, 9, '실외', 'TH03');</v>
      </c>
    </row>
    <row r="2214" spans="1:12" x14ac:dyDescent="0.3">
      <c r="A2214" t="s">
        <v>20</v>
      </c>
      <c r="B2214">
        <v>37</v>
      </c>
      <c r="C2214">
        <v>3703</v>
      </c>
      <c r="D2214">
        <v>4273033002</v>
      </c>
      <c r="E2214" t="s">
        <v>963</v>
      </c>
      <c r="F2214">
        <v>128.28855899999999</v>
      </c>
      <c r="G2214">
        <v>37.537053999999998</v>
      </c>
      <c r="H2214">
        <v>3</v>
      </c>
      <c r="I2214">
        <v>6</v>
      </c>
      <c r="J2214" t="s">
        <v>13</v>
      </c>
      <c r="K2214" t="s">
        <v>22</v>
      </c>
      <c r="L2214" t="str">
        <f t="shared" si="34"/>
        <v>INSERT INTO 관광지(`관광지ID`, `코스ID`, `지역ID`, `관광지명`, `경도` ,`위도` , `코스순서`, `이동시간`, `실내구분`, `테마분류`) VALUES(3703, 37, 4273033002, '(횡성)숲체원', 128.288559, 37.537054, 3, 6, '실외', 'TH03');</v>
      </c>
    </row>
    <row r="2215" spans="1:12" x14ac:dyDescent="0.3">
      <c r="A2215" t="s">
        <v>20</v>
      </c>
      <c r="B2215">
        <v>37</v>
      </c>
      <c r="C2215">
        <v>3702</v>
      </c>
      <c r="D2215">
        <v>4273033001</v>
      </c>
      <c r="E2215" t="s">
        <v>962</v>
      </c>
      <c r="F2215">
        <v>128.273901</v>
      </c>
      <c r="G2215">
        <v>37.517231000000002</v>
      </c>
      <c r="H2215">
        <v>2</v>
      </c>
      <c r="I2215">
        <v>3</v>
      </c>
      <c r="J2215" t="s">
        <v>13</v>
      </c>
      <c r="K2215" t="s">
        <v>22</v>
      </c>
      <c r="L2215" t="str">
        <f t="shared" si="34"/>
        <v>INSERT INTO 관광지(`관광지ID`, `코스ID`, `지역ID`, `관광지명`, `경도` ,`위도` , `코스순서`, `이동시간`, `실내구분`, `테마분류`) VALUES(3702, 37, 4273033001, '(횡성)둔내자연휴양림', 128.273901, 37.517231, 2, 3, '실외', 'TH03');</v>
      </c>
    </row>
    <row r="2216" spans="1:12" x14ac:dyDescent="0.3">
      <c r="A2216" t="s">
        <v>20</v>
      </c>
      <c r="B2216">
        <v>35</v>
      </c>
      <c r="C2216">
        <v>3505</v>
      </c>
      <c r="D2216">
        <v>4182031003</v>
      </c>
      <c r="E2216" t="s">
        <v>955</v>
      </c>
      <c r="F2216">
        <v>127.49814000000001</v>
      </c>
      <c r="G2216">
        <v>37.597206999999997</v>
      </c>
      <c r="H2216">
        <v>5</v>
      </c>
      <c r="I2216">
        <v>10</v>
      </c>
      <c r="J2216" t="s">
        <v>13</v>
      </c>
      <c r="K2216" t="s">
        <v>22</v>
      </c>
      <c r="L2216" t="str">
        <f t="shared" si="34"/>
        <v>INSERT INTO 관광지(`관광지ID`, `코스ID`, `지역ID`, `관광지명`, `경도` ,`위도` , `코스순서`, `이동시간`, `실내구분`, `테마분류`) VALUES(3505, 35, 4182031003, '(가평)어비계곡 ', 127.49814, 37.597207, 5, 10, '실외', 'TH03');</v>
      </c>
    </row>
    <row r="2217" spans="1:12" x14ac:dyDescent="0.3">
      <c r="A2217" t="s">
        <v>20</v>
      </c>
      <c r="B2217">
        <v>35</v>
      </c>
      <c r="C2217">
        <v>3504</v>
      </c>
      <c r="D2217">
        <v>4182031002</v>
      </c>
      <c r="E2217" t="s">
        <v>954</v>
      </c>
      <c r="F2217">
        <v>127.491136</v>
      </c>
      <c r="G2217">
        <v>37.592638999999998</v>
      </c>
      <c r="H2217">
        <v>4</v>
      </c>
      <c r="I2217">
        <v>8</v>
      </c>
      <c r="J2217" t="s">
        <v>13</v>
      </c>
      <c r="K2217" t="s">
        <v>22</v>
      </c>
      <c r="L2217" t="str">
        <f t="shared" si="34"/>
        <v>INSERT INTO 관광지(`관광지ID`, `코스ID`, `지역ID`, `관광지명`, `경도` ,`위도` , `코스순서`, `이동시간`, `실내구분`, `테마분류`) VALUES(3504, 35, 4182031002, '(가평)국립 유명산자연휴양림', 127.491136, 37.592639, 4, 8, '실외', 'TH03');</v>
      </c>
    </row>
    <row r="2218" spans="1:12" x14ac:dyDescent="0.3">
      <c r="A2218" t="s">
        <v>20</v>
      </c>
      <c r="B2218">
        <v>35</v>
      </c>
      <c r="C2218">
        <v>3502</v>
      </c>
      <c r="D2218">
        <v>4182031001</v>
      </c>
      <c r="E2218" t="s">
        <v>953</v>
      </c>
      <c r="F2218">
        <v>127.4828</v>
      </c>
      <c r="G2218">
        <v>37.706060999999998</v>
      </c>
      <c r="H2218">
        <v>2</v>
      </c>
      <c r="I2218">
        <v>2</v>
      </c>
      <c r="J2218" t="s">
        <v>13</v>
      </c>
      <c r="K2218" t="s">
        <v>22</v>
      </c>
      <c r="L2218" t="str">
        <f t="shared" si="34"/>
        <v>INSERT INTO 관광지(`관광지ID`, `코스ID`, `지역ID`, `관광지명`, `경도` ,`위도` , `코스순서`, `이동시간`, `실내구분`, `테마분류`) VALUES(3502, 35, 4182031001, '(가평)청평호반', 127.4828, 37.706061, 2, 2, '실외', 'TH03');</v>
      </c>
    </row>
    <row r="2219" spans="1:12" x14ac:dyDescent="0.3">
      <c r="A2219" t="s">
        <v>20</v>
      </c>
      <c r="B2219">
        <v>35</v>
      </c>
      <c r="C2219">
        <v>3501</v>
      </c>
      <c r="D2219">
        <v>4182032501</v>
      </c>
      <c r="E2219" t="s">
        <v>952</v>
      </c>
      <c r="F2219">
        <v>127.472722</v>
      </c>
      <c r="G2219">
        <v>37.748716000000002</v>
      </c>
      <c r="H2219">
        <v>1</v>
      </c>
      <c r="I2219">
        <v>0</v>
      </c>
      <c r="J2219" t="s">
        <v>13</v>
      </c>
      <c r="K2219" t="s">
        <v>22</v>
      </c>
      <c r="L2219" t="str">
        <f t="shared" si="34"/>
        <v>INSERT INTO 관광지(`관광지ID`, `코스ID`, `지역ID`, `관광지명`, `경도` ,`위도` , `코스순서`, `이동시간`, `실내구분`, `테마분류`) VALUES(3501, 35, 4182032501, '(가평)호명호수공원', 127.472722, 37.748716, 1, 0, '실외', 'TH03');</v>
      </c>
    </row>
    <row r="2220" spans="1:12" x14ac:dyDescent="0.3">
      <c r="A2220" t="s">
        <v>20</v>
      </c>
      <c r="B2220">
        <v>33</v>
      </c>
      <c r="C2220">
        <v>3306</v>
      </c>
      <c r="D2220">
        <v>4574033501</v>
      </c>
      <c r="E2220" t="s">
        <v>946</v>
      </c>
      <c r="F2220">
        <v>127.62043199999999</v>
      </c>
      <c r="G2220">
        <v>35.678274999999999</v>
      </c>
      <c r="H2220">
        <v>6</v>
      </c>
      <c r="I2220">
        <v>10</v>
      </c>
      <c r="J2220" t="s">
        <v>13</v>
      </c>
      <c r="K2220" t="s">
        <v>22</v>
      </c>
      <c r="L2220" t="str">
        <f t="shared" si="34"/>
        <v>INSERT INTO 관광지(`관광지ID`, `코스ID`, `지역ID`, `관광지명`, `경도` ,`위도` , `코스순서`, `이동시간`, `실내구분`, `테마분류`) VALUES(3306, 33, 4574033501, '(장수)논개생가마을', 127.620432, 35.678275, 6, 10, '실외', 'TH03');</v>
      </c>
    </row>
    <row r="2221" spans="1:12" x14ac:dyDescent="0.3">
      <c r="A2221" t="s">
        <v>20</v>
      </c>
      <c r="B2221">
        <v>33</v>
      </c>
      <c r="C2221">
        <v>3305</v>
      </c>
      <c r="D2221">
        <v>4574032001</v>
      </c>
      <c r="E2221" t="s">
        <v>945</v>
      </c>
      <c r="F2221">
        <v>127.54843200000001</v>
      </c>
      <c r="G2221">
        <v>35.608590999999997</v>
      </c>
      <c r="H2221">
        <v>5</v>
      </c>
      <c r="I2221">
        <v>8</v>
      </c>
      <c r="J2221" t="s">
        <v>13</v>
      </c>
      <c r="K2221" t="s">
        <v>22</v>
      </c>
      <c r="L2221" t="str">
        <f t="shared" si="34"/>
        <v>INSERT INTO 관광지(`관광지ID`, `코스ID`, `지역ID`, `관광지명`, `경도` ,`위도` , `코스순서`, `이동시간`, `실내구분`, `테마분류`) VALUES(3305, 33, 4574032001, '(장수)장안산군립공원 ', 127.548432, 35.608591, 5, 8, '실외', 'TH03');</v>
      </c>
    </row>
    <row r="2222" spans="1:12" x14ac:dyDescent="0.3">
      <c r="A2222" t="s">
        <v>20</v>
      </c>
      <c r="B2222">
        <v>33</v>
      </c>
      <c r="C2222">
        <v>3301</v>
      </c>
      <c r="D2222">
        <v>4574034002</v>
      </c>
      <c r="E2222" t="s">
        <v>941</v>
      </c>
      <c r="F2222">
        <v>127.542686</v>
      </c>
      <c r="G2222">
        <v>35.790593000000001</v>
      </c>
      <c r="H2222">
        <v>1</v>
      </c>
      <c r="I2222">
        <v>0</v>
      </c>
      <c r="J2222" t="s">
        <v>13</v>
      </c>
      <c r="K2222" t="s">
        <v>22</v>
      </c>
      <c r="L2222" t="str">
        <f t="shared" si="34"/>
        <v>INSERT INTO 관광지(`관광지ID`, `코스ID`, `지역ID`, `관광지명`, `경도` ,`위도` , `코스순서`, `이동시간`, `실내구분`, `테마분류`) VALUES(3301, 33, 4574034002, '(장수)하늘내들꽃마을', 127.542686, 35.790593, 1, 0, '실외', 'TH03');</v>
      </c>
    </row>
    <row r="2223" spans="1:12" x14ac:dyDescent="0.3">
      <c r="A2223" t="s">
        <v>20</v>
      </c>
      <c r="B2223">
        <v>32</v>
      </c>
      <c r="C2223">
        <v>3203</v>
      </c>
      <c r="D2223">
        <v>4623032002</v>
      </c>
      <c r="E2223" t="s">
        <v>939</v>
      </c>
      <c r="F2223">
        <v>127.607283</v>
      </c>
      <c r="G2223">
        <v>35.047072</v>
      </c>
      <c r="H2223">
        <v>3</v>
      </c>
      <c r="I2223">
        <v>8</v>
      </c>
      <c r="J2223" t="s">
        <v>13</v>
      </c>
      <c r="K2223" t="s">
        <v>22</v>
      </c>
      <c r="L2223" t="str">
        <f t="shared" si="34"/>
        <v>INSERT INTO 관광지(`관광지ID`, `코스ID`, `지역ID`, `관광지명`, `경도` ,`위도` , `코스순서`, `이동시간`, `실내구분`, `테마분류`) VALUES(3203, 32, 4623032002, '(광양)옥룡사지(동백나무숲)', 127.607283, 35.047072, 3, 8, '실외', 'TH03');</v>
      </c>
    </row>
    <row r="2224" spans="1:12" x14ac:dyDescent="0.3">
      <c r="A2224" t="s">
        <v>20</v>
      </c>
      <c r="B2224">
        <v>32</v>
      </c>
      <c r="C2224">
        <v>3202</v>
      </c>
      <c r="D2224">
        <v>4623032001</v>
      </c>
      <c r="E2224" t="s">
        <v>938</v>
      </c>
      <c r="F2224">
        <v>127.59084</v>
      </c>
      <c r="G2224">
        <v>35.054209</v>
      </c>
      <c r="H2224">
        <v>2</v>
      </c>
      <c r="I2224">
        <v>4</v>
      </c>
      <c r="J2224" t="s">
        <v>13</v>
      </c>
      <c r="K2224" t="s">
        <v>22</v>
      </c>
      <c r="L2224" t="str">
        <f t="shared" si="34"/>
        <v>INSERT INTO 관광지(`관광지ID`, `코스ID`, `지역ID`, `관광지명`, `경도` ,`위도` , `코스순서`, `이동시간`, `실내구분`, `테마분류`) VALUES(3202, 32, 4623032001, '(광양)백운산자연휴양림', 127.59084, 35.054209, 2, 4, '실외', 'TH03');</v>
      </c>
    </row>
    <row r="2225" spans="1:12" x14ac:dyDescent="0.3">
      <c r="A2225" t="s">
        <v>20</v>
      </c>
      <c r="B2225">
        <v>32</v>
      </c>
      <c r="C2225">
        <v>3201</v>
      </c>
      <c r="D2225">
        <v>4623036001</v>
      </c>
      <c r="E2225" t="s">
        <v>937</v>
      </c>
      <c r="F2225">
        <v>127.70109100000001</v>
      </c>
      <c r="G2225">
        <v>35.107078000000001</v>
      </c>
      <c r="H2225">
        <v>1</v>
      </c>
      <c r="I2225">
        <v>0</v>
      </c>
      <c r="J2225" t="s">
        <v>13</v>
      </c>
      <c r="K2225" t="s">
        <v>22</v>
      </c>
      <c r="L2225" t="str">
        <f t="shared" si="34"/>
        <v>INSERT INTO 관광지(`관광지ID`, `코스ID`, `지역ID`, `관광지명`, `경도` ,`위도` , `코스순서`, `이동시간`, `실내구분`, `테마분류`) VALUES(3201, 32, 4623036001, '(광양)섬진강 매화마을', 127.701091, 35.107078, 1, 0, '실외', 'TH03');</v>
      </c>
    </row>
    <row r="2226" spans="1:12" x14ac:dyDescent="0.3">
      <c r="A2226" t="s">
        <v>20</v>
      </c>
      <c r="B2226">
        <v>31</v>
      </c>
      <c r="C2226">
        <v>3106</v>
      </c>
      <c r="D2226">
        <v>4671038001</v>
      </c>
      <c r="E2226" t="s">
        <v>936</v>
      </c>
      <c r="F2226">
        <v>127.02618</v>
      </c>
      <c r="G2226">
        <v>35.420381999999996</v>
      </c>
      <c r="H2226">
        <v>6</v>
      </c>
      <c r="I2226">
        <v>10</v>
      </c>
      <c r="J2226" t="s">
        <v>13</v>
      </c>
      <c r="K2226" t="s">
        <v>22</v>
      </c>
      <c r="L2226" t="str">
        <f t="shared" si="34"/>
        <v>INSERT INTO 관광지(`관광지ID`, `코스ID`, `지역ID`, `관광지명`, `경도` ,`위도` , `코스순서`, `이동시간`, `실내구분`, `테마분류`) VALUES(3106, 31, 4671038001, '(담양)가마골계곡', 127.02618, 35.420382, 6, 10, '실외', 'TH03');</v>
      </c>
    </row>
    <row r="2227" spans="1:12" x14ac:dyDescent="0.3">
      <c r="A2227" t="s">
        <v>20</v>
      </c>
      <c r="B2227">
        <v>31</v>
      </c>
      <c r="C2227">
        <v>3105</v>
      </c>
      <c r="D2227">
        <v>4671037001</v>
      </c>
      <c r="E2227" t="s">
        <v>935</v>
      </c>
      <c r="F2227">
        <v>127.031943</v>
      </c>
      <c r="G2227">
        <v>35.364410999999997</v>
      </c>
      <c r="H2227">
        <v>5</v>
      </c>
      <c r="I2227">
        <v>8</v>
      </c>
      <c r="J2227" t="s">
        <v>13</v>
      </c>
      <c r="K2227" t="s">
        <v>22</v>
      </c>
      <c r="L2227" t="str">
        <f t="shared" si="34"/>
        <v>INSERT INTO 관광지(`관광지ID`, `코스ID`, `지역ID`, `관광지명`, `경도` ,`위도` , `코스순서`, `이동시간`, `실내구분`, `테마분류`) VALUES(3105, 31, 4671037001, '(담양)금성 산성', 127.031943, 35.364411, 5, 8, '실외', 'TH03');</v>
      </c>
    </row>
    <row r="2228" spans="1:12" x14ac:dyDescent="0.3">
      <c r="A2228" t="s">
        <v>20</v>
      </c>
      <c r="B2228">
        <v>31</v>
      </c>
      <c r="C2228">
        <v>3104</v>
      </c>
      <c r="D2228">
        <v>4671037002</v>
      </c>
      <c r="E2228" t="s">
        <v>934</v>
      </c>
      <c r="F2228">
        <v>127.04855000000001</v>
      </c>
      <c r="G2228">
        <v>35.336888999999999</v>
      </c>
      <c r="H2228">
        <v>4</v>
      </c>
      <c r="I2228">
        <v>6</v>
      </c>
      <c r="J2228" t="s">
        <v>13</v>
      </c>
      <c r="K2228" t="s">
        <v>22</v>
      </c>
      <c r="L2228" t="str">
        <f t="shared" si="34"/>
        <v>INSERT INTO 관광지(`관광지ID`, `코스ID`, `지역ID`, `관광지명`, `경도` ,`위도` , `코스순서`, `이동시간`, `실내구분`, `테마분류`) VALUES(3104, 31, 4671037002, '(담양)대나무골 테마공원', 127.04855, 35.336889, 4, 6, '실외', 'TH03');</v>
      </c>
    </row>
    <row r="2229" spans="1:12" x14ac:dyDescent="0.3">
      <c r="A2229" t="s">
        <v>20</v>
      </c>
      <c r="B2229">
        <v>31</v>
      </c>
      <c r="C2229">
        <v>3102</v>
      </c>
      <c r="D2229">
        <v>4671025000</v>
      </c>
      <c r="E2229" t="s">
        <v>932</v>
      </c>
      <c r="F2229">
        <v>126.98631899999999</v>
      </c>
      <c r="G2229">
        <v>35.325848999999998</v>
      </c>
      <c r="H2229">
        <v>2</v>
      </c>
      <c r="I2229">
        <v>2</v>
      </c>
      <c r="J2229" t="s">
        <v>13</v>
      </c>
      <c r="K2229" t="s">
        <v>22</v>
      </c>
      <c r="L2229" t="str">
        <f t="shared" si="34"/>
        <v>INSERT INTO 관광지(`관광지ID`, `코스ID`, `지역ID`, `관광지명`, `경도` ,`위도` , `코스순서`, `이동시간`, `실내구분`, `테마분류`) VALUES(3102, 31, 4671025000, '(담양)죽녹원', 126.986319, 35.325849, 2, 2, '실외', 'TH03');</v>
      </c>
    </row>
    <row r="2230" spans="1:12" x14ac:dyDescent="0.3">
      <c r="A2230" t="s">
        <v>20</v>
      </c>
      <c r="B2230">
        <v>31</v>
      </c>
      <c r="C2230">
        <v>3101</v>
      </c>
      <c r="D2230">
        <v>4671025000</v>
      </c>
      <c r="E2230" t="s">
        <v>931</v>
      </c>
      <c r="F2230">
        <v>126.985905</v>
      </c>
      <c r="G2230">
        <v>35.323909</v>
      </c>
      <c r="H2230">
        <v>1</v>
      </c>
      <c r="I2230">
        <v>0</v>
      </c>
      <c r="J2230" t="s">
        <v>13</v>
      </c>
      <c r="K2230" t="s">
        <v>22</v>
      </c>
      <c r="L2230" t="str">
        <f t="shared" si="34"/>
        <v>INSERT INTO 관광지(`관광지ID`, `코스ID`, `지역ID`, `관광지명`, `경도` ,`위도` , `코스순서`, `이동시간`, `실내구분`, `테마분류`) VALUES(3101, 31, 4671025000, '(담양)관방제림 ', 126.985905, 35.323909, 1, 0, '실외', 'TH03');</v>
      </c>
    </row>
    <row r="2231" spans="1:12" x14ac:dyDescent="0.3">
      <c r="A2231" t="s">
        <v>20</v>
      </c>
      <c r="B2231">
        <v>30</v>
      </c>
      <c r="C2231">
        <v>3006</v>
      </c>
      <c r="D2231">
        <v>4691034001</v>
      </c>
      <c r="E2231" t="s">
        <v>929</v>
      </c>
      <c r="F2231">
        <v>125.895341</v>
      </c>
      <c r="G2231">
        <v>34.750883999999999</v>
      </c>
      <c r="H2231">
        <v>6</v>
      </c>
      <c r="I2231">
        <v>9</v>
      </c>
      <c r="J2231" t="s">
        <v>13</v>
      </c>
      <c r="K2231" t="s">
        <v>22</v>
      </c>
      <c r="L2231" t="str">
        <f t="shared" si="34"/>
        <v>INSERT INTO 관광지(`관광지ID`, `코스ID`, `지역ID`, `관광지명`, `경도` ,`위도` , `코스순서`, `이동시간`, `실내구분`, `테마분류`) VALUES(3006, 30, 4691034001, '(신안)비금 해수욕장', 125.895341, 34.750884, 6, 9, '실외', 'TH03');</v>
      </c>
    </row>
    <row r="2232" spans="1:12" x14ac:dyDescent="0.3">
      <c r="A2232" t="s">
        <v>20</v>
      </c>
      <c r="B2232">
        <v>30</v>
      </c>
      <c r="C2232">
        <v>3004</v>
      </c>
      <c r="D2232">
        <v>4691035002</v>
      </c>
      <c r="E2232" t="s">
        <v>927</v>
      </c>
      <c r="F2232">
        <v>125.938087</v>
      </c>
      <c r="G2232">
        <v>34.717666000000001</v>
      </c>
      <c r="H2232">
        <v>4</v>
      </c>
      <c r="I2232">
        <v>5</v>
      </c>
      <c r="J2232" t="s">
        <v>13</v>
      </c>
      <c r="K2232" t="s">
        <v>22</v>
      </c>
      <c r="L2232" t="str">
        <f t="shared" si="34"/>
        <v>INSERT INTO 관광지(`관광지ID`, `코스ID`, `지역ID`, `관광지명`, `경도` ,`위도` , `코스순서`, `이동시간`, `실내구분`, `테마분류`) VALUES(3004, 30, 4691035002, '(신안)서남문대교', 125.938087, 34.717666, 4, 5, '실외', 'TH03');</v>
      </c>
    </row>
    <row r="2233" spans="1:12" x14ac:dyDescent="0.3">
      <c r="A2233" t="s">
        <v>20</v>
      </c>
      <c r="B2233">
        <v>30</v>
      </c>
      <c r="C2233">
        <v>3003</v>
      </c>
      <c r="D2233">
        <v>4691035000</v>
      </c>
      <c r="E2233" t="s">
        <v>926</v>
      </c>
      <c r="F2233">
        <v>125.954864</v>
      </c>
      <c r="G2233">
        <v>34.672811000000003</v>
      </c>
      <c r="H2233">
        <v>3</v>
      </c>
      <c r="I2233">
        <v>3</v>
      </c>
      <c r="J2233" t="s">
        <v>13</v>
      </c>
      <c r="K2233" t="s">
        <v>22</v>
      </c>
      <c r="L2233" t="str">
        <f t="shared" si="34"/>
        <v>INSERT INTO 관광지(`관광지ID`, `코스ID`, `지역ID`, `관광지명`, `경도` ,`위도` , `코스순서`, `이동시간`, `실내구분`, `테마분류`) VALUES(3003, 30, 4691035000, '(신안)도초 시목 해수욕장', 125.954864, 34.672811, 3, 3, '실외', 'TH03');</v>
      </c>
    </row>
    <row r="2234" spans="1:12" x14ac:dyDescent="0.3">
      <c r="A2234" t="s">
        <v>20</v>
      </c>
      <c r="B2234">
        <v>30</v>
      </c>
      <c r="C2234">
        <v>3002</v>
      </c>
      <c r="D2234">
        <v>4691035001</v>
      </c>
      <c r="E2234" t="s">
        <v>925</v>
      </c>
      <c r="F2234">
        <v>125.827461</v>
      </c>
      <c r="G2234">
        <v>34.609039000000003</v>
      </c>
      <c r="H2234">
        <v>2</v>
      </c>
      <c r="I2234">
        <v>2</v>
      </c>
      <c r="J2234" t="s">
        <v>13</v>
      </c>
      <c r="K2234" t="s">
        <v>22</v>
      </c>
      <c r="L2234" t="str">
        <f t="shared" si="34"/>
        <v>INSERT INTO 관광지(`관광지ID`, `코스ID`, `지역ID`, `관광지명`, `경도` ,`위도` , `코스순서`, `이동시간`, `실내구분`, `테마분류`) VALUES(3002, 30, 4691035001, '(신안)우이도 돈목 해수욕장', 125.827461, 34.609039, 2, 2, '실외', 'TH03');</v>
      </c>
    </row>
    <row r="2235" spans="1:12" x14ac:dyDescent="0.3">
      <c r="A2235" t="s">
        <v>20</v>
      </c>
      <c r="B2235">
        <v>30</v>
      </c>
      <c r="C2235">
        <v>3001</v>
      </c>
      <c r="D2235">
        <v>4691035001</v>
      </c>
      <c r="E2235" t="s">
        <v>924</v>
      </c>
      <c r="F2235">
        <v>125.844488</v>
      </c>
      <c r="G2235">
        <v>34.613149</v>
      </c>
      <c r="H2235">
        <v>1</v>
      </c>
      <c r="I2235">
        <v>0</v>
      </c>
      <c r="J2235" t="s">
        <v>13</v>
      </c>
      <c r="K2235" t="s">
        <v>22</v>
      </c>
      <c r="L2235" t="str">
        <f t="shared" si="34"/>
        <v>INSERT INTO 관광지(`관광지ID`, `코스ID`, `지역ID`, `관광지명`, `경도` ,`위도` , `코스순서`, `이동시간`, `실내구분`, `테마분류`) VALUES(3001, 30, 4691035001, '(신안)우이도 ', 125.844488, 34.613149, 1, 0, '실외', 'TH03');</v>
      </c>
    </row>
    <row r="2236" spans="1:12" x14ac:dyDescent="0.3">
      <c r="A2236" t="s">
        <v>20</v>
      </c>
      <c r="B2236">
        <v>28</v>
      </c>
      <c r="C2236">
        <v>2804</v>
      </c>
      <c r="D2236">
        <v>4688037001</v>
      </c>
      <c r="E2236" t="s">
        <v>921</v>
      </c>
      <c r="F2236">
        <v>126.741578</v>
      </c>
      <c r="G2236">
        <v>35.374935000000001</v>
      </c>
      <c r="H2236">
        <v>4</v>
      </c>
      <c r="I2236">
        <v>5</v>
      </c>
      <c r="J2236" t="s">
        <v>13</v>
      </c>
      <c r="K2236" t="s">
        <v>22</v>
      </c>
      <c r="L2236" t="str">
        <f t="shared" si="34"/>
        <v>INSERT INTO 관광지(`관광지ID`, `코스ID`, `지역ID`, `관광지명`, `경도` ,`위도` , `코스순서`, `이동시간`, `실내구분`, `테마분류`) VALUES(2804, 28, 4688037001, '(장성)축령산휴양림', 126.741578, 35.374935, 4, 5, '실외', 'TH03');</v>
      </c>
    </row>
    <row r="2237" spans="1:12" x14ac:dyDescent="0.3">
      <c r="A2237" t="s">
        <v>20</v>
      </c>
      <c r="B2237">
        <v>28</v>
      </c>
      <c r="C2237">
        <v>2801</v>
      </c>
      <c r="D2237">
        <v>4688040001</v>
      </c>
      <c r="E2237" t="s">
        <v>918</v>
      </c>
      <c r="F2237">
        <v>126.85001099999999</v>
      </c>
      <c r="G2237">
        <v>35.417931000000003</v>
      </c>
      <c r="H2237">
        <v>1</v>
      </c>
      <c r="I2237">
        <v>0</v>
      </c>
      <c r="J2237" t="s">
        <v>13</v>
      </c>
      <c r="K2237" t="s">
        <v>22</v>
      </c>
      <c r="L2237" t="str">
        <f t="shared" si="34"/>
        <v>INSERT INTO 관광지(`관광지ID`, `코스ID`, `지역ID`, `관광지명`, `경도` ,`위도` , `코스순서`, `이동시간`, `실내구분`, `테마분류`) VALUES(2801, 28, 4688040001, '(장성)장성호관광지', 126.850011, 35.417931, 1, 0, '실외', 'TH03');</v>
      </c>
    </row>
    <row r="2238" spans="1:12" x14ac:dyDescent="0.3">
      <c r="A2238" t="s">
        <v>20</v>
      </c>
      <c r="B2238">
        <v>27</v>
      </c>
      <c r="C2238">
        <v>2705</v>
      </c>
      <c r="D2238">
        <v>2872033001</v>
      </c>
      <c r="E2238" t="s">
        <v>917</v>
      </c>
      <c r="F2238">
        <v>124.63418</v>
      </c>
      <c r="G2238">
        <v>37.948948000000001</v>
      </c>
      <c r="H2238">
        <v>5</v>
      </c>
      <c r="I2238">
        <v>10</v>
      </c>
      <c r="J2238" t="s">
        <v>13</v>
      </c>
      <c r="K2238" t="s">
        <v>22</v>
      </c>
      <c r="L2238" t="str">
        <f t="shared" si="34"/>
        <v>INSERT INTO 관광지(`관광지ID`, `코스ID`, `지역ID`, `관광지명`, `경도` ,`위도` , `코스순서`, `이동시간`, `실내구분`, `테마분류`) VALUES(2705, 27, 2872033001, '(백령도)연화마을', 124.63418, 37.948948, 5, 10, '실외', 'TH03');</v>
      </c>
    </row>
    <row r="2239" spans="1:12" x14ac:dyDescent="0.3">
      <c r="A2239" t="s">
        <v>20</v>
      </c>
      <c r="B2239">
        <v>27</v>
      </c>
      <c r="C2239">
        <v>2703</v>
      </c>
      <c r="D2239">
        <v>2872033001</v>
      </c>
      <c r="E2239" t="s">
        <v>915</v>
      </c>
      <c r="F2239">
        <v>124.723704</v>
      </c>
      <c r="G2239">
        <v>37.927785999999998</v>
      </c>
      <c r="H2239">
        <v>3</v>
      </c>
      <c r="I2239">
        <v>7</v>
      </c>
      <c r="J2239" t="s">
        <v>13</v>
      </c>
      <c r="K2239" t="s">
        <v>22</v>
      </c>
      <c r="L2239" t="str">
        <f t="shared" si="34"/>
        <v>INSERT INTO 관광지(`관광지ID`, `코스ID`, `지역ID`, `관광지명`, `경도` ,`위도` , `코스순서`, `이동시간`, `실내구분`, `테마분류`) VALUES(2703, 27, 2872033001, '(백령도)해안절경 유람선', 124.723704, 37.927786, 3, 7, '실외', 'TH03');</v>
      </c>
    </row>
    <row r="2240" spans="1:12" x14ac:dyDescent="0.3">
      <c r="A2240" t="s">
        <v>20</v>
      </c>
      <c r="B2240">
        <v>27</v>
      </c>
      <c r="C2240">
        <v>2702</v>
      </c>
      <c r="D2240">
        <v>2872033000</v>
      </c>
      <c r="E2240" t="s">
        <v>914</v>
      </c>
      <c r="F2240">
        <v>124.698629</v>
      </c>
      <c r="G2240">
        <v>37.926229999999997</v>
      </c>
      <c r="H2240">
        <v>2</v>
      </c>
      <c r="I2240">
        <v>5</v>
      </c>
      <c r="J2240" t="s">
        <v>13</v>
      </c>
      <c r="K2240" t="s">
        <v>22</v>
      </c>
      <c r="L2240" t="str">
        <f t="shared" si="34"/>
        <v>INSERT INTO 관광지(`관광지ID`, `코스ID`, `지역ID`, `관광지명`, `경도` ,`위도` , `코스순서`, `이동시간`, `실내구분`, `테마분류`) VALUES(2702, 27, 2872033000, '(백령도)콩돌해변', 124.698629, 37.92623, 2, 5, '실외', 'TH03');</v>
      </c>
    </row>
    <row r="2241" spans="1:12" x14ac:dyDescent="0.3">
      <c r="A2241" t="s">
        <v>20</v>
      </c>
      <c r="B2241">
        <v>27</v>
      </c>
      <c r="C2241">
        <v>2701</v>
      </c>
      <c r="D2241">
        <v>2872033001</v>
      </c>
      <c r="E2241" t="s">
        <v>913</v>
      </c>
      <c r="F2241">
        <v>124.73098899999999</v>
      </c>
      <c r="G2241">
        <v>37.952137</v>
      </c>
      <c r="H2241">
        <v>1</v>
      </c>
      <c r="I2241">
        <v>0</v>
      </c>
      <c r="J2241" t="s">
        <v>13</v>
      </c>
      <c r="K2241" t="s">
        <v>22</v>
      </c>
      <c r="L2241" t="str">
        <f t="shared" si="34"/>
        <v>INSERT INTO 관광지(`관광지ID`, `코스ID`, `지역ID`, `관광지명`, `경도` ,`위도` , `코스순서`, `이동시간`, `실내구분`, `테마분류`) VALUES(2701, 27, 2872033001, '(백령도)백령도', 124.730989, 37.952137, 1, 0, '실외', 'TH03');</v>
      </c>
    </row>
    <row r="2242" spans="1:12" x14ac:dyDescent="0.3">
      <c r="A2242" t="s">
        <v>20</v>
      </c>
      <c r="B2242">
        <v>26</v>
      </c>
      <c r="C2242">
        <v>2604</v>
      </c>
      <c r="D2242">
        <v>2871034000</v>
      </c>
      <c r="E2242" t="s">
        <v>911</v>
      </c>
      <c r="F2242">
        <v>126.434827</v>
      </c>
      <c r="G2242">
        <v>37.611603000000002</v>
      </c>
      <c r="H2242">
        <v>4</v>
      </c>
      <c r="I2242">
        <v>7</v>
      </c>
      <c r="J2242" t="s">
        <v>13</v>
      </c>
      <c r="K2242" t="s">
        <v>22</v>
      </c>
      <c r="L2242" t="str">
        <f t="shared" si="34"/>
        <v>INSERT INTO 관광지(`관광지ID`, `코스ID`, `지역ID`, `관광지명`, `경도` ,`위도` , `코스순서`, `이동시간`, `실내구분`, `테마분류`) VALUES(2604, 26, 2871034000, '(강화)마니산(참성단)', 126.434827, 37.611603, 4, 7, '실외', 'TH03');</v>
      </c>
    </row>
    <row r="2243" spans="1:12" x14ac:dyDescent="0.3">
      <c r="A2243" t="s">
        <v>20</v>
      </c>
      <c r="B2243">
        <v>26</v>
      </c>
      <c r="C2243">
        <v>2602</v>
      </c>
      <c r="D2243">
        <v>2871041001</v>
      </c>
      <c r="E2243" t="s">
        <v>909</v>
      </c>
      <c r="F2243">
        <v>126.332196</v>
      </c>
      <c r="G2243">
        <v>37.689785999999998</v>
      </c>
      <c r="H2243">
        <v>2</v>
      </c>
      <c r="I2243">
        <v>2</v>
      </c>
      <c r="J2243" t="s">
        <v>13</v>
      </c>
      <c r="K2243" t="s">
        <v>22</v>
      </c>
      <c r="L2243" t="str">
        <f t="shared" ref="L2243:L2306" si="35">"INSERT INTO 관광지(`관광지ID`, `코스ID`, `지역ID`, `관광지명`, `경도` ,`위도` , `코스순서`, `이동시간`, `실내구분`, `테마분류`) VALUES(" &amp; C2243 &amp; ", " &amp; B2243 &amp; ", " &amp; D2243 &amp; ", '" &amp; E2243 &amp; "', " &amp; F2243 &amp; ", " &amp; G2243 &amp; ", " &amp; H2243 &amp; ", " &amp; I2243 &amp; ", '" &amp; J2243 &amp; "', '" &amp; A2243 &amp; "');"</f>
        <v>INSERT INTO 관광지(`관광지ID`, `코스ID`, `지역ID`, `관광지명`, `경도` ,`위도` , `코스순서`, `이동시간`, `실내구분`, `테마분류`) VALUES(2602, 26, 2871041001, '(인천)석모도', 126.332196, 37.689786, 2, 2, '실외', 'TH03');</v>
      </c>
    </row>
    <row r="2244" spans="1:12" x14ac:dyDescent="0.3">
      <c r="A2244" t="s">
        <v>20</v>
      </c>
      <c r="B2244">
        <v>24</v>
      </c>
      <c r="C2244">
        <v>2403</v>
      </c>
      <c r="D2244">
        <v>4418025001</v>
      </c>
      <c r="E2244" t="s">
        <v>903</v>
      </c>
      <c r="F2244">
        <v>126.53643700000001</v>
      </c>
      <c r="G2244">
        <v>36.245077000000002</v>
      </c>
      <c r="H2244">
        <v>3</v>
      </c>
      <c r="I2244">
        <v>8</v>
      </c>
      <c r="J2244" t="s">
        <v>13</v>
      </c>
      <c r="K2244" t="s">
        <v>22</v>
      </c>
      <c r="L2244" t="str">
        <f t="shared" si="35"/>
        <v>INSERT INTO 관광지(`관광지ID`, `코스ID`, `지역ID`, `관광지명`, `경도` ,`위도` , `코스순서`, `이동시간`, `실내구분`, `테마분류`) VALUES(2403, 24, 4418025001, '(보령)무창포 해수욕장', 126.536437, 36.245077, 3, 8, '실외', 'TH03');</v>
      </c>
    </row>
    <row r="2245" spans="1:12" x14ac:dyDescent="0.3">
      <c r="A2245" t="s">
        <v>20</v>
      </c>
      <c r="B2245">
        <v>24</v>
      </c>
      <c r="C2245">
        <v>2402</v>
      </c>
      <c r="D2245">
        <v>4418032001</v>
      </c>
      <c r="E2245" t="s">
        <v>902</v>
      </c>
      <c r="F2245">
        <v>126.08783</v>
      </c>
      <c r="G2245">
        <v>36.228167999999997</v>
      </c>
      <c r="H2245">
        <v>2</v>
      </c>
      <c r="I2245">
        <v>4</v>
      </c>
      <c r="J2245" t="s">
        <v>13</v>
      </c>
      <c r="K2245" t="s">
        <v>22</v>
      </c>
      <c r="L2245" t="str">
        <f t="shared" si="35"/>
        <v>INSERT INTO 관광지(`관광지ID`, `코스ID`, `지역ID`, `관광지명`, `경도` ,`위도` , `코스순서`, `이동시간`, `실내구분`, `테마분류`) VALUES(2402, 24, 4418032001, '(보령)외연도', 126.08783, 36.228168, 2, 4, '실외', 'TH03');</v>
      </c>
    </row>
    <row r="2246" spans="1:12" x14ac:dyDescent="0.3">
      <c r="A2246" t="s">
        <v>20</v>
      </c>
      <c r="B2246">
        <v>24</v>
      </c>
      <c r="C2246">
        <v>2401</v>
      </c>
      <c r="D2246">
        <v>4418056500</v>
      </c>
      <c r="E2246" t="s">
        <v>901</v>
      </c>
      <c r="F2246">
        <v>126.50990899999999</v>
      </c>
      <c r="G2246">
        <v>36.327427</v>
      </c>
      <c r="H2246">
        <v>1</v>
      </c>
      <c r="I2246">
        <v>0</v>
      </c>
      <c r="J2246" t="s">
        <v>13</v>
      </c>
      <c r="K2246" t="s">
        <v>22</v>
      </c>
      <c r="L2246" t="str">
        <f t="shared" si="35"/>
        <v>INSERT INTO 관광지(`관광지ID`, `코스ID`, `지역ID`, `관광지명`, `경도` ,`위도` , `코스순서`, `이동시간`, `실내구분`, `테마분류`) VALUES(2401, 24, 4418056500, '(보령)대천항 ', 126.509909, 36.327427, 1, 0, '실외', 'TH03');</v>
      </c>
    </row>
    <row r="2247" spans="1:12" x14ac:dyDescent="0.3">
      <c r="A2247" t="s">
        <v>20</v>
      </c>
      <c r="B2247">
        <v>23</v>
      </c>
      <c r="C2247">
        <v>2305</v>
      </c>
      <c r="D2247">
        <v>4477039000</v>
      </c>
      <c r="E2247" t="s">
        <v>898</v>
      </c>
      <c r="F2247">
        <v>126.66462199999999</v>
      </c>
      <c r="G2247">
        <v>36.112983999999997</v>
      </c>
      <c r="H2247">
        <v>5</v>
      </c>
      <c r="I2247">
        <v>6</v>
      </c>
      <c r="J2247" t="s">
        <v>13</v>
      </c>
      <c r="K2247" t="s">
        <v>22</v>
      </c>
      <c r="L2247" t="str">
        <f t="shared" si="35"/>
        <v>INSERT INTO 관광지(`관광지ID`, `코스ID`, `지역ID`, `관광지명`, `경도` ,`위도` , `코스순서`, `이동시간`, `실내구분`, `테마분류`) VALUES(2305, 23, 4477039000, '(서천)희리산자연휴양림', 126.664622, 36.112984, 5, 6, '실외', 'TH03');</v>
      </c>
    </row>
    <row r="2248" spans="1:12" x14ac:dyDescent="0.3">
      <c r="A2248" t="s">
        <v>20</v>
      </c>
      <c r="B2248">
        <v>23</v>
      </c>
      <c r="C2248">
        <v>2304</v>
      </c>
      <c r="D2248">
        <v>4477041001</v>
      </c>
      <c r="E2248" t="s">
        <v>897</v>
      </c>
      <c r="F2248">
        <v>126.50099899999999</v>
      </c>
      <c r="G2248">
        <v>36.132505999999999</v>
      </c>
      <c r="H2248">
        <v>4</v>
      </c>
      <c r="I2248">
        <v>5</v>
      </c>
      <c r="J2248" t="s">
        <v>13</v>
      </c>
      <c r="K2248" t="s">
        <v>22</v>
      </c>
      <c r="L2248" t="str">
        <f t="shared" si="35"/>
        <v>INSERT INTO 관광지(`관광지ID`, `코스ID`, `지역ID`, `관광지명`, `경도` ,`위도` , `코스순서`, `이동시간`, `실내구분`, `테마분류`) VALUES(2304, 23, 4477041001, '(서천)마량포구', 126.500999, 36.132506, 4, 5, '실외', 'TH03');</v>
      </c>
    </row>
    <row r="2249" spans="1:12" x14ac:dyDescent="0.3">
      <c r="A2249" t="s">
        <v>20</v>
      </c>
      <c r="B2249">
        <v>23</v>
      </c>
      <c r="C2249">
        <v>2303</v>
      </c>
      <c r="D2249">
        <v>4477041002</v>
      </c>
      <c r="E2249" t="s">
        <v>896</v>
      </c>
      <c r="F2249">
        <v>126.497342</v>
      </c>
      <c r="G2249">
        <v>36.140967000000003</v>
      </c>
      <c r="H2249">
        <v>3</v>
      </c>
      <c r="I2249">
        <v>3</v>
      </c>
      <c r="J2249" t="s">
        <v>13</v>
      </c>
      <c r="K2249" t="s">
        <v>22</v>
      </c>
      <c r="L2249" t="str">
        <f t="shared" si="35"/>
        <v>INSERT INTO 관광지(`관광지ID`, `코스ID`, `지역ID`, `관광지명`, `경도` ,`위도` , `코스순서`, `이동시간`, `실내구분`, `테마분류`) VALUES(2303, 23, 4477041002, '(서천)마량리 동백나무 숲', 126.497342, 36.140967, 3, 3, '실외', 'TH03');</v>
      </c>
    </row>
    <row r="2250" spans="1:12" x14ac:dyDescent="0.3">
      <c r="A2250" t="s">
        <v>20</v>
      </c>
      <c r="B2250">
        <v>23</v>
      </c>
      <c r="C2250">
        <v>2302</v>
      </c>
      <c r="D2250">
        <v>4477041002</v>
      </c>
      <c r="E2250" t="s">
        <v>376</v>
      </c>
      <c r="F2250">
        <v>126.50010899999999</v>
      </c>
      <c r="G2250">
        <v>36.157837000000001</v>
      </c>
      <c r="H2250">
        <v>2</v>
      </c>
      <c r="I2250">
        <v>1</v>
      </c>
      <c r="J2250" t="s">
        <v>13</v>
      </c>
      <c r="K2250" t="s">
        <v>22</v>
      </c>
      <c r="L2250" t="str">
        <f t="shared" si="35"/>
        <v>INSERT INTO 관광지(`관광지ID`, `코스ID`, `지역ID`, `관광지명`, `경도` ,`위도` , `코스순서`, `이동시간`, `실내구분`, `테마분류`) VALUES(2302, 23, 4477041002, '(서천)홍원항', 126.500109, 36.157837, 2, 1, '실외', 'TH03');</v>
      </c>
    </row>
    <row r="2251" spans="1:12" x14ac:dyDescent="0.3">
      <c r="A2251" t="s">
        <v>20</v>
      </c>
      <c r="B2251">
        <v>23</v>
      </c>
      <c r="C2251">
        <v>2301</v>
      </c>
      <c r="D2251">
        <v>4477041002</v>
      </c>
      <c r="E2251" t="s">
        <v>895</v>
      </c>
      <c r="F2251">
        <v>126.523079</v>
      </c>
      <c r="G2251">
        <v>36.163919999999997</v>
      </c>
      <c r="H2251">
        <v>1</v>
      </c>
      <c r="I2251">
        <v>0</v>
      </c>
      <c r="J2251" t="s">
        <v>13</v>
      </c>
      <c r="K2251" t="s">
        <v>22</v>
      </c>
      <c r="L2251" t="str">
        <f t="shared" si="35"/>
        <v>INSERT INTO 관광지(`관광지ID`, `코스ID`, `지역ID`, `관광지명`, `경도` ,`위도` , `코스순서`, `이동시간`, `실내구분`, `테마분류`) VALUES(2301, 23, 4477041002, '(서천)춘장대해수욕장', 126.523079, 36.16392, 1, 0, '실외', 'TH03');</v>
      </c>
    </row>
    <row r="2252" spans="1:12" x14ac:dyDescent="0.3">
      <c r="A2252" t="s">
        <v>20</v>
      </c>
      <c r="B2252">
        <v>22</v>
      </c>
      <c r="C2252">
        <v>2204</v>
      </c>
      <c r="D2252">
        <v>4420038002</v>
      </c>
      <c r="E2252" t="s">
        <v>893</v>
      </c>
      <c r="F2252">
        <v>126.92771999999999</v>
      </c>
      <c r="G2252">
        <v>36.874285999999998</v>
      </c>
      <c r="H2252">
        <v>4</v>
      </c>
      <c r="I2252">
        <v>7</v>
      </c>
      <c r="J2252" t="s">
        <v>13</v>
      </c>
      <c r="K2252" t="s">
        <v>22</v>
      </c>
      <c r="L2252" t="str">
        <f t="shared" si="35"/>
        <v>INSERT INTO 관광지(`관광지ID`, `코스ID`, `지역ID`, `관광지명`, `경도` ,`위도` , `코스순서`, `이동시간`, `실내구분`, `테마분류`) VALUES(2204, 22, 4420038002, '(아산)피나클랜드', 126.92772, 36.874286, 4, 7, '실외', 'TH03');</v>
      </c>
    </row>
    <row r="2253" spans="1:12" x14ac:dyDescent="0.3">
      <c r="A2253" t="s">
        <v>20</v>
      </c>
      <c r="B2253">
        <v>22</v>
      </c>
      <c r="C2253">
        <v>2203</v>
      </c>
      <c r="D2253">
        <v>4420037000</v>
      </c>
      <c r="E2253" t="s">
        <v>892</v>
      </c>
      <c r="F2253">
        <v>126.94990900000001</v>
      </c>
      <c r="G2253">
        <v>36.841095000000003</v>
      </c>
      <c r="H2253">
        <v>3</v>
      </c>
      <c r="I2253">
        <v>5</v>
      </c>
      <c r="J2253" t="s">
        <v>13</v>
      </c>
      <c r="K2253" t="s">
        <v>22</v>
      </c>
      <c r="L2253" t="str">
        <f t="shared" si="35"/>
        <v>INSERT INTO 관광지(`관광지ID`, `코스ID`, `지역ID`, `관광지명`, `경도` ,`위도` , `코스순서`, `이동시간`, `실내구분`, `테마분류`) VALUES(2203, 22, 4420037000, '(아산)영인산 자연휴양림', 126.949909, 36.841095, 3, 5, '실외', 'TH03');</v>
      </c>
    </row>
    <row r="2254" spans="1:12" x14ac:dyDescent="0.3">
      <c r="A2254" t="s">
        <v>20</v>
      </c>
      <c r="B2254">
        <v>22</v>
      </c>
      <c r="C2254">
        <v>2202</v>
      </c>
      <c r="D2254">
        <v>4420039001</v>
      </c>
      <c r="E2254" t="s">
        <v>891</v>
      </c>
      <c r="F2254">
        <v>126.886562</v>
      </c>
      <c r="G2254">
        <v>36.766247999999997</v>
      </c>
      <c r="H2254">
        <v>2</v>
      </c>
      <c r="I2254">
        <v>2</v>
      </c>
      <c r="J2254" t="s">
        <v>25</v>
      </c>
      <c r="K2254" t="s">
        <v>22</v>
      </c>
      <c r="L2254" t="str">
        <f t="shared" si="35"/>
        <v>INSERT INTO 관광지(`관광지ID`, `코스ID`, `지역ID`, `관광지명`, `경도` ,`위도` , `코스순서`, `이동시간`, `실내구분`, `테마분류`) VALUES(2202, 22, 4420039001, '(아산)파라다이스 스파도고', 126.886562, 36.766248, 2, 2, '실내', 'TH03');</v>
      </c>
    </row>
    <row r="2255" spans="1:12" x14ac:dyDescent="0.3">
      <c r="A2255" t="s">
        <v>20</v>
      </c>
      <c r="B2255">
        <v>22</v>
      </c>
      <c r="C2255">
        <v>2201</v>
      </c>
      <c r="D2255">
        <v>4420039001</v>
      </c>
      <c r="E2255" t="s">
        <v>890</v>
      </c>
      <c r="F2255">
        <v>126.860615</v>
      </c>
      <c r="G2255">
        <v>36.749687999999999</v>
      </c>
      <c r="H2255">
        <v>1</v>
      </c>
      <c r="I2255">
        <v>0</v>
      </c>
      <c r="J2255" t="s">
        <v>25</v>
      </c>
      <c r="K2255" t="s">
        <v>22</v>
      </c>
      <c r="L2255" t="str">
        <f t="shared" si="35"/>
        <v>INSERT INTO 관광지(`관광지ID`, `코스ID`, `지역ID`, `관광지명`, `경도` ,`위도` , `코스순서`, `이동시간`, `실내구분`, `테마분류`) VALUES(2201, 22, 4420039001, '(아산)세계꽃식물원', 126.860615, 36.749688, 1, 0, '실내', 'TH03');</v>
      </c>
    </row>
    <row r="2256" spans="1:12" x14ac:dyDescent="0.3">
      <c r="A2256" t="s">
        <v>20</v>
      </c>
      <c r="B2256">
        <v>21</v>
      </c>
      <c r="C2256">
        <v>2109</v>
      </c>
      <c r="D2256">
        <v>4481036002</v>
      </c>
      <c r="E2256" t="s">
        <v>889</v>
      </c>
      <c r="F2256">
        <v>126.656221</v>
      </c>
      <c r="G2256">
        <v>36.693972000000002</v>
      </c>
      <c r="H2256">
        <v>9</v>
      </c>
      <c r="I2256">
        <v>11</v>
      </c>
      <c r="J2256" t="s">
        <v>25</v>
      </c>
      <c r="K2256" t="s">
        <v>22</v>
      </c>
      <c r="L2256" t="str">
        <f t="shared" si="35"/>
        <v>INSERT INTO 관광지(`관광지ID`, `코스ID`, `지역ID`, `관광지명`, `경도` ,`위도` , `코스순서`, `이동시간`, `실내구분`, `테마분류`) VALUES(2109, 21, 4481036002, '(예산)리솜 스파 캐슬', 126.656221, 36.693972, 9, 11, '실내', 'TH03');</v>
      </c>
    </row>
    <row r="2257" spans="1:12" x14ac:dyDescent="0.3">
      <c r="A2257" t="s">
        <v>20</v>
      </c>
      <c r="B2257">
        <v>21</v>
      </c>
      <c r="C2257">
        <v>2104</v>
      </c>
      <c r="D2257">
        <v>4481033002</v>
      </c>
      <c r="E2257" t="s">
        <v>213</v>
      </c>
      <c r="F2257">
        <v>126.78252999999999</v>
      </c>
      <c r="G2257">
        <v>36.598880000000001</v>
      </c>
      <c r="H2257">
        <v>4</v>
      </c>
      <c r="I2257">
        <v>4</v>
      </c>
      <c r="J2257" t="s">
        <v>13</v>
      </c>
      <c r="K2257" t="s">
        <v>22</v>
      </c>
      <c r="L2257" t="str">
        <f t="shared" si="35"/>
        <v>INSERT INTO 관광지(`관광지ID`, `코스ID`, `지역ID`, `관광지명`, `경도` ,`위도` , `코스순서`, `이동시간`, `실내구분`, `테마분류`) VALUES(2104, 21, 4481033002, '(예산)봉수산 자연휴양림', 126.78253, 36.59888, 4, 4, '실외', 'TH03');</v>
      </c>
    </row>
    <row r="2258" spans="1:12" x14ac:dyDescent="0.3">
      <c r="A2258" t="s">
        <v>20</v>
      </c>
      <c r="B2258">
        <v>21</v>
      </c>
      <c r="C2258">
        <v>2102</v>
      </c>
      <c r="D2258">
        <v>4481035002</v>
      </c>
      <c r="E2258" t="s">
        <v>211</v>
      </c>
      <c r="F2258">
        <v>126.799423</v>
      </c>
      <c r="G2258">
        <v>36.638072000000001</v>
      </c>
      <c r="H2258">
        <v>2</v>
      </c>
      <c r="I2258">
        <v>1</v>
      </c>
      <c r="J2258" t="s">
        <v>13</v>
      </c>
      <c r="K2258" t="s">
        <v>22</v>
      </c>
      <c r="L2258" t="str">
        <f t="shared" si="35"/>
        <v>INSERT INTO 관광지(`관광지ID`, `코스ID`, `지역ID`, `관광지명`, `경도` ,`위도` , `코스순서`, `이동시간`, `실내구분`, `테마분류`) VALUES(2102, 21, 4481035002, '(예산)예당 관광지', 126.799423, 36.638072, 2, 1, '실외', 'TH03');</v>
      </c>
    </row>
    <row r="2259" spans="1:12" x14ac:dyDescent="0.3">
      <c r="A2259" t="s">
        <v>20</v>
      </c>
      <c r="B2259">
        <v>19</v>
      </c>
      <c r="C2259">
        <v>1905</v>
      </c>
      <c r="D2259">
        <v>4482534001</v>
      </c>
      <c r="E2259" t="s">
        <v>205</v>
      </c>
      <c r="F2259">
        <v>126.149608</v>
      </c>
      <c r="G2259">
        <v>36.798754000000002</v>
      </c>
      <c r="H2259">
        <v>5</v>
      </c>
      <c r="I2259">
        <v>10</v>
      </c>
      <c r="J2259" t="s">
        <v>13</v>
      </c>
      <c r="K2259" t="s">
        <v>22</v>
      </c>
      <c r="L2259" t="str">
        <f t="shared" si="35"/>
        <v>INSERT INTO 관광지(`관광지ID`, `코스ID`, `지역ID`, `관광지명`, `경도` ,`위도` , `코스순서`, `이동시간`, `실내구분`, `테마분류`) VALUES(1905, 19, 4482534001, '(태안)천리포수목원', 126.149608, 36.798754, 5, 10, '실외', 'TH03');</v>
      </c>
    </row>
    <row r="2260" spans="1:12" x14ac:dyDescent="0.3">
      <c r="A2260" t="s">
        <v>20</v>
      </c>
      <c r="B2260">
        <v>19</v>
      </c>
      <c r="C2260">
        <v>1904</v>
      </c>
      <c r="D2260">
        <v>4482534002</v>
      </c>
      <c r="E2260" t="s">
        <v>204</v>
      </c>
      <c r="F2260">
        <v>126.153514</v>
      </c>
      <c r="G2260">
        <v>36.837108999999998</v>
      </c>
      <c r="H2260">
        <v>4</v>
      </c>
      <c r="I2260">
        <v>7</v>
      </c>
      <c r="J2260" t="s">
        <v>13</v>
      </c>
      <c r="K2260" t="s">
        <v>22</v>
      </c>
      <c r="L2260" t="str">
        <f t="shared" si="35"/>
        <v>INSERT INTO 관광지(`관광지ID`, `코스ID`, `지역ID`, `관광지명`, `경도` ,`위도` , `코스순서`, `이동시간`, `실내구분`, `테마분류`) VALUES(1904, 19, 4482534002, '(태안)구름포해수욕장', 126.153514, 36.837109, 4, 7, '실외', 'TH03');</v>
      </c>
    </row>
    <row r="2261" spans="1:12" x14ac:dyDescent="0.3">
      <c r="A2261" t="s">
        <v>20</v>
      </c>
      <c r="B2261">
        <v>19</v>
      </c>
      <c r="C2261">
        <v>1902</v>
      </c>
      <c r="D2261">
        <v>4482535001</v>
      </c>
      <c r="E2261" t="s">
        <v>202</v>
      </c>
      <c r="F2261">
        <v>126.19484300000001</v>
      </c>
      <c r="G2261">
        <v>36.844330999999997</v>
      </c>
      <c r="H2261">
        <v>2</v>
      </c>
      <c r="I2261">
        <v>2</v>
      </c>
      <c r="J2261" t="s">
        <v>13</v>
      </c>
      <c r="K2261" t="s">
        <v>22</v>
      </c>
      <c r="L2261" t="str">
        <f t="shared" si="35"/>
        <v>INSERT INTO 관광지(`관광지ID`, `코스ID`, `지역ID`, `관광지명`, `경도` ,`위도` , `코스순서`, `이동시간`, `실내구분`, `테마분류`) VALUES(1902, 19, 4482535001, '(태안)신두리해안사구 ', 126.194843, 36.844331, 2, 2, '실외', 'TH03');</v>
      </c>
    </row>
    <row r="2262" spans="1:12" x14ac:dyDescent="0.3">
      <c r="A2262" t="s">
        <v>20</v>
      </c>
      <c r="B2262">
        <v>19</v>
      </c>
      <c r="C2262">
        <v>1901</v>
      </c>
      <c r="D2262">
        <v>4482525000</v>
      </c>
      <c r="E2262" t="s">
        <v>201</v>
      </c>
      <c r="F2262">
        <v>126.30255699999999</v>
      </c>
      <c r="G2262">
        <v>36.767482000000001</v>
      </c>
      <c r="H2262">
        <v>1</v>
      </c>
      <c r="I2262">
        <v>0</v>
      </c>
      <c r="J2262" t="s">
        <v>13</v>
      </c>
      <c r="K2262" t="s">
        <v>22</v>
      </c>
      <c r="L2262" t="str">
        <f t="shared" si="35"/>
        <v>INSERT INTO 관광지(`관광지ID`, `코스ID`, `지역ID`, `관광지명`, `경도` ,`위도` , `코스순서`, `이동시간`, `실내구분`, `테마분류`) VALUES(1901, 19, 4482525000, '(태안)백화산', 126.302557, 36.767482, 1, 0, '실외', 'TH03');</v>
      </c>
    </row>
    <row r="2263" spans="1:12" x14ac:dyDescent="0.3">
      <c r="A2263" t="s">
        <v>20</v>
      </c>
      <c r="B2263">
        <v>18</v>
      </c>
      <c r="C2263">
        <v>1805</v>
      </c>
      <c r="D2263">
        <v>4482532002</v>
      </c>
      <c r="E2263" t="s">
        <v>199</v>
      </c>
      <c r="F2263">
        <v>126.282504</v>
      </c>
      <c r="G2263">
        <v>36.68732</v>
      </c>
      <c r="H2263">
        <v>5</v>
      </c>
      <c r="I2263">
        <v>8</v>
      </c>
      <c r="J2263" t="s">
        <v>13</v>
      </c>
      <c r="K2263" t="s">
        <v>22</v>
      </c>
      <c r="L2263" t="str">
        <f t="shared" si="35"/>
        <v>INSERT INTO 관광지(`관광지ID`, `코스ID`, `지역ID`, `관광지명`, `경도` ,`위도` , `코스순서`, `이동시간`, `실내구분`, `테마분류`) VALUES(1805, 18, 4482532002, '(태안)팜카밀레허브농원', 126.282504, 36.68732, 5, 8, '실외', 'TH03');</v>
      </c>
    </row>
    <row r="2264" spans="1:12" x14ac:dyDescent="0.3">
      <c r="A2264" t="s">
        <v>20</v>
      </c>
      <c r="B2264">
        <v>18</v>
      </c>
      <c r="C2264">
        <v>1803</v>
      </c>
      <c r="D2264">
        <v>4482525002</v>
      </c>
      <c r="E2264" t="s">
        <v>197</v>
      </c>
      <c r="F2264">
        <v>126.360336</v>
      </c>
      <c r="G2264">
        <v>36.497210000000003</v>
      </c>
      <c r="H2264">
        <v>3</v>
      </c>
      <c r="I2264">
        <v>3</v>
      </c>
      <c r="J2264" t="s">
        <v>13</v>
      </c>
      <c r="K2264" t="s">
        <v>22</v>
      </c>
      <c r="L2264" t="str">
        <f t="shared" si="35"/>
        <v>INSERT INTO 관광지(`관광지ID`, `코스ID`, `지역ID`, `관광지명`, `경도` ,`위도` , `코스순서`, `이동시간`, `실내구분`, `테마분류`) VALUES(1803, 18, 4482525002, '(태안)안면도자연휴양림', 126.360336, 36.49721, 3, 3, '실외', 'TH03');</v>
      </c>
    </row>
    <row r="2265" spans="1:12" x14ac:dyDescent="0.3">
      <c r="A2265" t="s">
        <v>20</v>
      </c>
      <c r="B2265">
        <v>18</v>
      </c>
      <c r="C2265">
        <v>1802</v>
      </c>
      <c r="D2265">
        <v>4482525002</v>
      </c>
      <c r="E2265" t="s">
        <v>196</v>
      </c>
      <c r="F2265">
        <v>126.3352</v>
      </c>
      <c r="G2265">
        <v>36.496932000000001</v>
      </c>
      <c r="H2265">
        <v>2</v>
      </c>
      <c r="I2265">
        <v>1</v>
      </c>
      <c r="J2265" t="s">
        <v>13</v>
      </c>
      <c r="K2265" t="s">
        <v>22</v>
      </c>
      <c r="L2265" t="str">
        <f t="shared" si="35"/>
        <v>INSERT INTO 관광지(`관광지ID`, `코스ID`, `지역ID`, `관광지명`, `경도` ,`위도` , `코스순서`, `이동시간`, `실내구분`, `테마분류`) VALUES(1802, 18, 4482525002, '(태안)꽃지해수욕장', 126.3352, 36.496932, 2, 1, '실외', 'TH03');</v>
      </c>
    </row>
    <row r="2266" spans="1:12" x14ac:dyDescent="0.3">
      <c r="A2266" t="s">
        <v>20</v>
      </c>
      <c r="B2266">
        <v>18</v>
      </c>
      <c r="C2266">
        <v>1801</v>
      </c>
      <c r="D2266">
        <v>4482525302</v>
      </c>
      <c r="E2266" t="s">
        <v>195</v>
      </c>
      <c r="F2266">
        <v>126.315394</v>
      </c>
      <c r="G2266">
        <v>36.570034</v>
      </c>
      <c r="H2266">
        <v>1</v>
      </c>
      <c r="I2266">
        <v>0</v>
      </c>
      <c r="J2266" t="s">
        <v>13</v>
      </c>
      <c r="K2266" t="s">
        <v>22</v>
      </c>
      <c r="L2266" t="str">
        <f t="shared" si="35"/>
        <v>INSERT INTO 관광지(`관광지ID`, `코스ID`, `지역ID`, `관광지명`, `경도` ,`위도` , `코스순서`, `이동시간`, `실내구분`, `테마분류`) VALUES(1801, 18, 4482525302, '(태안)삼봉해수욕장', 126.315394, 36.570034, 1, 0, '실외', 'TH03');</v>
      </c>
    </row>
    <row r="2267" spans="1:12" x14ac:dyDescent="0.3">
      <c r="A2267" t="s">
        <v>20</v>
      </c>
      <c r="B2267">
        <v>17</v>
      </c>
      <c r="C2267">
        <v>1703</v>
      </c>
      <c r="D2267">
        <v>4182025000</v>
      </c>
      <c r="E2267" t="s">
        <v>194</v>
      </c>
      <c r="F2267">
        <v>127.525542</v>
      </c>
      <c r="G2267">
        <v>37.791353999999998</v>
      </c>
      <c r="H2267">
        <v>3</v>
      </c>
      <c r="I2267">
        <v>8</v>
      </c>
      <c r="J2267" t="s">
        <v>13</v>
      </c>
      <c r="K2267" t="s">
        <v>22</v>
      </c>
      <c r="L2267" t="str">
        <f t="shared" si="35"/>
        <v>INSERT INTO 관광지(`관광지ID`, `코스ID`, `지역ID`, `관광지명`, `경도` ,`위도` , `코스순서`, `이동시간`, `실내구분`, `테마분류`) VALUES(1703, 17, 4182025000, '(가평)남이섬', 127.525542, 37.791354, 3, 8, '실외', 'TH03');</v>
      </c>
    </row>
    <row r="2268" spans="1:12" x14ac:dyDescent="0.3">
      <c r="A2268" t="s">
        <v>20</v>
      </c>
      <c r="B2268">
        <v>17</v>
      </c>
      <c r="C2268">
        <v>1701</v>
      </c>
      <c r="D2268">
        <v>4182033002</v>
      </c>
      <c r="E2268" t="s">
        <v>192</v>
      </c>
      <c r="F2268">
        <v>127.352161</v>
      </c>
      <c r="G2268">
        <v>37.744062999999997</v>
      </c>
      <c r="H2268">
        <v>1</v>
      </c>
      <c r="I2268">
        <v>0</v>
      </c>
      <c r="J2268" t="s">
        <v>13</v>
      </c>
      <c r="K2268" t="s">
        <v>22</v>
      </c>
      <c r="L2268" t="str">
        <f t="shared" si="35"/>
        <v>INSERT INTO 관광지(`관광지ID`, `코스ID`, `지역ID`, `관광지명`, `경도` ,`위도` , `코스순서`, `이동시간`, `실내구분`, `테마분류`) VALUES(1701, 17, 4182033002, '(가평)아침고요수목원', 127.352161, 37.744063, 1, 0, '실외', 'TH03');</v>
      </c>
    </row>
    <row r="2269" spans="1:12" x14ac:dyDescent="0.3">
      <c r="A2269" t="s">
        <v>20</v>
      </c>
      <c r="B2269">
        <v>16</v>
      </c>
      <c r="C2269">
        <v>1604</v>
      </c>
      <c r="D2269">
        <v>4276034001</v>
      </c>
      <c r="E2269" t="s">
        <v>191</v>
      </c>
      <c r="F2269">
        <v>128.34930700000001</v>
      </c>
      <c r="G2269">
        <v>37.624664000000003</v>
      </c>
      <c r="H2269">
        <v>4</v>
      </c>
      <c r="I2269">
        <v>9</v>
      </c>
      <c r="J2269" t="s">
        <v>13</v>
      </c>
      <c r="K2269" t="s">
        <v>22</v>
      </c>
      <c r="L2269" t="str">
        <f t="shared" si="35"/>
        <v>INSERT INTO 관광지(`관광지ID`, `코스ID`, `지역ID`, `관광지명`, `경도` ,`위도` , `코스순서`, `이동시간`, `실내구분`, `테마분류`) VALUES(1604, 16, 4276034001, '(평창)흥정계곡', 128.349307, 37.624664, 4, 9, '실외', 'TH03');</v>
      </c>
    </row>
    <row r="2270" spans="1:12" x14ac:dyDescent="0.3">
      <c r="A2270" t="s">
        <v>20</v>
      </c>
      <c r="B2270">
        <v>16</v>
      </c>
      <c r="C2270">
        <v>1602</v>
      </c>
      <c r="D2270">
        <v>4276034002</v>
      </c>
      <c r="E2270" t="s">
        <v>189</v>
      </c>
      <c r="F2270">
        <v>128.33883800000001</v>
      </c>
      <c r="G2270">
        <v>37.639161999999999</v>
      </c>
      <c r="H2270">
        <v>2</v>
      </c>
      <c r="I2270">
        <v>3</v>
      </c>
      <c r="J2270" t="s">
        <v>25</v>
      </c>
      <c r="K2270" t="s">
        <v>22</v>
      </c>
      <c r="L2270" t="str">
        <f t="shared" si="35"/>
        <v>INSERT INTO 관광지(`관광지ID`, `코스ID`, `지역ID`, `관광지명`, `경도` ,`위도` , `코스순서`, `이동시간`, `실내구분`, `테마분류`) VALUES(1602, 16, 4276034002, '(평창)허브나라 농원', 128.338838, 37.639162, 2, 3, '실내', 'TH03');</v>
      </c>
    </row>
    <row r="2271" spans="1:12" x14ac:dyDescent="0.3">
      <c r="A2271" t="s">
        <v>20</v>
      </c>
      <c r="B2271">
        <v>14</v>
      </c>
      <c r="C2271">
        <v>1403</v>
      </c>
      <c r="D2271">
        <v>4163034000</v>
      </c>
      <c r="E2271" t="s">
        <v>884</v>
      </c>
      <c r="F2271">
        <v>126.948438</v>
      </c>
      <c r="G2271">
        <v>37.717771999999997</v>
      </c>
      <c r="H2271">
        <v>3</v>
      </c>
      <c r="I2271">
        <v>5</v>
      </c>
      <c r="J2271" t="s">
        <v>13</v>
      </c>
      <c r="K2271" t="s">
        <v>22</v>
      </c>
      <c r="L2271" t="str">
        <f t="shared" si="35"/>
        <v>INSERT INTO 관광지(`관광지ID`, `코스ID`, `지역ID`, `관광지명`, `경도` ,`위도` , `코스순서`, `이동시간`, `실내구분`, `테마분류`) VALUES(1403, 14, 4163034000, '(양주)신흥레저타운', 126.948438, 37.717772, 3, 5, '실외', 'TH03');</v>
      </c>
    </row>
    <row r="2272" spans="1:12" x14ac:dyDescent="0.3">
      <c r="A2272" t="s">
        <v>20</v>
      </c>
      <c r="B2272">
        <v>14</v>
      </c>
      <c r="C2272">
        <v>1402</v>
      </c>
      <c r="D2272">
        <v>4163034003</v>
      </c>
      <c r="E2272" t="s">
        <v>883</v>
      </c>
      <c r="F2272">
        <v>126.980334</v>
      </c>
      <c r="G2272">
        <v>37.715558000000001</v>
      </c>
      <c r="H2272">
        <v>2</v>
      </c>
      <c r="I2272">
        <v>2</v>
      </c>
      <c r="J2272" t="s">
        <v>13</v>
      </c>
      <c r="K2272" t="s">
        <v>22</v>
      </c>
      <c r="L2272" t="str">
        <f t="shared" si="35"/>
        <v>INSERT INTO 관광지(`관광지ID`, `코스ID`, `지역ID`, `관광지명`, `경도` ,`위도` , `코스순서`, `이동시간`, `실내구분`, `테마분류`) VALUES(1402, 14, 4163034003, '(양주)송추유원지', 126.980334, 37.715558, 2, 2, '실외', 'TH03');</v>
      </c>
    </row>
    <row r="2273" spans="1:12" x14ac:dyDescent="0.3">
      <c r="A2273" t="s">
        <v>20</v>
      </c>
      <c r="B2273">
        <v>13</v>
      </c>
      <c r="C2273">
        <v>1304</v>
      </c>
      <c r="D2273">
        <v>4182031003</v>
      </c>
      <c r="E2273" t="s">
        <v>881</v>
      </c>
      <c r="F2273">
        <v>127.49814000000001</v>
      </c>
      <c r="G2273">
        <v>37.597206999999997</v>
      </c>
      <c r="H2273">
        <v>4</v>
      </c>
      <c r="I2273">
        <v>9</v>
      </c>
      <c r="J2273" t="s">
        <v>13</v>
      </c>
      <c r="K2273" t="s">
        <v>22</v>
      </c>
      <c r="L2273" t="str">
        <f t="shared" si="35"/>
        <v>INSERT INTO 관광지(`관광지ID`, `코스ID`, `지역ID`, `관광지명`, `경도` ,`위도` , `코스순서`, `이동시간`, `실내구분`, `테마분류`) VALUES(1304, 13, 4182031003, '(가평)어비계곡', 127.49814, 37.597207, 4, 9, '실외', 'TH03');</v>
      </c>
    </row>
    <row r="2274" spans="1:12" x14ac:dyDescent="0.3">
      <c r="A2274" t="s">
        <v>20</v>
      </c>
      <c r="B2274">
        <v>13</v>
      </c>
      <c r="C2274">
        <v>1302</v>
      </c>
      <c r="D2274">
        <v>4182031002</v>
      </c>
      <c r="E2274" t="s">
        <v>879</v>
      </c>
      <c r="F2274">
        <v>127.491136</v>
      </c>
      <c r="G2274">
        <v>37.592638999999998</v>
      </c>
      <c r="H2274">
        <v>2</v>
      </c>
      <c r="I2274">
        <v>3</v>
      </c>
      <c r="J2274" t="s">
        <v>13</v>
      </c>
      <c r="K2274" t="s">
        <v>22</v>
      </c>
      <c r="L2274" t="str">
        <f t="shared" si="35"/>
        <v>INSERT INTO 관광지(`관광지ID`, `코스ID`, `지역ID`, `관광지명`, `경도` ,`위도` , `코스순서`, `이동시간`, `실내구분`, `테마분류`) VALUES(1302, 13, 4182031002, '(가평)유명산 자연휴양림', 127.491136, 37.592639, 2, 3, '실외', 'TH03');</v>
      </c>
    </row>
    <row r="2275" spans="1:12" x14ac:dyDescent="0.3">
      <c r="A2275" t="s">
        <v>20</v>
      </c>
      <c r="B2275">
        <v>12</v>
      </c>
      <c r="C2275">
        <v>1204</v>
      </c>
      <c r="D2275">
        <v>4482525300</v>
      </c>
      <c r="E2275" t="s">
        <v>197</v>
      </c>
      <c r="F2275">
        <v>126.360336</v>
      </c>
      <c r="G2275">
        <v>36.497210000000003</v>
      </c>
      <c r="H2275">
        <v>4</v>
      </c>
      <c r="I2275">
        <v>9</v>
      </c>
      <c r="J2275" t="s">
        <v>13</v>
      </c>
      <c r="K2275" t="s">
        <v>22</v>
      </c>
      <c r="L2275" t="str">
        <f t="shared" si="35"/>
        <v>INSERT INTO 관광지(`관광지ID`, `코스ID`, `지역ID`, `관광지명`, `경도` ,`위도` , `코스순서`, `이동시간`, `실내구분`, `테마분류`) VALUES(1204, 12, 4482525300, '(태안)안면도자연휴양림', 126.360336, 36.49721, 4, 9, '실외', 'TH03');</v>
      </c>
    </row>
    <row r="2276" spans="1:12" x14ac:dyDescent="0.3">
      <c r="A2276" t="s">
        <v>20</v>
      </c>
      <c r="B2276">
        <v>12</v>
      </c>
      <c r="C2276">
        <v>1203</v>
      </c>
      <c r="D2276">
        <v>4421032001</v>
      </c>
      <c r="E2276" t="s">
        <v>877</v>
      </c>
      <c r="F2276">
        <v>126.420717</v>
      </c>
      <c r="G2276">
        <v>36.604419999999998</v>
      </c>
      <c r="H2276">
        <v>3</v>
      </c>
      <c r="I2276">
        <v>5</v>
      </c>
      <c r="J2276" t="s">
        <v>13</v>
      </c>
      <c r="K2276" t="s">
        <v>22</v>
      </c>
      <c r="L2276" t="str">
        <f t="shared" si="35"/>
        <v>INSERT INTO 관광지(`관광지ID`, `코스ID`, `지역ID`, `관광지명`, `경도` ,`위도` , `코스순서`, `이동시간`, `실내구분`, `테마분류`) VALUES(1203, 12, 4421032001, '(서산)천수만/간월암 ', 126.420717, 36.60442, 3, 5, '실외', 'TH03');</v>
      </c>
    </row>
    <row r="2277" spans="1:12" x14ac:dyDescent="0.3">
      <c r="A2277" t="s">
        <v>20</v>
      </c>
      <c r="B2277">
        <v>12</v>
      </c>
      <c r="C2277">
        <v>1201</v>
      </c>
      <c r="D2277">
        <v>4421025001</v>
      </c>
      <c r="E2277" t="s">
        <v>875</v>
      </c>
      <c r="F2277">
        <v>126.453147</v>
      </c>
      <c r="G2277">
        <v>37.003345000000003</v>
      </c>
      <c r="H2277">
        <v>1</v>
      </c>
      <c r="I2277">
        <v>0</v>
      </c>
      <c r="J2277" t="s">
        <v>13</v>
      </c>
      <c r="K2277" t="s">
        <v>22</v>
      </c>
      <c r="L2277" t="str">
        <f t="shared" si="35"/>
        <v>INSERT INTO 관광지(`관광지ID`, `코스ID`, `지역ID`, `관광지명`, `경도` ,`위도` , `코스순서`, `이동시간`, `실내구분`, `테마분류`) VALUES(1201, 12, 4421025001, '(서산)삼길포항 ', 126.453147, 37.003345, 1, 0, '실외', 'TH03');</v>
      </c>
    </row>
    <row r="2278" spans="1:12" x14ac:dyDescent="0.3">
      <c r="A2278" t="s">
        <v>20</v>
      </c>
      <c r="B2278">
        <v>11</v>
      </c>
      <c r="C2278">
        <v>1104</v>
      </c>
      <c r="D2278">
        <v>4481036002</v>
      </c>
      <c r="E2278" t="s">
        <v>874</v>
      </c>
      <c r="F2278">
        <v>126.659538</v>
      </c>
      <c r="G2278">
        <v>36.689205000000001</v>
      </c>
      <c r="H2278">
        <v>4</v>
      </c>
      <c r="I2278">
        <v>8</v>
      </c>
      <c r="J2278" t="s">
        <v>25</v>
      </c>
      <c r="K2278" t="s">
        <v>22</v>
      </c>
      <c r="L2278" t="str">
        <f t="shared" si="35"/>
        <v>INSERT INTO 관광지(`관광지ID`, `코스ID`, `지역ID`, `관광지명`, `경도` ,`위도` , `코스순서`, `이동시간`, `실내구분`, `테마분류`) VALUES(1104, 11, 4481036002, '(예산)덕산온천 관광호텔', 126.659538, 36.689205, 4, 8, '실내', 'TH03');</v>
      </c>
    </row>
    <row r="2279" spans="1:12" x14ac:dyDescent="0.3">
      <c r="A2279" t="s">
        <v>20</v>
      </c>
      <c r="B2279">
        <v>11</v>
      </c>
      <c r="C2279">
        <v>1102</v>
      </c>
      <c r="D2279">
        <v>4481033002</v>
      </c>
      <c r="E2279" t="s">
        <v>213</v>
      </c>
      <c r="F2279">
        <v>126.781932</v>
      </c>
      <c r="G2279">
        <v>36.597676999999997</v>
      </c>
      <c r="H2279">
        <v>2</v>
      </c>
      <c r="I2279">
        <v>3</v>
      </c>
      <c r="J2279" t="s">
        <v>13</v>
      </c>
      <c r="K2279" t="s">
        <v>22</v>
      </c>
      <c r="L2279" t="str">
        <f t="shared" si="35"/>
        <v>INSERT INTO 관광지(`관광지ID`, `코스ID`, `지역ID`, `관광지명`, `경도` ,`위도` , `코스순서`, `이동시간`, `실내구분`, `테마분류`) VALUES(1102, 11, 4481033002, '(예산)봉수산 자연휴양림', 126.781932, 36.597677, 2, 3, '실외', 'TH03');</v>
      </c>
    </row>
    <row r="2280" spans="1:12" x14ac:dyDescent="0.3">
      <c r="A2280" t="s">
        <v>20</v>
      </c>
      <c r="B2280">
        <v>11</v>
      </c>
      <c r="C2280">
        <v>1101</v>
      </c>
      <c r="D2280">
        <v>4481033002</v>
      </c>
      <c r="E2280" t="s">
        <v>411</v>
      </c>
      <c r="F2280">
        <v>126.790367</v>
      </c>
      <c r="G2280">
        <v>36.606656999999998</v>
      </c>
      <c r="H2280">
        <v>1</v>
      </c>
      <c r="I2280">
        <v>0</v>
      </c>
      <c r="J2280" t="s">
        <v>13</v>
      </c>
      <c r="K2280" t="s">
        <v>22</v>
      </c>
      <c r="L2280" t="str">
        <f t="shared" si="35"/>
        <v>INSERT INTO 관광지(`관광지ID`, `코스ID`, `지역ID`, `관광지명`, `경도` ,`위도` , `코스순서`, `이동시간`, `실내구분`, `테마분류`) VALUES(1101, 11, 4481033002, '(예산)슬로시티 대흥', 126.790367, 36.606657, 1, 0, '실외', 'TH03');</v>
      </c>
    </row>
    <row r="2281" spans="1:12" x14ac:dyDescent="0.3">
      <c r="A2281" t="s">
        <v>20</v>
      </c>
      <c r="B2281">
        <v>10</v>
      </c>
      <c r="C2281">
        <v>1004</v>
      </c>
      <c r="D2281">
        <v>4477025000</v>
      </c>
      <c r="E2281" t="s">
        <v>871</v>
      </c>
      <c r="F2281">
        <v>126.684085</v>
      </c>
      <c r="G2281">
        <v>36.036875999999999</v>
      </c>
      <c r="H2281">
        <v>4</v>
      </c>
      <c r="I2281">
        <v>7</v>
      </c>
      <c r="J2281" t="s">
        <v>13</v>
      </c>
      <c r="K2281" t="s">
        <v>22</v>
      </c>
      <c r="L2281" t="str">
        <f t="shared" si="35"/>
        <v>INSERT INTO 관광지(`관광지ID`, `코스ID`, `지역ID`, `관광지명`, `경도` ,`위도` , `코스순서`, `이동시간`, `실내구분`, `테마분류`) VALUES(1004, 10, 4477025000, '(서천)장항 솔숲 ', 126.684085, 36.036876, 4, 7, '실외', 'TH03');</v>
      </c>
    </row>
    <row r="2282" spans="1:12" x14ac:dyDescent="0.3">
      <c r="A2282" t="s">
        <v>20</v>
      </c>
      <c r="B2282">
        <v>10</v>
      </c>
      <c r="C2282">
        <v>1003</v>
      </c>
      <c r="D2282">
        <v>4477031000</v>
      </c>
      <c r="E2282" t="s">
        <v>870</v>
      </c>
      <c r="F2282">
        <v>126.70675199999999</v>
      </c>
      <c r="G2282">
        <v>36.062058999999998</v>
      </c>
      <c r="H2282">
        <v>3</v>
      </c>
      <c r="I2282">
        <v>5</v>
      </c>
      <c r="J2282" t="s">
        <v>25</v>
      </c>
      <c r="K2282" t="s">
        <v>22</v>
      </c>
      <c r="L2282" t="str">
        <f t="shared" si="35"/>
        <v>INSERT INTO 관광지(`관광지ID`, `코스ID`, `지역ID`, `관광지명`, `경도` ,`위도` , `코스순서`, `이동시간`, `실내구분`, `테마분류`) VALUES(1003, 10, 4477031000, '(서천)국립생태원 ', 126.706752, 36.062059, 3, 5, '실내', 'TH03');</v>
      </c>
    </row>
    <row r="2283" spans="1:12" x14ac:dyDescent="0.3">
      <c r="A2283" t="s">
        <v>20</v>
      </c>
      <c r="B2283">
        <v>10</v>
      </c>
      <c r="C2283">
        <v>1002</v>
      </c>
      <c r="D2283">
        <v>4477031002</v>
      </c>
      <c r="E2283" t="s">
        <v>869</v>
      </c>
      <c r="F2283">
        <v>126.736479</v>
      </c>
      <c r="G2283">
        <v>36.019885000000002</v>
      </c>
      <c r="H2283">
        <v>2</v>
      </c>
      <c r="I2283">
        <v>2</v>
      </c>
      <c r="J2283" t="s">
        <v>13</v>
      </c>
      <c r="K2283" t="s">
        <v>22</v>
      </c>
      <c r="L2283" t="str">
        <f t="shared" si="35"/>
        <v>INSERT INTO 관광지(`관광지ID`, `코스ID`, `지역ID`, `관광지명`, `경도` ,`위도` , `코스순서`, `이동시간`, `실내구분`, `테마분류`) VALUES(1002, 10, 4477031002, '(서천)금강하구둑 관광지 ', 126.736479, 36.019885, 2, 2, '실외', 'TH03');</v>
      </c>
    </row>
    <row r="2284" spans="1:12" x14ac:dyDescent="0.3">
      <c r="A2284" t="s">
        <v>20</v>
      </c>
      <c r="B2284">
        <v>10</v>
      </c>
      <c r="C2284">
        <v>1001</v>
      </c>
      <c r="D2284">
        <v>4418033002</v>
      </c>
      <c r="E2284" t="s">
        <v>868</v>
      </c>
      <c r="F2284">
        <v>126.516336</v>
      </c>
      <c r="G2284">
        <v>36.504410999999998</v>
      </c>
      <c r="H2284">
        <v>1</v>
      </c>
      <c r="I2284">
        <v>0</v>
      </c>
      <c r="J2284" t="s">
        <v>13</v>
      </c>
      <c r="K2284" t="s">
        <v>22</v>
      </c>
      <c r="L2284" t="str">
        <f t="shared" si="35"/>
        <v>INSERT INTO 관광지(`관광지ID`, `코스ID`, `지역ID`, `관광지명`, `경도` ,`위도` , `코스순서`, `이동시간`, `실내구분`, `테마분류`) VALUES(1001, 10, 4418033002, '(보령)방자구이마을', 126.516336, 36.504411, 1, 0, '실외', 'TH03');</v>
      </c>
    </row>
    <row r="2285" spans="1:12" x14ac:dyDescent="0.3">
      <c r="A2285" t="s">
        <v>20</v>
      </c>
      <c r="B2285">
        <v>8</v>
      </c>
      <c r="C2285">
        <v>801</v>
      </c>
      <c r="D2285">
        <v>4425033001</v>
      </c>
      <c r="E2285" t="s">
        <v>861</v>
      </c>
      <c r="F2285">
        <v>127.24542599999999</v>
      </c>
      <c r="G2285">
        <v>36.325277</v>
      </c>
      <c r="H2285">
        <v>1</v>
      </c>
      <c r="I2285">
        <v>0</v>
      </c>
      <c r="J2285" t="s">
        <v>13</v>
      </c>
      <c r="K2285" t="s">
        <v>22</v>
      </c>
      <c r="L2285" t="str">
        <f t="shared" si="35"/>
        <v>INSERT INTO 관광지(`관광지ID`, `코스ID`, `지역ID`, `관광지명`, `경도` ,`위도` , `코스순서`, `이동시간`, `실내구분`, `테마분류`) VALUES(801, 8, 4425033001, '(계룡)괴목정 ', 127.245426, 36.325277, 1, 0, '실외', 'TH03');</v>
      </c>
    </row>
    <row r="2286" spans="1:12" x14ac:dyDescent="0.3">
      <c r="A2286" t="s">
        <v>20</v>
      </c>
      <c r="B2286">
        <v>7</v>
      </c>
      <c r="C2286">
        <v>705</v>
      </c>
      <c r="D2286">
        <v>4418056500</v>
      </c>
      <c r="E2286" t="s">
        <v>860</v>
      </c>
      <c r="F2286">
        <v>126.50990899999999</v>
      </c>
      <c r="G2286">
        <v>36.327427</v>
      </c>
      <c r="H2286">
        <v>5</v>
      </c>
      <c r="I2286">
        <v>8</v>
      </c>
      <c r="J2286" t="s">
        <v>13</v>
      </c>
      <c r="K2286" t="s">
        <v>22</v>
      </c>
      <c r="L2286" t="str">
        <f t="shared" si="35"/>
        <v>INSERT INTO 관광지(`관광지ID`, `코스ID`, `지역ID`, `관광지명`, `경도` ,`위도` , `코스순서`, `이동시간`, `실내구분`, `테마분류`) VALUES(705, 7, 4418056500, '(보령)대천항', 126.509909, 36.327427, 5, 8, '실외', 'TH03');</v>
      </c>
    </row>
    <row r="2287" spans="1:12" x14ac:dyDescent="0.3">
      <c r="A2287" t="s">
        <v>20</v>
      </c>
      <c r="B2287">
        <v>7</v>
      </c>
      <c r="C2287">
        <v>703</v>
      </c>
      <c r="D2287">
        <v>4482525002</v>
      </c>
      <c r="E2287" t="s">
        <v>196</v>
      </c>
      <c r="F2287">
        <v>126.3352</v>
      </c>
      <c r="G2287">
        <v>36.496932000000001</v>
      </c>
      <c r="H2287">
        <v>3</v>
      </c>
      <c r="I2287">
        <v>4</v>
      </c>
      <c r="J2287" t="s">
        <v>13</v>
      </c>
      <c r="K2287" t="s">
        <v>22</v>
      </c>
      <c r="L2287" t="str">
        <f t="shared" si="35"/>
        <v>INSERT INTO 관광지(`관광지ID`, `코스ID`, `지역ID`, `관광지명`, `경도` ,`위도` , `코스순서`, `이동시간`, `실내구분`, `테마분류`) VALUES(703, 7, 4482525002, '(태안)꽃지해수욕장', 126.3352, 36.496932, 3, 4, '실외', 'TH03');</v>
      </c>
    </row>
    <row r="2288" spans="1:12" x14ac:dyDescent="0.3">
      <c r="A2288" t="s">
        <v>20</v>
      </c>
      <c r="B2288">
        <v>6</v>
      </c>
      <c r="C2288">
        <v>604</v>
      </c>
      <c r="D2288">
        <v>4311231000</v>
      </c>
      <c r="E2288" t="s">
        <v>856</v>
      </c>
      <c r="F2288">
        <v>127.426205</v>
      </c>
      <c r="G2288">
        <v>36.529947</v>
      </c>
      <c r="H2288">
        <v>4</v>
      </c>
      <c r="I2288">
        <v>9</v>
      </c>
      <c r="J2288" t="s">
        <v>13</v>
      </c>
      <c r="K2288" t="s">
        <v>22</v>
      </c>
      <c r="L2288" t="str">
        <f t="shared" si="35"/>
        <v>INSERT INTO 관광지(`관광지ID`, `코스ID`, `지역ID`, `관광지명`, `경도` ,`위도` , `코스순서`, `이동시간`, `실내구분`, `테마분류`) VALUES(604, 6, 4311231000, '(청주)상수허브랜드', 127.426205, 36.529947, 4, 9, '실외', 'TH03');</v>
      </c>
    </row>
    <row r="2289" spans="1:12" x14ac:dyDescent="0.3">
      <c r="A2289" t="s">
        <v>20</v>
      </c>
      <c r="B2289">
        <v>6</v>
      </c>
      <c r="C2289">
        <v>601</v>
      </c>
      <c r="D2289">
        <v>4311132001</v>
      </c>
      <c r="E2289" t="s">
        <v>853</v>
      </c>
      <c r="F2289">
        <v>127.667193</v>
      </c>
      <c r="G2289">
        <v>36.625959999999999</v>
      </c>
      <c r="H2289">
        <v>1</v>
      </c>
      <c r="I2289">
        <v>0</v>
      </c>
      <c r="J2289" t="s">
        <v>13</v>
      </c>
      <c r="K2289" t="s">
        <v>22</v>
      </c>
      <c r="L2289" t="str">
        <f t="shared" si="35"/>
        <v>INSERT INTO 관광지(`관광지ID`, `코스ID`, `지역ID`, `관광지명`, `경도` ,`위도` , `코스순서`, `이동시간`, `실내구분`, `테마분류`) VALUES(601, 6, 4311132001, '(청주)미동산수목원', 127.667193, 36.62596, 1, 0, '실외', 'TH03');</v>
      </c>
    </row>
    <row r="2290" spans="1:12" x14ac:dyDescent="0.3">
      <c r="A2290" t="s">
        <v>20</v>
      </c>
      <c r="B2290">
        <v>5</v>
      </c>
      <c r="C2290">
        <v>504</v>
      </c>
      <c r="D2290">
        <v>4372031500</v>
      </c>
      <c r="E2290" t="s">
        <v>852</v>
      </c>
      <c r="F2290">
        <v>127.815613</v>
      </c>
      <c r="G2290">
        <v>36.517204999999997</v>
      </c>
      <c r="H2290">
        <v>4</v>
      </c>
      <c r="I2290">
        <v>9</v>
      </c>
      <c r="J2290" t="s">
        <v>13</v>
      </c>
      <c r="K2290" t="s">
        <v>22</v>
      </c>
      <c r="L2290" t="str">
        <f t="shared" si="35"/>
        <v>INSERT INTO 관광지(`관광지ID`, `코스ID`, `지역ID`, `관광지명`, `경도` ,`위도` , `코스순서`, `이동시간`, `실내구분`, `테마분류`) VALUES(504, 5, 4372031500, '(보은)정이품송', 127.815613, 36.517205, 4, 9, '실외', 'TH03');</v>
      </c>
    </row>
    <row r="2291" spans="1:12" x14ac:dyDescent="0.3">
      <c r="A2291" t="s">
        <v>20</v>
      </c>
      <c r="B2291">
        <v>4</v>
      </c>
      <c r="C2291">
        <v>404</v>
      </c>
      <c r="D2291">
        <v>4374039002</v>
      </c>
      <c r="E2291" t="s">
        <v>848</v>
      </c>
      <c r="F2291">
        <v>127.65805899999999</v>
      </c>
      <c r="G2291">
        <v>36.132703999999997</v>
      </c>
      <c r="H2291">
        <v>4</v>
      </c>
      <c r="I2291">
        <v>8</v>
      </c>
      <c r="J2291" t="s">
        <v>13</v>
      </c>
      <c r="K2291" t="s">
        <v>22</v>
      </c>
      <c r="L2291" t="str">
        <f t="shared" si="35"/>
        <v>INSERT INTO 관광지(`관광지ID`, `코스ID`, `지역ID`, `관광지명`, `경도` ,`위도` , `코스순서`, `이동시간`, `실내구분`, `테마분류`) VALUES(404, 4, 4374039002, '(영동)비단강숲마을', 127.658059, 36.132704, 4, 8, '실외', 'TH03');</v>
      </c>
    </row>
    <row r="2292" spans="1:12" x14ac:dyDescent="0.3">
      <c r="A2292" t="s">
        <v>20</v>
      </c>
      <c r="B2292">
        <v>3</v>
      </c>
      <c r="C2292">
        <v>304</v>
      </c>
      <c r="D2292">
        <v>4776034000</v>
      </c>
      <c r="E2292" t="s">
        <v>844</v>
      </c>
      <c r="F2292">
        <v>129.233304</v>
      </c>
      <c r="G2292">
        <v>36.745342999999998</v>
      </c>
      <c r="H2292">
        <v>4</v>
      </c>
      <c r="I2292">
        <v>9</v>
      </c>
      <c r="J2292" t="s">
        <v>13</v>
      </c>
      <c r="K2292" t="s">
        <v>22</v>
      </c>
      <c r="L2292" t="str">
        <f t="shared" si="35"/>
        <v>INSERT INTO 관광지(`관광지ID`, `코스ID`, `지역ID`, `관광지명`, `경도` ,`위도` , `코스순서`, `이동시간`, `실내구분`, `테마분류`) VALUES(304, 3, 4776034000, '(영양)국립 검마산자연휴양림', 129.233304, 36.745343, 4, 9, '실외', 'TH03');</v>
      </c>
    </row>
    <row r="2293" spans="1:12" x14ac:dyDescent="0.3">
      <c r="A2293" t="s">
        <v>20</v>
      </c>
      <c r="B2293">
        <v>3</v>
      </c>
      <c r="C2293">
        <v>301</v>
      </c>
      <c r="D2293">
        <v>4776033002</v>
      </c>
      <c r="E2293" t="s">
        <v>677</v>
      </c>
      <c r="F2293">
        <v>129.09831500000001</v>
      </c>
      <c r="G2293">
        <v>36.801611999999999</v>
      </c>
      <c r="H2293">
        <v>1</v>
      </c>
      <c r="I2293">
        <v>0</v>
      </c>
      <c r="J2293" t="s">
        <v>13</v>
      </c>
      <c r="K2293" t="s">
        <v>22</v>
      </c>
      <c r="L2293" t="str">
        <f t="shared" si="35"/>
        <v>INSERT INTO 관광지(`관광지ID`, `코스ID`, `지역ID`, `관광지명`, `경도` ,`위도` , `코스순서`, `이동시간`, `실내구분`, `테마분류`) VALUES(301, 3, 4776033002, '(영양)일월산', 129.098315, 36.801612, 1, 0, '실외', 'TH03');</v>
      </c>
    </row>
    <row r="2294" spans="1:12" x14ac:dyDescent="0.3">
      <c r="A2294" t="s">
        <v>20</v>
      </c>
      <c r="B2294">
        <v>1</v>
      </c>
      <c r="C2294">
        <v>102</v>
      </c>
      <c r="D2294">
        <v>4792031004</v>
      </c>
      <c r="E2294" t="s">
        <v>836</v>
      </c>
      <c r="F2294">
        <v>128.83297300000001</v>
      </c>
      <c r="G2294">
        <v>37.008248000000002</v>
      </c>
      <c r="H2294">
        <v>2</v>
      </c>
      <c r="I2294">
        <v>3</v>
      </c>
      <c r="J2294" t="s">
        <v>13</v>
      </c>
      <c r="K2294" t="s">
        <v>22</v>
      </c>
      <c r="L2294" t="str">
        <f t="shared" si="35"/>
        <v>INSERT INTO 관광지(`관광지ID`, `코스ID`, `지역ID`, `관광지명`, `경도` ,`위도` , `코스순서`, `이동시간`, `실내구분`, `테마분류`) VALUES(102, 1, 4792031004, '(봉화)춘양목 송이마을', 128.832973, 37.008248, 2, 3, '실외', 'TH03');</v>
      </c>
    </row>
    <row r="2295" spans="1:12" x14ac:dyDescent="0.3">
      <c r="A2295" t="s">
        <v>16</v>
      </c>
      <c r="B2295">
        <v>393</v>
      </c>
      <c r="C2295">
        <v>39314</v>
      </c>
      <c r="D2295">
        <v>5011025300</v>
      </c>
      <c r="E2295" t="s">
        <v>1825</v>
      </c>
      <c r="F2295">
        <v>126.3927879</v>
      </c>
      <c r="G2295">
        <v>33.413141580000001</v>
      </c>
      <c r="H2295">
        <v>14</v>
      </c>
      <c r="I2295">
        <v>31</v>
      </c>
      <c r="J2295" t="s">
        <v>13</v>
      </c>
      <c r="K2295" t="s">
        <v>18</v>
      </c>
      <c r="L2295" t="str">
        <f t="shared" si="35"/>
        <v>INSERT INTO 관광지(`관광지ID`, `코스ID`, `지역ID`, `관광지명`, `경도` ,`위도` , `코스순서`, `이동시간`, `실내구분`, `테마분류`) VALUES(39314, 393, 5011025300, '(제주)프시케월드 나비박물관', 126.3927879, 33.41314158, 14, 31, '실외', 'TH02');</v>
      </c>
    </row>
    <row r="2296" spans="1:12" x14ac:dyDescent="0.3">
      <c r="A2296" t="s">
        <v>16</v>
      </c>
      <c r="B2296">
        <v>393</v>
      </c>
      <c r="C2296">
        <v>39307</v>
      </c>
      <c r="D2296">
        <v>5013032000</v>
      </c>
      <c r="E2296" t="s">
        <v>1822</v>
      </c>
      <c r="F2296">
        <v>126.802159</v>
      </c>
      <c r="G2296">
        <v>33.384645200000001</v>
      </c>
      <c r="H2296">
        <v>7</v>
      </c>
      <c r="I2296">
        <v>14</v>
      </c>
      <c r="J2296" t="s">
        <v>13</v>
      </c>
      <c r="K2296" t="s">
        <v>18</v>
      </c>
      <c r="L2296" t="str">
        <f t="shared" si="35"/>
        <v>INSERT INTO 관광지(`관광지ID`, `코스ID`, `지역ID`, `관광지명`, `경도` ,`위도` , `코스순서`, `이동시간`, `실내구분`, `테마분류`) VALUES(39307, 393, 5013032000, '(서귀포)성읍민속마을', 126.802159, 33.3846452, 7, 14, '실외', 'TH02');</v>
      </c>
    </row>
    <row r="2297" spans="1:12" x14ac:dyDescent="0.3">
      <c r="A2297" t="s">
        <v>16</v>
      </c>
      <c r="B2297">
        <v>392</v>
      </c>
      <c r="C2297">
        <v>39204</v>
      </c>
      <c r="D2297">
        <v>5013031000</v>
      </c>
      <c r="E2297" t="s">
        <v>1816</v>
      </c>
      <c r="F2297">
        <v>126.3226129</v>
      </c>
      <c r="G2297">
        <v>33.29039496</v>
      </c>
      <c r="H2297">
        <v>4</v>
      </c>
      <c r="I2297">
        <v>7</v>
      </c>
      <c r="J2297" t="s">
        <v>13</v>
      </c>
      <c r="K2297" t="s">
        <v>18</v>
      </c>
      <c r="L2297" t="str">
        <f t="shared" si="35"/>
        <v>INSERT INTO 관광지(`관광지ID`, `코스ID`, `지역ID`, `관광지명`, `경도` ,`위도` , `코스순서`, `이동시간`, `실내구분`, `테마분류`) VALUES(39204, 392, 5013031000, '(서귀포)소인국테마파크', 126.3226129, 33.29039496, 4, 7, '실외', 'TH02');</v>
      </c>
    </row>
    <row r="2298" spans="1:12" x14ac:dyDescent="0.3">
      <c r="A2298" t="s">
        <v>16</v>
      </c>
      <c r="B2298">
        <v>391</v>
      </c>
      <c r="C2298">
        <v>39109</v>
      </c>
      <c r="D2298">
        <v>5013062000</v>
      </c>
      <c r="E2298" t="s">
        <v>1812</v>
      </c>
      <c r="F2298">
        <v>126.41297160000001</v>
      </c>
      <c r="G2298">
        <v>33.250054519999999</v>
      </c>
      <c r="H2298">
        <v>9</v>
      </c>
      <c r="I2298">
        <v>23</v>
      </c>
      <c r="J2298" t="s">
        <v>25</v>
      </c>
      <c r="K2298" t="s">
        <v>18</v>
      </c>
      <c r="L2298" t="str">
        <f t="shared" si="35"/>
        <v>INSERT INTO 관광지(`관광지ID`, `코스ID`, `지역ID`, `관광지명`, `경도` ,`위도` , `코스순서`, `이동시간`, `실내구분`, `테마분류`) VALUES(39109, 391, 5013062000, '(서귀포)소리섬박물관', 126.4129716, 33.25005452, 9, 23, '실내', 'TH02');</v>
      </c>
    </row>
    <row r="2299" spans="1:12" x14ac:dyDescent="0.3">
      <c r="A2299" t="s">
        <v>16</v>
      </c>
      <c r="B2299">
        <v>381</v>
      </c>
      <c r="C2299">
        <v>38103</v>
      </c>
      <c r="D2299">
        <v>4671034000</v>
      </c>
      <c r="E2299" t="s">
        <v>1770</v>
      </c>
      <c r="F2299">
        <v>127.0209486</v>
      </c>
      <c r="G2299">
        <v>35.238210379999998</v>
      </c>
      <c r="H2299">
        <v>3</v>
      </c>
      <c r="I2299">
        <v>4</v>
      </c>
      <c r="J2299" t="s">
        <v>13</v>
      </c>
      <c r="K2299" t="s">
        <v>18</v>
      </c>
      <c r="L2299" t="str">
        <f t="shared" si="35"/>
        <v>INSERT INTO 관광지(`관광지ID`, `코스ID`, `지역ID`, `관광지명`, `경도` ,`위도` , `코스순서`, `이동시간`, `실내구분`, `테마분류`) VALUES(38103, 381, 4671034000, '(담양)삼지내마을', 127.0209486, 35.23821038, 3, 4, '실외', 'TH02');</v>
      </c>
    </row>
    <row r="2300" spans="1:12" x14ac:dyDescent="0.3">
      <c r="A2300" t="s">
        <v>16</v>
      </c>
      <c r="B2300">
        <v>377</v>
      </c>
      <c r="C2300">
        <v>37707</v>
      </c>
      <c r="D2300">
        <v>4418040000</v>
      </c>
      <c r="E2300" t="s">
        <v>1751</v>
      </c>
      <c r="F2300">
        <v>126.65271420000001</v>
      </c>
      <c r="G2300">
        <v>36.326123870000004</v>
      </c>
      <c r="H2300">
        <v>7</v>
      </c>
      <c r="I2300">
        <v>14</v>
      </c>
      <c r="J2300" t="s">
        <v>25</v>
      </c>
      <c r="K2300" t="s">
        <v>18</v>
      </c>
      <c r="L2300" t="str">
        <f t="shared" si="35"/>
        <v>INSERT INTO 관광지(`관광지ID`, `코스ID`, `지역ID`, `관광지명`, `경도` ,`위도` , `코스순서`, `이동시간`, `실내구분`, `테마분류`) VALUES(37707, 377, 4418040000, '(보령)석탄박물관', 126.6527142, 36.32612387, 7, 14, '실내', 'TH02');</v>
      </c>
    </row>
    <row r="2301" spans="1:12" x14ac:dyDescent="0.3">
      <c r="A2301" t="s">
        <v>16</v>
      </c>
      <c r="B2301">
        <v>370</v>
      </c>
      <c r="C2301">
        <v>37004</v>
      </c>
      <c r="D2301">
        <v>4315056000</v>
      </c>
      <c r="E2301" t="s">
        <v>1717</v>
      </c>
      <c r="F2301">
        <v>128.16152779999999</v>
      </c>
      <c r="G2301">
        <v>37.143827100000003</v>
      </c>
      <c r="H2301">
        <v>4</v>
      </c>
      <c r="I2301">
        <v>7</v>
      </c>
      <c r="J2301" t="s">
        <v>1718</v>
      </c>
      <c r="K2301" t="s">
        <v>18</v>
      </c>
      <c r="L2301" t="str">
        <f t="shared" si="35"/>
        <v>INSERT INTO 관광지(`관광지ID`, `코스ID`, `지역ID`, `관광지명`, `경도` ,`위도` , `코스순서`, `이동시간`, `실내구분`, `테마분류`) VALUES(37004, 370, 4315056000, '(제천)한방엑스포공원', 128.1615278, 37.1438271, 4, 7, '살내', 'TH02');</v>
      </c>
    </row>
    <row r="2302" spans="1:12" x14ac:dyDescent="0.3">
      <c r="A2302" t="s">
        <v>16</v>
      </c>
      <c r="B2302">
        <v>368</v>
      </c>
      <c r="C2302">
        <v>36807</v>
      </c>
      <c r="D2302">
        <v>4374025000</v>
      </c>
      <c r="E2302" t="s">
        <v>1712</v>
      </c>
      <c r="F2302">
        <v>127.83062769999999</v>
      </c>
      <c r="G2302">
        <v>36.17820373</v>
      </c>
      <c r="H2302">
        <v>7</v>
      </c>
      <c r="I2302">
        <v>14</v>
      </c>
      <c r="J2302" t="s">
        <v>25</v>
      </c>
      <c r="K2302" t="s">
        <v>18</v>
      </c>
      <c r="L2302" t="str">
        <f t="shared" si="35"/>
        <v>INSERT INTO 관광지(`관광지ID`, `코스ID`, `지역ID`, `관광지명`, `경도` ,`위도` , `코스순서`, `이동시간`, `실내구분`, `테마분류`) VALUES(36807, 368, 4374025000, '(영동)와인코리아', 127.8306277, 36.17820373, 7, 14, '실내', 'TH02');</v>
      </c>
    </row>
    <row r="2303" spans="1:12" x14ac:dyDescent="0.3">
      <c r="A2303" t="s">
        <v>16</v>
      </c>
      <c r="B2303">
        <v>368</v>
      </c>
      <c r="C2303">
        <v>36806</v>
      </c>
      <c r="D2303">
        <v>4374040000</v>
      </c>
      <c r="E2303" t="s">
        <v>1711</v>
      </c>
      <c r="F2303">
        <v>127.70493740000001</v>
      </c>
      <c r="G2303">
        <v>36.210156499999997</v>
      </c>
      <c r="H2303">
        <v>6</v>
      </c>
      <c r="I2303">
        <v>12</v>
      </c>
      <c r="J2303" t="s">
        <v>25</v>
      </c>
      <c r="K2303" t="s">
        <v>18</v>
      </c>
      <c r="L2303" t="str">
        <f t="shared" si="35"/>
        <v>INSERT INTO 관광지(`관광지ID`, `코스ID`, `지역ID`, `관광지명`, `경도` ,`위도` , `코스순서`, `이동시간`, `실내구분`, `테마분류`) VALUES(36806, 368, 4374040000, '(영동)난계국악박물관', 127.7049374, 36.2101565, 6, 12, '실내', 'TH02');</v>
      </c>
    </row>
    <row r="2304" spans="1:12" x14ac:dyDescent="0.3">
      <c r="A2304" t="s">
        <v>16</v>
      </c>
      <c r="B2304">
        <v>367</v>
      </c>
      <c r="C2304">
        <v>36702</v>
      </c>
      <c r="D2304">
        <v>4374525000</v>
      </c>
      <c r="E2304" t="s">
        <v>1680</v>
      </c>
      <c r="F2304">
        <v>127.5955434</v>
      </c>
      <c r="G2304">
        <v>36.763810200000002</v>
      </c>
      <c r="H2304">
        <v>2</v>
      </c>
      <c r="I2304">
        <v>3</v>
      </c>
      <c r="J2304" t="s">
        <v>25</v>
      </c>
      <c r="K2304" t="s">
        <v>18</v>
      </c>
      <c r="L2304" t="str">
        <f t="shared" si="35"/>
        <v>INSERT INTO 관광지(`관광지ID`, `코스ID`, `지역ID`, `관광지명`, `경도` ,`위도` , `코스순서`, `이동시간`, `실내구분`, `테마분류`) VALUES(36702, 367, 4374525000, '(증평)민속체험박물관', 127.5955434, 36.7638102, 2, 3, '실내', 'TH02');</v>
      </c>
    </row>
    <row r="2305" spans="1:12" x14ac:dyDescent="0.3">
      <c r="A2305" t="s">
        <v>16</v>
      </c>
      <c r="B2305">
        <v>366</v>
      </c>
      <c r="C2305">
        <v>36602</v>
      </c>
      <c r="D2305">
        <v>4313038500</v>
      </c>
      <c r="E2305" t="s">
        <v>1702</v>
      </c>
      <c r="F2305">
        <v>127.8656245</v>
      </c>
      <c r="G2305">
        <v>37.018484800000003</v>
      </c>
      <c r="H2305">
        <v>2</v>
      </c>
      <c r="I2305">
        <v>2</v>
      </c>
      <c r="J2305" t="s">
        <v>25</v>
      </c>
      <c r="K2305" t="s">
        <v>18</v>
      </c>
      <c r="L2305" t="str">
        <f t="shared" si="35"/>
        <v>INSERT INTO 관광지(`관광지ID`, `코스ID`, `지역ID`, `관광지명`, `경도` ,`위도` , `코스순서`, `이동시간`, `실내구분`, `테마분류`) VALUES(36602, 366, 4313038500, '(충주)세계술박물관 리쿼리움', 127.8656245, 37.0184848, 2, 2, '실내', 'TH02');</v>
      </c>
    </row>
    <row r="2306" spans="1:12" x14ac:dyDescent="0.3">
      <c r="A2306" t="s">
        <v>16</v>
      </c>
      <c r="B2306">
        <v>365</v>
      </c>
      <c r="C2306">
        <v>36503</v>
      </c>
      <c r="D2306">
        <v>4374525000</v>
      </c>
      <c r="E2306" t="s">
        <v>1698</v>
      </c>
      <c r="F2306">
        <v>127.6505952</v>
      </c>
      <c r="G2306">
        <v>36.708873400000002</v>
      </c>
      <c r="H2306">
        <v>3</v>
      </c>
      <c r="I2306">
        <v>5</v>
      </c>
      <c r="J2306" t="s">
        <v>25</v>
      </c>
      <c r="K2306" t="s">
        <v>18</v>
      </c>
      <c r="L2306" t="str">
        <f t="shared" si="35"/>
        <v>INSERT INTO 관광지(`관광지ID`, `코스ID`, `지역ID`, `관광지명`, `경도` ,`위도` , `코스순서`, `이동시간`, `실내구분`, `테마분류`) VALUES(36503, 365, 4374525000, '(증평)좌구산 천문대', 127.6505952, 36.7088734, 3, 5, '실내', 'TH02');</v>
      </c>
    </row>
    <row r="2307" spans="1:12" x14ac:dyDescent="0.3">
      <c r="A2307" t="s">
        <v>16</v>
      </c>
      <c r="B2307">
        <v>365</v>
      </c>
      <c r="C2307">
        <v>36501</v>
      </c>
      <c r="D2307">
        <v>4311325000</v>
      </c>
      <c r="E2307" t="s">
        <v>1696</v>
      </c>
      <c r="F2307">
        <v>127.3247032</v>
      </c>
      <c r="G2307">
        <v>36.638156979999998</v>
      </c>
      <c r="H2307">
        <v>1</v>
      </c>
      <c r="I2307">
        <v>0</v>
      </c>
      <c r="J2307" t="s">
        <v>13</v>
      </c>
      <c r="K2307" t="s">
        <v>18</v>
      </c>
      <c r="L2307" t="str">
        <f t="shared" ref="L2307:L2370" si="36">"INSERT INTO 관광지(`관광지ID`, `코스ID`, `지역ID`, `관광지명`, `경도` ,`위도` , `코스순서`, `이동시간`, `실내구분`, `테마분류`) VALUES(" &amp; C2307 &amp; ", " &amp; B2307 &amp; ", " &amp; D2307 &amp; ", '" &amp; E2307 &amp; "', " &amp; F2307 &amp; ", " &amp; G2307 &amp; ", " &amp; H2307 &amp; ", " &amp; I2307 &amp; ", '" &amp; J2307 &amp; "', '" &amp; A2307 &amp; "');"</f>
        <v>INSERT INTO 관광지(`관광지ID`, `코스ID`, `지역ID`, `관광지명`, `경도` ,`위도` , `코스순서`, `이동시간`, `실내구분`, `테마분류`) VALUES(36501, 365, 4311325000, '(청주)오송국제바이오산업엑스포', 127.3247032, 36.63815698, 1, 0, '실외', 'TH02');</v>
      </c>
    </row>
    <row r="2308" spans="1:12" x14ac:dyDescent="0.3">
      <c r="A2308" t="s">
        <v>16</v>
      </c>
      <c r="B2308">
        <v>364</v>
      </c>
      <c r="C2308">
        <v>36403</v>
      </c>
      <c r="D2308">
        <v>4374040000</v>
      </c>
      <c r="E2308" t="s">
        <v>1693</v>
      </c>
      <c r="F2308">
        <v>127.70588189999999</v>
      </c>
      <c r="G2308">
        <v>36.210794419999999</v>
      </c>
      <c r="H2308">
        <v>3</v>
      </c>
      <c r="I2308">
        <v>5</v>
      </c>
      <c r="J2308" t="s">
        <v>25</v>
      </c>
      <c r="K2308" t="s">
        <v>18</v>
      </c>
      <c r="L2308" t="str">
        <f t="shared" si="36"/>
        <v>INSERT INTO 관광지(`관광지ID`, `코스ID`, `지역ID`, `관광지명`, `경도` ,`위도` , `코스순서`, `이동시간`, `실내구분`, `테마분류`) VALUES(36403, 364, 4374040000, '(영동)난계국악전수관', 127.7058819, 36.21079442, 3, 5, '실내', 'TH02');</v>
      </c>
    </row>
    <row r="2309" spans="1:12" x14ac:dyDescent="0.3">
      <c r="A2309" t="s">
        <v>16</v>
      </c>
      <c r="B2309">
        <v>359</v>
      </c>
      <c r="C2309">
        <v>35904</v>
      </c>
      <c r="D2309">
        <v>4217063000</v>
      </c>
      <c r="E2309" t="s">
        <v>1675</v>
      </c>
      <c r="F2309">
        <v>129.08969060000001</v>
      </c>
      <c r="G2309">
        <v>37.591124909999998</v>
      </c>
      <c r="H2309">
        <v>4</v>
      </c>
      <c r="I2309">
        <v>7</v>
      </c>
      <c r="J2309" t="s">
        <v>25</v>
      </c>
      <c r="K2309" t="s">
        <v>18</v>
      </c>
      <c r="L2309" t="str">
        <f t="shared" si="36"/>
        <v>INSERT INTO 관광지(`관광지ID`, `코스ID`, `지역ID`, `관광지명`, `경도` ,`위도` , `코스순서`, `이동시간`, `실내구분`, `테마분류`) VALUES(35904, 359, 4217063000, '(동해)고래화석박물관', 129.0896906, 37.59112491, 4, 7, '실내', 'TH02');</v>
      </c>
    </row>
    <row r="2310" spans="1:12" x14ac:dyDescent="0.3">
      <c r="A2310" t="s">
        <v>16</v>
      </c>
      <c r="B2310">
        <v>358</v>
      </c>
      <c r="C2310">
        <v>35803</v>
      </c>
      <c r="D2310">
        <v>4273033000</v>
      </c>
      <c r="E2310" t="s">
        <v>1668</v>
      </c>
      <c r="F2310">
        <v>128.14402129999999</v>
      </c>
      <c r="G2310">
        <v>37.509127499999998</v>
      </c>
      <c r="H2310">
        <v>3</v>
      </c>
      <c r="I2310">
        <v>7</v>
      </c>
      <c r="J2310" t="s">
        <v>25</v>
      </c>
      <c r="K2310" t="s">
        <v>18</v>
      </c>
      <c r="L2310" t="str">
        <f t="shared" si="36"/>
        <v>INSERT INTO 관광지(`관광지ID`, `코스ID`, `지역ID`, `관광지명`, `경도` ,`위도` , `코스순서`, `이동시간`, `실내구분`, `테마분류`) VALUES(35803, 358, 4273033000, '(횡성)올챙이추억 전시관', 128.1440213, 37.5091275, 3, 7, '실내', 'TH02');</v>
      </c>
    </row>
    <row r="2311" spans="1:12" x14ac:dyDescent="0.3">
      <c r="A2311" t="s">
        <v>16</v>
      </c>
      <c r="B2311">
        <v>358</v>
      </c>
      <c r="C2311">
        <v>35802</v>
      </c>
      <c r="D2311">
        <v>4211035000</v>
      </c>
      <c r="E2311" t="s">
        <v>1285</v>
      </c>
      <c r="F2311">
        <v>127.69139250000001</v>
      </c>
      <c r="G2311">
        <v>37.893292500000001</v>
      </c>
      <c r="H2311">
        <v>2</v>
      </c>
      <c r="I2311">
        <v>2</v>
      </c>
      <c r="J2311" t="s">
        <v>25</v>
      </c>
      <c r="K2311" t="s">
        <v>18</v>
      </c>
      <c r="L2311" t="str">
        <f t="shared" si="36"/>
        <v>INSERT INTO 관광지(`관광지ID`, `코스ID`, `지역ID`, `관광지명`, `경도` ,`위도` , `코스순서`, `이동시간`, `실내구분`, `테마분류`) VALUES(35802, 358, 4211035000, '(춘천)애니메이션박물관', 127.6913925, 37.8932925, 2, 2, '실내', 'TH02');</v>
      </c>
    </row>
    <row r="2312" spans="1:12" x14ac:dyDescent="0.3">
      <c r="A2312" t="s">
        <v>16</v>
      </c>
      <c r="B2312">
        <v>357</v>
      </c>
      <c r="C2312">
        <v>35701</v>
      </c>
      <c r="D2312">
        <v>4215034000</v>
      </c>
      <c r="E2312" t="s">
        <v>1665</v>
      </c>
      <c r="F2312">
        <v>128.9990013</v>
      </c>
      <c r="G2312">
        <v>37.722201499999997</v>
      </c>
      <c r="H2312">
        <v>1</v>
      </c>
      <c r="I2312">
        <v>0</v>
      </c>
      <c r="J2312" t="s">
        <v>13</v>
      </c>
      <c r="K2312" t="s">
        <v>18</v>
      </c>
      <c r="L2312" t="str">
        <f t="shared" si="36"/>
        <v>INSERT INTO 관광지(`관광지ID`, `코스ID`, `지역ID`, `관광지명`, `경도` ,`위도` , `코스순서`, `이동시간`, `실내구분`, `테마분류`) VALUES(35701, 357, 4215034000, '(강릉)통일공원', 128.9990013, 37.7222015, 1, 0, '실외', 'TH02');</v>
      </c>
    </row>
    <row r="2313" spans="1:12" x14ac:dyDescent="0.3">
      <c r="A2313" t="s">
        <v>16</v>
      </c>
      <c r="B2313">
        <v>355</v>
      </c>
      <c r="C2313">
        <v>35507</v>
      </c>
      <c r="D2313">
        <v>4219058500</v>
      </c>
      <c r="E2313" t="s">
        <v>1469</v>
      </c>
      <c r="F2313">
        <v>128.95042659999999</v>
      </c>
      <c r="G2313">
        <v>37.117402499999997</v>
      </c>
      <c r="H2313">
        <v>7</v>
      </c>
      <c r="I2313">
        <v>13</v>
      </c>
      <c r="J2313" t="s">
        <v>25</v>
      </c>
      <c r="K2313" t="s">
        <v>18</v>
      </c>
      <c r="L2313" t="str">
        <f t="shared" si="36"/>
        <v>INSERT INTO 관광지(`관광지ID`, `코스ID`, `지역ID`, `관광지명`, `경도` ,`위도` , `코스순서`, `이동시간`, `실내구분`, `테마분류`) VALUES(35507, 355, 4219058500, '(태백)석탄박물관', 128.9504266, 37.1174025, 7, 13, '실내', 'TH02');</v>
      </c>
    </row>
    <row r="2314" spans="1:12" x14ac:dyDescent="0.3">
      <c r="A2314" t="s">
        <v>16</v>
      </c>
      <c r="B2314">
        <v>355</v>
      </c>
      <c r="C2314">
        <v>35504</v>
      </c>
      <c r="D2314">
        <v>4219060500</v>
      </c>
      <c r="E2314" t="s">
        <v>1656</v>
      </c>
      <c r="F2314">
        <v>129.0395556</v>
      </c>
      <c r="G2314">
        <v>37.0948919</v>
      </c>
      <c r="H2314">
        <v>4</v>
      </c>
      <c r="I2314">
        <v>7</v>
      </c>
      <c r="J2314" t="s">
        <v>13</v>
      </c>
      <c r="K2314" t="s">
        <v>18</v>
      </c>
      <c r="L2314" t="str">
        <f t="shared" si="36"/>
        <v>INSERT INTO 관광지(`관광지ID`, `코스ID`, `지역ID`, `관광지명`, `경도` ,`위도` , `코스순서`, `이동시간`, `실내구분`, `테마분류`) VALUES(35504, 355, 4219060500, '(태백)고생대자연사박물관', 129.0395556, 37.0948919, 4, 7, '실외', 'TH02');</v>
      </c>
    </row>
    <row r="2315" spans="1:12" x14ac:dyDescent="0.3">
      <c r="A2315" t="s">
        <v>16</v>
      </c>
      <c r="B2315">
        <v>351</v>
      </c>
      <c r="C2315">
        <v>35103</v>
      </c>
      <c r="D2315">
        <v>4183040000</v>
      </c>
      <c r="E2315" t="s">
        <v>1640</v>
      </c>
      <c r="F2315">
        <v>127.58122659999999</v>
      </c>
      <c r="G2315">
        <v>37.547604530000001</v>
      </c>
      <c r="H2315">
        <v>3</v>
      </c>
      <c r="I2315">
        <v>5</v>
      </c>
      <c r="J2315" t="s">
        <v>25</v>
      </c>
      <c r="K2315" t="s">
        <v>18</v>
      </c>
      <c r="L2315" t="str">
        <f t="shared" si="36"/>
        <v>INSERT INTO 관광지(`관광지ID`, `코스ID`, `지역ID`, `관광지명`, `경도` ,`위도` , `코스순서`, `이동시간`, `실내구분`, `테마분류`) VALUES(35103, 351, 4183040000, '(양평)친환경농업박물관', 127.5812266, 37.54760453, 3, 5, '실내', 'TH02');</v>
      </c>
    </row>
    <row r="2316" spans="1:12" x14ac:dyDescent="0.3">
      <c r="A2316" t="s">
        <v>16</v>
      </c>
      <c r="B2316">
        <v>351</v>
      </c>
      <c r="C2316">
        <v>35102</v>
      </c>
      <c r="D2316">
        <v>4183040000</v>
      </c>
      <c r="E2316" t="s">
        <v>1639</v>
      </c>
      <c r="F2316">
        <v>127.5571307</v>
      </c>
      <c r="G2316">
        <v>37.52668078</v>
      </c>
      <c r="H2316">
        <v>2</v>
      </c>
      <c r="I2316">
        <v>3</v>
      </c>
      <c r="J2316" t="s">
        <v>13</v>
      </c>
      <c r="K2316" t="s">
        <v>18</v>
      </c>
      <c r="L2316" t="str">
        <f t="shared" si="36"/>
        <v>INSERT INTO 관광지(`관광지ID`, `코스ID`, `지역ID`, `관광지명`, `경도` ,`위도` , `코스순서`, `이동시간`, `실내구분`, `테마분류`) VALUES(35102, 351, 4183040000, '(양평)보릿고개마을', 127.5571307, 37.52668078, 2, 3, '실외', 'TH02');</v>
      </c>
    </row>
    <row r="2317" spans="1:12" x14ac:dyDescent="0.3">
      <c r="A2317" t="s">
        <v>16</v>
      </c>
      <c r="B2317">
        <v>350</v>
      </c>
      <c r="C2317">
        <v>35004</v>
      </c>
      <c r="D2317">
        <v>4183040000</v>
      </c>
      <c r="E2317" t="s">
        <v>1635</v>
      </c>
      <c r="F2317">
        <v>127.63904549999999</v>
      </c>
      <c r="G2317">
        <v>37.511640700000001</v>
      </c>
      <c r="H2317">
        <v>4</v>
      </c>
      <c r="I2317">
        <v>7</v>
      </c>
      <c r="J2317" t="s">
        <v>25</v>
      </c>
      <c r="K2317" t="s">
        <v>18</v>
      </c>
      <c r="L2317" t="str">
        <f t="shared" si="36"/>
        <v>INSERT INTO 관광지(`관광지ID`, `코스ID`, `지역ID`, `관광지명`, `경도` ,`위도` , `코스순서`, `이동시간`, `실내구분`, `테마분류`) VALUES(35004, 350, 4183040000, '(양평)민물고기생태박물관', 127.6390455, 37.5116407, 4, 7, '실내', 'TH02');</v>
      </c>
    </row>
    <row r="2318" spans="1:12" x14ac:dyDescent="0.3">
      <c r="A2318" t="s">
        <v>16</v>
      </c>
      <c r="B2318">
        <v>349</v>
      </c>
      <c r="C2318">
        <v>34906</v>
      </c>
      <c r="D2318">
        <v>3611031000</v>
      </c>
      <c r="E2318" t="s">
        <v>1631</v>
      </c>
      <c r="F2318">
        <v>127.3029513</v>
      </c>
      <c r="G2318">
        <v>36.522822699999999</v>
      </c>
      <c r="H2318">
        <v>6</v>
      </c>
      <c r="I2318">
        <v>11</v>
      </c>
      <c r="J2318" t="s">
        <v>25</v>
      </c>
      <c r="K2318" t="s">
        <v>18</v>
      </c>
      <c r="L2318" t="str">
        <f t="shared" si="36"/>
        <v>INSERT INTO 관광지(`관광지ID`, `코스ID`, `지역ID`, `관광지명`, `경도` ,`위도` , `코스순서`, `이동시간`, `실내구분`, `테마분류`) VALUES(34906, 349, 3611031000, '(세종)우주측지관측센터', 127.3029513, 36.5228227, 6, 11, '실내', 'TH02');</v>
      </c>
    </row>
    <row r="2319" spans="1:12" x14ac:dyDescent="0.3">
      <c r="A2319" t="s">
        <v>16</v>
      </c>
      <c r="B2319">
        <v>345</v>
      </c>
      <c r="C2319">
        <v>34505</v>
      </c>
      <c r="D2319">
        <v>3171025600</v>
      </c>
      <c r="E2319" t="s">
        <v>1610</v>
      </c>
      <c r="F2319">
        <v>129.2794859</v>
      </c>
      <c r="G2319">
        <v>35.435093999999999</v>
      </c>
      <c r="H2319">
        <v>5</v>
      </c>
      <c r="I2319">
        <v>9</v>
      </c>
      <c r="J2319" t="s">
        <v>13</v>
      </c>
      <c r="K2319" t="s">
        <v>18</v>
      </c>
      <c r="L2319" t="str">
        <f t="shared" si="36"/>
        <v>INSERT INTO 관광지(`관광지ID`, `코스ID`, `지역ID`, `관광지명`, `경도` ,`위도` , `코스순서`, `이동시간`, `실내구분`, `테마분류`) VALUES(34505, 345, 3171025600, '(울산)외고산옹기마을', 129.2794859, 35.435094, 5, 9, '실외', 'TH02');</v>
      </c>
    </row>
    <row r="2320" spans="1:12" x14ac:dyDescent="0.3">
      <c r="A2320" t="s">
        <v>16</v>
      </c>
      <c r="B2320">
        <v>345</v>
      </c>
      <c r="C2320">
        <v>34503</v>
      </c>
      <c r="D2320">
        <v>3114052000</v>
      </c>
      <c r="E2320" t="s">
        <v>1608</v>
      </c>
      <c r="F2320">
        <v>129.30866180000001</v>
      </c>
      <c r="G2320">
        <v>35.5271604</v>
      </c>
      <c r="H2320">
        <v>3</v>
      </c>
      <c r="I2320">
        <v>4</v>
      </c>
      <c r="J2320" t="s">
        <v>25</v>
      </c>
      <c r="K2320" t="s">
        <v>18</v>
      </c>
      <c r="L2320" t="str">
        <f t="shared" si="36"/>
        <v>INSERT INTO 관광지(`관광지ID`, `코스ID`, `지역ID`, `관광지명`, `경도` ,`위도` , `코스순서`, `이동시간`, `실내구분`, `테마분류`) VALUES(34503, 345, 3114052000, '(울산)울산박물관', 129.3086618, 35.5271604, 3, 4, '실내', 'TH02');</v>
      </c>
    </row>
    <row r="2321" spans="1:12" x14ac:dyDescent="0.3">
      <c r="A2321" t="s">
        <v>16</v>
      </c>
      <c r="B2321">
        <v>344</v>
      </c>
      <c r="C2321">
        <v>34402</v>
      </c>
      <c r="D2321">
        <v>3117055000</v>
      </c>
      <c r="E2321" t="s">
        <v>1598</v>
      </c>
      <c r="F2321">
        <v>129.42971009999999</v>
      </c>
      <c r="G2321">
        <v>35.518160000000002</v>
      </c>
      <c r="H2321">
        <v>2</v>
      </c>
      <c r="I2321">
        <v>2</v>
      </c>
      <c r="J2321" t="s">
        <v>25</v>
      </c>
      <c r="K2321" t="s">
        <v>18</v>
      </c>
      <c r="L2321" t="str">
        <f t="shared" si="36"/>
        <v>INSERT INTO 관광지(`관광지ID`, `코스ID`, `지역ID`, `관광지명`, `경도` ,`위도` , `코스순서`, `이동시간`, `실내구분`, `테마분류`) VALUES(34402, 344, 3117055000, '(울산)현대중공업', 129.4297101, 35.51816, 2, 2, '실내', 'TH02');</v>
      </c>
    </row>
    <row r="2322" spans="1:12" x14ac:dyDescent="0.3">
      <c r="A2322" t="s">
        <v>16</v>
      </c>
      <c r="B2322">
        <v>344</v>
      </c>
      <c r="C2322">
        <v>34401</v>
      </c>
      <c r="D2322">
        <v>3120058000</v>
      </c>
      <c r="E2322" t="s">
        <v>1597</v>
      </c>
      <c r="F2322">
        <v>129.37755000000001</v>
      </c>
      <c r="G2322">
        <v>35.551338999999999</v>
      </c>
      <c r="H2322">
        <v>1</v>
      </c>
      <c r="I2322">
        <v>0</v>
      </c>
      <c r="J2322" t="s">
        <v>25</v>
      </c>
      <c r="K2322" t="s">
        <v>18</v>
      </c>
      <c r="L2322" t="str">
        <f t="shared" si="36"/>
        <v>INSERT INTO 관광지(`관광지ID`, `코스ID`, `지역ID`, `관광지명`, `경도` ,`위도` , `코스순서`, `이동시간`, `실내구분`, `테마분류`) VALUES(34401, 344, 3120058000, '(울산)현대자동차', 129.37755, 35.551339, 1, 0, '실내', 'TH02');</v>
      </c>
    </row>
    <row r="2323" spans="1:12" x14ac:dyDescent="0.3">
      <c r="A2323" t="s">
        <v>16</v>
      </c>
      <c r="B2323">
        <v>342</v>
      </c>
      <c r="C2323">
        <v>34210</v>
      </c>
      <c r="D2323">
        <v>4311135000</v>
      </c>
      <c r="E2323" t="s">
        <v>1588</v>
      </c>
      <c r="F2323">
        <v>127.4940454</v>
      </c>
      <c r="G2323">
        <v>36.507443619999997</v>
      </c>
      <c r="H2323">
        <v>10</v>
      </c>
      <c r="I2323">
        <v>19</v>
      </c>
      <c r="J2323" t="s">
        <v>13</v>
      </c>
      <c r="K2323" t="s">
        <v>18</v>
      </c>
      <c r="L2323" t="str">
        <f t="shared" si="36"/>
        <v>INSERT INTO 관광지(`관광지ID`, `코스ID`, `지역ID`, `관광지명`, `경도` ,`위도` , `코스순서`, `이동시간`, `실내구분`, `테마분류`) VALUES(34210, 342, 4311135000, '(청주)문의문화재단지', 127.4940454, 36.50744362, 10, 19, '실외', 'TH02');</v>
      </c>
    </row>
    <row r="2324" spans="1:12" x14ac:dyDescent="0.3">
      <c r="A2324" t="s">
        <v>16</v>
      </c>
      <c r="B2324">
        <v>342</v>
      </c>
      <c r="C2324">
        <v>34202</v>
      </c>
      <c r="D2324">
        <v>3020055000</v>
      </c>
      <c r="E2324" t="s">
        <v>1581</v>
      </c>
      <c r="F2324">
        <v>127.36227820000001</v>
      </c>
      <c r="G2324">
        <v>36.377554500000002</v>
      </c>
      <c r="H2324">
        <v>2</v>
      </c>
      <c r="I2324">
        <v>2</v>
      </c>
      <c r="J2324" t="s">
        <v>25</v>
      </c>
      <c r="K2324" t="s">
        <v>18</v>
      </c>
      <c r="L2324" t="str">
        <f t="shared" si="36"/>
        <v>INSERT INTO 관광지(`관광지ID`, `코스ID`, `지역ID`, `관광지명`, `경도` ,`위도` , `코스순서`, `이동시간`, `실내구분`, `테마분류`) VALUES(34202, 342, 3020055000, '(대전)지질박물관', 127.3622782, 36.3775545, 2, 2, '실내', 'TH02');</v>
      </c>
    </row>
    <row r="2325" spans="1:12" x14ac:dyDescent="0.3">
      <c r="A2325" t="s">
        <v>16</v>
      </c>
      <c r="B2325">
        <v>342</v>
      </c>
      <c r="C2325">
        <v>34201</v>
      </c>
      <c r="D2325">
        <v>3020055000</v>
      </c>
      <c r="E2325" t="s">
        <v>1580</v>
      </c>
      <c r="F2325">
        <v>127.38396179999999</v>
      </c>
      <c r="G2325">
        <v>36.376928049999997</v>
      </c>
      <c r="H2325">
        <v>1</v>
      </c>
      <c r="I2325">
        <v>0</v>
      </c>
      <c r="J2325" t="s">
        <v>25</v>
      </c>
      <c r="K2325" t="s">
        <v>18</v>
      </c>
      <c r="L2325" t="str">
        <f t="shared" si="36"/>
        <v>INSERT INTO 관광지(`관광지ID`, `코스ID`, `지역ID`, `관광지명`, `경도` ,`위도` , `코스순서`, `이동시간`, `실내구분`, `테마분류`) VALUES(34201, 342, 3020055000, '(대전)엑스포과학공원', 127.3839618, 36.37692805, 1, 0, '실내', 'TH02');</v>
      </c>
    </row>
    <row r="2326" spans="1:12" x14ac:dyDescent="0.3">
      <c r="A2326" t="s">
        <v>16</v>
      </c>
      <c r="B2326">
        <v>341</v>
      </c>
      <c r="C2326">
        <v>34102</v>
      </c>
      <c r="D2326">
        <v>3020055000</v>
      </c>
      <c r="E2326" t="s">
        <v>1581</v>
      </c>
      <c r="F2326">
        <v>127.36227820000001</v>
      </c>
      <c r="G2326">
        <v>36.377554500000002</v>
      </c>
      <c r="H2326">
        <v>2</v>
      </c>
      <c r="I2326">
        <v>2</v>
      </c>
      <c r="J2326" t="s">
        <v>25</v>
      </c>
      <c r="K2326" t="s">
        <v>18</v>
      </c>
      <c r="L2326" t="str">
        <f t="shared" si="36"/>
        <v>INSERT INTO 관광지(`관광지ID`, `코스ID`, `지역ID`, `관광지명`, `경도` ,`위도` , `코스순서`, `이동시간`, `실내구분`, `테마분류`) VALUES(34102, 341, 3020055000, '(대전)지질박물관', 127.3622782, 36.3775545, 2, 2, '실내', 'TH02');</v>
      </c>
    </row>
    <row r="2327" spans="1:12" x14ac:dyDescent="0.3">
      <c r="A2327" t="s">
        <v>16</v>
      </c>
      <c r="B2327">
        <v>341</v>
      </c>
      <c r="C2327">
        <v>34101</v>
      </c>
      <c r="D2327">
        <v>3020055000</v>
      </c>
      <c r="E2327" t="s">
        <v>1580</v>
      </c>
      <c r="F2327">
        <v>127.38396179999999</v>
      </c>
      <c r="G2327">
        <v>36.376928049999997</v>
      </c>
      <c r="H2327">
        <v>1</v>
      </c>
      <c r="I2327">
        <v>0</v>
      </c>
      <c r="J2327" t="s">
        <v>25</v>
      </c>
      <c r="K2327" t="s">
        <v>18</v>
      </c>
      <c r="L2327" t="str">
        <f t="shared" si="36"/>
        <v>INSERT INTO 관광지(`관광지ID`, `코스ID`, `지역ID`, `관광지명`, `경도` ,`위도` , `코스순서`, `이동시간`, `실내구분`, `테마분류`) VALUES(34101, 341, 3020055000, '(대전)엑스포과학공원', 127.3839618, 36.37692805, 1, 0, '실내', 'TH02');</v>
      </c>
    </row>
    <row r="2328" spans="1:12" x14ac:dyDescent="0.3">
      <c r="A2328" t="s">
        <v>16</v>
      </c>
      <c r="B2328">
        <v>340</v>
      </c>
      <c r="C2328">
        <v>34006</v>
      </c>
      <c r="D2328">
        <v>2811061000</v>
      </c>
      <c r="E2328" t="s">
        <v>1568</v>
      </c>
      <c r="F2328">
        <v>126.62421380000001</v>
      </c>
      <c r="G2328">
        <v>37.479971970000001</v>
      </c>
      <c r="H2328">
        <v>6</v>
      </c>
      <c r="I2328">
        <v>11</v>
      </c>
      <c r="J2328" t="s">
        <v>13</v>
      </c>
      <c r="K2328" t="s">
        <v>18</v>
      </c>
      <c r="L2328" t="str">
        <f t="shared" si="36"/>
        <v>INSERT INTO 관광지(`관광지ID`, `코스ID`, `지역ID`, `관광지명`, `경도` ,`위도` , `코스순서`, `이동시간`, `실내구분`, `테마분류`) VALUES(34006, 340, 2811061000, '(인천)동화마을', 126.6242138, 37.47997197, 6, 11, '실외', 'TH02');</v>
      </c>
    </row>
    <row r="2329" spans="1:12" x14ac:dyDescent="0.3">
      <c r="A2329" t="s">
        <v>16</v>
      </c>
      <c r="B2329">
        <v>340</v>
      </c>
      <c r="C2329">
        <v>34005</v>
      </c>
      <c r="D2329">
        <v>2811060000</v>
      </c>
      <c r="E2329" t="s">
        <v>1569</v>
      </c>
      <c r="F2329">
        <v>126.6185395</v>
      </c>
      <c r="G2329">
        <v>37.475272169999997</v>
      </c>
      <c r="H2329">
        <v>5</v>
      </c>
      <c r="I2329">
        <v>9</v>
      </c>
      <c r="J2329" t="s">
        <v>13</v>
      </c>
      <c r="K2329" t="s">
        <v>18</v>
      </c>
      <c r="L2329" t="str">
        <f t="shared" si="36"/>
        <v>INSERT INTO 관광지(`관광지ID`, `코스ID`, `지역ID`, `관광지명`, `경도` ,`위도` , `코스순서`, `이동시간`, `실내구분`, `테마분류`) VALUES(34005, 340, 2811060000, '(인천)차이나타운', 126.6185395, 37.47527217, 5, 9, '실외', 'TH02');</v>
      </c>
    </row>
    <row r="2330" spans="1:12" x14ac:dyDescent="0.3">
      <c r="A2330" t="s">
        <v>16</v>
      </c>
      <c r="B2330">
        <v>339</v>
      </c>
      <c r="C2330">
        <v>33904</v>
      </c>
      <c r="D2330">
        <v>2811053000</v>
      </c>
      <c r="E2330" t="s">
        <v>1571</v>
      </c>
      <c r="F2330">
        <v>126.62043180000001</v>
      </c>
      <c r="G2330">
        <v>37.473231300000002</v>
      </c>
      <c r="H2330">
        <v>4</v>
      </c>
      <c r="I2330">
        <v>6</v>
      </c>
      <c r="J2330" t="s">
        <v>25</v>
      </c>
      <c r="K2330" t="s">
        <v>18</v>
      </c>
      <c r="L2330" t="str">
        <f t="shared" si="36"/>
        <v>INSERT INTO 관광지(`관광지ID`, `코스ID`, `지역ID`, `관광지명`, `경도` ,`위도` , `코스순서`, `이동시간`, `실내구분`, `테마분류`) VALUES(33904, 339, 2811053000, '(인천)인천개항박물관', 126.6204318, 37.4732313, 4, 6, '실내', 'TH02');</v>
      </c>
    </row>
    <row r="2331" spans="1:12" x14ac:dyDescent="0.3">
      <c r="A2331" t="s">
        <v>16</v>
      </c>
      <c r="B2331">
        <v>339</v>
      </c>
      <c r="C2331">
        <v>33902</v>
      </c>
      <c r="D2331">
        <v>2811060000</v>
      </c>
      <c r="E2331" t="s">
        <v>1569</v>
      </c>
      <c r="F2331">
        <v>126.6185395</v>
      </c>
      <c r="G2331">
        <v>37.475272169999997</v>
      </c>
      <c r="H2331">
        <v>2</v>
      </c>
      <c r="I2331">
        <v>2</v>
      </c>
      <c r="J2331" t="s">
        <v>13</v>
      </c>
      <c r="K2331" t="s">
        <v>18</v>
      </c>
      <c r="L2331" t="str">
        <f t="shared" si="36"/>
        <v>INSERT INTO 관광지(`관광지ID`, `코스ID`, `지역ID`, `관광지명`, `경도` ,`위도` , `코스순서`, `이동시간`, `실내구분`, `테마분류`) VALUES(33902, 339, 2811060000, '(인천)차이나타운', 126.6185395, 37.47527217, 2, 2, '실외', 'TH02');</v>
      </c>
    </row>
    <row r="2332" spans="1:12" x14ac:dyDescent="0.3">
      <c r="A2332" t="s">
        <v>16</v>
      </c>
      <c r="B2332">
        <v>339</v>
      </c>
      <c r="C2332">
        <v>33901</v>
      </c>
      <c r="D2332">
        <v>2811061000</v>
      </c>
      <c r="E2332" t="s">
        <v>1568</v>
      </c>
      <c r="F2332">
        <v>126.6197391</v>
      </c>
      <c r="G2332">
        <v>37.478315799999997</v>
      </c>
      <c r="H2332">
        <v>1</v>
      </c>
      <c r="I2332">
        <v>0</v>
      </c>
      <c r="J2332" t="s">
        <v>13</v>
      </c>
      <c r="K2332" t="s">
        <v>18</v>
      </c>
      <c r="L2332" t="str">
        <f t="shared" si="36"/>
        <v>INSERT INTO 관광지(`관광지ID`, `코스ID`, `지역ID`, `관광지명`, `경도` ,`위도` , `코스순서`, `이동시간`, `실내구분`, `테마분류`) VALUES(33901, 339, 2811061000, '(인천)동화마을', 126.6197391, 37.4783158, 1, 0, '실외', 'TH02');</v>
      </c>
    </row>
    <row r="2333" spans="1:12" x14ac:dyDescent="0.3">
      <c r="A2333" t="s">
        <v>16</v>
      </c>
      <c r="B2333">
        <v>338</v>
      </c>
      <c r="C2333">
        <v>33812</v>
      </c>
      <c r="D2333">
        <v>4577025000</v>
      </c>
      <c r="E2333" t="s">
        <v>1565</v>
      </c>
      <c r="F2333">
        <v>127.1170121</v>
      </c>
      <c r="G2333">
        <v>35.36934712</v>
      </c>
      <c r="H2333">
        <v>12</v>
      </c>
      <c r="I2333">
        <v>27</v>
      </c>
      <c r="J2333" t="s">
        <v>13</v>
      </c>
      <c r="K2333" t="s">
        <v>18</v>
      </c>
      <c r="L2333" t="str">
        <f t="shared" si="36"/>
        <v>INSERT INTO 관광지(`관광지ID`, `코스ID`, `지역ID`, `관광지명`, `경도` ,`위도` , `코스순서`, `이동시간`, `실내구분`, `테마분류`) VALUES(33812, 338, 4577025000, '(순창)고추장마을', 127.1170121, 35.36934712, 12, 27, '실외', 'TH02');</v>
      </c>
    </row>
    <row r="2334" spans="1:12" x14ac:dyDescent="0.3">
      <c r="A2334" t="s">
        <v>16</v>
      </c>
      <c r="B2334">
        <v>338</v>
      </c>
      <c r="C2334">
        <v>33807</v>
      </c>
      <c r="D2334">
        <v>2915573000</v>
      </c>
      <c r="E2334" t="s">
        <v>2102</v>
      </c>
      <c r="F2334">
        <v>126.8660816</v>
      </c>
      <c r="G2334">
        <v>35.085761650000002</v>
      </c>
      <c r="H2334">
        <v>7</v>
      </c>
      <c r="I2334">
        <v>16</v>
      </c>
      <c r="J2334" t="s">
        <v>13</v>
      </c>
      <c r="K2334" t="s">
        <v>18</v>
      </c>
      <c r="L2334" t="str">
        <f t="shared" si="36"/>
        <v>INSERT INTO 관광지(`관광지ID`, `코스ID`, `지역ID`, `관광지명`, `경도` ,`위도` , `코스순서`, `이동시간`, `실내구분`, `테마분류`) VALUES(33807, 338, 2915573000, '(광주)빛고을공예창작촌', 126.8660816, 35.08576165, 7, 16, '실외', 'TH02');</v>
      </c>
    </row>
    <row r="2335" spans="1:12" x14ac:dyDescent="0.3">
      <c r="A2335" t="s">
        <v>16</v>
      </c>
      <c r="B2335">
        <v>338</v>
      </c>
      <c r="C2335">
        <v>33806</v>
      </c>
      <c r="D2335">
        <v>4617036000</v>
      </c>
      <c r="E2335" t="s">
        <v>2116</v>
      </c>
      <c r="F2335">
        <v>126.66505650000001</v>
      </c>
      <c r="G2335">
        <v>34.999032409999998</v>
      </c>
      <c r="H2335">
        <v>6</v>
      </c>
      <c r="I2335">
        <v>13</v>
      </c>
      <c r="J2335" t="s">
        <v>25</v>
      </c>
      <c r="K2335" t="s">
        <v>18</v>
      </c>
      <c r="L2335" t="str">
        <f t="shared" si="36"/>
        <v>INSERT INTO 관광지(`관광지ID`, `코스ID`, `지역ID`, `관광지명`, `경도` ,`위도` , `코스순서`, `이동시간`, `실내구분`, `테마분류`) VALUES(33806, 338, 4617036000, '(나주)나주천연염색박물관', 126.6650565, 34.99903241, 6, 13, '실내', 'TH02');</v>
      </c>
    </row>
    <row r="2336" spans="1:12" x14ac:dyDescent="0.3">
      <c r="A2336" t="s">
        <v>16</v>
      </c>
      <c r="B2336">
        <v>336</v>
      </c>
      <c r="C2336">
        <v>33601</v>
      </c>
      <c r="D2336">
        <v>4613051500</v>
      </c>
      <c r="E2336" t="s">
        <v>2119</v>
      </c>
      <c r="F2336">
        <v>127.7444516</v>
      </c>
      <c r="G2336">
        <v>34.739223459999998</v>
      </c>
      <c r="H2336">
        <v>1</v>
      </c>
      <c r="I2336">
        <v>0</v>
      </c>
      <c r="J2336" t="s">
        <v>13</v>
      </c>
      <c r="K2336" t="s">
        <v>18</v>
      </c>
      <c r="L2336" t="str">
        <f t="shared" si="36"/>
        <v>INSERT INTO 관광지(`관광지ID`, `코스ID`, `지역ID`, `관광지명`, `경도` ,`위도` , `코스순서`, `이동시간`, `실내구분`, `테마분류`) VALUES(33601, 336, 4613051500, '(여수)여수엑스포', 127.7444516, 34.73922346, 1, 0, '실외', 'TH02');</v>
      </c>
    </row>
    <row r="2337" spans="1:12" x14ac:dyDescent="0.3">
      <c r="A2337" t="s">
        <v>16</v>
      </c>
      <c r="B2337">
        <v>335</v>
      </c>
      <c r="C2337">
        <v>33501</v>
      </c>
      <c r="D2337">
        <v>4613051500</v>
      </c>
      <c r="E2337" t="s">
        <v>2119</v>
      </c>
      <c r="F2337">
        <v>127.7444516</v>
      </c>
      <c r="G2337">
        <v>34.739223459999998</v>
      </c>
      <c r="H2337">
        <v>1</v>
      </c>
      <c r="I2337">
        <v>0</v>
      </c>
      <c r="J2337" t="s">
        <v>13</v>
      </c>
      <c r="K2337" t="s">
        <v>18</v>
      </c>
      <c r="L2337" t="str">
        <f t="shared" si="36"/>
        <v>INSERT INTO 관광지(`관광지ID`, `코스ID`, `지역ID`, `관광지명`, `경도` ,`위도` , `코스순서`, `이동시간`, `실내구분`, `테마분류`) VALUES(33501, 335, 4613051500, '(여수)여수엑스포', 127.7444516, 34.73922346, 1, 0, '실외', 'TH02');</v>
      </c>
    </row>
    <row r="2338" spans="1:12" x14ac:dyDescent="0.3">
      <c r="A2338" t="s">
        <v>16</v>
      </c>
      <c r="B2338">
        <v>334</v>
      </c>
      <c r="C2338">
        <v>33407</v>
      </c>
      <c r="D2338">
        <v>2920056500</v>
      </c>
      <c r="E2338" t="s">
        <v>2107</v>
      </c>
      <c r="F2338">
        <v>126.7670157</v>
      </c>
      <c r="G2338">
        <v>35.152496540000001</v>
      </c>
      <c r="H2338">
        <v>7</v>
      </c>
      <c r="I2338">
        <v>19</v>
      </c>
      <c r="J2338" t="s">
        <v>25</v>
      </c>
      <c r="K2338" t="s">
        <v>18</v>
      </c>
      <c r="L2338" t="str">
        <f t="shared" si="36"/>
        <v>INSERT INTO 관광지(`관광지ID`, `코스ID`, `지역ID`, `관광지명`, `경도` ,`위도` , `코스순서`, `이동시간`, `실내구분`, `테마분류`) VALUES(33407, 334, 2920056500, '(광주)T스퀘어', 126.7670157, 35.15249654, 7, 19, '실내', 'TH02');</v>
      </c>
    </row>
    <row r="2339" spans="1:12" x14ac:dyDescent="0.3">
      <c r="A2339" t="s">
        <v>16</v>
      </c>
      <c r="B2339">
        <v>334</v>
      </c>
      <c r="C2339">
        <v>33406</v>
      </c>
      <c r="D2339">
        <v>4617036000</v>
      </c>
      <c r="E2339" t="s">
        <v>2116</v>
      </c>
      <c r="F2339">
        <v>126.66505650000001</v>
      </c>
      <c r="G2339">
        <v>34.999032409999998</v>
      </c>
      <c r="H2339">
        <v>6</v>
      </c>
      <c r="I2339">
        <v>16</v>
      </c>
      <c r="J2339" t="s">
        <v>25</v>
      </c>
      <c r="K2339" t="s">
        <v>18</v>
      </c>
      <c r="L2339" t="str">
        <f t="shared" si="36"/>
        <v>INSERT INTO 관광지(`관광지ID`, `코스ID`, `지역ID`, `관광지명`, `경도` ,`위도` , `코스순서`, `이동시간`, `실내구분`, `테마분류`) VALUES(33406, 334, 4617036000, '(나주)나주천연염색박물관', 126.6650565, 34.99903241, 6, 16, '실내', 'TH02');</v>
      </c>
    </row>
    <row r="2340" spans="1:12" x14ac:dyDescent="0.3">
      <c r="A2340" t="s">
        <v>16</v>
      </c>
      <c r="B2340">
        <v>332</v>
      </c>
      <c r="C2340">
        <v>33208</v>
      </c>
      <c r="D2340">
        <v>2920056500</v>
      </c>
      <c r="E2340" t="s">
        <v>2107</v>
      </c>
      <c r="F2340">
        <v>126.7670157</v>
      </c>
      <c r="G2340">
        <v>35.152496540000001</v>
      </c>
      <c r="H2340">
        <v>8</v>
      </c>
      <c r="I2340">
        <v>16</v>
      </c>
      <c r="J2340" t="s">
        <v>25</v>
      </c>
      <c r="K2340" t="s">
        <v>18</v>
      </c>
      <c r="L2340" t="str">
        <f t="shared" si="36"/>
        <v>INSERT INTO 관광지(`관광지ID`, `코스ID`, `지역ID`, `관광지명`, `경도` ,`위도` , `코스순서`, `이동시간`, `실내구분`, `테마분류`) VALUES(33208, 332, 2920056500, '(광주)T스퀘어', 126.7670157, 35.15249654, 8, 16, '실내', 'TH02');</v>
      </c>
    </row>
    <row r="2341" spans="1:12" x14ac:dyDescent="0.3">
      <c r="A2341" t="s">
        <v>16</v>
      </c>
      <c r="B2341">
        <v>332</v>
      </c>
      <c r="C2341">
        <v>33207</v>
      </c>
      <c r="D2341">
        <v>2915573000</v>
      </c>
      <c r="E2341" t="s">
        <v>2102</v>
      </c>
      <c r="F2341">
        <v>126.8660816</v>
      </c>
      <c r="G2341">
        <v>35.085761650000002</v>
      </c>
      <c r="H2341">
        <v>7</v>
      </c>
      <c r="I2341">
        <v>13</v>
      </c>
      <c r="J2341" t="s">
        <v>13</v>
      </c>
      <c r="K2341" t="s">
        <v>18</v>
      </c>
      <c r="L2341" t="str">
        <f t="shared" si="36"/>
        <v>INSERT INTO 관광지(`관광지ID`, `코스ID`, `지역ID`, `관광지명`, `경도` ,`위도` , `코스순서`, `이동시간`, `실내구분`, `테마분류`) VALUES(33207, 332, 2915573000, '(광주)빛고을공예창작촌', 126.8660816, 35.08576165, 7, 13, '실외', 'TH02');</v>
      </c>
    </row>
    <row r="2342" spans="1:12" x14ac:dyDescent="0.3">
      <c r="A2342" t="s">
        <v>16</v>
      </c>
      <c r="B2342">
        <v>332</v>
      </c>
      <c r="C2342">
        <v>33201</v>
      </c>
      <c r="D2342">
        <v>2914074000</v>
      </c>
      <c r="E2342" t="s">
        <v>2104</v>
      </c>
      <c r="F2342">
        <v>126.87295690000001</v>
      </c>
      <c r="G2342">
        <v>35.160802220000001</v>
      </c>
      <c r="H2342">
        <v>1</v>
      </c>
      <c r="I2342">
        <v>0</v>
      </c>
      <c r="J2342" t="s">
        <v>25</v>
      </c>
      <c r="K2342" t="s">
        <v>18</v>
      </c>
      <c r="L2342" t="str">
        <f t="shared" si="36"/>
        <v>INSERT INTO 관광지(`관광지ID`, `코스ID`, `지역ID`, `관광지명`, `경도` ,`위도` , `코스순서`, `이동시간`, `실내구분`, `테마분류`) VALUES(33201, 332, 2914074000, '(광주)기아자동차 광주공장', 126.8729569, 35.16080222, 1, 0, '실내', 'TH02');</v>
      </c>
    </row>
    <row r="2343" spans="1:12" x14ac:dyDescent="0.3">
      <c r="A2343" t="s">
        <v>16</v>
      </c>
      <c r="B2343">
        <v>331</v>
      </c>
      <c r="C2343">
        <v>33108</v>
      </c>
      <c r="D2343">
        <v>2920056500</v>
      </c>
      <c r="E2343" t="s">
        <v>2107</v>
      </c>
      <c r="F2343">
        <v>126.7670157</v>
      </c>
      <c r="G2343">
        <v>35.152496540000001</v>
      </c>
      <c r="H2343">
        <v>8</v>
      </c>
      <c r="I2343">
        <v>16</v>
      </c>
      <c r="J2343" t="s">
        <v>25</v>
      </c>
      <c r="K2343" t="s">
        <v>18</v>
      </c>
      <c r="L2343" t="str">
        <f t="shared" si="36"/>
        <v>INSERT INTO 관광지(`관광지ID`, `코스ID`, `지역ID`, `관광지명`, `경도` ,`위도` , `코스순서`, `이동시간`, `실내구분`, `테마분류`) VALUES(33108, 331, 2920056500, '(광주)T스퀘어', 126.7670157, 35.15249654, 8, 16, '실내', 'TH02');</v>
      </c>
    </row>
    <row r="2344" spans="1:12" x14ac:dyDescent="0.3">
      <c r="A2344" t="s">
        <v>16</v>
      </c>
      <c r="B2344">
        <v>331</v>
      </c>
      <c r="C2344">
        <v>33107</v>
      </c>
      <c r="D2344">
        <v>2915573000</v>
      </c>
      <c r="E2344" t="s">
        <v>2102</v>
      </c>
      <c r="F2344">
        <v>126.8660816</v>
      </c>
      <c r="G2344">
        <v>35.085761650000002</v>
      </c>
      <c r="H2344">
        <v>7</v>
      </c>
      <c r="I2344">
        <v>14</v>
      </c>
      <c r="J2344" t="s">
        <v>13</v>
      </c>
      <c r="K2344" t="s">
        <v>18</v>
      </c>
      <c r="L2344" t="str">
        <f t="shared" si="36"/>
        <v>INSERT INTO 관광지(`관광지ID`, `코스ID`, `지역ID`, `관광지명`, `경도` ,`위도` , `코스순서`, `이동시간`, `실내구분`, `테마분류`) VALUES(33107, 331, 2915573000, '(광주)빛고을공예창작촌', 126.8660816, 35.08576165, 7, 14, '실외', 'TH02');</v>
      </c>
    </row>
    <row r="2345" spans="1:12" x14ac:dyDescent="0.3">
      <c r="A2345" t="s">
        <v>16</v>
      </c>
      <c r="B2345">
        <v>331</v>
      </c>
      <c r="C2345">
        <v>33104</v>
      </c>
      <c r="D2345">
        <v>2914074000</v>
      </c>
      <c r="E2345" t="s">
        <v>2104</v>
      </c>
      <c r="F2345">
        <v>126.87295690000001</v>
      </c>
      <c r="G2345">
        <v>35.160802220000001</v>
      </c>
      <c r="H2345">
        <v>4</v>
      </c>
      <c r="I2345">
        <v>7</v>
      </c>
      <c r="J2345" t="s">
        <v>25</v>
      </c>
      <c r="K2345" t="s">
        <v>18</v>
      </c>
      <c r="L2345" t="str">
        <f t="shared" si="36"/>
        <v>INSERT INTO 관광지(`관광지ID`, `코스ID`, `지역ID`, `관광지명`, `경도` ,`위도` , `코스순서`, `이동시간`, `실내구분`, `테마분류`) VALUES(33104, 331, 2914074000, '(광주)기아자동차 광주공장', 126.8729569, 35.16080222, 4, 7, '실내', 'TH02');</v>
      </c>
    </row>
    <row r="2346" spans="1:12" x14ac:dyDescent="0.3">
      <c r="A2346" t="s">
        <v>16</v>
      </c>
      <c r="B2346">
        <v>331</v>
      </c>
      <c r="C2346">
        <v>33102</v>
      </c>
      <c r="D2346">
        <v>2914074500</v>
      </c>
      <c r="E2346" t="s">
        <v>2097</v>
      </c>
      <c r="F2346">
        <v>126.8479598</v>
      </c>
      <c r="G2346">
        <v>35.157661939999997</v>
      </c>
      <c r="H2346">
        <v>2</v>
      </c>
      <c r="I2346">
        <v>2</v>
      </c>
      <c r="J2346" t="s">
        <v>25</v>
      </c>
      <c r="K2346" t="s">
        <v>18</v>
      </c>
      <c r="L2346" t="str">
        <f t="shared" si="36"/>
        <v>INSERT INTO 관광지(`관광지ID`, `코스ID`, `지역ID`, `관광지명`, `경도` ,`위도` , `코스순서`, `이동시간`, `실내구분`, `테마분류`) VALUES(33102, 331, 2914074500, '(광주)광주김치타운', 126.8479598, 35.15766194, 2, 2, '실내', 'TH02');</v>
      </c>
    </row>
    <row r="2347" spans="1:12" x14ac:dyDescent="0.3">
      <c r="A2347" t="s">
        <v>16</v>
      </c>
      <c r="B2347">
        <v>331</v>
      </c>
      <c r="C2347">
        <v>33101</v>
      </c>
      <c r="D2347">
        <v>2915573000</v>
      </c>
      <c r="E2347" t="s">
        <v>2106</v>
      </c>
      <c r="F2347">
        <v>126.8366425</v>
      </c>
      <c r="G2347">
        <v>35.069457630000002</v>
      </c>
      <c r="H2347">
        <v>1</v>
      </c>
      <c r="I2347">
        <v>0</v>
      </c>
      <c r="J2347" t="s">
        <v>13</v>
      </c>
      <c r="K2347" t="s">
        <v>18</v>
      </c>
      <c r="L2347" t="str">
        <f t="shared" si="36"/>
        <v>INSERT INTO 관광지(`관광지ID`, `코스ID`, `지역ID`, `관광지명`, `경도` ,`위도` , `코스순서`, `이동시간`, `실내구분`, `테마분류`) VALUES(33101, 331, 2915573000, '(광주)고싸움테마파크', 126.8366425, 35.06945763, 1, 0, '실외', 'TH02');</v>
      </c>
    </row>
    <row r="2348" spans="1:12" x14ac:dyDescent="0.3">
      <c r="A2348" t="s">
        <v>16</v>
      </c>
      <c r="B2348">
        <v>330</v>
      </c>
      <c r="C2348">
        <v>33007</v>
      </c>
      <c r="D2348">
        <v>2920056500</v>
      </c>
      <c r="E2348" t="s">
        <v>2105</v>
      </c>
      <c r="F2348">
        <v>126.7670157</v>
      </c>
      <c r="G2348">
        <v>35.152496540000001</v>
      </c>
      <c r="H2348">
        <v>7</v>
      </c>
      <c r="I2348">
        <v>14</v>
      </c>
      <c r="J2348" t="s">
        <v>25</v>
      </c>
      <c r="K2348" t="s">
        <v>18</v>
      </c>
      <c r="L2348" t="str">
        <f t="shared" si="36"/>
        <v>INSERT INTO 관광지(`관광지ID`, `코스ID`, `지역ID`, `관광지명`, `경도` ,`위도` , `코스순서`, `이동시간`, `실내구분`, `테마분류`) VALUES(33007, 330, 2920056500, 'I(광주)T스퀘어', 126.7670157, 35.15249654, 7, 14, '실내', 'TH02');</v>
      </c>
    </row>
    <row r="2349" spans="1:12" x14ac:dyDescent="0.3">
      <c r="A2349" t="s">
        <v>16</v>
      </c>
      <c r="B2349">
        <v>330</v>
      </c>
      <c r="C2349">
        <v>33006</v>
      </c>
      <c r="D2349">
        <v>2914074000</v>
      </c>
      <c r="E2349" t="s">
        <v>2104</v>
      </c>
      <c r="F2349">
        <v>126.87295690000001</v>
      </c>
      <c r="G2349">
        <v>35.160802220000001</v>
      </c>
      <c r="H2349">
        <v>6</v>
      </c>
      <c r="I2349">
        <v>11</v>
      </c>
      <c r="J2349" t="s">
        <v>25</v>
      </c>
      <c r="K2349" t="s">
        <v>18</v>
      </c>
      <c r="L2349" t="str">
        <f t="shared" si="36"/>
        <v>INSERT INTO 관광지(`관광지ID`, `코스ID`, `지역ID`, `관광지명`, `경도` ,`위도` , `코스순서`, `이동시간`, `실내구분`, `테마분류`) VALUES(33006, 330, 2914074000, '(광주)기아자동차 광주공장', 126.8729569, 35.16080222, 6, 11, '실내', 'TH02');</v>
      </c>
    </row>
    <row r="2350" spans="1:12" x14ac:dyDescent="0.3">
      <c r="A2350" t="s">
        <v>16</v>
      </c>
      <c r="B2350">
        <v>330</v>
      </c>
      <c r="C2350">
        <v>33003</v>
      </c>
      <c r="D2350">
        <v>2915573000</v>
      </c>
      <c r="E2350" t="s">
        <v>2102</v>
      </c>
      <c r="F2350">
        <v>126.8660816</v>
      </c>
      <c r="G2350">
        <v>35.085761650000002</v>
      </c>
      <c r="H2350">
        <v>3</v>
      </c>
      <c r="I2350">
        <v>5</v>
      </c>
      <c r="J2350" t="s">
        <v>13</v>
      </c>
      <c r="K2350" t="s">
        <v>18</v>
      </c>
      <c r="L2350" t="str">
        <f t="shared" si="36"/>
        <v>INSERT INTO 관광지(`관광지ID`, `코스ID`, `지역ID`, `관광지명`, `경도` ,`위도` , `코스순서`, `이동시간`, `실내구분`, `테마분류`) VALUES(33003, 330, 2915573000, '(광주)빛고을공예창작촌', 126.8660816, 35.08576165, 3, 5, '실외', 'TH02');</v>
      </c>
    </row>
    <row r="2351" spans="1:12" x14ac:dyDescent="0.3">
      <c r="A2351" t="s">
        <v>16</v>
      </c>
      <c r="B2351">
        <v>329</v>
      </c>
      <c r="C2351">
        <v>32908</v>
      </c>
      <c r="D2351">
        <v>2914074500</v>
      </c>
      <c r="E2351" t="s">
        <v>2097</v>
      </c>
      <c r="F2351">
        <v>126.8479598</v>
      </c>
      <c r="G2351">
        <v>35.157661939999997</v>
      </c>
      <c r="H2351">
        <v>8</v>
      </c>
      <c r="I2351">
        <v>16</v>
      </c>
      <c r="J2351" t="s">
        <v>25</v>
      </c>
      <c r="K2351" t="s">
        <v>18</v>
      </c>
      <c r="L2351" t="str">
        <f t="shared" si="36"/>
        <v>INSERT INTO 관광지(`관광지ID`, `코스ID`, `지역ID`, `관광지명`, `경도` ,`위도` , `코스순서`, `이동시간`, `실내구분`, `테마분류`) VALUES(32908, 329, 2914074500, '(광주)광주김치타운', 126.8479598, 35.15766194, 8, 16, '실내', 'TH02');</v>
      </c>
    </row>
    <row r="2352" spans="1:12" x14ac:dyDescent="0.3">
      <c r="A2352" t="s">
        <v>16</v>
      </c>
      <c r="B2352">
        <v>328</v>
      </c>
      <c r="C2352">
        <v>32806</v>
      </c>
      <c r="D2352">
        <v>2914074500</v>
      </c>
      <c r="E2352" t="s">
        <v>2097</v>
      </c>
      <c r="F2352">
        <v>126.8479598</v>
      </c>
      <c r="G2352">
        <v>35.157661939999997</v>
      </c>
      <c r="H2352">
        <v>6</v>
      </c>
      <c r="I2352">
        <v>11</v>
      </c>
      <c r="J2352" t="s">
        <v>25</v>
      </c>
      <c r="K2352" t="s">
        <v>18</v>
      </c>
      <c r="L2352" t="str">
        <f t="shared" si="36"/>
        <v>INSERT INTO 관광지(`관광지ID`, `코스ID`, `지역ID`, `관광지명`, `경도` ,`위도` , `코스순서`, `이동시간`, `실내구분`, `테마분류`) VALUES(32806, 328, 2914074500, '(광주)광주김치타운', 126.8479598, 35.15766194, 6, 11, '실내', 'TH02');</v>
      </c>
    </row>
    <row r="2353" spans="1:12" x14ac:dyDescent="0.3">
      <c r="A2353" t="s">
        <v>16</v>
      </c>
      <c r="B2353">
        <v>327</v>
      </c>
      <c r="C2353">
        <v>32703</v>
      </c>
      <c r="D2353">
        <v>2914074500</v>
      </c>
      <c r="E2353" t="s">
        <v>2097</v>
      </c>
      <c r="F2353">
        <v>126.8479598</v>
      </c>
      <c r="G2353">
        <v>35.157661939999997</v>
      </c>
      <c r="H2353">
        <v>3</v>
      </c>
      <c r="I2353">
        <v>5</v>
      </c>
      <c r="J2353" t="s">
        <v>25</v>
      </c>
      <c r="K2353" t="s">
        <v>18</v>
      </c>
      <c r="L2353" t="str">
        <f t="shared" si="36"/>
        <v>INSERT INTO 관광지(`관광지ID`, `코스ID`, `지역ID`, `관광지명`, `경도` ,`위도` , `코스순서`, `이동시간`, `실내구분`, `테마분류`) VALUES(32703, 327, 2914074500, '(광주)광주김치타운', 126.8479598, 35.15766194, 3, 5, '실내', 'TH02');</v>
      </c>
    </row>
    <row r="2354" spans="1:12" x14ac:dyDescent="0.3">
      <c r="A2354" t="s">
        <v>16</v>
      </c>
      <c r="B2354">
        <v>326</v>
      </c>
      <c r="C2354">
        <v>32605</v>
      </c>
      <c r="D2354">
        <v>2914074500</v>
      </c>
      <c r="E2354" t="s">
        <v>2097</v>
      </c>
      <c r="F2354">
        <v>126.8479598</v>
      </c>
      <c r="G2354">
        <v>35.157661939999997</v>
      </c>
      <c r="H2354">
        <v>5</v>
      </c>
      <c r="I2354">
        <v>8</v>
      </c>
      <c r="J2354" t="s">
        <v>25</v>
      </c>
      <c r="K2354" t="s">
        <v>18</v>
      </c>
      <c r="L2354" t="str">
        <f t="shared" si="36"/>
        <v>INSERT INTO 관광지(`관광지ID`, `코스ID`, `지역ID`, `관광지명`, `경도` ,`위도` , `코스순서`, `이동시간`, `실내구분`, `테마분류`) VALUES(32605, 326, 2914074500, '(광주)광주김치타운', 126.8479598, 35.15766194, 5, 8, '실내', 'TH02');</v>
      </c>
    </row>
    <row r="2355" spans="1:12" x14ac:dyDescent="0.3">
      <c r="A2355" t="s">
        <v>16</v>
      </c>
      <c r="B2355">
        <v>322</v>
      </c>
      <c r="C2355">
        <v>32203</v>
      </c>
      <c r="D2355">
        <v>2914074500</v>
      </c>
      <c r="E2355" t="s">
        <v>2078</v>
      </c>
      <c r="F2355">
        <v>126.8396523</v>
      </c>
      <c r="G2355">
        <v>35.149391170000001</v>
      </c>
      <c r="H2355">
        <v>3</v>
      </c>
      <c r="I2355">
        <v>4</v>
      </c>
      <c r="J2355" t="s">
        <v>13</v>
      </c>
      <c r="K2355" t="s">
        <v>18</v>
      </c>
      <c r="L2355" t="str">
        <f t="shared" si="36"/>
        <v>INSERT INTO 관광지(`관광지ID`, `코스ID`, `지역ID`, `관광지명`, `경도` ,`위도` , `코스순서`, `이동시간`, `실내구분`, `테마분류`) VALUES(32203, 322, 2914074500, '(광주)5·18자유공원', 126.8396523, 35.14939117, 3, 4, '실외', 'TH02');</v>
      </c>
    </row>
    <row r="2356" spans="1:12" x14ac:dyDescent="0.3">
      <c r="A2356" t="s">
        <v>16</v>
      </c>
      <c r="B2356">
        <v>321</v>
      </c>
      <c r="C2356">
        <v>32105</v>
      </c>
      <c r="D2356">
        <v>2711057500</v>
      </c>
      <c r="E2356" t="s">
        <v>2074</v>
      </c>
      <c r="F2356">
        <v>128.59163119999999</v>
      </c>
      <c r="G2356">
        <v>35.874615460000001</v>
      </c>
      <c r="H2356">
        <v>5</v>
      </c>
      <c r="I2356">
        <v>8</v>
      </c>
      <c r="J2356" t="s">
        <v>25</v>
      </c>
      <c r="K2356" t="s">
        <v>18</v>
      </c>
      <c r="L2356" t="str">
        <f t="shared" si="36"/>
        <v>INSERT INTO 관광지(`관광지ID`, `코스ID`, `지역ID`, `관광지명`, `경도` ,`위도` , `코스순서`, `이동시간`, `실내구분`, `테마분류`) VALUES(32105, 321, 2711057500, '(대구)북성로 공구박물관', 128.5916312, 35.87461546, 5, 8, '실내', 'TH02');</v>
      </c>
    </row>
    <row r="2357" spans="1:12" x14ac:dyDescent="0.3">
      <c r="A2357" t="s">
        <v>16</v>
      </c>
      <c r="B2357">
        <v>320</v>
      </c>
      <c r="C2357">
        <v>32002</v>
      </c>
      <c r="D2357">
        <v>2714076000</v>
      </c>
      <c r="E2357" t="s">
        <v>2069</v>
      </c>
      <c r="F2357">
        <v>128.69197930000001</v>
      </c>
      <c r="G2357">
        <v>35.989207069999999</v>
      </c>
      <c r="H2357">
        <v>2</v>
      </c>
      <c r="I2357">
        <v>2</v>
      </c>
      <c r="J2357" t="s">
        <v>25</v>
      </c>
      <c r="K2357" t="s">
        <v>18</v>
      </c>
      <c r="L2357" t="str">
        <f t="shared" si="36"/>
        <v>INSERT INTO 관광지(`관광지ID`, `코스ID`, `지역ID`, `관광지명`, `경도` ,`위도` , `코스순서`, `이동시간`, `실내구분`, `테마분류`) VALUES(32002, 320, 2714076000, '(대구)시민안전테마파크', 128.6919793, 35.98920707, 2, 2, '실내', 'TH02');</v>
      </c>
    </row>
    <row r="2358" spans="1:12" x14ac:dyDescent="0.3">
      <c r="A2358" t="s">
        <v>16</v>
      </c>
      <c r="B2358">
        <v>319</v>
      </c>
      <c r="C2358">
        <v>31903</v>
      </c>
      <c r="D2358">
        <v>2714059000</v>
      </c>
      <c r="E2358" t="s">
        <v>2066</v>
      </c>
      <c r="F2358">
        <v>128.6509403</v>
      </c>
      <c r="G2358">
        <v>35.879023359999998</v>
      </c>
      <c r="H2358">
        <v>3</v>
      </c>
      <c r="I2358">
        <v>5</v>
      </c>
      <c r="J2358" t="s">
        <v>25</v>
      </c>
      <c r="K2358" t="s">
        <v>18</v>
      </c>
      <c r="L2358" t="str">
        <f t="shared" si="36"/>
        <v>INSERT INTO 관광지(`관광지ID`, `코스ID`, `지역ID`, `관광지명`, `경도` ,`위도` , `코스순서`, `이동시간`, `실내구분`, `테마분류`) VALUES(31903, 319, 2714059000, '(대구)국립대구과학관', 128.6509403, 35.87902336, 3, 5, '실내', 'TH02');</v>
      </c>
    </row>
    <row r="2359" spans="1:12" x14ac:dyDescent="0.3">
      <c r="A2359" t="s">
        <v>16</v>
      </c>
      <c r="B2359">
        <v>317</v>
      </c>
      <c r="C2359">
        <v>31705</v>
      </c>
      <c r="D2359">
        <v>2711057500</v>
      </c>
      <c r="E2359" t="s">
        <v>1410</v>
      </c>
      <c r="F2359">
        <v>128.58993050000001</v>
      </c>
      <c r="G2359">
        <v>35.868535000000001</v>
      </c>
      <c r="H2359">
        <v>5</v>
      </c>
      <c r="I2359">
        <v>8</v>
      </c>
      <c r="J2359" t="s">
        <v>25</v>
      </c>
      <c r="K2359" t="s">
        <v>18</v>
      </c>
      <c r="L2359" t="str">
        <f t="shared" si="36"/>
        <v>INSERT INTO 관광지(`관광지ID`, `코스ID`, `지역ID`, `관광지명`, `경도` ,`위도` , `코스순서`, `이동시간`, `실내구분`, `테마분류`) VALUES(31705, 317, 2711057500, '(대구)약령시 한의학박물관', 128.5899305, 35.868535, 5, 8, '실내', 'TH02');</v>
      </c>
    </row>
    <row r="2360" spans="1:12" x14ac:dyDescent="0.3">
      <c r="A2360" t="s">
        <v>16</v>
      </c>
      <c r="B2360">
        <v>297</v>
      </c>
      <c r="C2360">
        <v>29705</v>
      </c>
      <c r="D2360">
        <v>4479032000</v>
      </c>
      <c r="E2360" t="s">
        <v>1312</v>
      </c>
      <c r="F2360">
        <v>126.85040170000001</v>
      </c>
      <c r="G2360">
        <v>36.438947400000004</v>
      </c>
      <c r="H2360">
        <v>5</v>
      </c>
      <c r="I2360">
        <v>9</v>
      </c>
      <c r="J2360" t="s">
        <v>25</v>
      </c>
      <c r="K2360" t="s">
        <v>18</v>
      </c>
      <c r="L2360" t="str">
        <f t="shared" si="36"/>
        <v>INSERT INTO 관광지(`관광지ID`, `코스ID`, `지역ID`, `관광지명`, `경도` ,`위도` , `코스순서`, `이동시간`, `실내구분`, `테마분류`) VALUES(29705, 297, 4479032000, '(청양)목재문화체험장', 126.8504017, 36.4389474, 5, 9, '실내', 'TH02');</v>
      </c>
    </row>
    <row r="2361" spans="1:12" x14ac:dyDescent="0.3">
      <c r="A2361" t="s">
        <v>16</v>
      </c>
      <c r="B2361">
        <v>296</v>
      </c>
      <c r="C2361">
        <v>29602</v>
      </c>
      <c r="D2361">
        <v>4280032000</v>
      </c>
      <c r="E2361" t="s">
        <v>1305</v>
      </c>
      <c r="F2361">
        <v>128.0769517</v>
      </c>
      <c r="G2361">
        <v>38.191914060000002</v>
      </c>
      <c r="H2361">
        <v>2</v>
      </c>
      <c r="I2361">
        <v>2</v>
      </c>
      <c r="J2361" t="s">
        <v>25</v>
      </c>
      <c r="K2361" t="s">
        <v>18</v>
      </c>
      <c r="L2361" t="str">
        <f t="shared" si="36"/>
        <v>INSERT INTO 관광지(`관광지ID`, `코스ID`, `지역ID`, `관광지명`, `경도` ,`위도` , `코스순서`, `이동시간`, `실내구분`, `테마분류`) VALUES(29602, 296, 4280032000, '(양구)DMZ야생동물생태관', 128.0769517, 38.19191406, 2, 2, '실내', 'TH02');</v>
      </c>
    </row>
    <row r="2362" spans="1:12" x14ac:dyDescent="0.3">
      <c r="A2362" t="s">
        <v>16</v>
      </c>
      <c r="B2362">
        <v>295</v>
      </c>
      <c r="C2362">
        <v>29504</v>
      </c>
      <c r="D2362">
        <v>1156054000</v>
      </c>
      <c r="E2362" t="s">
        <v>1298</v>
      </c>
      <c r="F2362">
        <v>126.9398838</v>
      </c>
      <c r="G2362">
        <v>37.519740820000003</v>
      </c>
      <c r="H2362">
        <v>4</v>
      </c>
      <c r="I2362">
        <v>6</v>
      </c>
      <c r="J2362" t="s">
        <v>25</v>
      </c>
      <c r="K2362" t="s">
        <v>18</v>
      </c>
      <c r="L2362" t="str">
        <f t="shared" si="36"/>
        <v>INSERT INTO 관광지(`관광지ID`, `코스ID`, `지역ID`, `관광지명`, `경도` ,`위도` , `코스순서`, `이동시간`, `실내구분`, `테마분류`) VALUES(29504, 295, 1156054000, '(서울)63스퀘어', 126.9398838, 37.51974082, 4, 6, '실내', 'TH02');</v>
      </c>
    </row>
    <row r="2363" spans="1:12" x14ac:dyDescent="0.3">
      <c r="A2363" t="s">
        <v>16</v>
      </c>
      <c r="B2363">
        <v>295</v>
      </c>
      <c r="C2363">
        <v>29502</v>
      </c>
      <c r="D2363">
        <v>1114057000</v>
      </c>
      <c r="E2363" t="s">
        <v>1296</v>
      </c>
      <c r="F2363">
        <v>126.9882884</v>
      </c>
      <c r="G2363">
        <v>37.55831474</v>
      </c>
      <c r="H2363">
        <v>2</v>
      </c>
      <c r="I2363">
        <v>2</v>
      </c>
      <c r="J2363" t="s">
        <v>13</v>
      </c>
      <c r="K2363" t="s">
        <v>18</v>
      </c>
      <c r="L2363" t="str">
        <f t="shared" si="36"/>
        <v>INSERT INTO 관광지(`관광지ID`, `코스ID`, `지역ID`, `관광지명`, `경도` ,`위도` , `코스순서`, `이동시간`, `실내구분`, `테마분류`) VALUES(29502, 295, 1114057000, '(서울)서울애니메이션센터', 126.9882884, 37.55831474, 2, 2, '실외', 'TH02');</v>
      </c>
    </row>
    <row r="2364" spans="1:12" x14ac:dyDescent="0.3">
      <c r="A2364" t="s">
        <v>16</v>
      </c>
      <c r="B2364">
        <v>294</v>
      </c>
      <c r="C2364">
        <v>29405</v>
      </c>
      <c r="D2364">
        <v>2671025000</v>
      </c>
      <c r="E2364" t="s">
        <v>1291</v>
      </c>
      <c r="F2364">
        <v>129.2231606</v>
      </c>
      <c r="G2364">
        <v>35.191628899999998</v>
      </c>
      <c r="H2364">
        <v>5</v>
      </c>
      <c r="I2364">
        <v>9</v>
      </c>
      <c r="J2364" t="s">
        <v>25</v>
      </c>
      <c r="K2364" t="s">
        <v>18</v>
      </c>
      <c r="L2364" t="str">
        <f t="shared" si="36"/>
        <v>INSERT INTO 관광지(`관광지ID`, `코스ID`, `지역ID`, `관광지명`, `경도` ,`위도` , `코스순서`, `이동시간`, `실내구분`, `테마분류`) VALUES(29405, 294, 2671025000, '(부산)수산과학관', 129.2231606, 35.1916289, 5, 9, '실내', 'TH02');</v>
      </c>
    </row>
    <row r="2365" spans="1:12" x14ac:dyDescent="0.3">
      <c r="A2365" t="s">
        <v>16</v>
      </c>
      <c r="B2365">
        <v>294</v>
      </c>
      <c r="C2365">
        <v>29403</v>
      </c>
      <c r="D2365">
        <v>2638056100</v>
      </c>
      <c r="E2365" t="s">
        <v>1289</v>
      </c>
      <c r="F2365">
        <v>128.945842</v>
      </c>
      <c r="G2365">
        <v>35.104442650000003</v>
      </c>
      <c r="H2365">
        <v>3</v>
      </c>
      <c r="I2365">
        <v>4</v>
      </c>
      <c r="J2365" t="s">
        <v>25</v>
      </c>
      <c r="K2365" t="s">
        <v>18</v>
      </c>
      <c r="L2365" t="str">
        <f t="shared" si="36"/>
        <v>INSERT INTO 관광지(`관광지ID`, `코스ID`, `지역ID`, `관광지명`, `경도` ,`위도` , `코스순서`, `이동시간`, `실내구분`, `테마분류`) VALUES(29403, 294, 2638056100, '(부산)낙동강하구에코센터', 128.945842, 35.10444265, 3, 4, '실내', 'TH02');</v>
      </c>
    </row>
    <row r="2366" spans="1:12" x14ac:dyDescent="0.3">
      <c r="A2366" t="s">
        <v>16</v>
      </c>
      <c r="B2366">
        <v>293</v>
      </c>
      <c r="C2366">
        <v>29306</v>
      </c>
      <c r="D2366">
        <v>4211035000</v>
      </c>
      <c r="E2366" t="s">
        <v>1285</v>
      </c>
      <c r="F2366">
        <v>127.6919388</v>
      </c>
      <c r="G2366">
        <v>37.893061150000001</v>
      </c>
      <c r="H2366">
        <v>6</v>
      </c>
      <c r="I2366">
        <v>11</v>
      </c>
      <c r="J2366" t="s">
        <v>25</v>
      </c>
      <c r="K2366" t="s">
        <v>18</v>
      </c>
      <c r="L2366" t="str">
        <f t="shared" si="36"/>
        <v>INSERT INTO 관광지(`관광지ID`, `코스ID`, `지역ID`, `관광지명`, `경도` ,`위도` , `코스순서`, `이동시간`, `실내구분`, `테마분류`) VALUES(29306, 293, 4211035000, '(춘천)애니메이션박물관', 127.6919388, 37.89306115, 6, 11, '실내', 'TH02');</v>
      </c>
    </row>
    <row r="2367" spans="1:12" x14ac:dyDescent="0.3">
      <c r="A2367" t="s">
        <v>16</v>
      </c>
      <c r="B2367">
        <v>290</v>
      </c>
      <c r="C2367">
        <v>29002</v>
      </c>
      <c r="D2367">
        <v>4376033000</v>
      </c>
      <c r="E2367" t="s">
        <v>1261</v>
      </c>
      <c r="F2367">
        <v>128.0152702</v>
      </c>
      <c r="G2367">
        <v>36.78573136</v>
      </c>
      <c r="H2367">
        <v>2</v>
      </c>
      <c r="I2367">
        <v>2</v>
      </c>
      <c r="J2367" t="s">
        <v>25</v>
      </c>
      <c r="K2367" t="s">
        <v>18</v>
      </c>
      <c r="L2367" t="str">
        <f t="shared" si="36"/>
        <v>INSERT INTO 관광지(`관광지ID`, `코스ID`, `지역ID`, `관광지명`, `경도` ,`위도` , `코스순서`, `이동시간`, `실내구분`, `테마분류`) VALUES(29002, 290, 4376033000, '(괴산)한지체험박물관', 128.0152702, 36.78573136, 2, 2, '실내', 'TH02');</v>
      </c>
    </row>
    <row r="2368" spans="1:12" x14ac:dyDescent="0.3">
      <c r="A2368" t="s">
        <v>16</v>
      </c>
      <c r="B2368">
        <v>289</v>
      </c>
      <c r="C2368">
        <v>28906</v>
      </c>
      <c r="D2368">
        <v>4471032000</v>
      </c>
      <c r="E2368" t="s">
        <v>1258</v>
      </c>
      <c r="F2368">
        <v>127.5686706</v>
      </c>
      <c r="G2368">
        <v>36.10506857</v>
      </c>
      <c r="H2368">
        <v>6</v>
      </c>
      <c r="I2368">
        <v>11</v>
      </c>
      <c r="J2368" t="s">
        <v>25</v>
      </c>
      <c r="K2368" t="s">
        <v>18</v>
      </c>
      <c r="L2368" t="str">
        <f t="shared" si="36"/>
        <v>INSERT INTO 관광지(`관광지ID`, `코스ID`, `지역ID`, `관광지명`, `경도` ,`위도` , `코스순서`, `이동시간`, `실내구분`, `테마분류`) VALUES(28906, 289, 4471032000, '(금산)금강생태과학체험관', 127.5686706, 36.10506857, 6, 11, '실내', 'TH02');</v>
      </c>
    </row>
    <row r="2369" spans="1:12" x14ac:dyDescent="0.3">
      <c r="A2369" t="s">
        <v>16</v>
      </c>
      <c r="B2369">
        <v>289</v>
      </c>
      <c r="C2369">
        <v>28905</v>
      </c>
      <c r="D2369">
        <v>4471031000</v>
      </c>
      <c r="E2369" t="s">
        <v>1257</v>
      </c>
      <c r="F2369">
        <v>127.49192499999999</v>
      </c>
      <c r="G2369">
        <v>36.114107099999998</v>
      </c>
      <c r="H2369">
        <v>5</v>
      </c>
      <c r="I2369">
        <v>9</v>
      </c>
      <c r="J2369" t="s">
        <v>25</v>
      </c>
      <c r="K2369" t="s">
        <v>18</v>
      </c>
      <c r="L2369" t="str">
        <f t="shared" si="36"/>
        <v>INSERT INTO 관광지(`관광지ID`, `코스ID`, `지역ID`, `관광지명`, `경도` ,`위도` , `코스순서`, `이동시간`, `실내구분`, `테마분류`) VALUES(28905, 289, 4471031000, '(금산)금산향토관', 127.491925, 36.1141071, 5, 9, '실내', 'TH02');</v>
      </c>
    </row>
    <row r="2370" spans="1:12" x14ac:dyDescent="0.3">
      <c r="A2370" t="s">
        <v>16</v>
      </c>
      <c r="B2370">
        <v>287</v>
      </c>
      <c r="C2370">
        <v>28708</v>
      </c>
      <c r="D2370">
        <v>4673034000</v>
      </c>
      <c r="E2370" t="s">
        <v>1249</v>
      </c>
      <c r="F2370">
        <v>127.4901833</v>
      </c>
      <c r="G2370">
        <v>35.241953420000002</v>
      </c>
      <c r="H2370">
        <v>8</v>
      </c>
      <c r="I2370">
        <v>16</v>
      </c>
      <c r="J2370" t="s">
        <v>13</v>
      </c>
      <c r="K2370" t="s">
        <v>18</v>
      </c>
      <c r="L2370" t="str">
        <f t="shared" si="36"/>
        <v>INSERT INTO 관광지(`관광지ID`, `코스ID`, `지역ID`, `관광지명`, `경도` ,`위도` , `코스순서`, `이동시간`, `실내구분`, `테마분류`) VALUES(28708, 287, 4673034000, '(구례)반달가슴곰생태학습장', 127.4901833, 35.24195342, 8, 16, '실외', 'TH02');</v>
      </c>
    </row>
    <row r="2371" spans="1:12" x14ac:dyDescent="0.3">
      <c r="A2371" t="s">
        <v>16</v>
      </c>
      <c r="B2371">
        <v>287</v>
      </c>
      <c r="C2371">
        <v>28705</v>
      </c>
      <c r="D2371">
        <v>4673032000</v>
      </c>
      <c r="E2371" t="s">
        <v>1247</v>
      </c>
      <c r="F2371">
        <v>127.5455395</v>
      </c>
      <c r="G2371">
        <v>35.186983730000001</v>
      </c>
      <c r="H2371">
        <v>5</v>
      </c>
      <c r="I2371">
        <v>10</v>
      </c>
      <c r="J2371" t="s">
        <v>25</v>
      </c>
      <c r="K2371" t="s">
        <v>18</v>
      </c>
      <c r="L2371" t="str">
        <f t="shared" ref="L2371:L2434" si="37">"INSERT INTO 관광지(`관광지ID`, `코스ID`, `지역ID`, `관광지명`, `경도` ,`위도` , `코스순서`, `이동시간`, `실내구분`, `테마분류`) VALUES(" &amp; C2371 &amp; ", " &amp; B2371 &amp; ", " &amp; D2371 &amp; ", '" &amp; E2371 &amp; "', " &amp; F2371 &amp; ", " &amp; G2371 &amp; ", " &amp; H2371 &amp; ", " &amp; I2371 &amp; ", '" &amp; J2371 &amp; "', '" &amp; A2371 &amp; "');"</f>
        <v>INSERT INTO 관광지(`관광지ID`, `코스ID`, `지역ID`, `관광지명`, `경도` ,`위도` , `코스순서`, `이동시간`, `실내구분`, `테마분류`) VALUES(28705, 287, 4673032000, '(구례)섬진강어류생태관', 127.5455395, 35.18698373, 5, 10, '실내', 'TH02');</v>
      </c>
    </row>
    <row r="2372" spans="1:12" x14ac:dyDescent="0.3">
      <c r="A2372" t="s">
        <v>16</v>
      </c>
      <c r="B2372">
        <v>287</v>
      </c>
      <c r="C2372">
        <v>28702</v>
      </c>
      <c r="D2372">
        <v>4673037000</v>
      </c>
      <c r="E2372" t="s">
        <v>1244</v>
      </c>
      <c r="F2372">
        <v>127.42054039999999</v>
      </c>
      <c r="G2372">
        <v>35.278398699999997</v>
      </c>
      <c r="H2372">
        <v>2</v>
      </c>
      <c r="I2372">
        <v>2</v>
      </c>
      <c r="J2372" t="s">
        <v>13</v>
      </c>
      <c r="K2372" t="s">
        <v>18</v>
      </c>
      <c r="L2372" t="str">
        <f t="shared" si="37"/>
        <v>INSERT INTO 관광지(`관광지ID`, `코스ID`, `지역ID`, `관광지명`, `경도` ,`위도` , `코스순서`, `이동시간`, `실내구분`, `테마분류`) VALUES(28702, 287, 4673037000, '(구례)지리산치즈랜드', 127.4205404, 35.2783987, 2, 2, '실외', 'TH02');</v>
      </c>
    </row>
    <row r="2373" spans="1:12" x14ac:dyDescent="0.3">
      <c r="A2373" t="s">
        <v>16</v>
      </c>
      <c r="B2373">
        <v>287</v>
      </c>
      <c r="C2373">
        <v>28701</v>
      </c>
      <c r="D2373">
        <v>4673025000</v>
      </c>
      <c r="E2373" t="s">
        <v>1243</v>
      </c>
      <c r="F2373">
        <v>127.46032839999999</v>
      </c>
      <c r="G2373">
        <v>35.196843399999999</v>
      </c>
      <c r="H2373">
        <v>1</v>
      </c>
      <c r="I2373">
        <v>0</v>
      </c>
      <c r="J2373" t="s">
        <v>13</v>
      </c>
      <c r="K2373" t="s">
        <v>18</v>
      </c>
      <c r="L2373" t="str">
        <f t="shared" si="37"/>
        <v>INSERT INTO 관광지(`관광지ID`, `코스ID`, `지역ID`, `관광지명`, `경도` ,`위도` , `코스순서`, `이동시간`, `실내구분`, `테마분류`) VALUES(28701, 287, 4673025000, '(구례)야생화 압화전시관', 127.4603284, 35.1968434, 1, 0, '실외', 'TH02');</v>
      </c>
    </row>
    <row r="2374" spans="1:12" x14ac:dyDescent="0.3">
      <c r="A2374" t="s">
        <v>16</v>
      </c>
      <c r="B2374">
        <v>286</v>
      </c>
      <c r="C2374">
        <v>28605</v>
      </c>
      <c r="D2374">
        <v>4711100000</v>
      </c>
      <c r="E2374" t="s">
        <v>1241</v>
      </c>
      <c r="F2374">
        <v>129.36346219999999</v>
      </c>
      <c r="G2374">
        <v>36.009079900000003</v>
      </c>
      <c r="H2374">
        <v>5</v>
      </c>
      <c r="I2374">
        <v>9</v>
      </c>
      <c r="J2374" t="s">
        <v>13</v>
      </c>
      <c r="K2374" t="s">
        <v>18</v>
      </c>
      <c r="L2374" t="str">
        <f t="shared" si="37"/>
        <v>INSERT INTO 관광지(`관광지ID`, `코스ID`, `지역ID`, `관광지명`, `경도` ,`위도` , `코스순서`, `이동시간`, `실내구분`, `테마분류`) VALUES(28605, 286, 4711100000, '(포항)포항해양스포츠아카데미', 129.3634622, 36.0090799, 5, 9, '실외', 'TH02');</v>
      </c>
    </row>
    <row r="2375" spans="1:12" x14ac:dyDescent="0.3">
      <c r="A2375" t="s">
        <v>16</v>
      </c>
      <c r="B2375">
        <v>284</v>
      </c>
      <c r="C2375">
        <v>28406</v>
      </c>
      <c r="D2375">
        <v>4182035000</v>
      </c>
      <c r="E2375" t="s">
        <v>1231</v>
      </c>
      <c r="F2375">
        <v>127.54818589999999</v>
      </c>
      <c r="G2375">
        <v>37.880380019999997</v>
      </c>
      <c r="H2375">
        <v>6</v>
      </c>
      <c r="I2375">
        <v>12</v>
      </c>
      <c r="J2375" t="s">
        <v>25</v>
      </c>
      <c r="K2375" t="s">
        <v>18</v>
      </c>
      <c r="L2375" t="str">
        <f t="shared" si="37"/>
        <v>INSERT INTO 관광지(`관광지ID`, `코스ID`, `지역ID`, `관광지명`, `경도` ,`위도` , `코스순서`, `이동시간`, `실내구분`, `테마분류`) VALUES(28406, 284, 4182035000, '(가평)가평현암농경유물박물관', 127.5481859, 37.88038002, 6, 12, '실내', 'TH02');</v>
      </c>
    </row>
    <row r="2376" spans="1:12" x14ac:dyDescent="0.3">
      <c r="A2376" t="s">
        <v>16</v>
      </c>
      <c r="B2376">
        <v>284</v>
      </c>
      <c r="C2376">
        <v>28404</v>
      </c>
      <c r="D2376">
        <v>4182035000</v>
      </c>
      <c r="E2376" t="s">
        <v>1230</v>
      </c>
      <c r="F2376">
        <v>127.4876636</v>
      </c>
      <c r="G2376">
        <v>37.936039399999999</v>
      </c>
      <c r="H2376">
        <v>4</v>
      </c>
      <c r="I2376">
        <v>7</v>
      </c>
      <c r="J2376" t="s">
        <v>25</v>
      </c>
      <c r="K2376" t="s">
        <v>18</v>
      </c>
      <c r="L2376" t="str">
        <f t="shared" si="37"/>
        <v>INSERT INTO 관광지(`관광지ID`, `코스ID`, `지역ID`, `관광지명`, `경도` ,`위도` , `코스순서`, `이동시간`, `실내구분`, `테마분류`) VALUES(28404, 284, 4182035000, '(가평)명지산생태전시관', 127.4876636, 37.9360394, 4, 7, '실내', 'TH02');</v>
      </c>
    </row>
    <row r="2377" spans="1:12" x14ac:dyDescent="0.3">
      <c r="A2377" t="s">
        <v>16</v>
      </c>
      <c r="B2377">
        <v>282</v>
      </c>
      <c r="C2377">
        <v>28203</v>
      </c>
      <c r="D2377">
        <v>4313037000</v>
      </c>
      <c r="E2377" t="s">
        <v>1218</v>
      </c>
      <c r="F2377">
        <v>127.73867610000001</v>
      </c>
      <c r="G2377">
        <v>37.1435052</v>
      </c>
      <c r="H2377">
        <v>3</v>
      </c>
      <c r="I2377">
        <v>8</v>
      </c>
      <c r="J2377" t="s">
        <v>25</v>
      </c>
      <c r="K2377" t="s">
        <v>18</v>
      </c>
      <c r="L2377" t="str">
        <f t="shared" si="37"/>
        <v>INSERT INTO 관광지(`관광지ID`, `코스ID`, `지역ID`, `관광지명`, `경도` ,`위도` , `코스순서`, `이동시간`, `실내구분`, `테마분류`) VALUES(28203, 282, 4313037000, '(충주)일중요 (밤골도예)', 127.7386761, 37.1435052, 3, 8, '실내', 'TH02');</v>
      </c>
    </row>
    <row r="2378" spans="1:12" x14ac:dyDescent="0.3">
      <c r="A2378" t="s">
        <v>16</v>
      </c>
      <c r="B2378">
        <v>282</v>
      </c>
      <c r="C2378">
        <v>28202</v>
      </c>
      <c r="D2378">
        <v>4182031000</v>
      </c>
      <c r="E2378" t="s">
        <v>880</v>
      </c>
      <c r="F2378">
        <v>127.5100209</v>
      </c>
      <c r="G2378">
        <v>37.596390100000001</v>
      </c>
      <c r="H2378">
        <v>2</v>
      </c>
      <c r="I2378">
        <v>4</v>
      </c>
      <c r="J2378" t="s">
        <v>25</v>
      </c>
      <c r="K2378" t="s">
        <v>18</v>
      </c>
      <c r="L2378" t="str">
        <f t="shared" si="37"/>
        <v>INSERT INTO 관광지(`관광지ID`, `코스ID`, `지역ID`, `관광지명`, `경도` ,`위도` , `코스순서`, `이동시간`, `실내구분`, `테마분류`) VALUES(28202, 282, 4182031000, '(가평)대리마을 산골농원', 127.5100209, 37.5963901, 2, 4, '실내', 'TH02');</v>
      </c>
    </row>
    <row r="2379" spans="1:12" x14ac:dyDescent="0.3">
      <c r="A2379" t="s">
        <v>16</v>
      </c>
      <c r="B2379">
        <v>279</v>
      </c>
      <c r="C2379">
        <v>27902</v>
      </c>
      <c r="D2379">
        <v>4380031000</v>
      </c>
      <c r="E2379" t="s">
        <v>1204</v>
      </c>
      <c r="F2379">
        <v>128.3115578</v>
      </c>
      <c r="G2379">
        <v>36.82805845</v>
      </c>
      <c r="H2379">
        <v>2</v>
      </c>
      <c r="I2379">
        <v>2</v>
      </c>
      <c r="J2379" t="s">
        <v>13</v>
      </c>
      <c r="K2379" t="s">
        <v>18</v>
      </c>
      <c r="L2379" t="str">
        <f t="shared" si="37"/>
        <v>INSERT INTO 관광지(`관광지ID`, `코스ID`, `지역ID`, `관광지명`, `경도` ,`위도` , `코스순서`, `이동시간`, `실내구분`, `테마분류`) VALUES(27902, 279, 4380031000, '(단양)방곡도깨비마을', 128.3115578, 36.82805845, 2, 2, '실외', 'TH02');</v>
      </c>
    </row>
    <row r="2380" spans="1:12" x14ac:dyDescent="0.3">
      <c r="A2380" t="s">
        <v>16</v>
      </c>
      <c r="B2380">
        <v>277</v>
      </c>
      <c r="C2380">
        <v>27705</v>
      </c>
      <c r="D2380">
        <v>4822025000</v>
      </c>
      <c r="E2380" t="s">
        <v>1201</v>
      </c>
      <c r="F2380">
        <v>128.40710150000001</v>
      </c>
      <c r="G2380">
        <v>34.764256879999998</v>
      </c>
      <c r="H2380">
        <v>5</v>
      </c>
      <c r="I2380">
        <v>10</v>
      </c>
      <c r="J2380" t="s">
        <v>25</v>
      </c>
      <c r="K2380" t="s">
        <v>18</v>
      </c>
      <c r="L2380" t="str">
        <f t="shared" si="37"/>
        <v>INSERT INTO 관광지(`관광지ID`, `코스ID`, `지역ID`, `관광지명`, `경도` ,`위도` , `코스순서`, `이동시간`, `실내구분`, `테마분류`) VALUES(27705, 277, 4822025000, '(통영)통영수산과학관', 128.4071015, 34.76425688, 5, 10, '실내', 'TH02');</v>
      </c>
    </row>
    <row r="2381" spans="1:12" x14ac:dyDescent="0.3">
      <c r="A2381" t="s">
        <v>16</v>
      </c>
      <c r="B2381">
        <v>276</v>
      </c>
      <c r="C2381">
        <v>27602</v>
      </c>
      <c r="D2381">
        <v>4273033000</v>
      </c>
      <c r="E2381" t="s">
        <v>963</v>
      </c>
      <c r="F2381">
        <v>128.28668859999999</v>
      </c>
      <c r="G2381">
        <v>37.53722046</v>
      </c>
      <c r="H2381">
        <v>2</v>
      </c>
      <c r="I2381">
        <v>2</v>
      </c>
      <c r="J2381" t="s">
        <v>13</v>
      </c>
      <c r="K2381" t="s">
        <v>18</v>
      </c>
      <c r="L2381" t="str">
        <f t="shared" si="37"/>
        <v>INSERT INTO 관광지(`관광지ID`, `코스ID`, `지역ID`, `관광지명`, `경도` ,`위도` , `코스순서`, `이동시간`, `실내구분`, `테마분류`) VALUES(27602, 276, 4273033000, '(횡성)숲체원', 128.2866886, 37.53722046, 2, 2, '실외', 'TH02');</v>
      </c>
    </row>
    <row r="2382" spans="1:12" x14ac:dyDescent="0.3">
      <c r="A2382" t="s">
        <v>16</v>
      </c>
      <c r="B2382">
        <v>275</v>
      </c>
      <c r="C2382">
        <v>27503</v>
      </c>
      <c r="D2382">
        <v>4182033000</v>
      </c>
      <c r="E2382" t="s">
        <v>1194</v>
      </c>
      <c r="F2382">
        <v>127.3611743</v>
      </c>
      <c r="G2382">
        <v>37.770227560000002</v>
      </c>
      <c r="H2382">
        <v>3</v>
      </c>
      <c r="I2382">
        <v>6</v>
      </c>
      <c r="J2382" t="s">
        <v>25</v>
      </c>
      <c r="K2382" t="s">
        <v>18</v>
      </c>
      <c r="L2382" t="str">
        <f t="shared" si="37"/>
        <v>INSERT INTO 관광지(`관광지ID`, `코스ID`, `지역ID`, `관광지명`, `경도` ,`위도` , `코스순서`, `이동시간`, `실내구분`, `테마분류`) VALUES(27503, 275, 4182033000, '(가평)취옹예술관', 127.3611743, 37.77022756, 3, 6, '실내', 'TH02');</v>
      </c>
    </row>
    <row r="2383" spans="1:12" x14ac:dyDescent="0.3">
      <c r="A2383" t="s">
        <v>16</v>
      </c>
      <c r="B2383">
        <v>273</v>
      </c>
      <c r="C2383">
        <v>27305</v>
      </c>
      <c r="D2383">
        <v>4146125000</v>
      </c>
      <c r="E2383" t="s">
        <v>1189</v>
      </c>
      <c r="F2383">
        <v>127.2169538</v>
      </c>
      <c r="G2383">
        <v>37.300371570000003</v>
      </c>
      <c r="H2383">
        <v>5</v>
      </c>
      <c r="I2383">
        <v>9</v>
      </c>
      <c r="J2383" t="s">
        <v>25</v>
      </c>
      <c r="K2383" t="s">
        <v>18</v>
      </c>
      <c r="L2383" t="str">
        <f t="shared" si="37"/>
        <v>INSERT INTO 관광지(`관광지ID`, `코스ID`, `지역ID`, `관광지명`, `경도` ,`위도` , `코스순서`, `이동시간`, `실내구분`, `테마분류`) VALUES(27305, 273, 4146125000, '(용인)삼성화재교통박물관', 127.2169538, 37.30037157, 5, 9, '실내', 'TH02');</v>
      </c>
    </row>
    <row r="2384" spans="1:12" x14ac:dyDescent="0.3">
      <c r="A2384" t="s">
        <v>16</v>
      </c>
      <c r="B2384">
        <v>272</v>
      </c>
      <c r="C2384">
        <v>27202</v>
      </c>
      <c r="D2384">
        <v>4415039000</v>
      </c>
      <c r="E2384" t="s">
        <v>1183</v>
      </c>
      <c r="F2384">
        <v>127.0103223</v>
      </c>
      <c r="G2384">
        <v>36.566237260000001</v>
      </c>
      <c r="H2384">
        <v>2</v>
      </c>
      <c r="I2384">
        <v>2</v>
      </c>
      <c r="J2384" t="s">
        <v>25</v>
      </c>
      <c r="K2384" t="s">
        <v>18</v>
      </c>
      <c r="L2384" t="str">
        <f t="shared" si="37"/>
        <v>INSERT INTO 관광지(`관광지ID`, `코스ID`, `지역ID`, `관광지명`, `경도` ,`위도` , `코스순서`, `이동시간`, `실내구분`, `테마분류`) VALUES(27202, 272, 4415039000, '(공주)한국문화연수원', 127.0103223, 36.56623726, 2, 2, '실내', 'TH02');</v>
      </c>
    </row>
    <row r="2385" spans="1:12" x14ac:dyDescent="0.3">
      <c r="A2385" t="s">
        <v>16</v>
      </c>
      <c r="B2385">
        <v>271</v>
      </c>
      <c r="C2385">
        <v>27102</v>
      </c>
      <c r="D2385">
        <v>4777025000</v>
      </c>
      <c r="E2385" t="s">
        <v>548</v>
      </c>
      <c r="F2385">
        <v>129.41957729999999</v>
      </c>
      <c r="G2385">
        <v>36.424767799999998</v>
      </c>
      <c r="H2385">
        <v>2</v>
      </c>
      <c r="I2385">
        <v>2</v>
      </c>
      <c r="J2385" t="s">
        <v>13</v>
      </c>
      <c r="K2385" t="s">
        <v>18</v>
      </c>
      <c r="L2385" t="str">
        <f t="shared" si="37"/>
        <v>INSERT INTO 관광지(`관광지ID`, `코스ID`, `지역ID`, `관광지명`, `경도` ,`위도` , `코스순서`, `이동시간`, `실내구분`, `테마분류`) VALUES(27102, 271, 4777025000, '(영덕)풍력발전단지', 129.4195773, 36.4247678, 2, 2, '실외', 'TH02');</v>
      </c>
    </row>
    <row r="2386" spans="1:12" x14ac:dyDescent="0.3">
      <c r="A2386" t="s">
        <v>16</v>
      </c>
      <c r="B2386">
        <v>266</v>
      </c>
      <c r="C2386">
        <v>26605</v>
      </c>
      <c r="D2386">
        <v>4282032000</v>
      </c>
      <c r="E2386" t="s">
        <v>1161</v>
      </c>
      <c r="F2386">
        <v>128.5254679</v>
      </c>
      <c r="G2386">
        <v>38.32969671</v>
      </c>
      <c r="H2386">
        <v>5</v>
      </c>
      <c r="I2386">
        <v>8</v>
      </c>
      <c r="J2386" t="s">
        <v>13</v>
      </c>
      <c r="K2386" t="s">
        <v>18</v>
      </c>
      <c r="L2386" t="str">
        <f t="shared" si="37"/>
        <v>INSERT INTO 관광지(`관광지ID`, `코스ID`, `지역ID`, `관광지명`, `경도` ,`위도` , `코스순서`, `이동시간`, `실내구분`, `테마분류`) VALUES(26605, 266, 4282032000, '(고성)오호어촌체험마을', 128.5254679, 38.32969671, 5, 8, '실외', 'TH02');</v>
      </c>
    </row>
    <row r="2387" spans="1:12" x14ac:dyDescent="0.3">
      <c r="A2387" t="s">
        <v>16</v>
      </c>
      <c r="B2387">
        <v>263</v>
      </c>
      <c r="C2387">
        <v>26303</v>
      </c>
      <c r="D2387">
        <v>4146134000</v>
      </c>
      <c r="E2387" t="s">
        <v>1146</v>
      </c>
      <c r="F2387">
        <v>127.300359</v>
      </c>
      <c r="G2387">
        <v>37.17070579</v>
      </c>
      <c r="H2387">
        <v>3</v>
      </c>
      <c r="I2387">
        <v>4</v>
      </c>
      <c r="J2387" t="s">
        <v>13</v>
      </c>
      <c r="K2387" t="s">
        <v>18</v>
      </c>
      <c r="L2387" t="str">
        <f t="shared" si="37"/>
        <v>INSERT INTO 관광지(`관광지ID`, `코스ID`, `지역ID`, `관광지명`, `경도` ,`위도` , `코스순서`, `이동시간`, `실내구분`, `테마분류`) VALUES(26303, 263, 4146134000, '(용인)농촌테마파크', 127.300359, 37.17070579, 3, 4, '실외', 'TH02');</v>
      </c>
    </row>
    <row r="2388" spans="1:12" x14ac:dyDescent="0.3">
      <c r="A2388" t="s">
        <v>16</v>
      </c>
      <c r="B2388">
        <v>263</v>
      </c>
      <c r="C2388">
        <v>26302</v>
      </c>
      <c r="D2388">
        <v>4146135000</v>
      </c>
      <c r="E2388" t="s">
        <v>1145</v>
      </c>
      <c r="F2388">
        <v>127.4085491</v>
      </c>
      <c r="G2388">
        <v>37.110137649999999</v>
      </c>
      <c r="H2388">
        <v>2</v>
      </c>
      <c r="I2388">
        <v>2</v>
      </c>
      <c r="J2388" t="s">
        <v>13</v>
      </c>
      <c r="K2388" t="s">
        <v>18</v>
      </c>
      <c r="L2388" t="str">
        <f t="shared" si="37"/>
        <v>INSERT INTO 관광지(`관광지ID`, `코스ID`, `지역ID`, `관광지명`, `경도` ,`위도` , `코스순서`, `이동시간`, `실내구분`, `테마분류`) VALUES(26302, 263, 4146135000, '(용인)용인축협자연체험스쿨 한우랜드', 127.4085491, 37.11013765, 2, 2, '실외', 'TH02');</v>
      </c>
    </row>
    <row r="2389" spans="1:12" x14ac:dyDescent="0.3">
      <c r="A2389" t="s">
        <v>16</v>
      </c>
      <c r="B2389">
        <v>262</v>
      </c>
      <c r="C2389">
        <v>26204</v>
      </c>
      <c r="D2389">
        <v>4150038000</v>
      </c>
      <c r="E2389" t="s">
        <v>1143</v>
      </c>
      <c r="F2389">
        <v>127.5839436</v>
      </c>
      <c r="G2389">
        <v>37.085777909999997</v>
      </c>
      <c r="H2389">
        <v>4</v>
      </c>
      <c r="I2389">
        <v>7</v>
      </c>
      <c r="J2389" t="s">
        <v>13</v>
      </c>
      <c r="K2389" t="s">
        <v>18</v>
      </c>
      <c r="L2389" t="str">
        <f t="shared" si="37"/>
        <v>INSERT INTO 관광지(`관광지ID`, `코스ID`, `지역ID`, `관광지명`, `경도` ,`위도` , `코스순서`, `이동시간`, `실내구분`, `테마분류`) VALUES(26204, 262, 4150038000, '(이천)돼지보러오면돼지(돼지박물관)', 127.5839436, 37.08577791, 4, 7, '실외', 'TH02');</v>
      </c>
    </row>
    <row r="2390" spans="1:12" x14ac:dyDescent="0.3">
      <c r="A2390" t="s">
        <v>16</v>
      </c>
      <c r="B2390">
        <v>262</v>
      </c>
      <c r="C2390">
        <v>26201</v>
      </c>
      <c r="D2390">
        <v>4150053000</v>
      </c>
      <c r="E2390" t="s">
        <v>1140</v>
      </c>
      <c r="F2390">
        <v>127.4259263</v>
      </c>
      <c r="G2390">
        <v>37.274070539999997</v>
      </c>
      <c r="H2390">
        <v>1</v>
      </c>
      <c r="I2390">
        <v>0</v>
      </c>
      <c r="J2390" t="s">
        <v>13</v>
      </c>
      <c r="K2390" t="s">
        <v>18</v>
      </c>
      <c r="L2390" t="str">
        <f t="shared" si="37"/>
        <v>INSERT INTO 관광지(`관광지ID`, `코스ID`, `지역ID`, `관광지명`, `경도` ,`위도` , `코스순서`, `이동시간`, `실내구분`, `테마분류`) VALUES(26201, 262, 4150053000, '(이천)이천 세라피아', 127.4259263, 37.27407054, 1, 0, '실외', 'TH02');</v>
      </c>
    </row>
    <row r="2391" spans="1:12" x14ac:dyDescent="0.3">
      <c r="A2391" t="s">
        <v>16</v>
      </c>
      <c r="B2391">
        <v>260</v>
      </c>
      <c r="C2391">
        <v>26002</v>
      </c>
      <c r="D2391">
        <v>4613025000</v>
      </c>
      <c r="E2391" t="s">
        <v>1133</v>
      </c>
      <c r="F2391">
        <v>127.7759001</v>
      </c>
      <c r="G2391">
        <v>34.682239160000002</v>
      </c>
      <c r="H2391">
        <v>2</v>
      </c>
      <c r="I2391">
        <v>2</v>
      </c>
      <c r="J2391" t="s">
        <v>25</v>
      </c>
      <c r="K2391" t="s">
        <v>18</v>
      </c>
      <c r="L2391" t="str">
        <f t="shared" si="37"/>
        <v>INSERT INTO 관광지(`관광지ID`, `코스ID`, `지역ID`, `관광지명`, `경도` ,`위도` , `코스순서`, `이동시간`, `실내구분`, `테마분류`) VALUES(26002, 260, 4613025000, '(여수)해양수산과학관', 127.7759001, 34.68223916, 2, 2, '실내', 'TH02');</v>
      </c>
    </row>
    <row r="2392" spans="1:12" x14ac:dyDescent="0.3">
      <c r="A2392" t="s">
        <v>16</v>
      </c>
      <c r="B2392">
        <v>259</v>
      </c>
      <c r="C2392">
        <v>25904</v>
      </c>
      <c r="D2392">
        <v>4713057000</v>
      </c>
      <c r="E2392" t="s">
        <v>1130</v>
      </c>
      <c r="F2392">
        <v>129.21731510000001</v>
      </c>
      <c r="G2392">
        <v>35.835953330000002</v>
      </c>
      <c r="H2392">
        <v>4</v>
      </c>
      <c r="I2392">
        <v>6</v>
      </c>
      <c r="J2392" t="s">
        <v>25</v>
      </c>
      <c r="K2392" t="s">
        <v>18</v>
      </c>
      <c r="L2392" t="str">
        <f t="shared" si="37"/>
        <v>INSERT INTO 관광지(`관광지ID`, `코스ID`, `지역ID`, `관광지명`, `경도` ,`위도` , `코스순서`, `이동시간`, `실내구분`, `테마분류`) VALUES(25904, 259, 4713057000, '(경주)신라문화체험장', 129.2173151, 35.83595333, 4, 6, '실내', 'TH02');</v>
      </c>
    </row>
    <row r="2393" spans="1:12" x14ac:dyDescent="0.3">
      <c r="A2393" t="s">
        <v>16</v>
      </c>
      <c r="B2393">
        <v>259</v>
      </c>
      <c r="C2393">
        <v>25903</v>
      </c>
      <c r="D2393">
        <v>4713066000</v>
      </c>
      <c r="E2393" t="s">
        <v>1129</v>
      </c>
      <c r="F2393">
        <v>129.26144579999999</v>
      </c>
      <c r="G2393">
        <v>35.84958322</v>
      </c>
      <c r="H2393">
        <v>3</v>
      </c>
      <c r="I2393">
        <v>4</v>
      </c>
      <c r="J2393" t="s">
        <v>13</v>
      </c>
      <c r="K2393" t="s">
        <v>18</v>
      </c>
      <c r="L2393" t="str">
        <f t="shared" si="37"/>
        <v>INSERT INTO 관광지(`관광지ID`, `코스ID`, `지역ID`, `관광지명`, `경도` ,`위도` , `코스순서`, `이동시간`, `실내구분`, `테마분류`) VALUES(25903, 259, 4713066000, '(경주)경주 버드파크', 129.2614458, 35.84958322, 3, 4, '실외', 'TH02');</v>
      </c>
    </row>
    <row r="2394" spans="1:12" x14ac:dyDescent="0.3">
      <c r="A2394" t="s">
        <v>16</v>
      </c>
      <c r="B2394">
        <v>259</v>
      </c>
      <c r="C2394">
        <v>25902</v>
      </c>
      <c r="D2394">
        <v>4713066000</v>
      </c>
      <c r="E2394" t="s">
        <v>1128</v>
      </c>
      <c r="F2394">
        <v>129.28729619999999</v>
      </c>
      <c r="G2394">
        <v>35.842865770000003</v>
      </c>
      <c r="H2394">
        <v>2</v>
      </c>
      <c r="I2394">
        <v>2</v>
      </c>
      <c r="J2394" t="s">
        <v>13</v>
      </c>
      <c r="K2394" t="s">
        <v>18</v>
      </c>
      <c r="L2394" t="str">
        <f t="shared" si="37"/>
        <v>INSERT INTO 관광지(`관광지ID`, `코스ID`, `지역ID`, `관광지명`, `경도` ,`위도` , `코스순서`, `이동시간`, `실내구분`, `테마분류`) VALUES(25902, 259, 4713066000, '(경주)한국역사문화음식학교', 129.2872962, 35.84286577, 2, 2, '실외', 'TH02');</v>
      </c>
    </row>
    <row r="2395" spans="1:12" x14ac:dyDescent="0.3">
      <c r="A2395" t="s">
        <v>16</v>
      </c>
      <c r="B2395">
        <v>259</v>
      </c>
      <c r="C2395">
        <v>25901</v>
      </c>
      <c r="D2395">
        <v>4713066000</v>
      </c>
      <c r="E2395" t="s">
        <v>1127</v>
      </c>
      <c r="F2395">
        <v>129.29262629999999</v>
      </c>
      <c r="G2395">
        <v>35.83550906</v>
      </c>
      <c r="H2395">
        <v>1</v>
      </c>
      <c r="I2395">
        <v>0</v>
      </c>
      <c r="J2395" t="s">
        <v>13</v>
      </c>
      <c r="K2395" t="s">
        <v>18</v>
      </c>
      <c r="L2395" t="str">
        <f t="shared" si="37"/>
        <v>INSERT INTO 관광지(`관광지ID`, `코스ID`, `지역ID`, `관광지명`, `경도` ,`위도` , `코스순서`, `이동시간`, `실내구분`, `테마분류`) VALUES(25901, 259, 4713066000, '(경주)신라밀레니엄파크', 129.2926263, 35.83550906, 1, 0, '실외', 'TH02');</v>
      </c>
    </row>
    <row r="2396" spans="1:12" x14ac:dyDescent="0.3">
      <c r="A2396" t="s">
        <v>16</v>
      </c>
      <c r="B2396">
        <v>258</v>
      </c>
      <c r="C2396">
        <v>25803</v>
      </c>
      <c r="D2396">
        <v>4313038500</v>
      </c>
      <c r="E2396" t="s">
        <v>1124</v>
      </c>
      <c r="F2396">
        <v>127.8646334</v>
      </c>
      <c r="G2396">
        <v>37.01951631</v>
      </c>
      <c r="H2396">
        <v>3</v>
      </c>
      <c r="I2396">
        <v>4</v>
      </c>
      <c r="J2396" t="s">
        <v>13</v>
      </c>
      <c r="K2396" t="s">
        <v>18</v>
      </c>
      <c r="L2396" t="str">
        <f t="shared" si="37"/>
        <v>INSERT INTO 관광지(`관광지ID`, `코스ID`, `지역ID`, `관광지명`, `경도` ,`위도` , `코스순서`, `이동시간`, `실내구분`, `테마분류`) VALUES(25803, 258, 4313038500, '(충주)조정체험학교', 127.8646334, 37.01951631, 3, 4, '실외', 'TH02');</v>
      </c>
    </row>
    <row r="2397" spans="1:12" x14ac:dyDescent="0.3">
      <c r="A2397" t="s">
        <v>16</v>
      </c>
      <c r="B2397">
        <v>254</v>
      </c>
      <c r="C2397">
        <v>25404</v>
      </c>
      <c r="D2397">
        <v>4127300000</v>
      </c>
      <c r="E2397" t="s">
        <v>1111</v>
      </c>
      <c r="F2397">
        <v>126.54764280000001</v>
      </c>
      <c r="G2397">
        <v>37.280477949999998</v>
      </c>
      <c r="H2397">
        <v>4</v>
      </c>
      <c r="I2397">
        <v>7</v>
      </c>
      <c r="J2397" t="s">
        <v>13</v>
      </c>
      <c r="K2397" t="s">
        <v>18</v>
      </c>
      <c r="L2397" t="str">
        <f t="shared" si="37"/>
        <v>INSERT INTO 관광지(`관광지ID`, `코스ID`, `지역ID`, `관광지명`, `경도` ,`위도` , `코스순서`, `이동시간`, `실내구분`, `테마분류`) VALUES(25404, 254, 4127300000, '(안산)종현어촌체험마을', 126.5476428, 37.28047795, 4, 7, '실외', 'TH02');</v>
      </c>
    </row>
    <row r="2398" spans="1:12" x14ac:dyDescent="0.3">
      <c r="A2398" t="s">
        <v>16</v>
      </c>
      <c r="B2398">
        <v>254</v>
      </c>
      <c r="C2398">
        <v>25402</v>
      </c>
      <c r="D2398">
        <v>4127300000</v>
      </c>
      <c r="E2398" t="s">
        <v>1109</v>
      </c>
      <c r="F2398">
        <v>126.6314788</v>
      </c>
      <c r="G2398">
        <v>37.186631400000003</v>
      </c>
      <c r="H2398">
        <v>2</v>
      </c>
      <c r="I2398">
        <v>3</v>
      </c>
      <c r="J2398" t="s">
        <v>13</v>
      </c>
      <c r="K2398" t="s">
        <v>18</v>
      </c>
      <c r="L2398" t="str">
        <f t="shared" si="37"/>
        <v>INSERT INTO 관광지(`관광지ID`, `코스ID`, `지역ID`, `관광지명`, `경도` ,`위도` , `코스순서`, `이동시간`, `실내구분`, `테마분류`) VALUES(25402, 254, 4127300000, '(안산)누에섬 등대전망대', 126.6314788, 37.1866314, 2, 3, '실외', 'TH02');</v>
      </c>
    </row>
    <row r="2399" spans="1:12" x14ac:dyDescent="0.3">
      <c r="A2399" t="s">
        <v>16</v>
      </c>
      <c r="B2399">
        <v>254</v>
      </c>
      <c r="C2399">
        <v>25401</v>
      </c>
      <c r="D2399">
        <v>4127100000</v>
      </c>
      <c r="E2399" t="s">
        <v>1108</v>
      </c>
      <c r="F2399">
        <v>126.8352151</v>
      </c>
      <c r="G2399">
        <v>37.28531108</v>
      </c>
      <c r="H2399">
        <v>1</v>
      </c>
      <c r="I2399">
        <v>0</v>
      </c>
      <c r="J2399" t="s">
        <v>13</v>
      </c>
      <c r="K2399" t="s">
        <v>18</v>
      </c>
      <c r="L2399" t="str">
        <f t="shared" si="37"/>
        <v>INSERT INTO 관광지(`관광지ID`, `코스ID`, `지역ID`, `관광지명`, `경도` ,`위도` , `코스순서`, `이동시간`, `실내구분`, `테마분류`) VALUES(25401, 254, 4127100000, '(안산)코르디움', 126.8352151, 37.28531108, 1, 0, '실외', 'TH02');</v>
      </c>
    </row>
    <row r="2400" spans="1:12" x14ac:dyDescent="0.3">
      <c r="A2400" t="s">
        <v>16</v>
      </c>
      <c r="B2400">
        <v>251</v>
      </c>
      <c r="C2400">
        <v>25102</v>
      </c>
      <c r="D2400">
        <v>4122032000</v>
      </c>
      <c r="E2400" t="s">
        <v>1098</v>
      </c>
      <c r="F2400">
        <v>127.0081861</v>
      </c>
      <c r="G2400">
        <v>37.06874329</v>
      </c>
      <c r="H2400">
        <v>2</v>
      </c>
      <c r="I2400">
        <v>3</v>
      </c>
      <c r="J2400" t="s">
        <v>13</v>
      </c>
      <c r="K2400" t="s">
        <v>18</v>
      </c>
      <c r="L2400" t="str">
        <f t="shared" si="37"/>
        <v>INSERT INTO 관광지(`관광지ID`, `코스ID`, `지역ID`, `관광지명`, `경도` ,`위도` , `코스순서`, `이동시간`, `실내구분`, `테마분류`) VALUES(25102, 251, 4122032000, '(평택)웃다리문화촌', 127.0081861, 37.06874329, 2, 3, '실외', 'TH02');</v>
      </c>
    </row>
    <row r="2401" spans="1:12" x14ac:dyDescent="0.3">
      <c r="A2401" t="s">
        <v>16</v>
      </c>
      <c r="B2401">
        <v>247</v>
      </c>
      <c r="C2401">
        <v>24709</v>
      </c>
      <c r="D2401">
        <v>4833033000</v>
      </c>
      <c r="E2401" t="s">
        <v>247</v>
      </c>
      <c r="F2401">
        <v>129.04519300000001</v>
      </c>
      <c r="G2401">
        <v>35.419248000000003</v>
      </c>
      <c r="H2401">
        <v>9</v>
      </c>
      <c r="I2401">
        <v>18</v>
      </c>
      <c r="J2401" t="s">
        <v>25</v>
      </c>
      <c r="K2401" t="s">
        <v>18</v>
      </c>
      <c r="L2401" t="str">
        <f t="shared" si="37"/>
        <v>INSERT INTO 관광지(`관광지ID`, `코스ID`, `지역ID`, `관광지명`, `경도` ,`위도` , `코스순서`, `이동시간`, `실내구분`, `테마분류`) VALUES(24709, 247, 4833033000, '(양산)소석마을 팜스테이', 129.045193, 35.419248, 9, 18, '실내', 'TH02');</v>
      </c>
    </row>
    <row r="2402" spans="1:12" x14ac:dyDescent="0.3">
      <c r="A2402" t="s">
        <v>16</v>
      </c>
      <c r="B2402">
        <v>247</v>
      </c>
      <c r="C2402">
        <v>24707</v>
      </c>
      <c r="D2402">
        <v>4833034000</v>
      </c>
      <c r="E2402" t="s">
        <v>235</v>
      </c>
      <c r="F2402">
        <v>129.080679</v>
      </c>
      <c r="G2402">
        <v>35.450448999999999</v>
      </c>
      <c r="H2402">
        <v>7</v>
      </c>
      <c r="I2402">
        <v>12</v>
      </c>
      <c r="J2402" t="s">
        <v>13</v>
      </c>
      <c r="K2402" t="s">
        <v>18</v>
      </c>
      <c r="L2402" t="str">
        <f t="shared" si="37"/>
        <v>INSERT INTO 관광지(`관광지ID`, `코스ID`, `지역ID`, `관광지명`, `경도` ,`위도` , `코스순서`, `이동시간`, `실내구분`, `테마분류`) VALUES(24707, 247, 4833034000, '(양산)도자기공원', 129.080679, 35.450449, 7, 12, '실외', 'TH02');</v>
      </c>
    </row>
    <row r="2403" spans="1:12" x14ac:dyDescent="0.3">
      <c r="A2403" t="s">
        <v>16</v>
      </c>
      <c r="B2403">
        <v>245</v>
      </c>
      <c r="C2403">
        <v>24504</v>
      </c>
      <c r="D2403">
        <v>4824051000</v>
      </c>
      <c r="E2403" t="s">
        <v>1083</v>
      </c>
      <c r="F2403">
        <v>128.068715</v>
      </c>
      <c r="G2403">
        <v>34.926594000000001</v>
      </c>
      <c r="H2403">
        <v>4</v>
      </c>
      <c r="I2403">
        <v>5</v>
      </c>
      <c r="J2403" t="s">
        <v>13</v>
      </c>
      <c r="K2403" t="s">
        <v>18</v>
      </c>
      <c r="L2403" t="str">
        <f t="shared" si="37"/>
        <v>INSERT INTO 관광지(`관광지ID`, `코스ID`, `지역ID`, `관광지명`, `경도` ,`위도` , `코스순서`, `이동시간`, `실내구분`, `테마분류`) VALUES(24504, 245, 4824051000, '(사천)여객터미널', 128.068715, 34.926594, 4, 5, '실외', 'TH02');</v>
      </c>
    </row>
    <row r="2404" spans="1:12" x14ac:dyDescent="0.3">
      <c r="A2404" t="s">
        <v>16</v>
      </c>
      <c r="B2404">
        <v>245</v>
      </c>
      <c r="C2404">
        <v>24501</v>
      </c>
      <c r="D2404">
        <v>4822051000</v>
      </c>
      <c r="E2404" t="s">
        <v>71</v>
      </c>
      <c r="F2404">
        <v>128.42015599999999</v>
      </c>
      <c r="G2404">
        <v>34.839748999999998</v>
      </c>
      <c r="H2404">
        <v>1</v>
      </c>
      <c r="I2404">
        <v>0</v>
      </c>
      <c r="J2404" t="s">
        <v>13</v>
      </c>
      <c r="K2404" t="s">
        <v>18</v>
      </c>
      <c r="L2404" t="str">
        <f t="shared" si="37"/>
        <v>INSERT INTO 관광지(`관광지ID`, `코스ID`, `지역ID`, `관광지명`, `경도` ,`위도` , `코스순서`, `이동시간`, `실내구분`, `테마분류`) VALUES(24501, 245, 4822051000, '(통영)여객선터미널', 128.420156, 34.839749, 1, 0, '실외', 'TH02');</v>
      </c>
    </row>
    <row r="2405" spans="1:12" x14ac:dyDescent="0.3">
      <c r="A2405" t="s">
        <v>16</v>
      </c>
      <c r="B2405">
        <v>243</v>
      </c>
      <c r="C2405">
        <v>24304</v>
      </c>
      <c r="D2405">
        <v>4833034000</v>
      </c>
      <c r="E2405" t="s">
        <v>1076</v>
      </c>
      <c r="F2405">
        <v>129.080679</v>
      </c>
      <c r="G2405">
        <v>35.450448999999999</v>
      </c>
      <c r="H2405">
        <v>4</v>
      </c>
      <c r="I2405">
        <v>6</v>
      </c>
      <c r="J2405" t="s">
        <v>13</v>
      </c>
      <c r="K2405" t="s">
        <v>18</v>
      </c>
      <c r="L2405" t="str">
        <f t="shared" si="37"/>
        <v>INSERT INTO 관광지(`관광지ID`, `코스ID`, `지역ID`, `관광지명`, `경도` ,`위도` , `코스순서`, `이동시간`, `실내구분`, `테마분류`) VALUES(24304, 243, 4833034000, '(양산)도자기공원 ', 129.080679, 35.450449, 4, 6, '실외', 'TH02');</v>
      </c>
    </row>
    <row r="2406" spans="1:12" x14ac:dyDescent="0.3">
      <c r="A2406" t="s">
        <v>16</v>
      </c>
      <c r="B2406">
        <v>241</v>
      </c>
      <c r="C2406">
        <v>24103</v>
      </c>
      <c r="D2406">
        <v>4812531000</v>
      </c>
      <c r="E2406" t="s">
        <v>1071</v>
      </c>
      <c r="F2406">
        <v>128.62986000000001</v>
      </c>
      <c r="G2406">
        <v>35.068649000000001</v>
      </c>
      <c r="H2406">
        <v>3</v>
      </c>
      <c r="I2406">
        <v>6</v>
      </c>
      <c r="J2406" t="s">
        <v>13</v>
      </c>
      <c r="K2406" t="s">
        <v>18</v>
      </c>
      <c r="L2406" t="str">
        <f t="shared" si="37"/>
        <v>INSERT INTO 관광지(`관광지ID`, `코스ID`, `지역ID`, `관광지명`, `경도` ,`위도` , `코스순서`, `이동시간`, `실내구분`, `테마분류`) VALUES(24103, 241, 4812531000, '(창원)원전마을', 128.62986, 35.068649, 3, 6, '실외', 'TH02');</v>
      </c>
    </row>
    <row r="2407" spans="1:12" x14ac:dyDescent="0.3">
      <c r="A2407" t="s">
        <v>16</v>
      </c>
      <c r="B2407">
        <v>239</v>
      </c>
      <c r="C2407">
        <v>23902</v>
      </c>
      <c r="D2407">
        <v>4822051000</v>
      </c>
      <c r="E2407" t="s">
        <v>71</v>
      </c>
      <c r="F2407">
        <v>128.42015599999999</v>
      </c>
      <c r="G2407">
        <v>34.839748999999998</v>
      </c>
      <c r="H2407">
        <v>2</v>
      </c>
      <c r="I2407">
        <v>2</v>
      </c>
      <c r="J2407" t="s">
        <v>13</v>
      </c>
      <c r="K2407" t="s">
        <v>18</v>
      </c>
      <c r="L2407" t="str">
        <f t="shared" si="37"/>
        <v>INSERT INTO 관광지(`관광지ID`, `코스ID`, `지역ID`, `관광지명`, `경도` ,`위도` , `코스순서`, `이동시간`, `실내구분`, `테마분류`) VALUES(23902, 239, 4822051000, '(통영)여객선터미널', 128.420156, 34.839749, 2, 2, '실외', 'TH02');</v>
      </c>
    </row>
    <row r="2408" spans="1:12" x14ac:dyDescent="0.3">
      <c r="A2408" t="s">
        <v>16</v>
      </c>
      <c r="B2408">
        <v>238</v>
      </c>
      <c r="C2408">
        <v>23806</v>
      </c>
      <c r="D2408">
        <v>4833033000</v>
      </c>
      <c r="E2408" t="s">
        <v>247</v>
      </c>
      <c r="F2408">
        <v>129.04519300000001</v>
      </c>
      <c r="G2408">
        <v>35.419248000000003</v>
      </c>
      <c r="H2408">
        <v>6</v>
      </c>
      <c r="I2408">
        <v>17</v>
      </c>
      <c r="J2408" t="s">
        <v>25</v>
      </c>
      <c r="K2408" t="s">
        <v>18</v>
      </c>
      <c r="L2408" t="str">
        <f t="shared" si="37"/>
        <v>INSERT INTO 관광지(`관광지ID`, `코스ID`, `지역ID`, `관광지명`, `경도` ,`위도` , `코스순서`, `이동시간`, `실내구분`, `테마분류`) VALUES(23806, 238, 4833033000, '(양산)소석마을 팜스테이', 129.045193, 35.419248, 6, 17, '실내', 'TH02');</v>
      </c>
    </row>
    <row r="2409" spans="1:12" x14ac:dyDescent="0.3">
      <c r="A2409" t="s">
        <v>16</v>
      </c>
      <c r="B2409">
        <v>238</v>
      </c>
      <c r="C2409">
        <v>23804</v>
      </c>
      <c r="D2409">
        <v>4833034000</v>
      </c>
      <c r="E2409" t="s">
        <v>235</v>
      </c>
      <c r="F2409">
        <v>129.080679</v>
      </c>
      <c r="G2409">
        <v>35.450448999999999</v>
      </c>
      <c r="H2409">
        <v>4</v>
      </c>
      <c r="I2409">
        <v>9</v>
      </c>
      <c r="J2409" t="s">
        <v>13</v>
      </c>
      <c r="K2409" t="s">
        <v>18</v>
      </c>
      <c r="L2409" t="str">
        <f t="shared" si="37"/>
        <v>INSERT INTO 관광지(`관광지ID`, `코스ID`, `지역ID`, `관광지명`, `경도` ,`위도` , `코스순서`, `이동시간`, `실내구분`, `테마분류`) VALUES(23804, 238, 4833034000, '(양산)도자기공원', 129.080679, 35.450449, 4, 9, '실외', 'TH02');</v>
      </c>
    </row>
    <row r="2410" spans="1:12" x14ac:dyDescent="0.3">
      <c r="A2410" t="s">
        <v>16</v>
      </c>
      <c r="B2410">
        <v>236</v>
      </c>
      <c r="C2410">
        <v>23605</v>
      </c>
      <c r="D2410">
        <v>4812951000</v>
      </c>
      <c r="E2410" t="s">
        <v>2049</v>
      </c>
      <c r="F2410">
        <v>128.66048699999999</v>
      </c>
      <c r="G2410">
        <v>35.148828000000002</v>
      </c>
      <c r="H2410">
        <v>5</v>
      </c>
      <c r="I2410">
        <v>6</v>
      </c>
      <c r="J2410" t="s">
        <v>13</v>
      </c>
      <c r="K2410" t="s">
        <v>18</v>
      </c>
      <c r="L2410" t="str">
        <f t="shared" si="37"/>
        <v>INSERT INTO 관광지(`관광지ID`, `코스ID`, `지역ID`, `관광지명`, `경도` ,`위도` , `코스순서`, `이동시간`, `실내구분`, `테마분류`) VALUES(23605, 236, 4812951000, '(창원)진해우체국', 128.660487, 35.148828, 5, 6, '실외', 'TH02');</v>
      </c>
    </row>
    <row r="2411" spans="1:12" x14ac:dyDescent="0.3">
      <c r="A2411" t="s">
        <v>16</v>
      </c>
      <c r="B2411">
        <v>236</v>
      </c>
      <c r="C2411">
        <v>23604</v>
      </c>
      <c r="D2411">
        <v>4825000004</v>
      </c>
      <c r="E2411" t="s">
        <v>104</v>
      </c>
      <c r="F2411">
        <v>128.88733999999999</v>
      </c>
      <c r="G2411">
        <v>35.252783999999998</v>
      </c>
      <c r="H2411">
        <v>4</v>
      </c>
      <c r="I2411">
        <v>5</v>
      </c>
      <c r="J2411" t="s">
        <v>13</v>
      </c>
      <c r="K2411" t="s">
        <v>18</v>
      </c>
      <c r="L2411" t="str">
        <f t="shared" si="37"/>
        <v>INSERT INTO 관광지(`관광지ID`, `코스ID`, `지역ID`, `관광지명`, `경도` ,`위도` , `코스순서`, `이동시간`, `실내구분`, `테마분류`) VALUES(23604, 236, 4825000004, '(김해)김해천문대', 128.88734, 35.252784, 4, 5, '실외', 'TH02');</v>
      </c>
    </row>
    <row r="2412" spans="1:12" x14ac:dyDescent="0.3">
      <c r="A2412" t="s">
        <v>16</v>
      </c>
      <c r="B2412">
        <v>235</v>
      </c>
      <c r="C2412">
        <v>23512</v>
      </c>
      <c r="D2412">
        <v>4884033000</v>
      </c>
      <c r="E2412" t="s">
        <v>2045</v>
      </c>
      <c r="F2412">
        <v>127.99346300000001</v>
      </c>
      <c r="G2412">
        <v>34.828850000000003</v>
      </c>
      <c r="H2412">
        <v>12</v>
      </c>
      <c r="I2412">
        <v>17</v>
      </c>
      <c r="J2412" t="s">
        <v>13</v>
      </c>
      <c r="K2412" t="s">
        <v>18</v>
      </c>
      <c r="L2412" t="str">
        <f t="shared" si="37"/>
        <v>INSERT INTO 관광지(`관광지ID`, `코스ID`, `지역ID`, `관광지명`, `경도` ,`위도` , `코스순서`, `이동시간`, `실내구분`, `테마분류`) VALUES(23512, 235, 4884033000, '(남해)지족갯마을', 127.993463, 34.82885, 12, 17, '실외', 'TH02');</v>
      </c>
    </row>
    <row r="2413" spans="1:12" x14ac:dyDescent="0.3">
      <c r="A2413" t="s">
        <v>16</v>
      </c>
      <c r="B2413">
        <v>235</v>
      </c>
      <c r="C2413">
        <v>23504</v>
      </c>
      <c r="D2413">
        <v>4884038000</v>
      </c>
      <c r="E2413" t="s">
        <v>2040</v>
      </c>
      <c r="F2413">
        <v>127.926756</v>
      </c>
      <c r="G2413">
        <v>34.915315</v>
      </c>
      <c r="H2413">
        <v>4</v>
      </c>
      <c r="I2413">
        <v>3</v>
      </c>
      <c r="J2413" t="s">
        <v>13</v>
      </c>
      <c r="K2413" t="s">
        <v>18</v>
      </c>
      <c r="L2413" t="str">
        <f t="shared" si="37"/>
        <v>INSERT INTO 관광지(`관광지ID`, `코스ID`, `지역ID`, `관광지명`, `경도` ,`위도` , `코스순서`, `이동시간`, `실내구분`, `테마분류`) VALUES(23504, 235, 4884038000, '(남해)문항어촌체험마을', 127.926756, 34.915315, 4, 3, '실외', 'TH02');</v>
      </c>
    </row>
    <row r="2414" spans="1:12" x14ac:dyDescent="0.3">
      <c r="A2414" t="s">
        <v>16</v>
      </c>
      <c r="B2414">
        <v>235</v>
      </c>
      <c r="C2414">
        <v>23502</v>
      </c>
      <c r="D2414">
        <v>4884038002</v>
      </c>
      <c r="E2414" t="s">
        <v>2039</v>
      </c>
      <c r="F2414">
        <v>127.904753</v>
      </c>
      <c r="G2414">
        <v>34.939492999999999</v>
      </c>
      <c r="H2414">
        <v>2</v>
      </c>
      <c r="I2414">
        <v>0</v>
      </c>
      <c r="J2414" t="s">
        <v>13</v>
      </c>
      <c r="K2414" t="s">
        <v>18</v>
      </c>
      <c r="L2414" t="str">
        <f t="shared" si="37"/>
        <v>INSERT INTO 관광지(`관광지ID`, `코스ID`, `지역ID`, `관광지명`, `경도` ,`위도` , `코스순서`, `이동시간`, `실내구분`, `테마분류`) VALUES(23502, 235, 4884038002, '(남해)왕지등대마을', 127.904753, 34.939493, 2, 0, '실외', 'TH02');</v>
      </c>
    </row>
    <row r="2415" spans="1:12" x14ac:dyDescent="0.3">
      <c r="A2415" t="s">
        <v>16</v>
      </c>
      <c r="B2415">
        <v>233</v>
      </c>
      <c r="C2415">
        <v>23305</v>
      </c>
      <c r="D2415">
        <v>4872041500</v>
      </c>
      <c r="E2415" t="s">
        <v>2026</v>
      </c>
      <c r="F2415">
        <v>128.224029</v>
      </c>
      <c r="G2415">
        <v>35.434927000000002</v>
      </c>
      <c r="H2415">
        <v>5</v>
      </c>
      <c r="I2415">
        <v>8</v>
      </c>
      <c r="J2415" t="s">
        <v>13</v>
      </c>
      <c r="K2415" t="s">
        <v>18</v>
      </c>
      <c r="L2415" t="str">
        <f t="shared" si="37"/>
        <v>INSERT INTO 관광지(`관광지ID`, `코스ID`, `지역ID`, `관광지명`, `경도` ,`위도` , `코스순서`, `이동시간`, `실내구분`, `테마분류`) VALUES(23305, 233, 4872041500, '(의령)예술촌', 128.224029, 35.434927, 5, 8, '실외', 'TH02');</v>
      </c>
    </row>
    <row r="2416" spans="1:12" x14ac:dyDescent="0.3">
      <c r="A2416" t="s">
        <v>16</v>
      </c>
      <c r="B2416">
        <v>231</v>
      </c>
      <c r="C2416">
        <v>23114</v>
      </c>
      <c r="D2416">
        <v>4885041000</v>
      </c>
      <c r="E2416" t="s">
        <v>157</v>
      </c>
      <c r="F2416">
        <v>127.929416</v>
      </c>
      <c r="G2416">
        <v>35.163840999999998</v>
      </c>
      <c r="H2416">
        <v>14</v>
      </c>
      <c r="I2416">
        <v>18</v>
      </c>
      <c r="J2416" t="s">
        <v>13</v>
      </c>
      <c r="K2416" t="s">
        <v>18</v>
      </c>
      <c r="L2416" t="str">
        <f t="shared" si="37"/>
        <v>INSERT INTO 관광지(`관광지ID`, `코스ID`, `지역ID`, `관광지명`, `경도` ,`위도` , `코스순서`, `이동시간`, `실내구분`, `테마분류`) VALUES(23114, 231, 4885041000, '(하동)옥종딸기마을', 127.929416, 35.163841, 14, 18, '실외', 'TH02');</v>
      </c>
    </row>
    <row r="2417" spans="1:12" x14ac:dyDescent="0.3">
      <c r="A2417" t="s">
        <v>16</v>
      </c>
      <c r="B2417">
        <v>231</v>
      </c>
      <c r="C2417">
        <v>23113</v>
      </c>
      <c r="D2417">
        <v>4885037000</v>
      </c>
      <c r="E2417" t="s">
        <v>156</v>
      </c>
      <c r="F2417">
        <v>127.88716599999999</v>
      </c>
      <c r="G2417">
        <v>35.033835000000003</v>
      </c>
      <c r="H2417">
        <v>13</v>
      </c>
      <c r="I2417">
        <v>17</v>
      </c>
      <c r="J2417" t="s">
        <v>13</v>
      </c>
      <c r="K2417" t="s">
        <v>18</v>
      </c>
      <c r="L2417" t="str">
        <f t="shared" si="37"/>
        <v>INSERT INTO 관광지(`관광지ID`, `코스ID`, `지역ID`, `관광지명`, `경도` ,`위도` , `코스순서`, `이동시간`, `실내구분`, `테마분류`) VALUES(23113, 231, 4885037000, '(하동)사기아름마을', 127.887166, 35.033835, 13, 17, '실외', 'TH02');</v>
      </c>
    </row>
    <row r="2418" spans="1:12" x14ac:dyDescent="0.3">
      <c r="A2418" t="s">
        <v>16</v>
      </c>
      <c r="B2418">
        <v>231</v>
      </c>
      <c r="C2418">
        <v>23111</v>
      </c>
      <c r="D2418">
        <v>4885036000</v>
      </c>
      <c r="E2418" t="s">
        <v>154</v>
      </c>
      <c r="F2418">
        <v>127.831418</v>
      </c>
      <c r="G2418">
        <v>34.932358000000001</v>
      </c>
      <c r="H2418">
        <v>11</v>
      </c>
      <c r="I2418">
        <v>14</v>
      </c>
      <c r="J2418" t="s">
        <v>13</v>
      </c>
      <c r="K2418" t="s">
        <v>18</v>
      </c>
      <c r="L2418" t="str">
        <f t="shared" si="37"/>
        <v>INSERT INTO 관광지(`관광지ID`, `코스ID`, `지역ID`, `관광지명`, `경도` ,`위도` , `코스순서`, `이동시간`, `실내구분`, `테마분류`) VALUES(23111, 231, 4885036000, '(하동)대도마을', 127.831418, 34.932358, 11, 14, '실외', 'TH02');</v>
      </c>
    </row>
    <row r="2419" spans="1:12" x14ac:dyDescent="0.3">
      <c r="A2419" t="s">
        <v>16</v>
      </c>
      <c r="B2419">
        <v>231</v>
      </c>
      <c r="C2419">
        <v>23107</v>
      </c>
      <c r="D2419">
        <v>4885032001</v>
      </c>
      <c r="E2419" t="s">
        <v>153</v>
      </c>
      <c r="F2419">
        <v>127.703354</v>
      </c>
      <c r="G2419">
        <v>35.144784000000001</v>
      </c>
      <c r="H2419">
        <v>7</v>
      </c>
      <c r="I2419">
        <v>9</v>
      </c>
      <c r="J2419" t="s">
        <v>13</v>
      </c>
      <c r="K2419" t="s">
        <v>18</v>
      </c>
      <c r="L2419" t="str">
        <f t="shared" si="37"/>
        <v>INSERT INTO 관광지(`관광지ID`, `코스ID`, `지역ID`, `관광지명`, `경도` ,`위도` , `코스순서`, `이동시간`, `실내구분`, `테마분류`) VALUES(23107, 231, 4885032001, '(하동)대축마을', 127.703354, 35.144784, 7, 9, '실외', 'TH02');</v>
      </c>
    </row>
    <row r="2420" spans="1:12" x14ac:dyDescent="0.3">
      <c r="A2420" t="s">
        <v>16</v>
      </c>
      <c r="B2420">
        <v>231</v>
      </c>
      <c r="C2420">
        <v>23103</v>
      </c>
      <c r="D2420">
        <v>4885031002</v>
      </c>
      <c r="E2420" t="s">
        <v>152</v>
      </c>
      <c r="F2420">
        <v>127.637553</v>
      </c>
      <c r="G2420">
        <v>35.21022</v>
      </c>
      <c r="H2420">
        <v>3</v>
      </c>
      <c r="I2420">
        <v>4</v>
      </c>
      <c r="J2420" t="s">
        <v>13</v>
      </c>
      <c r="K2420" t="s">
        <v>18</v>
      </c>
      <c r="L2420" t="str">
        <f t="shared" si="37"/>
        <v>INSERT INTO 관광지(`관광지ID`, `코스ID`, `지역ID`, `관광지명`, `경도` ,`위도` , `코스순서`, `이동시간`, `실내구분`, `테마분류`) VALUES(23103, 231, 4885031002, '(하동)삼신녹차마을', 127.637553, 35.21022, 3, 4, '실외', 'TH02');</v>
      </c>
    </row>
    <row r="2421" spans="1:12" x14ac:dyDescent="0.3">
      <c r="A2421" t="s">
        <v>16</v>
      </c>
      <c r="B2421">
        <v>230</v>
      </c>
      <c r="C2421">
        <v>23013</v>
      </c>
      <c r="D2421">
        <v>4873038001</v>
      </c>
      <c r="E2421" t="s">
        <v>2009</v>
      </c>
      <c r="F2421">
        <v>128.459968</v>
      </c>
      <c r="G2421">
        <v>35.276387999999997</v>
      </c>
      <c r="H2421">
        <v>13</v>
      </c>
      <c r="I2421">
        <v>17</v>
      </c>
      <c r="J2421" t="s">
        <v>13</v>
      </c>
      <c r="K2421" t="s">
        <v>18</v>
      </c>
      <c r="L2421" t="str">
        <f t="shared" si="37"/>
        <v>INSERT INTO 관광지(`관광지ID`, `코스ID`, `지역ID`, `관광지명`, `경도` ,`위도` , `코스순서`, `이동시간`, `실내구분`, `테마분류`) VALUES(23013, 230, 4873038001, '(함안)고려동유적지', 128.459968, 35.276388, 13, 17, '실외', 'TH02');</v>
      </c>
    </row>
    <row r="2422" spans="1:12" x14ac:dyDescent="0.3">
      <c r="A2422" t="s">
        <v>16</v>
      </c>
      <c r="B2422">
        <v>230</v>
      </c>
      <c r="C2422">
        <v>23010</v>
      </c>
      <c r="D2422">
        <v>4873034000</v>
      </c>
      <c r="E2422" t="s">
        <v>2006</v>
      </c>
      <c r="F2422">
        <v>128.41367099999999</v>
      </c>
      <c r="G2422">
        <v>35.348356000000003</v>
      </c>
      <c r="H2422">
        <v>10</v>
      </c>
      <c r="I2422">
        <v>12</v>
      </c>
      <c r="J2422" t="s">
        <v>13</v>
      </c>
      <c r="K2422" t="s">
        <v>18</v>
      </c>
      <c r="L2422" t="str">
        <f t="shared" si="37"/>
        <v>INSERT INTO 관광지(`관광지ID`, `코스ID`, `지역ID`, `관광지명`, `경도` ,`위도` , `코스순서`, `이동시간`, `실내구분`, `테마분류`) VALUES(23010, 230, 4873034000, '(함안)평기마을', 128.413671, 35.348356, 10, 12, '실외', 'TH02');</v>
      </c>
    </row>
    <row r="2423" spans="1:12" x14ac:dyDescent="0.3">
      <c r="A2423" t="s">
        <v>16</v>
      </c>
      <c r="B2423">
        <v>228</v>
      </c>
      <c r="C2423">
        <v>22801</v>
      </c>
      <c r="D2423">
        <v>4831058000</v>
      </c>
      <c r="E2423" t="s">
        <v>1988</v>
      </c>
      <c r="F2423">
        <v>128.609801</v>
      </c>
      <c r="G2423">
        <v>34.896368000000002</v>
      </c>
      <c r="H2423">
        <v>1</v>
      </c>
      <c r="I2423">
        <v>0</v>
      </c>
      <c r="J2423" t="s">
        <v>13</v>
      </c>
      <c r="K2423" t="s">
        <v>18</v>
      </c>
      <c r="L2423" t="str">
        <f t="shared" si="37"/>
        <v>INSERT INTO 관광지(`관광지ID`, `코스ID`, `지역ID`, `관광지명`, `경도` ,`위도` , `코스순서`, `이동시간`, `실내구분`, `테마분류`) VALUES(22801, 228, 4831058000, '(거제)삼성중공업 거제조선소 ', 128.609801, 34.896368, 1, 0, '실외', 'TH02');</v>
      </c>
    </row>
    <row r="2424" spans="1:12" x14ac:dyDescent="0.3">
      <c r="A2424" t="s">
        <v>16</v>
      </c>
      <c r="B2424">
        <v>227</v>
      </c>
      <c r="C2424">
        <v>22702</v>
      </c>
      <c r="D2424">
        <v>4825000004</v>
      </c>
      <c r="E2424" t="s">
        <v>104</v>
      </c>
      <c r="F2424">
        <v>128.88733999999999</v>
      </c>
      <c r="G2424">
        <v>35.252783999999998</v>
      </c>
      <c r="H2424">
        <v>2</v>
      </c>
      <c r="I2424">
        <v>5</v>
      </c>
      <c r="J2424" t="s">
        <v>13</v>
      </c>
      <c r="K2424" t="s">
        <v>18</v>
      </c>
      <c r="L2424" t="str">
        <f t="shared" si="37"/>
        <v>INSERT INTO 관광지(`관광지ID`, `코스ID`, `지역ID`, `관광지명`, `경도` ,`위도` , `코스순서`, `이동시간`, `실내구분`, `테마분류`) VALUES(22702, 227, 4825000004, '(김해)김해천문대', 128.88734, 35.252784, 2, 5, '실외', 'TH02');</v>
      </c>
    </row>
    <row r="2425" spans="1:12" x14ac:dyDescent="0.3">
      <c r="A2425" t="s">
        <v>16</v>
      </c>
      <c r="B2425">
        <v>225</v>
      </c>
      <c r="C2425">
        <v>22502</v>
      </c>
      <c r="D2425">
        <v>4882040001</v>
      </c>
      <c r="E2425" t="s">
        <v>1017</v>
      </c>
      <c r="F2425">
        <v>128.396567</v>
      </c>
      <c r="G2425">
        <v>35.054110000000001</v>
      </c>
      <c r="H2425">
        <v>2</v>
      </c>
      <c r="I2425">
        <v>2</v>
      </c>
      <c r="J2425" t="s">
        <v>13</v>
      </c>
      <c r="K2425" t="s">
        <v>18</v>
      </c>
      <c r="L2425" t="str">
        <f t="shared" si="37"/>
        <v>INSERT INTO 관광지(`관광지ID`, `코스ID`, `지역ID`, `관광지명`, `경도` ,`위도` , `코스순서`, `이동시간`, `실내구분`, `테마분류`) VALUES(22502, 225, 4882040001, '(고성)당항포관광지', 128.396567, 35.05411, 2, 2, '실외', 'TH02');</v>
      </c>
    </row>
    <row r="2426" spans="1:12" x14ac:dyDescent="0.3">
      <c r="A2426" t="s">
        <v>16</v>
      </c>
      <c r="B2426">
        <v>225</v>
      </c>
      <c r="C2426">
        <v>22501</v>
      </c>
      <c r="D2426">
        <v>4812500003</v>
      </c>
      <c r="E2426" t="s">
        <v>1982</v>
      </c>
      <c r="F2426">
        <v>128.60287299999999</v>
      </c>
      <c r="G2426">
        <v>35.179814</v>
      </c>
      <c r="H2426">
        <v>1</v>
      </c>
      <c r="I2426">
        <v>0</v>
      </c>
      <c r="J2426" t="s">
        <v>13</v>
      </c>
      <c r="K2426" t="s">
        <v>18</v>
      </c>
      <c r="L2426" t="str">
        <f t="shared" si="37"/>
        <v>INSERT INTO 관광지(`관광지ID`, `코스ID`, `지역ID`, `관광지명`, `경도` ,`위도` , `코스순서`, `이동시간`, `실내구분`, `테마분류`) VALUES(22501, 225, 4812500003, '(창원)두산중공업', 128.602873, 35.179814, 1, 0, '실외', 'TH02');</v>
      </c>
    </row>
    <row r="2427" spans="1:12" x14ac:dyDescent="0.3">
      <c r="A2427" t="s">
        <v>16</v>
      </c>
      <c r="B2427">
        <v>224</v>
      </c>
      <c r="C2427">
        <v>22407</v>
      </c>
      <c r="D2427">
        <v>4882040001</v>
      </c>
      <c r="E2427" t="s">
        <v>1017</v>
      </c>
      <c r="F2427">
        <v>128.396567</v>
      </c>
      <c r="G2427">
        <v>35.054110000000001</v>
      </c>
      <c r="H2427">
        <v>7</v>
      </c>
      <c r="I2427">
        <v>14</v>
      </c>
      <c r="J2427" t="s">
        <v>13</v>
      </c>
      <c r="K2427" t="s">
        <v>18</v>
      </c>
      <c r="L2427" t="str">
        <f t="shared" si="37"/>
        <v>INSERT INTO 관광지(`관광지ID`, `코스ID`, `지역ID`, `관광지명`, `경도` ,`위도` , `코스순서`, `이동시간`, `실내구분`, `테마분류`) VALUES(22407, 224, 4882040001, '(고성)당항포관광지', 128.396567, 35.05411, 7, 14, '실외', 'TH02');</v>
      </c>
    </row>
    <row r="2428" spans="1:12" x14ac:dyDescent="0.3">
      <c r="A2428" t="s">
        <v>16</v>
      </c>
      <c r="B2428">
        <v>224</v>
      </c>
      <c r="C2428">
        <v>22404</v>
      </c>
      <c r="D2428">
        <v>4831054000</v>
      </c>
      <c r="E2428" t="s">
        <v>1057</v>
      </c>
      <c r="F2428">
        <v>128.70219299999999</v>
      </c>
      <c r="G2428">
        <v>34.869430000000001</v>
      </c>
      <c r="H2428">
        <v>4</v>
      </c>
      <c r="I2428">
        <v>7</v>
      </c>
      <c r="J2428" t="s">
        <v>13</v>
      </c>
      <c r="K2428" t="s">
        <v>18</v>
      </c>
      <c r="L2428" t="str">
        <f t="shared" si="37"/>
        <v>INSERT INTO 관광지(`관광지ID`, `코스ID`, `지역ID`, `관광지명`, `경도` ,`위도` , `코스순서`, `이동시간`, `실내구분`, `테마분류`) VALUES(22404, 224, 4831054000, '(거제)대우조선', 128.702193, 34.86943, 4, 7, '실외', 'TH02');</v>
      </c>
    </row>
    <row r="2429" spans="1:12" x14ac:dyDescent="0.3">
      <c r="A2429" t="s">
        <v>16</v>
      </c>
      <c r="B2429">
        <v>221</v>
      </c>
      <c r="C2429">
        <v>22101</v>
      </c>
      <c r="D2429">
        <v>4882040001</v>
      </c>
      <c r="E2429" t="s">
        <v>1976</v>
      </c>
      <c r="F2429">
        <v>128.396567</v>
      </c>
      <c r="G2429">
        <v>35.054110000000001</v>
      </c>
      <c r="H2429">
        <v>1</v>
      </c>
      <c r="I2429">
        <v>0</v>
      </c>
      <c r="J2429" t="s">
        <v>13</v>
      </c>
      <c r="K2429" t="s">
        <v>18</v>
      </c>
      <c r="L2429" t="str">
        <f t="shared" si="37"/>
        <v>INSERT INTO 관광지(`관광지ID`, `코스ID`, `지역ID`, `관광지명`, `경도` ,`위도` , `코스순서`, `이동시간`, `실내구분`, `테마분류`) VALUES(22101, 221, 4882040001, '(고성)당항포 관광지', 128.396567, 35.05411, 1, 0, '실외', 'TH02');</v>
      </c>
    </row>
    <row r="2430" spans="1:12" x14ac:dyDescent="0.3">
      <c r="A2430" t="s">
        <v>16</v>
      </c>
      <c r="B2430">
        <v>220</v>
      </c>
      <c r="C2430">
        <v>22001</v>
      </c>
      <c r="D2430">
        <v>4886037001</v>
      </c>
      <c r="E2430" t="s">
        <v>822</v>
      </c>
      <c r="F2430">
        <v>127.938107</v>
      </c>
      <c r="G2430">
        <v>35.273161999999999</v>
      </c>
      <c r="H2430">
        <v>1</v>
      </c>
      <c r="I2430">
        <v>0</v>
      </c>
      <c r="J2430" t="s">
        <v>13</v>
      </c>
      <c r="K2430" t="s">
        <v>18</v>
      </c>
      <c r="L2430" t="str">
        <f t="shared" si="37"/>
        <v>INSERT INTO 관광지(`관광지ID`, `코스ID`, `지역ID`, `관광지명`, `경도` ,`위도` , `코스순서`, `이동시간`, `실내구분`, `테마분류`) VALUES(22001, 220, 4886037001, '(산청)남사예담촌', 127.938107, 35.273162, 1, 0, '실외', 'TH02');</v>
      </c>
    </row>
    <row r="2431" spans="1:12" x14ac:dyDescent="0.3">
      <c r="A2431" t="s">
        <v>16</v>
      </c>
      <c r="B2431">
        <v>218</v>
      </c>
      <c r="C2431">
        <v>21803</v>
      </c>
      <c r="D2431">
        <v>4833032000</v>
      </c>
      <c r="E2431" t="s">
        <v>1966</v>
      </c>
      <c r="F2431">
        <v>128.920537</v>
      </c>
      <c r="G2431">
        <v>35.362940000000002</v>
      </c>
      <c r="H2431">
        <v>3</v>
      </c>
      <c r="I2431">
        <v>6</v>
      </c>
      <c r="J2431" t="s">
        <v>13</v>
      </c>
      <c r="K2431" t="s">
        <v>18</v>
      </c>
      <c r="L2431" t="str">
        <f t="shared" si="37"/>
        <v>INSERT INTO 관광지(`관광지ID`, `코스ID`, `지역ID`, `관광지명`, `경도` ,`위도` , `코스순서`, `이동시간`, `실내구분`, `테마분류`) VALUES(21803, 218, 4833032000, '(양산)원동역', 128.920537, 35.36294, 3, 6, '실외', 'TH02');</v>
      </c>
    </row>
    <row r="2432" spans="1:12" x14ac:dyDescent="0.3">
      <c r="A2432" t="s">
        <v>16</v>
      </c>
      <c r="B2432">
        <v>214</v>
      </c>
      <c r="C2432">
        <v>21407</v>
      </c>
      <c r="D2432">
        <v>4833032004</v>
      </c>
      <c r="E2432" t="s">
        <v>1420</v>
      </c>
      <c r="F2432">
        <v>128.96725599999999</v>
      </c>
      <c r="G2432">
        <v>35.409612000000003</v>
      </c>
      <c r="H2432">
        <v>7</v>
      </c>
      <c r="I2432">
        <v>8</v>
      </c>
      <c r="J2432" t="s">
        <v>13</v>
      </c>
      <c r="K2432" t="s">
        <v>18</v>
      </c>
      <c r="L2432" t="str">
        <f t="shared" si="37"/>
        <v>INSERT INTO 관광지(`관광지ID`, `코스ID`, `지역ID`, `관광지명`, `경도` ,`위도` , `코스순서`, `이동시간`, `실내구분`, `테마분류`) VALUES(21407, 214, 4833032004, '(양산)늘밭마을', 128.967256, 35.409612, 7, 8, '실외', 'TH02');</v>
      </c>
    </row>
    <row r="2433" spans="1:12" x14ac:dyDescent="0.3">
      <c r="A2433" t="s">
        <v>16</v>
      </c>
      <c r="B2433">
        <v>214</v>
      </c>
      <c r="C2433">
        <v>21401</v>
      </c>
      <c r="D2433">
        <v>4833051000</v>
      </c>
      <c r="E2433" t="s">
        <v>1414</v>
      </c>
      <c r="F2433">
        <v>129.02753000000001</v>
      </c>
      <c r="G2433">
        <v>35.373837999999999</v>
      </c>
      <c r="H2433">
        <v>1</v>
      </c>
      <c r="I2433">
        <v>0</v>
      </c>
      <c r="J2433" t="s">
        <v>13</v>
      </c>
      <c r="K2433" t="s">
        <v>18</v>
      </c>
      <c r="L2433" t="str">
        <f t="shared" si="37"/>
        <v>INSERT INTO 관광지(`관광지ID`, `코스ID`, `지역ID`, `관광지명`, `경도` ,`위도` , `코스순서`, `이동시간`, `실내구분`, `테마분류`) VALUES(21401, 214, 4833051000, '(양산)어곡공단', 129.02753, 35.373838, 1, 0, '실외', 'TH02');</v>
      </c>
    </row>
    <row r="2434" spans="1:12" x14ac:dyDescent="0.3">
      <c r="A2434" t="s">
        <v>16</v>
      </c>
      <c r="B2434">
        <v>212</v>
      </c>
      <c r="C2434">
        <v>21201</v>
      </c>
      <c r="D2434">
        <v>4822033001</v>
      </c>
      <c r="E2434" t="s">
        <v>133</v>
      </c>
      <c r="F2434">
        <v>128.314088</v>
      </c>
      <c r="G2434">
        <v>34.908355999999998</v>
      </c>
      <c r="H2434">
        <v>1</v>
      </c>
      <c r="I2434">
        <v>0</v>
      </c>
      <c r="J2434" t="s">
        <v>13</v>
      </c>
      <c r="K2434" t="s">
        <v>18</v>
      </c>
      <c r="L2434" t="str">
        <f t="shared" si="37"/>
        <v>INSERT INTO 관광지(`관광지ID`, `코스ID`, `지역ID`, `관광지명`, `경도` ,`위도` , `코스순서`, `이동시간`, `실내구분`, `테마분류`) VALUES(21201, 212, 4822033001, '(통영)가오치선착장', 128.314088, 34.908356, 1, 0, '실외', 'TH02');</v>
      </c>
    </row>
    <row r="2435" spans="1:12" x14ac:dyDescent="0.3">
      <c r="A2435" t="s">
        <v>16</v>
      </c>
      <c r="B2435">
        <v>211</v>
      </c>
      <c r="C2435">
        <v>21101</v>
      </c>
      <c r="D2435">
        <v>4822051000</v>
      </c>
      <c r="E2435" t="s">
        <v>71</v>
      </c>
      <c r="F2435">
        <v>128.42015599999999</v>
      </c>
      <c r="G2435">
        <v>34.839748999999998</v>
      </c>
      <c r="H2435">
        <v>1</v>
      </c>
      <c r="I2435">
        <v>0</v>
      </c>
      <c r="J2435" t="s">
        <v>13</v>
      </c>
      <c r="K2435" t="s">
        <v>18</v>
      </c>
      <c r="L2435" t="str">
        <f t="shared" ref="L2435:L2498" si="38">"INSERT INTO 관광지(`관광지ID`, `코스ID`, `지역ID`, `관광지명`, `경도` ,`위도` , `코스순서`, `이동시간`, `실내구분`, `테마분류`) VALUES(" &amp; C2435 &amp; ", " &amp; B2435 &amp; ", " &amp; D2435 &amp; ", '" &amp; E2435 &amp; "', " &amp; F2435 &amp; ", " &amp; G2435 &amp; ", " &amp; H2435 &amp; ", " &amp; I2435 &amp; ", '" &amp; J2435 &amp; "', '" &amp; A2435 &amp; "');"</f>
        <v>INSERT INTO 관광지(`관광지ID`, `코스ID`, `지역ID`, `관광지명`, `경도` ,`위도` , `코스순서`, `이동시간`, `실내구분`, `테마분류`) VALUES(21101, 211, 4822051000, '(통영)여객선터미널', 128.420156, 34.839749, 1, 0, '실외', 'TH02');</v>
      </c>
    </row>
    <row r="2436" spans="1:12" x14ac:dyDescent="0.3">
      <c r="A2436" t="s">
        <v>16</v>
      </c>
      <c r="B2436">
        <v>210</v>
      </c>
      <c r="C2436">
        <v>21001</v>
      </c>
      <c r="D2436">
        <v>4822051000</v>
      </c>
      <c r="E2436" t="s">
        <v>71</v>
      </c>
      <c r="F2436">
        <v>128.42015599999999</v>
      </c>
      <c r="G2436">
        <v>34.839748999999998</v>
      </c>
      <c r="H2436">
        <v>1</v>
      </c>
      <c r="I2436">
        <v>0</v>
      </c>
      <c r="J2436" t="s">
        <v>13</v>
      </c>
      <c r="K2436" t="s">
        <v>18</v>
      </c>
      <c r="L2436" t="str">
        <f t="shared" si="38"/>
        <v>INSERT INTO 관광지(`관광지ID`, `코스ID`, `지역ID`, `관광지명`, `경도` ,`위도` , `코스순서`, `이동시간`, `실내구분`, `테마분류`) VALUES(21001, 210, 4822051000, '(통영)여객선터미널', 128.420156, 34.839749, 1, 0, '실외', 'TH02');</v>
      </c>
    </row>
    <row r="2437" spans="1:12" x14ac:dyDescent="0.3">
      <c r="A2437" t="s">
        <v>16</v>
      </c>
      <c r="B2437">
        <v>209</v>
      </c>
      <c r="C2437">
        <v>20904</v>
      </c>
      <c r="D2437">
        <v>4833033000</v>
      </c>
      <c r="E2437" t="s">
        <v>247</v>
      </c>
      <c r="F2437">
        <v>129.04519300000001</v>
      </c>
      <c r="G2437">
        <v>35.419248000000003</v>
      </c>
      <c r="H2437">
        <v>4</v>
      </c>
      <c r="I2437">
        <v>9</v>
      </c>
      <c r="J2437" t="s">
        <v>13</v>
      </c>
      <c r="K2437" t="s">
        <v>18</v>
      </c>
      <c r="L2437" t="str">
        <f t="shared" si="38"/>
        <v>INSERT INTO 관광지(`관광지ID`, `코스ID`, `지역ID`, `관광지명`, `경도` ,`위도` , `코스순서`, `이동시간`, `실내구분`, `테마분류`) VALUES(20904, 209, 4833033000, '(양산)소석마을 팜스테이', 129.045193, 35.419248, 4, 9, '실외', 'TH02');</v>
      </c>
    </row>
    <row r="2438" spans="1:12" x14ac:dyDescent="0.3">
      <c r="A2438" t="s">
        <v>16</v>
      </c>
      <c r="B2438">
        <v>209</v>
      </c>
      <c r="C2438">
        <v>20902</v>
      </c>
      <c r="D2438">
        <v>4833034000</v>
      </c>
      <c r="E2438" t="s">
        <v>235</v>
      </c>
      <c r="F2438">
        <v>129.080679</v>
      </c>
      <c r="G2438">
        <v>35.450448999999999</v>
      </c>
      <c r="H2438">
        <v>2</v>
      </c>
      <c r="I2438">
        <v>3</v>
      </c>
      <c r="J2438" t="s">
        <v>13</v>
      </c>
      <c r="K2438" t="s">
        <v>18</v>
      </c>
      <c r="L2438" t="str">
        <f t="shared" si="38"/>
        <v>INSERT INTO 관광지(`관광지ID`, `코스ID`, `지역ID`, `관광지명`, `경도` ,`위도` , `코스순서`, `이동시간`, `실내구분`, `테마분류`) VALUES(20902, 209, 4833034000, '(양산)도자기공원', 129.080679, 35.450449, 2, 3, '실외', 'TH02');</v>
      </c>
    </row>
    <row r="2439" spans="1:12" x14ac:dyDescent="0.3">
      <c r="A2439" t="s">
        <v>16</v>
      </c>
      <c r="B2439">
        <v>205</v>
      </c>
      <c r="C2439">
        <v>20507</v>
      </c>
      <c r="D2439">
        <v>4812961000</v>
      </c>
      <c r="E2439" t="s">
        <v>230</v>
      </c>
      <c r="F2439">
        <v>128.690595</v>
      </c>
      <c r="G2439">
        <v>35.142634999999999</v>
      </c>
      <c r="H2439">
        <v>7</v>
      </c>
      <c r="I2439">
        <v>9</v>
      </c>
      <c r="J2439" t="s">
        <v>13</v>
      </c>
      <c r="K2439" t="s">
        <v>18</v>
      </c>
      <c r="L2439" t="str">
        <f t="shared" si="38"/>
        <v>INSERT INTO 관광지(`관광지ID`, `코스ID`, `지역ID`, `관광지명`, `경도` ,`위도` , `코스순서`, `이동시간`, `실내구분`, `테마분류`) VALUES(20507, 205, 4812961000, '(창원)에너지환경과학공원', 128.690595, 35.142635, 7, 9, '실외', 'TH02');</v>
      </c>
    </row>
    <row r="2440" spans="1:12" x14ac:dyDescent="0.3">
      <c r="A2440" t="s">
        <v>16</v>
      </c>
      <c r="B2440">
        <v>205</v>
      </c>
      <c r="C2440">
        <v>20502</v>
      </c>
      <c r="D2440">
        <v>4812951000</v>
      </c>
      <c r="E2440" t="s">
        <v>225</v>
      </c>
      <c r="F2440">
        <v>128.65858800000001</v>
      </c>
      <c r="G2440">
        <v>35.159286000000002</v>
      </c>
      <c r="H2440">
        <v>2</v>
      </c>
      <c r="I2440">
        <v>1</v>
      </c>
      <c r="J2440" t="s">
        <v>25</v>
      </c>
      <c r="K2440" t="s">
        <v>18</v>
      </c>
      <c r="L2440" t="str">
        <f t="shared" si="38"/>
        <v>INSERT INTO 관광지(`관광지ID`, `코스ID`, `지역ID`, `관광지명`, `경도` ,`위도` , `코스순서`, `이동시간`, `실내구분`, `테마분류`) VALUES(20502, 205, 4812951000, '(창원)내수면양식연구소', 128.658588, 35.159286, 2, 1, '실내', 'TH02');</v>
      </c>
    </row>
    <row r="2441" spans="1:12" x14ac:dyDescent="0.3">
      <c r="A2441" t="s">
        <v>16</v>
      </c>
      <c r="B2441">
        <v>204</v>
      </c>
      <c r="C2441">
        <v>20411</v>
      </c>
      <c r="D2441">
        <v>4825000004</v>
      </c>
      <c r="E2441" t="s">
        <v>104</v>
      </c>
      <c r="F2441">
        <v>128.88770400000001</v>
      </c>
      <c r="G2441">
        <v>35.252994000000001</v>
      </c>
      <c r="H2441">
        <v>11</v>
      </c>
      <c r="I2441">
        <v>11</v>
      </c>
      <c r="J2441" t="s">
        <v>13</v>
      </c>
      <c r="K2441" t="s">
        <v>18</v>
      </c>
      <c r="L2441" t="str">
        <f t="shared" si="38"/>
        <v>INSERT INTO 관광지(`관광지ID`, `코스ID`, `지역ID`, `관광지명`, `경도` ,`위도` , `코스순서`, `이동시간`, `실내구분`, `테마분류`) VALUES(20411, 204, 4825000004, '(김해)김해천문대', 128.887704, 35.252994, 11, 11, '실외', 'TH02');</v>
      </c>
    </row>
    <row r="2442" spans="1:12" x14ac:dyDescent="0.3">
      <c r="A2442" t="s">
        <v>16</v>
      </c>
      <c r="B2442">
        <v>204</v>
      </c>
      <c r="C2442">
        <v>20410</v>
      </c>
      <c r="D2442">
        <v>4825056500</v>
      </c>
      <c r="E2442" t="s">
        <v>223</v>
      </c>
      <c r="F2442">
        <v>128.85052300000001</v>
      </c>
      <c r="G2442">
        <v>35.205019999999998</v>
      </c>
      <c r="H2442">
        <v>10</v>
      </c>
      <c r="I2442">
        <v>10</v>
      </c>
      <c r="J2442" t="s">
        <v>13</v>
      </c>
      <c r="K2442" t="s">
        <v>18</v>
      </c>
      <c r="L2442" t="str">
        <f t="shared" si="38"/>
        <v>INSERT INTO 관광지(`관광지ID`, `코스ID`, `지역ID`, `관광지명`, `경도` ,`위도` , `코스순서`, `이동시간`, `실내구분`, `테마분류`) VALUES(20410, 204, 4825056500, '(김해)칠산참외마을', 128.850523, 35.20502, 10, 10, '실외', 'TH02');</v>
      </c>
    </row>
    <row r="2443" spans="1:12" x14ac:dyDescent="0.3">
      <c r="A2443" t="s">
        <v>16</v>
      </c>
      <c r="B2443">
        <v>204</v>
      </c>
      <c r="C2443">
        <v>20409</v>
      </c>
      <c r="D2443">
        <v>4825033000</v>
      </c>
      <c r="E2443" t="s">
        <v>222</v>
      </c>
      <c r="F2443">
        <v>128.74773400000001</v>
      </c>
      <c r="G2443">
        <v>35.249071999999998</v>
      </c>
      <c r="H2443">
        <v>9</v>
      </c>
      <c r="I2443">
        <v>8</v>
      </c>
      <c r="J2443" t="s">
        <v>13</v>
      </c>
      <c r="K2443" t="s">
        <v>18</v>
      </c>
      <c r="L2443" t="str">
        <f t="shared" si="38"/>
        <v>INSERT INTO 관광지(`관광지ID`, `코스ID`, `지역ID`, `관광지명`, `경도` ,`위도` , `코스순서`, `이동시간`, `실내구분`, `테마분류`) VALUES(20409, 204, 4825033000, '(김해)진례 도예체험', 128.747734, 35.249072, 9, 8, '실외', 'TH02');</v>
      </c>
    </row>
    <row r="2444" spans="1:12" x14ac:dyDescent="0.3">
      <c r="A2444" t="s">
        <v>16</v>
      </c>
      <c r="B2444">
        <v>204</v>
      </c>
      <c r="C2444">
        <v>20408</v>
      </c>
      <c r="D2444">
        <v>4825033000</v>
      </c>
      <c r="E2444" t="s">
        <v>221</v>
      </c>
      <c r="F2444">
        <v>128.76497000000001</v>
      </c>
      <c r="G2444">
        <v>35.338357000000002</v>
      </c>
      <c r="H2444">
        <v>8</v>
      </c>
      <c r="I2444">
        <v>7</v>
      </c>
      <c r="J2444" t="s">
        <v>13</v>
      </c>
      <c r="K2444" t="s">
        <v>18</v>
      </c>
      <c r="L2444" t="str">
        <f t="shared" si="38"/>
        <v>INSERT INTO 관광지(`관광지ID`, `코스ID`, `지역ID`, `관광지명`, `경도` ,`위도` , `코스순서`, `이동시간`, `실내구분`, `테마분류`) VALUES(20408, 204, 4825033000, '(김해)가동마을', 128.76497, 35.338357, 8, 7, '실외', 'TH02');</v>
      </c>
    </row>
    <row r="2445" spans="1:12" x14ac:dyDescent="0.3">
      <c r="A2445" t="s">
        <v>16</v>
      </c>
      <c r="B2445">
        <v>204</v>
      </c>
      <c r="C2445">
        <v>20406</v>
      </c>
      <c r="D2445">
        <v>4825037000</v>
      </c>
      <c r="E2445" t="s">
        <v>219</v>
      </c>
      <c r="F2445">
        <v>128.981189</v>
      </c>
      <c r="G2445">
        <v>35.241498</v>
      </c>
      <c r="H2445">
        <v>6</v>
      </c>
      <c r="I2445">
        <v>4</v>
      </c>
      <c r="J2445" t="s">
        <v>13</v>
      </c>
      <c r="K2445" t="s">
        <v>18</v>
      </c>
      <c r="L2445" t="str">
        <f t="shared" si="38"/>
        <v>INSERT INTO 관광지(`관광지ID`, `코스ID`, `지역ID`, `관광지명`, `경도` ,`위도` , `코스순서`, `이동시간`, `실내구분`, `테마분류`) VALUES(20406, 204, 4825037000, '(김해)대동 화훼단지', 128.981189, 35.241498, 6, 4, '실외', 'TH02');</v>
      </c>
    </row>
    <row r="2446" spans="1:12" x14ac:dyDescent="0.3">
      <c r="A2446" t="s">
        <v>16</v>
      </c>
      <c r="B2446">
        <v>202</v>
      </c>
      <c r="C2446">
        <v>20209</v>
      </c>
      <c r="D2446">
        <v>4885041000</v>
      </c>
      <c r="E2446" t="s">
        <v>157</v>
      </c>
      <c r="F2446">
        <v>127.929416</v>
      </c>
      <c r="G2446">
        <v>35.163840999999998</v>
      </c>
      <c r="H2446">
        <v>9</v>
      </c>
      <c r="I2446">
        <v>9</v>
      </c>
      <c r="J2446" t="s">
        <v>13</v>
      </c>
      <c r="K2446" t="s">
        <v>18</v>
      </c>
      <c r="L2446" t="str">
        <f t="shared" si="38"/>
        <v>INSERT INTO 관광지(`관광지ID`, `코스ID`, `지역ID`, `관광지명`, `경도` ,`위도` , `코스순서`, `이동시간`, `실내구분`, `테마분류`) VALUES(20209, 202, 4885041000, '(하동)옥종딸기마을', 127.929416, 35.163841, 9, 9, '실외', 'TH02');</v>
      </c>
    </row>
    <row r="2447" spans="1:12" x14ac:dyDescent="0.3">
      <c r="A2447" t="s">
        <v>16</v>
      </c>
      <c r="B2447">
        <v>202</v>
      </c>
      <c r="C2447">
        <v>20208</v>
      </c>
      <c r="D2447">
        <v>4885037000</v>
      </c>
      <c r="E2447" t="s">
        <v>156</v>
      </c>
      <c r="F2447">
        <v>127.88716599999999</v>
      </c>
      <c r="G2447">
        <v>35.033835000000003</v>
      </c>
      <c r="H2447">
        <v>8</v>
      </c>
      <c r="I2447">
        <v>8</v>
      </c>
      <c r="J2447" t="s">
        <v>13</v>
      </c>
      <c r="K2447" t="s">
        <v>18</v>
      </c>
      <c r="L2447" t="str">
        <f t="shared" si="38"/>
        <v>INSERT INTO 관광지(`관광지ID`, `코스ID`, `지역ID`, `관광지명`, `경도` ,`위도` , `코스순서`, `이동시간`, `실내구분`, `테마분류`) VALUES(20208, 202, 4885037000, '(하동)사기아름마을', 127.887166, 35.033835, 8, 8, '실외', 'TH02');</v>
      </c>
    </row>
    <row r="2448" spans="1:12" x14ac:dyDescent="0.3">
      <c r="A2448" t="s">
        <v>16</v>
      </c>
      <c r="B2448">
        <v>202</v>
      </c>
      <c r="C2448">
        <v>20206</v>
      </c>
      <c r="D2448">
        <v>4885036000</v>
      </c>
      <c r="E2448" t="s">
        <v>154</v>
      </c>
      <c r="F2448">
        <v>127.831418</v>
      </c>
      <c r="G2448">
        <v>34.932358000000001</v>
      </c>
      <c r="H2448">
        <v>6</v>
      </c>
      <c r="I2448">
        <v>5</v>
      </c>
      <c r="J2448" t="s">
        <v>13</v>
      </c>
      <c r="K2448" t="s">
        <v>18</v>
      </c>
      <c r="L2448" t="str">
        <f t="shared" si="38"/>
        <v>INSERT INTO 관광지(`관광지ID`, `코스ID`, `지역ID`, `관광지명`, `경도` ,`위도` , `코스순서`, `이동시간`, `실내구분`, `테마분류`) VALUES(20206, 202, 4885036000, '(하동)대도마을', 127.831418, 34.932358, 6, 5, '실외', 'TH02');</v>
      </c>
    </row>
    <row r="2449" spans="1:12" x14ac:dyDescent="0.3">
      <c r="A2449" t="s">
        <v>16</v>
      </c>
      <c r="B2449">
        <v>202</v>
      </c>
      <c r="C2449">
        <v>20204</v>
      </c>
      <c r="D2449">
        <v>4885032001</v>
      </c>
      <c r="E2449" t="s">
        <v>153</v>
      </c>
      <c r="F2449">
        <v>127.703352</v>
      </c>
      <c r="G2449">
        <v>35.14479</v>
      </c>
      <c r="H2449">
        <v>4</v>
      </c>
      <c r="I2449">
        <v>3</v>
      </c>
      <c r="J2449" t="s">
        <v>13</v>
      </c>
      <c r="K2449" t="s">
        <v>18</v>
      </c>
      <c r="L2449" t="str">
        <f t="shared" si="38"/>
        <v>INSERT INTO 관광지(`관광지ID`, `코스ID`, `지역ID`, `관광지명`, `경도` ,`위도` , `코스순서`, `이동시간`, `실내구분`, `테마분류`) VALUES(20204, 202, 4885032001, '(하동)대축마을', 127.703352, 35.14479, 4, 3, '실외', 'TH02');</v>
      </c>
    </row>
    <row r="2450" spans="1:12" x14ac:dyDescent="0.3">
      <c r="A2450" t="s">
        <v>16</v>
      </c>
      <c r="B2450">
        <v>202</v>
      </c>
      <c r="C2450">
        <v>20202</v>
      </c>
      <c r="D2450">
        <v>4885031002</v>
      </c>
      <c r="E2450" t="s">
        <v>152</v>
      </c>
      <c r="F2450">
        <v>127.637556</v>
      </c>
      <c r="G2450">
        <v>35.210220999999997</v>
      </c>
      <c r="H2450">
        <v>2</v>
      </c>
      <c r="I2450">
        <v>1</v>
      </c>
      <c r="J2450" t="s">
        <v>13</v>
      </c>
      <c r="K2450" t="s">
        <v>18</v>
      </c>
      <c r="L2450" t="str">
        <f t="shared" si="38"/>
        <v>INSERT INTO 관광지(`관광지ID`, `코스ID`, `지역ID`, `관광지명`, `경도` ,`위도` , `코스순서`, `이동시간`, `실내구분`, `테마분류`) VALUES(20202, 202, 4885031002, '(하동)삼신녹차마을', 127.637556, 35.210221, 2, 1, '실외', 'TH02');</v>
      </c>
    </row>
    <row r="2451" spans="1:12" x14ac:dyDescent="0.3">
      <c r="A2451" t="s">
        <v>16</v>
      </c>
      <c r="B2451">
        <v>199</v>
      </c>
      <c r="C2451">
        <v>19905</v>
      </c>
      <c r="D2451">
        <v>4822059000</v>
      </c>
      <c r="E2451" t="s">
        <v>17</v>
      </c>
      <c r="F2451">
        <v>128.409943</v>
      </c>
      <c r="G2451">
        <v>34.834510999999999</v>
      </c>
      <c r="H2451">
        <v>5</v>
      </c>
      <c r="I2451">
        <v>8</v>
      </c>
      <c r="J2451" t="s">
        <v>13</v>
      </c>
      <c r="K2451" t="s">
        <v>18</v>
      </c>
      <c r="L2451" t="str">
        <f t="shared" si="38"/>
        <v>INSERT INTO 관광지(`관광지ID`, `코스ID`, `지역ID`, `관광지명`, `경도` ,`위도` , `코스순서`, `이동시간`, `실내구분`, `테마분류`) VALUES(19905, 199, 4822059000, '(통영)해저터널', 128.409943, 34.834511, 5, 8, '실외', 'TH02');</v>
      </c>
    </row>
    <row r="2452" spans="1:12" x14ac:dyDescent="0.3">
      <c r="A2452" t="s">
        <v>16</v>
      </c>
      <c r="B2452">
        <v>199</v>
      </c>
      <c r="C2452">
        <v>19904</v>
      </c>
      <c r="D2452">
        <v>4822059000</v>
      </c>
      <c r="E2452" t="s">
        <v>136</v>
      </c>
      <c r="F2452">
        <v>128.40478400000001</v>
      </c>
      <c r="G2452">
        <v>34.832040999999997</v>
      </c>
      <c r="H2452">
        <v>4</v>
      </c>
      <c r="I2452">
        <v>6</v>
      </c>
      <c r="J2452" t="s">
        <v>13</v>
      </c>
      <c r="K2452" t="s">
        <v>18</v>
      </c>
      <c r="L2452" t="str">
        <f t="shared" si="38"/>
        <v>INSERT INTO 관광지(`관광지ID`, `코스ID`, `지역ID`, `관광지명`, `경도` ,`위도` , `코스순서`, `이동시간`, `실내구분`, `테마분류`) VALUES(19904, 199, 4822059000, '(통영)통영운하', 128.404784, 34.832041, 4, 6, '실외', 'TH02');</v>
      </c>
    </row>
    <row r="2453" spans="1:12" x14ac:dyDescent="0.3">
      <c r="A2453" t="s">
        <v>16</v>
      </c>
      <c r="B2453">
        <v>199</v>
      </c>
      <c r="C2453">
        <v>19901</v>
      </c>
      <c r="D2453">
        <v>4822033001</v>
      </c>
      <c r="E2453" t="s">
        <v>133</v>
      </c>
      <c r="F2453">
        <v>128.314088</v>
      </c>
      <c r="G2453">
        <v>34.908355999999998</v>
      </c>
      <c r="H2453">
        <v>1</v>
      </c>
      <c r="I2453">
        <v>0</v>
      </c>
      <c r="J2453" t="s">
        <v>13</v>
      </c>
      <c r="K2453" t="s">
        <v>18</v>
      </c>
      <c r="L2453" t="str">
        <f t="shared" si="38"/>
        <v>INSERT INTO 관광지(`관광지ID`, `코스ID`, `지역ID`, `관광지명`, `경도` ,`위도` , `코스순서`, `이동시간`, `실내구분`, `테마분류`) VALUES(19901, 199, 4822033001, '(통영)가오치선착장', 128.314088, 34.908356, 1, 0, '실외', 'TH02');</v>
      </c>
    </row>
    <row r="2454" spans="1:12" x14ac:dyDescent="0.3">
      <c r="A2454" t="s">
        <v>16</v>
      </c>
      <c r="B2454">
        <v>196</v>
      </c>
      <c r="C2454">
        <v>19609</v>
      </c>
      <c r="D2454">
        <v>4812555000</v>
      </c>
      <c r="E2454" t="s">
        <v>124</v>
      </c>
      <c r="F2454">
        <v>128.589381</v>
      </c>
      <c r="G2454">
        <v>35.211514000000001</v>
      </c>
      <c r="H2454">
        <v>9</v>
      </c>
      <c r="I2454">
        <v>11</v>
      </c>
      <c r="J2454" t="s">
        <v>13</v>
      </c>
      <c r="K2454" t="s">
        <v>18</v>
      </c>
      <c r="L2454" t="str">
        <f t="shared" si="38"/>
        <v>INSERT INTO 관광지(`관광지ID`, `코스ID`, `지역ID`, `관광지명`, `경도` ,`위도` , `코스순서`, `이동시간`, `실내구분`, `테마분류`) VALUES(19609, 196, 4812555000, '(창원)자유무역지역', 128.589381, 35.211514, 9, 11, '실외', 'TH02');</v>
      </c>
    </row>
    <row r="2455" spans="1:12" x14ac:dyDescent="0.3">
      <c r="A2455" t="s">
        <v>16</v>
      </c>
      <c r="B2455">
        <v>196</v>
      </c>
      <c r="C2455">
        <v>19604</v>
      </c>
      <c r="D2455">
        <v>4812500000</v>
      </c>
      <c r="E2455" t="s">
        <v>119</v>
      </c>
      <c r="F2455">
        <v>128.57028700000001</v>
      </c>
      <c r="G2455">
        <v>35.134166</v>
      </c>
      <c r="H2455">
        <v>4</v>
      </c>
      <c r="I2455">
        <v>5</v>
      </c>
      <c r="J2455" t="s">
        <v>13</v>
      </c>
      <c r="K2455" t="s">
        <v>18</v>
      </c>
      <c r="L2455" t="str">
        <f t="shared" si="38"/>
        <v>INSERT INTO 관광지(`관광지ID`, `코스ID`, `지역ID`, `관광지명`, `경도` ,`위도` , `코스순서`, `이동시간`, `실내구분`, `테마분류`) VALUES(19604, 196, 4812500000, '(창원)환경시설사업소', 128.570287, 35.134166, 4, 5, '실외', 'TH02');</v>
      </c>
    </row>
    <row r="2456" spans="1:12" x14ac:dyDescent="0.3">
      <c r="A2456" t="s">
        <v>16</v>
      </c>
      <c r="B2456">
        <v>196</v>
      </c>
      <c r="C2456">
        <v>19602</v>
      </c>
      <c r="D2456">
        <v>4873035001</v>
      </c>
      <c r="E2456" t="s">
        <v>117</v>
      </c>
      <c r="F2456">
        <v>128.487144</v>
      </c>
      <c r="G2456">
        <v>35.372014999999998</v>
      </c>
      <c r="H2456">
        <v>2</v>
      </c>
      <c r="I2456">
        <v>1</v>
      </c>
      <c r="J2456" t="s">
        <v>13</v>
      </c>
      <c r="K2456" t="s">
        <v>18</v>
      </c>
      <c r="L2456" t="str">
        <f t="shared" si="38"/>
        <v>INSERT INTO 관광지(`관광지ID`, `코스ID`, `지역ID`, `관광지명`, `경도` ,`위도` , `코스순서`, `이동시간`, `실내구분`, `테마분류`) VALUES(19602, 196, 4873035001, '(함안)칠서정수장 ', 128.487144, 35.372015, 2, 1, '실외', 'TH02');</v>
      </c>
    </row>
    <row r="2457" spans="1:12" x14ac:dyDescent="0.3">
      <c r="A2457" t="s">
        <v>16</v>
      </c>
      <c r="B2457">
        <v>192</v>
      </c>
      <c r="C2457">
        <v>19204</v>
      </c>
      <c r="D2457">
        <v>4825000004</v>
      </c>
      <c r="E2457" t="s">
        <v>104</v>
      </c>
      <c r="F2457">
        <v>128.88733999999999</v>
      </c>
      <c r="G2457">
        <v>35.252783999999998</v>
      </c>
      <c r="H2457">
        <v>4</v>
      </c>
      <c r="I2457">
        <v>3</v>
      </c>
      <c r="J2457" t="s">
        <v>13</v>
      </c>
      <c r="K2457" t="s">
        <v>18</v>
      </c>
      <c r="L2457" t="str">
        <f t="shared" si="38"/>
        <v>INSERT INTO 관광지(`관광지ID`, `코스ID`, `지역ID`, `관광지명`, `경도` ,`위도` , `코스순서`, `이동시간`, `실내구분`, `테마분류`) VALUES(19204, 192, 4825000004, '(김해)김해천문대', 128.88734, 35.252784, 4, 3, '실외', 'TH02');</v>
      </c>
    </row>
    <row r="2458" spans="1:12" x14ac:dyDescent="0.3">
      <c r="A2458" t="s">
        <v>16</v>
      </c>
      <c r="B2458">
        <v>191</v>
      </c>
      <c r="C2458">
        <v>19103</v>
      </c>
      <c r="D2458">
        <v>4886036002</v>
      </c>
      <c r="E2458" t="s">
        <v>99</v>
      </c>
      <c r="F2458">
        <v>127.78026199999999</v>
      </c>
      <c r="G2458">
        <v>35.256234999999997</v>
      </c>
      <c r="H2458">
        <v>3</v>
      </c>
      <c r="I2458">
        <v>4</v>
      </c>
      <c r="J2458" t="s">
        <v>13</v>
      </c>
      <c r="K2458" t="s">
        <v>18</v>
      </c>
      <c r="L2458" t="str">
        <f t="shared" si="38"/>
        <v>INSERT INTO 관광지(`관광지ID`, `코스ID`, `지역ID`, `관광지명`, `경도` ,`위도` , `코스순서`, `이동시간`, `실내구분`, `테마분류`) VALUES(19103, 191, 4886036002, '(산청)양수발전소', 127.780262, 35.256235, 3, 4, '실외', 'TH02');</v>
      </c>
    </row>
    <row r="2459" spans="1:12" x14ac:dyDescent="0.3">
      <c r="A2459" t="s">
        <v>16</v>
      </c>
      <c r="B2459">
        <v>188</v>
      </c>
      <c r="C2459">
        <v>18801</v>
      </c>
      <c r="D2459">
        <v>4812155000</v>
      </c>
      <c r="E2459" t="s">
        <v>84</v>
      </c>
      <c r="F2459">
        <v>128.68319399999999</v>
      </c>
      <c r="G2459">
        <v>35.228301999999999</v>
      </c>
      <c r="H2459">
        <v>1</v>
      </c>
      <c r="I2459">
        <v>0</v>
      </c>
      <c r="J2459" t="s">
        <v>13</v>
      </c>
      <c r="K2459" t="s">
        <v>18</v>
      </c>
      <c r="L2459" t="str">
        <f t="shared" si="38"/>
        <v>INSERT INTO 관광지(`관광지ID`, `코스ID`, `지역ID`, `관광지명`, `경도` ,`위도` , `코스순서`, `이동시간`, `실내구분`, `테마분류`) VALUES(18801, 188, 4812155000, '(창원)진해군항제', 128.683194, 35.228302, 1, 0, '실외', 'TH02');</v>
      </c>
    </row>
    <row r="2460" spans="1:12" x14ac:dyDescent="0.3">
      <c r="A2460" t="s">
        <v>16</v>
      </c>
      <c r="B2460">
        <v>186</v>
      </c>
      <c r="C2460">
        <v>18607</v>
      </c>
      <c r="D2460">
        <v>4882033001</v>
      </c>
      <c r="E2460" t="s">
        <v>77</v>
      </c>
      <c r="F2460">
        <v>128.148763</v>
      </c>
      <c r="G2460">
        <v>34.908208999999999</v>
      </c>
      <c r="H2460">
        <v>7</v>
      </c>
      <c r="I2460">
        <v>9</v>
      </c>
      <c r="J2460" t="s">
        <v>25</v>
      </c>
      <c r="K2460" t="s">
        <v>18</v>
      </c>
      <c r="L2460" t="str">
        <f t="shared" si="38"/>
        <v>INSERT INTO 관광지(`관광지ID`, `코스ID`, `지역ID`, `관광지명`, `경도` ,`위도` , `코스순서`, `이동시간`, `실내구분`, `테마분류`) VALUES(18607, 186, 4882033001, '(고성)공룡박물관', 128.148763, 34.908209, 7, 9, '실내', 'TH02');</v>
      </c>
    </row>
    <row r="2461" spans="1:12" x14ac:dyDescent="0.3">
      <c r="A2461" t="s">
        <v>16</v>
      </c>
      <c r="B2461">
        <v>185</v>
      </c>
      <c r="C2461">
        <v>18502</v>
      </c>
      <c r="D2461">
        <v>4822051000</v>
      </c>
      <c r="E2461" t="s">
        <v>71</v>
      </c>
      <c r="F2461">
        <v>128.42015599999999</v>
      </c>
      <c r="G2461">
        <v>34.839748999999998</v>
      </c>
      <c r="H2461">
        <v>2</v>
      </c>
      <c r="I2461">
        <v>2</v>
      </c>
      <c r="J2461" t="s">
        <v>13</v>
      </c>
      <c r="K2461" t="s">
        <v>18</v>
      </c>
      <c r="L2461" t="str">
        <f t="shared" si="38"/>
        <v>INSERT INTO 관광지(`관광지ID`, `코스ID`, `지역ID`, `관광지명`, `경도` ,`위도` , `코스순서`, `이동시간`, `실내구분`, `테마분류`) VALUES(18502, 185, 4822051000, '(통영)여객선터미널', 128.420156, 34.839749, 2, 2, '실외', 'TH02');</v>
      </c>
    </row>
    <row r="2462" spans="1:12" x14ac:dyDescent="0.3">
      <c r="A2462" t="s">
        <v>16</v>
      </c>
      <c r="B2462">
        <v>180</v>
      </c>
      <c r="C2462">
        <v>18004</v>
      </c>
      <c r="D2462">
        <v>4822051000</v>
      </c>
      <c r="E2462" t="s">
        <v>44</v>
      </c>
      <c r="F2462">
        <v>128.41207299999999</v>
      </c>
      <c r="G2462">
        <v>34.838880000000003</v>
      </c>
      <c r="H2462">
        <v>4</v>
      </c>
      <c r="I2462">
        <v>6</v>
      </c>
      <c r="J2462" t="s">
        <v>13</v>
      </c>
      <c r="K2462" t="s">
        <v>18</v>
      </c>
      <c r="L2462" t="str">
        <f t="shared" si="38"/>
        <v>INSERT INTO 관광지(`관광지ID`, `코스ID`, `지역ID`, `관광지명`, `경도` ,`위도` , `코스순서`, `이동시간`, `실내구분`, `테마분류`) VALUES(18004, 180, 4822051000, '(통영)윤이상거리', 128.412073, 34.83888, 4, 6, '실외', 'TH02');</v>
      </c>
    </row>
    <row r="2463" spans="1:12" x14ac:dyDescent="0.3">
      <c r="A2463" t="s">
        <v>16</v>
      </c>
      <c r="B2463">
        <v>177</v>
      </c>
      <c r="C2463">
        <v>17705</v>
      </c>
      <c r="D2463">
        <v>4822051000</v>
      </c>
      <c r="E2463" t="s">
        <v>17</v>
      </c>
      <c r="F2463">
        <v>128.409908</v>
      </c>
      <c r="G2463">
        <v>34.834504000000003</v>
      </c>
      <c r="H2463">
        <v>5</v>
      </c>
      <c r="I2463">
        <v>5</v>
      </c>
      <c r="J2463" t="s">
        <v>13</v>
      </c>
      <c r="K2463" t="s">
        <v>18</v>
      </c>
      <c r="L2463" t="str">
        <f t="shared" si="38"/>
        <v>INSERT INTO 관광지(`관광지ID`, `코스ID`, `지역ID`, `관광지명`, `경도` ,`위도` , `코스순서`, `이동시간`, `실내구분`, `테마분류`) VALUES(17705, 177, 4822051000, '(통영)해저터널', 128.409908, 34.834504, 5, 5, '실외', 'TH02');</v>
      </c>
    </row>
    <row r="2464" spans="1:12" x14ac:dyDescent="0.3">
      <c r="A2464" t="s">
        <v>16</v>
      </c>
      <c r="B2464">
        <v>176</v>
      </c>
      <c r="C2464">
        <v>17612</v>
      </c>
      <c r="D2464">
        <v>4831039002</v>
      </c>
      <c r="E2464" t="s">
        <v>1059</v>
      </c>
      <c r="F2464">
        <v>128.71526800000001</v>
      </c>
      <c r="G2464">
        <v>34.931466999999998</v>
      </c>
      <c r="H2464">
        <v>12</v>
      </c>
      <c r="I2464">
        <v>11</v>
      </c>
      <c r="J2464" t="s">
        <v>13</v>
      </c>
      <c r="K2464" t="s">
        <v>18</v>
      </c>
      <c r="L2464" t="str">
        <f t="shared" si="38"/>
        <v>INSERT INTO 관광지(`관광지ID`, `코스ID`, `지역ID`, `관광지명`, `경도` ,`위도` , `코스순서`, `이동시간`, `실내구분`, `테마분류`) VALUES(17612, 176, 4831039002, '(거제)김영삼 전 대통령생가 ', 128.715268, 34.931467, 12, 11, '실외', 'TH02');</v>
      </c>
    </row>
    <row r="2465" spans="1:12" x14ac:dyDescent="0.3">
      <c r="A2465" t="s">
        <v>16</v>
      </c>
      <c r="B2465">
        <v>176</v>
      </c>
      <c r="C2465">
        <v>17610</v>
      </c>
      <c r="D2465">
        <v>4831054000</v>
      </c>
      <c r="E2465" t="s">
        <v>1058</v>
      </c>
      <c r="F2465">
        <v>128.61022399999999</v>
      </c>
      <c r="G2465">
        <v>34.896439000000001</v>
      </c>
      <c r="H2465">
        <v>10</v>
      </c>
      <c r="I2465">
        <v>9</v>
      </c>
      <c r="J2465" t="s">
        <v>13</v>
      </c>
      <c r="K2465" t="s">
        <v>18</v>
      </c>
      <c r="L2465" t="str">
        <f t="shared" si="38"/>
        <v>INSERT INTO 관광지(`관광지ID`, `코스ID`, `지역ID`, `관광지명`, `경도` ,`위도` , `코스순서`, `이동시간`, `실내구분`, `테마분류`) VALUES(17610, 176, 4831054000, '(거제)삼성조선', 128.610224, 34.896439, 10, 9, '실외', 'TH02');</v>
      </c>
    </row>
    <row r="2466" spans="1:12" x14ac:dyDescent="0.3">
      <c r="A2466" t="s">
        <v>16</v>
      </c>
      <c r="B2466">
        <v>176</v>
      </c>
      <c r="C2466">
        <v>17609</v>
      </c>
      <c r="D2466">
        <v>4831054000</v>
      </c>
      <c r="E2466" t="s">
        <v>1057</v>
      </c>
      <c r="F2466">
        <v>128.70219299999999</v>
      </c>
      <c r="G2466">
        <v>34.869430000000001</v>
      </c>
      <c r="H2466">
        <v>9</v>
      </c>
      <c r="I2466">
        <v>8</v>
      </c>
      <c r="J2466" t="s">
        <v>13</v>
      </c>
      <c r="K2466" t="s">
        <v>18</v>
      </c>
      <c r="L2466" t="str">
        <f t="shared" si="38"/>
        <v>INSERT INTO 관광지(`관광지ID`, `코스ID`, `지역ID`, `관광지명`, `경도` ,`위도` , `코스순서`, `이동시간`, `실내구분`, `테마분류`) VALUES(17609, 176, 4831054000, '(거제)대우조선', 128.702193, 34.86943, 9, 8, '실외', 'TH02');</v>
      </c>
    </row>
    <row r="2467" spans="1:12" x14ac:dyDescent="0.3">
      <c r="A2467" t="s">
        <v>16</v>
      </c>
      <c r="B2467">
        <v>175</v>
      </c>
      <c r="C2467">
        <v>17503</v>
      </c>
      <c r="D2467">
        <v>4884035001</v>
      </c>
      <c r="E2467" t="s">
        <v>824</v>
      </c>
      <c r="F2467">
        <v>127.89445600000001</v>
      </c>
      <c r="G2467">
        <v>34.727578999999999</v>
      </c>
      <c r="H2467">
        <v>3</v>
      </c>
      <c r="I2467">
        <v>2</v>
      </c>
      <c r="J2467" t="s">
        <v>13</v>
      </c>
      <c r="K2467" t="s">
        <v>18</v>
      </c>
      <c r="L2467" t="str">
        <f t="shared" si="38"/>
        <v>INSERT INTO 관광지(`관광지ID`, `코스ID`, `지역ID`, `관광지명`, `경도` ,`위도` , `코스순서`, `이동시간`, `실내구분`, `테마분류`) VALUES(17503, 175, 4884035001, '(남해)가천다랭이마을', 127.894456, 34.727579, 3, 2, '실외', 'TH02');</v>
      </c>
    </row>
    <row r="2468" spans="1:12" x14ac:dyDescent="0.3">
      <c r="A2468" t="s">
        <v>16</v>
      </c>
      <c r="B2468">
        <v>174</v>
      </c>
      <c r="C2468">
        <v>17403</v>
      </c>
      <c r="D2468">
        <v>4884035001</v>
      </c>
      <c r="E2468" t="s">
        <v>824</v>
      </c>
      <c r="F2468">
        <v>127.89445600000001</v>
      </c>
      <c r="G2468">
        <v>34.727578999999999</v>
      </c>
      <c r="H2468">
        <v>3</v>
      </c>
      <c r="I2468">
        <v>2</v>
      </c>
      <c r="J2468" t="s">
        <v>13</v>
      </c>
      <c r="K2468" t="s">
        <v>18</v>
      </c>
      <c r="L2468" t="str">
        <f t="shared" si="38"/>
        <v>INSERT INTO 관광지(`관광지ID`, `코스ID`, `지역ID`, `관광지명`, `경도` ,`위도` , `코스순서`, `이동시간`, `실내구분`, `테마분류`) VALUES(17403, 174, 4884035001, '(남해)가천다랭이마을', 127.894456, 34.727579, 3, 2, '실외', 'TH02');</v>
      </c>
    </row>
    <row r="2469" spans="1:12" x14ac:dyDescent="0.3">
      <c r="A2469" t="s">
        <v>16</v>
      </c>
      <c r="B2469">
        <v>173</v>
      </c>
      <c r="C2469">
        <v>17308</v>
      </c>
      <c r="D2469">
        <v>4886037001</v>
      </c>
      <c r="E2469" t="s">
        <v>822</v>
      </c>
      <c r="F2469">
        <v>127.938107</v>
      </c>
      <c r="G2469">
        <v>35.273161999999999</v>
      </c>
      <c r="H2469">
        <v>8</v>
      </c>
      <c r="I2469">
        <v>8</v>
      </c>
      <c r="J2469" t="s">
        <v>13</v>
      </c>
      <c r="K2469" t="s">
        <v>18</v>
      </c>
      <c r="L2469" t="str">
        <f t="shared" si="38"/>
        <v>INSERT INTO 관광지(`관광지ID`, `코스ID`, `지역ID`, `관광지명`, `경도` ,`위도` , `코스순서`, `이동시간`, `실내구분`, `테마분류`) VALUES(17308, 173, 4886037001, '(산청)남사예담촌', 127.938107, 35.273162, 8, 8, '실외', 'TH02');</v>
      </c>
    </row>
    <row r="2470" spans="1:12" x14ac:dyDescent="0.3">
      <c r="A2470" t="s">
        <v>16</v>
      </c>
      <c r="B2470">
        <v>171</v>
      </c>
      <c r="C2470">
        <v>17102</v>
      </c>
      <c r="D2470">
        <v>4888034000</v>
      </c>
      <c r="E2470" t="s">
        <v>812</v>
      </c>
      <c r="F2470">
        <v>127.83440899999999</v>
      </c>
      <c r="G2470">
        <v>35.759791</v>
      </c>
      <c r="H2470">
        <v>2</v>
      </c>
      <c r="I2470">
        <v>4</v>
      </c>
      <c r="J2470" t="s">
        <v>13</v>
      </c>
      <c r="K2470" t="s">
        <v>18</v>
      </c>
      <c r="L2470" t="str">
        <f t="shared" si="38"/>
        <v>INSERT INTO 관광지(`관광지ID`, `코스ID`, `지역ID`, `관광지명`, `경도` ,`위도` , `코스순서`, `이동시간`, `실내구분`, `테마분류`) VALUES(17102, 171, 4888034000, '(거창)수승대', 127.834409, 35.759791, 2, 4, '실외', 'TH02');</v>
      </c>
    </row>
    <row r="2471" spans="1:12" x14ac:dyDescent="0.3">
      <c r="A2471" t="s">
        <v>16</v>
      </c>
      <c r="B2471">
        <v>170</v>
      </c>
      <c r="C2471">
        <v>17001</v>
      </c>
      <c r="D2471">
        <v>4888034000</v>
      </c>
      <c r="E2471" t="s">
        <v>810</v>
      </c>
      <c r="F2471">
        <v>127.83440899999999</v>
      </c>
      <c r="G2471">
        <v>35.759791</v>
      </c>
      <c r="H2471">
        <v>1</v>
      </c>
      <c r="I2471">
        <v>0</v>
      </c>
      <c r="J2471" t="s">
        <v>13</v>
      </c>
      <c r="K2471" t="s">
        <v>18</v>
      </c>
      <c r="L2471" t="str">
        <f t="shared" si="38"/>
        <v>INSERT INTO 관광지(`관광지ID`, `코스ID`, `지역ID`, `관광지명`, `경도` ,`위도` , `코스순서`, `이동시간`, `실내구분`, `테마분류`) VALUES(17001, 170, 4888034000, '(거창)수승대관광지', 127.834409, 35.759791, 1, 0, '실외', 'TH02');</v>
      </c>
    </row>
    <row r="2472" spans="1:12" x14ac:dyDescent="0.3">
      <c r="A2472" t="s">
        <v>16</v>
      </c>
      <c r="B2472">
        <v>169</v>
      </c>
      <c r="C2472">
        <v>16905</v>
      </c>
      <c r="D2472">
        <v>4888034000</v>
      </c>
      <c r="E2472" t="s">
        <v>809</v>
      </c>
      <c r="F2472">
        <v>127.83580000000001</v>
      </c>
      <c r="G2472">
        <v>35.760046000000003</v>
      </c>
      <c r="H2472">
        <v>5</v>
      </c>
      <c r="I2472">
        <v>9</v>
      </c>
      <c r="J2472" t="s">
        <v>13</v>
      </c>
      <c r="K2472" t="s">
        <v>18</v>
      </c>
      <c r="L2472" t="str">
        <f t="shared" si="38"/>
        <v>INSERT INTO 관광지(`관광지ID`, `코스ID`, `지역ID`, `관광지명`, `경도` ,`위도` , `코스순서`, `이동시간`, `실내구분`, `테마분류`) VALUES(16905, 169, 4888034000, '(거창)황산고가 민박촌', 127.8358, 35.760046, 5, 9, '실외', 'TH02');</v>
      </c>
    </row>
    <row r="2473" spans="1:12" x14ac:dyDescent="0.3">
      <c r="A2473" t="s">
        <v>16</v>
      </c>
      <c r="B2473">
        <v>169</v>
      </c>
      <c r="C2473">
        <v>16904</v>
      </c>
      <c r="D2473">
        <v>4888034000</v>
      </c>
      <c r="E2473" t="s">
        <v>808</v>
      </c>
      <c r="F2473">
        <v>127.804942</v>
      </c>
      <c r="G2473">
        <v>35.774667000000001</v>
      </c>
      <c r="H2473">
        <v>4</v>
      </c>
      <c r="I2473">
        <v>8</v>
      </c>
      <c r="J2473" t="s">
        <v>13</v>
      </c>
      <c r="K2473" t="s">
        <v>18</v>
      </c>
      <c r="L2473" t="str">
        <f t="shared" si="38"/>
        <v>INSERT INTO 관광지(`관광지ID`, `코스ID`, `지역ID`, `관광지명`, `경도` ,`위도` , `코스순서`, `이동시간`, `실내구분`, `테마분류`) VALUES(16904, 169, 4888034000, '(거창)허브체험(허브찻집 민들레울)', 127.804942, 35.774667, 4, 8, '실외', 'TH02');</v>
      </c>
    </row>
    <row r="2474" spans="1:12" x14ac:dyDescent="0.3">
      <c r="A2474" t="s">
        <v>16</v>
      </c>
      <c r="B2474">
        <v>168</v>
      </c>
      <c r="C2474">
        <v>16807</v>
      </c>
      <c r="D2474">
        <v>4825025000</v>
      </c>
      <c r="E2474" t="s">
        <v>803</v>
      </c>
      <c r="F2474">
        <v>128.77114700000001</v>
      </c>
      <c r="G2474">
        <v>35.314444999999999</v>
      </c>
      <c r="H2474">
        <v>7</v>
      </c>
      <c r="I2474">
        <v>8</v>
      </c>
      <c r="J2474" t="s">
        <v>13</v>
      </c>
      <c r="K2474" t="s">
        <v>18</v>
      </c>
      <c r="L2474" t="str">
        <f t="shared" si="38"/>
        <v>INSERT INTO 관광지(`관광지ID`, `코스ID`, `지역ID`, `관광지명`, `경도` ,`위도` , `코스순서`, `이동시간`, `실내구분`, `테마분류`) VALUES(16807, 168, 4825025000, '(김해)노무현대통령 생가', 128.771147, 35.314445, 7, 8, '실외', 'TH02');</v>
      </c>
    </row>
    <row r="2475" spans="1:12" x14ac:dyDescent="0.3">
      <c r="A2475" t="s">
        <v>16</v>
      </c>
      <c r="B2475">
        <v>168</v>
      </c>
      <c r="C2475">
        <v>16805</v>
      </c>
      <c r="D2475">
        <v>4825000004</v>
      </c>
      <c r="E2475" t="s">
        <v>104</v>
      </c>
      <c r="F2475">
        <v>128.88733999999999</v>
      </c>
      <c r="G2475">
        <v>35.252783999999998</v>
      </c>
      <c r="H2475">
        <v>5</v>
      </c>
      <c r="I2475">
        <v>5</v>
      </c>
      <c r="J2475" t="s">
        <v>25</v>
      </c>
      <c r="K2475" t="s">
        <v>18</v>
      </c>
      <c r="L2475" t="str">
        <f t="shared" si="38"/>
        <v>INSERT INTO 관광지(`관광지ID`, `코스ID`, `지역ID`, `관광지명`, `경도` ,`위도` , `코스순서`, `이동시간`, `실내구분`, `테마분류`) VALUES(16805, 168, 4825000004, '(김해)김해천문대', 128.88734, 35.252784, 5, 5, '실내', 'TH02');</v>
      </c>
    </row>
    <row r="2476" spans="1:12" x14ac:dyDescent="0.3">
      <c r="A2476" t="s">
        <v>16</v>
      </c>
      <c r="B2476">
        <v>167</v>
      </c>
      <c r="C2476">
        <v>16705</v>
      </c>
      <c r="D2476">
        <v>4825000004</v>
      </c>
      <c r="E2476" t="s">
        <v>104</v>
      </c>
      <c r="F2476">
        <v>128.88733999999999</v>
      </c>
      <c r="G2476">
        <v>35.252783999999998</v>
      </c>
      <c r="H2476">
        <v>5</v>
      </c>
      <c r="I2476">
        <v>7</v>
      </c>
      <c r="J2476" t="s">
        <v>25</v>
      </c>
      <c r="K2476" t="s">
        <v>18</v>
      </c>
      <c r="L2476" t="str">
        <f t="shared" si="38"/>
        <v>INSERT INTO 관광지(`관광지ID`, `코스ID`, `지역ID`, `관광지명`, `경도` ,`위도` , `코스순서`, `이동시간`, `실내구분`, `테마분류`) VALUES(16705, 167, 4825000004, '(김해)김해천문대', 128.88734, 35.252784, 5, 7, '실내', 'TH02');</v>
      </c>
    </row>
    <row r="2477" spans="1:12" x14ac:dyDescent="0.3">
      <c r="A2477" t="s">
        <v>16</v>
      </c>
      <c r="B2477">
        <v>166</v>
      </c>
      <c r="C2477">
        <v>16602</v>
      </c>
      <c r="D2477">
        <v>5011062002</v>
      </c>
      <c r="E2477" t="s">
        <v>790</v>
      </c>
      <c r="F2477">
        <v>126.626644</v>
      </c>
      <c r="G2477">
        <v>33.444442000000002</v>
      </c>
      <c r="H2477">
        <v>2</v>
      </c>
      <c r="I2477">
        <v>2</v>
      </c>
      <c r="J2477" t="s">
        <v>13</v>
      </c>
      <c r="K2477" t="s">
        <v>18</v>
      </c>
      <c r="L2477" t="str">
        <f t="shared" si="38"/>
        <v>INSERT INTO 관광지(`관광지ID`, `코스ID`, `지역ID`, `관광지명`, `경도` ,`위도` , `코스순서`, `이동시간`, `실내구분`, `테마분류`) VALUES(16602, 166, 5011062002, '(제주)노루생태관찰원', 126.626644, 33.444442, 2, 2, '실외', 'TH02');</v>
      </c>
    </row>
    <row r="2478" spans="1:12" x14ac:dyDescent="0.3">
      <c r="A2478" t="s">
        <v>16</v>
      </c>
      <c r="B2478">
        <v>165</v>
      </c>
      <c r="C2478">
        <v>16513</v>
      </c>
      <c r="D2478">
        <v>5011025003</v>
      </c>
      <c r="E2478" t="s">
        <v>788</v>
      </c>
      <c r="F2478">
        <v>126.253755</v>
      </c>
      <c r="G2478">
        <v>33.354081999999998</v>
      </c>
      <c r="H2478">
        <v>13</v>
      </c>
      <c r="I2478">
        <v>15</v>
      </c>
      <c r="J2478" t="s">
        <v>13</v>
      </c>
      <c r="K2478" t="s">
        <v>18</v>
      </c>
      <c r="L2478" t="str">
        <f t="shared" si="38"/>
        <v>INSERT INTO 관광지(`관광지ID`, `코스ID`, `지역ID`, `관광지명`, `경도` ,`위도` , `코스순서`, `이동시간`, `실내구분`, `테마분류`) VALUES(16513, 165, 5011025003, '(제주)돌마을', 126.253755, 33.354082, 13, 15, '실외', 'TH02');</v>
      </c>
    </row>
    <row r="2479" spans="1:12" x14ac:dyDescent="0.3">
      <c r="A2479" t="s">
        <v>16</v>
      </c>
      <c r="B2479">
        <v>165</v>
      </c>
      <c r="C2479">
        <v>16501</v>
      </c>
      <c r="D2479">
        <v>5011058000</v>
      </c>
      <c r="E2479" t="s">
        <v>776</v>
      </c>
      <c r="F2479">
        <v>126.491353</v>
      </c>
      <c r="G2479">
        <v>33.510413999999997</v>
      </c>
      <c r="H2479">
        <v>1</v>
      </c>
      <c r="I2479">
        <v>0</v>
      </c>
      <c r="J2479" t="s">
        <v>13</v>
      </c>
      <c r="K2479" t="s">
        <v>18</v>
      </c>
      <c r="L2479" t="str">
        <f t="shared" si="38"/>
        <v>INSERT INTO 관광지(`관광지ID`, `코스ID`, `지역ID`, `관광지명`, `경도` ,`위도` , `코스순서`, `이동시간`, `실내구분`, `테마분류`) VALUES(16501, 165, 5011058000, '(제주)국제공항', 126.491353, 33.510414, 1, 0, '실외', 'TH02');</v>
      </c>
    </row>
    <row r="2480" spans="1:12" x14ac:dyDescent="0.3">
      <c r="A2480" t="s">
        <v>16</v>
      </c>
      <c r="B2480">
        <v>163</v>
      </c>
      <c r="C2480">
        <v>16307</v>
      </c>
      <c r="D2480">
        <v>5013059000</v>
      </c>
      <c r="E2480" t="s">
        <v>767</v>
      </c>
      <c r="F2480">
        <v>126.509208</v>
      </c>
      <c r="G2480">
        <v>33.247239</v>
      </c>
      <c r="H2480">
        <v>7</v>
      </c>
      <c r="I2480">
        <v>18</v>
      </c>
      <c r="J2480" t="s">
        <v>13</v>
      </c>
      <c r="K2480" t="s">
        <v>18</v>
      </c>
      <c r="L2480" t="str">
        <f t="shared" si="38"/>
        <v>INSERT INTO 관광지(`관광지ID`, `코스ID`, `지역ID`, `관광지명`, `경도` ,`위도` , `코스순서`, `이동시간`, `실내구분`, `테마분류`) VALUES(16307, 163, 5013059000, '(서귀포)월드컵경기장', 126.509208, 33.247239, 7, 18, '실외', 'TH02');</v>
      </c>
    </row>
    <row r="2481" spans="1:12" x14ac:dyDescent="0.3">
      <c r="A2481" t="s">
        <v>16</v>
      </c>
      <c r="B2481">
        <v>163</v>
      </c>
      <c r="C2481">
        <v>16306</v>
      </c>
      <c r="D2481">
        <v>5013025300</v>
      </c>
      <c r="E2481" t="s">
        <v>766</v>
      </c>
      <c r="F2481">
        <v>126.69384599999999</v>
      </c>
      <c r="G2481">
        <v>33.290019000000001</v>
      </c>
      <c r="H2481">
        <v>6</v>
      </c>
      <c r="I2481">
        <v>16</v>
      </c>
      <c r="J2481" t="s">
        <v>13</v>
      </c>
      <c r="K2481" t="s">
        <v>18</v>
      </c>
      <c r="L2481" t="str">
        <f t="shared" si="38"/>
        <v>INSERT INTO 관광지(`관광지ID`, `코스ID`, `지역ID`, `관광지명`, `경도` ,`위도` , `코스순서`, `이동시간`, `실내구분`, `테마분류`) VALUES(16306, 163, 5013025300, '(서귀포)최남단체험감귤농장', 126.693846, 33.290019, 6, 16, '실외', 'TH02');</v>
      </c>
    </row>
    <row r="2482" spans="1:12" x14ac:dyDescent="0.3">
      <c r="A2482" t="s">
        <v>16</v>
      </c>
      <c r="B2482">
        <v>162</v>
      </c>
      <c r="C2482">
        <v>16203</v>
      </c>
      <c r="D2482">
        <v>4717034000</v>
      </c>
      <c r="E2482" t="s">
        <v>757</v>
      </c>
      <c r="F2482">
        <v>128.517965</v>
      </c>
      <c r="G2482">
        <v>36.538896999999999</v>
      </c>
      <c r="H2482">
        <v>3</v>
      </c>
      <c r="I2482">
        <v>4</v>
      </c>
      <c r="J2482" t="s">
        <v>13</v>
      </c>
      <c r="K2482" t="s">
        <v>18</v>
      </c>
      <c r="L2482" t="str">
        <f t="shared" si="38"/>
        <v>INSERT INTO 관광지(`관광지ID`, `코스ID`, `지역ID`, `관광지명`, `경도` ,`위도` , `코스순서`, `이동시간`, `실내구분`, `테마분류`) VALUES(16203, 162, 4717034000, '(안동)하회마을', 128.517965, 36.538897, 3, 4, '실외', 'TH02');</v>
      </c>
    </row>
    <row r="2483" spans="1:12" x14ac:dyDescent="0.3">
      <c r="A2483" t="s">
        <v>16</v>
      </c>
      <c r="B2483">
        <v>162</v>
      </c>
      <c r="C2483">
        <v>16201</v>
      </c>
      <c r="D2483">
        <v>4717025000</v>
      </c>
      <c r="E2483" t="s">
        <v>755</v>
      </c>
      <c r="F2483">
        <v>128.55503999999999</v>
      </c>
      <c r="G2483">
        <v>36.581099999999999</v>
      </c>
      <c r="H2483">
        <v>1</v>
      </c>
      <c r="I2483">
        <v>0</v>
      </c>
      <c r="J2483" t="s">
        <v>25</v>
      </c>
      <c r="K2483" t="s">
        <v>18</v>
      </c>
      <c r="L2483" t="str">
        <f t="shared" si="38"/>
        <v>INSERT INTO 관광지(`관광지ID`, `코스ID`, `지역ID`, `관광지명`, `경도` ,`위도` , `코스순서`, `이동시간`, `실내구분`, `테마분류`) VALUES(16201, 162, 4717025000, '(안동)안동한지 전시·체험관', 128.55504, 36.5811, 1, 0, '실내', 'TH02');</v>
      </c>
    </row>
    <row r="2484" spans="1:12" x14ac:dyDescent="0.3">
      <c r="A2484" t="s">
        <v>16</v>
      </c>
      <c r="B2484">
        <v>160</v>
      </c>
      <c r="C2484">
        <v>16002</v>
      </c>
      <c r="D2484">
        <v>4717055501</v>
      </c>
      <c r="E2484" t="s">
        <v>744</v>
      </c>
      <c r="F2484">
        <v>128.773889</v>
      </c>
      <c r="G2484">
        <v>36.584721999999999</v>
      </c>
      <c r="H2484">
        <v>2</v>
      </c>
      <c r="I2484">
        <v>1</v>
      </c>
      <c r="J2484" t="s">
        <v>13</v>
      </c>
      <c r="K2484" t="s">
        <v>18</v>
      </c>
      <c r="L2484" t="str">
        <f t="shared" si="38"/>
        <v>INSERT INTO 관광지(`관광지ID`, `코스ID`, `지역ID`, `관광지명`, `경도` ,`위도` , `코스순서`, `이동시간`, `실내구분`, `테마분류`) VALUES(16002, 160, 4717055501, '(안동)안동댐', 128.773889, 36.584722, 2, 1, '실외', 'TH02');</v>
      </c>
    </row>
    <row r="2485" spans="1:12" x14ac:dyDescent="0.3">
      <c r="A2485" t="s">
        <v>16</v>
      </c>
      <c r="B2485">
        <v>157</v>
      </c>
      <c r="C2485">
        <v>15701</v>
      </c>
      <c r="D2485">
        <v>4721033001</v>
      </c>
      <c r="E2485" t="s">
        <v>727</v>
      </c>
      <c r="F2485">
        <v>128.63312400000001</v>
      </c>
      <c r="G2485">
        <v>36.727618</v>
      </c>
      <c r="H2485">
        <v>1</v>
      </c>
      <c r="I2485">
        <v>0</v>
      </c>
      <c r="J2485" t="s">
        <v>13</v>
      </c>
      <c r="K2485" t="s">
        <v>18</v>
      </c>
      <c r="L2485" t="str">
        <f t="shared" si="38"/>
        <v>INSERT INTO 관광지(`관광지ID`, `코스ID`, `지역ID`, `관광지명`, `경도` ,`위도` , `코스순서`, `이동시간`, `실내구분`, `테마분류`) VALUES(15701, 157, 4721033001, '(영주)수도리전통마을', 128.633124, 36.727618, 1, 0, '실외', 'TH02');</v>
      </c>
    </row>
    <row r="2486" spans="1:12" x14ac:dyDescent="0.3">
      <c r="A2486" t="s">
        <v>16</v>
      </c>
      <c r="B2486">
        <v>155</v>
      </c>
      <c r="C2486">
        <v>15503</v>
      </c>
      <c r="D2486">
        <v>4725042000</v>
      </c>
      <c r="E2486" t="s">
        <v>719</v>
      </c>
      <c r="F2486">
        <v>127.925759</v>
      </c>
      <c r="G2486">
        <v>36.573059000000001</v>
      </c>
      <c r="H2486">
        <v>3</v>
      </c>
      <c r="I2486">
        <v>5</v>
      </c>
      <c r="J2486" t="s">
        <v>13</v>
      </c>
      <c r="K2486" t="s">
        <v>18</v>
      </c>
      <c r="L2486" t="str">
        <f t="shared" si="38"/>
        <v>INSERT INTO 관광지(`관광지ID`, `코스ID`, `지역ID`, `관광지명`, `경도` ,`위도` , `코스순서`, `이동시간`, `실내구분`, `테마분류`) VALUES(15503, 155, 4725042000, '(상주)병천농촌체험마을', 127.925759, 36.573059, 3, 5, '실외', 'TH02');</v>
      </c>
    </row>
    <row r="2487" spans="1:12" x14ac:dyDescent="0.3">
      <c r="A2487" t="s">
        <v>16</v>
      </c>
      <c r="B2487">
        <v>154</v>
      </c>
      <c r="C2487">
        <v>15406</v>
      </c>
      <c r="D2487">
        <v>4728025300</v>
      </c>
      <c r="E2487" t="s">
        <v>716</v>
      </c>
      <c r="F2487">
        <v>128.06490600000001</v>
      </c>
      <c r="G2487">
        <v>36.654462000000002</v>
      </c>
      <c r="H2487">
        <v>6</v>
      </c>
      <c r="I2487">
        <v>10</v>
      </c>
      <c r="J2487" t="s">
        <v>13</v>
      </c>
      <c r="K2487" t="s">
        <v>18</v>
      </c>
      <c r="L2487" t="str">
        <f t="shared" si="38"/>
        <v>INSERT INTO 관광지(`관광지ID`, `코스ID`, `지역ID`, `관광지명`, `경도` ,`위도` , `코스순서`, `이동시간`, `실내구분`, `테마분류`) VALUES(15406, 154, 4728025300, '(문경)연개소문 촬영장', 128.064906, 36.654462, 6, 10, '실외', 'TH02');</v>
      </c>
    </row>
    <row r="2488" spans="1:12" x14ac:dyDescent="0.3">
      <c r="A2488" t="s">
        <v>16</v>
      </c>
      <c r="B2488">
        <v>153</v>
      </c>
      <c r="C2488">
        <v>15301</v>
      </c>
      <c r="D2488">
        <v>4728025000</v>
      </c>
      <c r="E2488" t="s">
        <v>706</v>
      </c>
      <c r="F2488">
        <v>128.15146100000001</v>
      </c>
      <c r="G2488">
        <v>36.736941999999999</v>
      </c>
      <c r="H2488">
        <v>1</v>
      </c>
      <c r="I2488">
        <v>0</v>
      </c>
      <c r="J2488" t="s">
        <v>13</v>
      </c>
      <c r="K2488" t="s">
        <v>18</v>
      </c>
      <c r="L2488" t="str">
        <f t="shared" si="38"/>
        <v>INSERT INTO 관광지(`관광지ID`, `코스ID`, `지역ID`, `관광지명`, `경도` ,`위도` , `코스순서`, `이동시간`, `실내구분`, `테마분류`) VALUES(15301, 153, 4728025000, '(문경)문경활공장', 128.151461, 36.736942, 1, 0, '실외', 'TH02');</v>
      </c>
    </row>
    <row r="2489" spans="1:12" x14ac:dyDescent="0.3">
      <c r="A2489" t="s">
        <v>16</v>
      </c>
      <c r="B2489">
        <v>151</v>
      </c>
      <c r="C2489">
        <v>15101</v>
      </c>
      <c r="D2489">
        <v>4773037000</v>
      </c>
      <c r="E2489" t="s">
        <v>699</v>
      </c>
      <c r="F2489">
        <v>128.697712</v>
      </c>
      <c r="G2489">
        <v>36.246456000000002</v>
      </c>
      <c r="H2489">
        <v>1</v>
      </c>
      <c r="I2489">
        <v>0</v>
      </c>
      <c r="J2489" t="s">
        <v>13</v>
      </c>
      <c r="K2489" t="s">
        <v>18</v>
      </c>
      <c r="L2489" t="str">
        <f t="shared" si="38"/>
        <v>INSERT INTO 관광지(`관광지ID`, `코스ID`, `지역ID`, `관광지명`, `경도` ,`위도` , `코스순서`, `이동시간`, `실내구분`, `테마분류`) VALUES(15101, 151, 4773037000, '(의성)산운마을', 128.697712, 36.246456, 1, 0, '실외', 'TH02');</v>
      </c>
    </row>
    <row r="2490" spans="1:12" x14ac:dyDescent="0.3">
      <c r="A2490" t="s">
        <v>16</v>
      </c>
      <c r="B2490">
        <v>150</v>
      </c>
      <c r="C2490">
        <v>15003</v>
      </c>
      <c r="D2490">
        <v>4773043001</v>
      </c>
      <c r="E2490" t="s">
        <v>696</v>
      </c>
      <c r="F2490">
        <v>128.47081800000001</v>
      </c>
      <c r="G2490">
        <v>36.369740999999998</v>
      </c>
      <c r="H2490">
        <v>3</v>
      </c>
      <c r="I2490">
        <v>4</v>
      </c>
      <c r="J2490" t="s">
        <v>13</v>
      </c>
      <c r="K2490" t="s">
        <v>18</v>
      </c>
      <c r="L2490" t="str">
        <f t="shared" si="38"/>
        <v>INSERT INTO 관광지(`관광지ID`, `코스ID`, `지역ID`, `관광지명`, `경도` ,`위도` , `코스순서`, `이동시간`, `실내구분`, `테마분류`) VALUES(15003, 150, 4773043001, '(의성)교촌농촌체험마을', 128.470818, 36.369741, 3, 4, '실외', 'TH02');</v>
      </c>
    </row>
    <row r="2491" spans="1:12" x14ac:dyDescent="0.3">
      <c r="A2491" t="s">
        <v>16</v>
      </c>
      <c r="B2491">
        <v>150</v>
      </c>
      <c r="C2491">
        <v>15001</v>
      </c>
      <c r="D2491">
        <v>4773031001</v>
      </c>
      <c r="E2491" t="s">
        <v>694</v>
      </c>
      <c r="F2491">
        <v>128.761484</v>
      </c>
      <c r="G2491">
        <v>36.433464000000001</v>
      </c>
      <c r="H2491">
        <v>1</v>
      </c>
      <c r="I2491">
        <v>0</v>
      </c>
      <c r="J2491" t="s">
        <v>13</v>
      </c>
      <c r="K2491" t="s">
        <v>18</v>
      </c>
      <c r="L2491" t="str">
        <f t="shared" si="38"/>
        <v>INSERT INTO 관광지(`관광지ID`, `코스ID`, `지역ID`, `관광지명`, `경도` ,`위도` , `코스순서`, `이동시간`, `실내구분`, `테마분류`) VALUES(15001, 150, 4773031001, '(의성)사촌마을', 128.761484, 36.433464, 1, 0, '실외', 'TH02');</v>
      </c>
    </row>
    <row r="2492" spans="1:12" x14ac:dyDescent="0.3">
      <c r="A2492" t="s">
        <v>16</v>
      </c>
      <c r="B2492">
        <v>149</v>
      </c>
      <c r="C2492">
        <v>14904</v>
      </c>
      <c r="D2492">
        <v>4775036001</v>
      </c>
      <c r="E2492" t="s">
        <v>691</v>
      </c>
      <c r="F2492">
        <v>129.030393</v>
      </c>
      <c r="G2492">
        <v>36.418188999999998</v>
      </c>
      <c r="H2492">
        <v>4</v>
      </c>
      <c r="I2492">
        <v>6</v>
      </c>
      <c r="J2492" t="s">
        <v>25</v>
      </c>
      <c r="K2492" t="s">
        <v>18</v>
      </c>
      <c r="L2492" t="str">
        <f t="shared" si="38"/>
        <v>INSERT INTO 관광지(`관광지ID`, `코스ID`, `지역ID`, `관광지명`, `경도` ,`위도` , `코스순서`, `이동시간`, `실내구분`, `테마분류`) VALUES(14904, 149, 4775036001, '(청송)양수발전소', 129.030393, 36.418189, 4, 6, '실내', 'TH02');</v>
      </c>
    </row>
    <row r="2493" spans="1:12" x14ac:dyDescent="0.3">
      <c r="A2493" t="s">
        <v>16</v>
      </c>
      <c r="B2493">
        <v>149</v>
      </c>
      <c r="C2493">
        <v>14903</v>
      </c>
      <c r="D2493">
        <v>4775036000</v>
      </c>
      <c r="E2493" t="s">
        <v>690</v>
      </c>
      <c r="F2493">
        <v>129.02950000000001</v>
      </c>
      <c r="G2493">
        <v>36.485760999999997</v>
      </c>
      <c r="H2493">
        <v>3</v>
      </c>
      <c r="I2493">
        <v>4</v>
      </c>
      <c r="J2493" t="s">
        <v>25</v>
      </c>
      <c r="K2493" t="s">
        <v>18</v>
      </c>
      <c r="L2493" t="str">
        <f t="shared" si="38"/>
        <v>INSERT INTO 관광지(`관광지ID`, `코스ID`, `지역ID`, `관광지명`, `경도` ,`위도` , `코스순서`, `이동시간`, `실내구분`, `테마분류`) VALUES(14903, 149, 4775036000, '(청송)한지장·예술의 집', 129.0295, 36.485761, 3, 4, '실내', 'TH02');</v>
      </c>
    </row>
    <row r="2494" spans="1:12" x14ac:dyDescent="0.3">
      <c r="A2494" t="s">
        <v>16</v>
      </c>
      <c r="B2494">
        <v>149</v>
      </c>
      <c r="C2494">
        <v>14902</v>
      </c>
      <c r="D2494">
        <v>4775037000</v>
      </c>
      <c r="E2494" t="s">
        <v>689</v>
      </c>
      <c r="F2494">
        <v>129.04317900000001</v>
      </c>
      <c r="G2494">
        <v>36.522849000000001</v>
      </c>
      <c r="H2494">
        <v>2</v>
      </c>
      <c r="I2494">
        <v>2</v>
      </c>
      <c r="J2494" t="s">
        <v>13</v>
      </c>
      <c r="K2494" t="s">
        <v>18</v>
      </c>
      <c r="L2494" t="str">
        <f t="shared" si="38"/>
        <v>INSERT INTO 관광지(`관광지ID`, `코스ID`, `지역ID`, `관광지명`, `경도` ,`위도` , `코스순서`, `이동시간`, `실내구분`, `테마분류`) VALUES(14902, 149, 4775037000, '(청송)진보옹기체험관', 129.043179, 36.522849, 2, 2, '실외', 'TH02');</v>
      </c>
    </row>
    <row r="2495" spans="1:12" x14ac:dyDescent="0.3">
      <c r="A2495" t="s">
        <v>16</v>
      </c>
      <c r="B2495">
        <v>147</v>
      </c>
      <c r="C2495">
        <v>14707</v>
      </c>
      <c r="D2495">
        <v>4776025001</v>
      </c>
      <c r="E2495" t="s">
        <v>685</v>
      </c>
      <c r="F2495">
        <v>129.06972200000001</v>
      </c>
      <c r="G2495">
        <v>36.611666999999997</v>
      </c>
      <c r="H2495">
        <v>7</v>
      </c>
      <c r="I2495">
        <v>10</v>
      </c>
      <c r="J2495" t="s">
        <v>13</v>
      </c>
      <c r="K2495" t="s">
        <v>18</v>
      </c>
      <c r="L2495" t="str">
        <f t="shared" si="38"/>
        <v>INSERT INTO 관광지(`관광지ID`, `코스ID`, `지역ID`, `관광지명`, `경도` ,`위도` , `코스순서`, `이동시간`, `실내구분`, `테마분류`) VALUES(14707, 147, 4776025001, '(영양)서석지(연당마을)', 129.069722, 36.611667, 7, 10, '실외', 'TH02');</v>
      </c>
    </row>
    <row r="2496" spans="1:12" x14ac:dyDescent="0.3">
      <c r="A2496" t="s">
        <v>16</v>
      </c>
      <c r="B2496">
        <v>147</v>
      </c>
      <c r="C2496">
        <v>14706</v>
      </c>
      <c r="D2496">
        <v>4776034000</v>
      </c>
      <c r="E2496" t="s">
        <v>684</v>
      </c>
      <c r="F2496">
        <v>129.19695300000001</v>
      </c>
      <c r="G2496">
        <v>36.766979999999997</v>
      </c>
      <c r="H2496">
        <v>6</v>
      </c>
      <c r="I2496">
        <v>7</v>
      </c>
      <c r="J2496" t="s">
        <v>13</v>
      </c>
      <c r="K2496" t="s">
        <v>18</v>
      </c>
      <c r="L2496" t="str">
        <f t="shared" si="38"/>
        <v>INSERT INTO 관광지(`관광지ID`, `코스ID`, `지역ID`, `관광지명`, `경도` ,`위도` , `코스순서`, `이동시간`, `실내구분`, `테마분류`) VALUES(14706, 147, 4776034000, '(영양)금경연과 금촌마을', 129.196953, 36.76698, 6, 7, '실외', 'TH02');</v>
      </c>
    </row>
    <row r="2497" spans="1:12" x14ac:dyDescent="0.3">
      <c r="A2497" t="s">
        <v>16</v>
      </c>
      <c r="B2497">
        <v>147</v>
      </c>
      <c r="C2497">
        <v>14704</v>
      </c>
      <c r="D2497">
        <v>4776033001</v>
      </c>
      <c r="E2497" t="s">
        <v>682</v>
      </c>
      <c r="F2497">
        <v>129.09734499999999</v>
      </c>
      <c r="G2497">
        <v>36.718260000000001</v>
      </c>
      <c r="H2497">
        <v>4</v>
      </c>
      <c r="I2497">
        <v>4</v>
      </c>
      <c r="J2497" t="s">
        <v>13</v>
      </c>
      <c r="K2497" t="s">
        <v>18</v>
      </c>
      <c r="L2497" t="str">
        <f t="shared" si="38"/>
        <v>INSERT INTO 관광지(`관광지ID`, `코스ID`, `지역ID`, `관광지명`, `경도` ,`위도` , `코스순서`, `이동시간`, `실내구분`, `테마분류`) VALUES(14704, 147, 4776033001, '(영양)조지훈과 주실마을', 129.097345, 36.71826, 4, 4, '실외', 'TH02');</v>
      </c>
    </row>
    <row r="2498" spans="1:12" x14ac:dyDescent="0.3">
      <c r="A2498" t="s">
        <v>16</v>
      </c>
      <c r="B2498">
        <v>147</v>
      </c>
      <c r="C2498">
        <v>14703</v>
      </c>
      <c r="D2498">
        <v>4776025001</v>
      </c>
      <c r="E2498" t="s">
        <v>681</v>
      </c>
      <c r="F2498">
        <v>129.096969</v>
      </c>
      <c r="G2498">
        <v>36.629655</v>
      </c>
      <c r="H2498">
        <v>3</v>
      </c>
      <c r="I2498">
        <v>3</v>
      </c>
      <c r="J2498" t="s">
        <v>13</v>
      </c>
      <c r="K2498" t="s">
        <v>18</v>
      </c>
      <c r="L2498" t="str">
        <f t="shared" si="38"/>
        <v>INSERT INTO 관광지(`관광지ID`, `코스ID`, `지역ID`, `관광지명`, `경도` ,`위도` , `코스순서`, `이동시간`, `실내구분`, `테마분류`) VALUES(14703, 147, 4776025001, '(영양)감천마을', 129.096969, 36.629655, 3, 3, '실외', 'TH02');</v>
      </c>
    </row>
    <row r="2499" spans="1:12" x14ac:dyDescent="0.3">
      <c r="A2499" t="s">
        <v>16</v>
      </c>
      <c r="B2499">
        <v>147</v>
      </c>
      <c r="C2499">
        <v>14701</v>
      </c>
      <c r="D2499">
        <v>4776035000</v>
      </c>
      <c r="E2499" t="s">
        <v>679</v>
      </c>
      <c r="F2499">
        <v>129.12629200000001</v>
      </c>
      <c r="G2499">
        <v>36.558335999999997</v>
      </c>
      <c r="H2499">
        <v>1</v>
      </c>
      <c r="I2499">
        <v>0</v>
      </c>
      <c r="J2499" t="s">
        <v>13</v>
      </c>
      <c r="K2499" t="s">
        <v>18</v>
      </c>
      <c r="L2499" t="str">
        <f t="shared" ref="L2499:L2562" si="39">"INSERT INTO 관광지(`관광지ID`, `코스ID`, `지역ID`, `관광지명`, `경도` ,`위도` , `코스순서`, `이동시간`, `실내구분`, `테마분류`) VALUES(" &amp; C2499 &amp; ", " &amp; B2499 &amp; ", " &amp; D2499 &amp; ", '" &amp; E2499 &amp; "', " &amp; F2499 &amp; ", " &amp; G2499 &amp; ", " &amp; H2499 &amp; ", " &amp; I2499 &amp; ", '" &amp; J2499 &amp; "', '" &amp; A2499 &amp; "');"</f>
        <v>INSERT INTO 관광지(`관광지ID`, `코스ID`, `지역ID`, `관광지명`, `경도` ,`위도` , `코스순서`, `이동시간`, `실내구분`, `테마분류`) VALUES(14701, 147, 4776035000, '(영양)이문열과 두들마을', 129.126292, 36.558336, 1, 0, '실외', 'TH02');</v>
      </c>
    </row>
    <row r="2500" spans="1:12" x14ac:dyDescent="0.3">
      <c r="A2500" t="s">
        <v>16</v>
      </c>
      <c r="B2500">
        <v>146</v>
      </c>
      <c r="C2500">
        <v>14601</v>
      </c>
      <c r="D2500">
        <v>4776025001</v>
      </c>
      <c r="E2500" t="s">
        <v>674</v>
      </c>
      <c r="F2500">
        <v>129.08904799999999</v>
      </c>
      <c r="G2500">
        <v>36.600377999999999</v>
      </c>
      <c r="H2500">
        <v>1</v>
      </c>
      <c r="I2500">
        <v>0</v>
      </c>
      <c r="J2500" t="s">
        <v>13</v>
      </c>
      <c r="K2500" t="s">
        <v>18</v>
      </c>
      <c r="L2500" t="str">
        <f t="shared" si="39"/>
        <v>INSERT INTO 관광지(`관광지ID`, `코스ID`, `지역ID`, `관광지명`, `경도` ,`위도` , `코스순서`, `이동시간`, `실내구분`, `테마분류`) VALUES(14601, 146, 4776025001, '(영양)선바위관광지구', 129.089048, 36.600378, 1, 0, '실외', 'TH02');</v>
      </c>
    </row>
    <row r="2501" spans="1:12" x14ac:dyDescent="0.3">
      <c r="A2501" t="s">
        <v>16</v>
      </c>
      <c r="B2501">
        <v>145</v>
      </c>
      <c r="C2501">
        <v>14503</v>
      </c>
      <c r="D2501">
        <v>4790031000</v>
      </c>
      <c r="E2501" t="s">
        <v>671</v>
      </c>
      <c r="F2501">
        <v>128.41010600000001</v>
      </c>
      <c r="G2501">
        <v>36.690916999999999</v>
      </c>
      <c r="H2501">
        <v>3</v>
      </c>
      <c r="I2501">
        <v>5</v>
      </c>
      <c r="J2501" t="s">
        <v>13</v>
      </c>
      <c r="K2501" t="s">
        <v>18</v>
      </c>
      <c r="L2501" t="str">
        <f t="shared" si="39"/>
        <v>INSERT INTO 관광지(`관광지ID`, `코스ID`, `지역ID`, `관광지명`, `경도` ,`위도` , `코스순서`, `이동시간`, `실내구분`, `테마분류`) VALUES(14503, 145, 4790031000, '(예천)금당실마을', 128.410106, 36.690917, 3, 5, '실외', 'TH02');</v>
      </c>
    </row>
    <row r="2502" spans="1:12" x14ac:dyDescent="0.3">
      <c r="A2502" t="s">
        <v>16</v>
      </c>
      <c r="B2502">
        <v>144</v>
      </c>
      <c r="C2502">
        <v>14402</v>
      </c>
      <c r="D2502">
        <v>4790032000</v>
      </c>
      <c r="E2502" t="s">
        <v>668</v>
      </c>
      <c r="F2502">
        <v>128.42666500000001</v>
      </c>
      <c r="G2502">
        <v>36.752642000000002</v>
      </c>
      <c r="H2502">
        <v>2</v>
      </c>
      <c r="I2502">
        <v>2</v>
      </c>
      <c r="J2502" t="s">
        <v>25</v>
      </c>
      <c r="K2502" t="s">
        <v>18</v>
      </c>
      <c r="L2502" t="str">
        <f t="shared" si="39"/>
        <v>INSERT INTO 관광지(`관광지ID`, `코스ID`, `지역ID`, `관광지명`, `경도` ,`위도` , `코스순서`, `이동시간`, `실내구분`, `테마분류`) VALUES(14402, 144, 4790032000, '(예천)양수발전소', 128.426665, 36.752642, 2, 2, '실내', 'TH02');</v>
      </c>
    </row>
    <row r="2503" spans="1:12" x14ac:dyDescent="0.3">
      <c r="A2503" t="s">
        <v>16</v>
      </c>
      <c r="B2503">
        <v>144</v>
      </c>
      <c r="C2503">
        <v>14401</v>
      </c>
      <c r="D2503">
        <v>4790025000</v>
      </c>
      <c r="E2503" t="s">
        <v>667</v>
      </c>
      <c r="F2503">
        <v>128.46865</v>
      </c>
      <c r="G2503">
        <v>36.634335999999998</v>
      </c>
      <c r="H2503">
        <v>1</v>
      </c>
      <c r="I2503">
        <v>0</v>
      </c>
      <c r="J2503" t="s">
        <v>13</v>
      </c>
      <c r="K2503" t="s">
        <v>18</v>
      </c>
      <c r="L2503" t="str">
        <f t="shared" si="39"/>
        <v>INSERT INTO 관광지(`관광지ID`, `코스ID`, `지역ID`, `관광지명`, `경도` ,`위도` , `코스순서`, `이동시간`, `실내구분`, `테마분류`) VALUES(14401, 144, 4790025000, '(예천)예천진호 국제양궁장', 128.46865, 36.634336, 1, 0, '실외', 'TH02');</v>
      </c>
    </row>
    <row r="2504" spans="1:12" x14ac:dyDescent="0.3">
      <c r="A2504" t="s">
        <v>16</v>
      </c>
      <c r="B2504">
        <v>143</v>
      </c>
      <c r="C2504">
        <v>14305</v>
      </c>
      <c r="D2504">
        <v>4792025000</v>
      </c>
      <c r="E2504" t="s">
        <v>666</v>
      </c>
      <c r="F2504">
        <v>128.74250499999999</v>
      </c>
      <c r="G2504">
        <v>36.904995999999997</v>
      </c>
      <c r="H2504">
        <v>5</v>
      </c>
      <c r="I2504">
        <v>10</v>
      </c>
      <c r="J2504" t="s">
        <v>13</v>
      </c>
      <c r="K2504" t="s">
        <v>18</v>
      </c>
      <c r="L2504" t="str">
        <f t="shared" si="39"/>
        <v>INSERT INTO 관광지(`관광지ID`, `코스ID`, `지역ID`, `관광지명`, `경도` ,`위도` , `코스순서`, `이동시간`, `실내구분`, `테마분류`) VALUES(14305, 143, 4792025000, '(봉화)닭실마을', 128.742505, 36.904996, 5, 10, '실외', 'TH02');</v>
      </c>
    </row>
    <row r="2505" spans="1:12" x14ac:dyDescent="0.3">
      <c r="A2505" t="s">
        <v>16</v>
      </c>
      <c r="B2505">
        <v>140</v>
      </c>
      <c r="C2505">
        <v>14003</v>
      </c>
      <c r="D2505">
        <v>4715045002</v>
      </c>
      <c r="E2505" t="s">
        <v>652</v>
      </c>
      <c r="F2505">
        <v>128.02050600000001</v>
      </c>
      <c r="G2505">
        <v>35.895482000000001</v>
      </c>
      <c r="H2505">
        <v>3</v>
      </c>
      <c r="I2505">
        <v>6</v>
      </c>
      <c r="J2505" t="s">
        <v>13</v>
      </c>
      <c r="K2505" t="s">
        <v>18</v>
      </c>
      <c r="L2505" t="str">
        <f t="shared" si="39"/>
        <v>INSERT INTO 관광지(`관광지ID`, `코스ID`, `지역ID`, `관광지명`, `경도` ,`위도` , `코스순서`, `이동시간`, `실내구분`, `테마분류`) VALUES(14003, 140, 4715045002, '(김천)옛날솜씨마을', 128.020506, 35.895482, 3, 6, '실외', 'TH02');</v>
      </c>
    </row>
    <row r="2506" spans="1:12" x14ac:dyDescent="0.3">
      <c r="A2506" t="s">
        <v>16</v>
      </c>
      <c r="B2506">
        <v>137</v>
      </c>
      <c r="C2506">
        <v>13707</v>
      </c>
      <c r="D2506">
        <v>4719051000</v>
      </c>
      <c r="E2506" t="s">
        <v>641</v>
      </c>
      <c r="F2506">
        <v>128.30814799999999</v>
      </c>
      <c r="G2506">
        <v>36.119056</v>
      </c>
      <c r="H2506">
        <v>7</v>
      </c>
      <c r="I2506">
        <v>10</v>
      </c>
      <c r="J2506" t="s">
        <v>25</v>
      </c>
      <c r="K2506" t="s">
        <v>18</v>
      </c>
      <c r="L2506" t="str">
        <f t="shared" si="39"/>
        <v>INSERT INTO 관광지(`관광지ID`, `코스ID`, `지역ID`, `관광지명`, `경도` ,`위도` , `코스순서`, `이동시간`, `실내구분`, `테마분류`) VALUES(13707, 137, 4719051000, '(구미)자연환경연수원', 128.308148, 36.119056, 7, 10, '실내', 'TH02');</v>
      </c>
    </row>
    <row r="2507" spans="1:12" x14ac:dyDescent="0.3">
      <c r="A2507" t="s">
        <v>16</v>
      </c>
      <c r="B2507">
        <v>135</v>
      </c>
      <c r="C2507">
        <v>13503</v>
      </c>
      <c r="D2507">
        <v>4723034003</v>
      </c>
      <c r="E2507" t="s">
        <v>628</v>
      </c>
      <c r="F2507">
        <v>128.99503799999999</v>
      </c>
      <c r="G2507">
        <v>36.149771000000001</v>
      </c>
      <c r="H2507">
        <v>3</v>
      </c>
      <c r="I2507">
        <v>5</v>
      </c>
      <c r="J2507" t="s">
        <v>13</v>
      </c>
      <c r="K2507" t="s">
        <v>18</v>
      </c>
      <c r="L2507" t="str">
        <f t="shared" si="39"/>
        <v>INSERT INTO 관광지(`관광지ID`, `코스ID`, `지역ID`, `관광지명`, `경도` ,`위도` , `코스순서`, `이동시간`, `실내구분`, `테마분류`) VALUES(13503, 135, 4723034003, '(영천)정각별빛마을', 128.995038, 36.149771, 3, 5, '실외', 'TH02');</v>
      </c>
    </row>
    <row r="2508" spans="1:12" x14ac:dyDescent="0.3">
      <c r="A2508" t="s">
        <v>16</v>
      </c>
      <c r="B2508">
        <v>135</v>
      </c>
      <c r="C2508">
        <v>13502</v>
      </c>
      <c r="D2508">
        <v>4723034002</v>
      </c>
      <c r="E2508" t="s">
        <v>627</v>
      </c>
      <c r="F2508">
        <v>128.97712300000001</v>
      </c>
      <c r="G2508">
        <v>36.164740999999999</v>
      </c>
      <c r="H2508">
        <v>2</v>
      </c>
      <c r="I2508">
        <v>2</v>
      </c>
      <c r="J2508" t="s">
        <v>25</v>
      </c>
      <c r="K2508" t="s">
        <v>18</v>
      </c>
      <c r="L2508" t="str">
        <f t="shared" si="39"/>
        <v>INSERT INTO 관광지(`관광지ID`, `코스ID`, `지역ID`, `관광지명`, `경도` ,`위도` , `코스순서`, `이동시간`, `실내구분`, `테마분류`) VALUES(13502, 135, 4723034002, '(영천)보현산천문대', 128.977123, 36.164741, 2, 2, '실내', 'TH02');</v>
      </c>
    </row>
    <row r="2509" spans="1:12" x14ac:dyDescent="0.3">
      <c r="A2509" t="s">
        <v>16</v>
      </c>
      <c r="B2509">
        <v>132</v>
      </c>
      <c r="C2509">
        <v>13204</v>
      </c>
      <c r="D2509">
        <v>4772037001</v>
      </c>
      <c r="E2509" t="s">
        <v>615</v>
      </c>
      <c r="F2509">
        <v>128.75163900000001</v>
      </c>
      <c r="G2509">
        <v>36.132038999999999</v>
      </c>
      <c r="H2509">
        <v>4</v>
      </c>
      <c r="I2509">
        <v>9</v>
      </c>
      <c r="J2509" t="s">
        <v>25</v>
      </c>
      <c r="K2509" t="s">
        <v>18</v>
      </c>
      <c r="L2509" t="str">
        <f t="shared" si="39"/>
        <v>INSERT INTO 관광지(`관광지ID`, `코스ID`, `지역ID`, `관광지명`, `경도` ,`위도` , `코스순서`, `이동시간`, `실내구분`, `테마분류`) VALUES(13204, 132, 4772037001, '(군위)옹기나라 도예체험(인각사/화산산성)', 128.751639, 36.132039, 4, 9, '실내', 'TH02');</v>
      </c>
    </row>
    <row r="2510" spans="1:12" x14ac:dyDescent="0.3">
      <c r="A2510" t="s">
        <v>16</v>
      </c>
      <c r="B2510">
        <v>132</v>
      </c>
      <c r="C2510">
        <v>13201</v>
      </c>
      <c r="D2510">
        <v>4772032001</v>
      </c>
      <c r="E2510" t="s">
        <v>612</v>
      </c>
      <c r="F2510">
        <v>128.57694000000001</v>
      </c>
      <c r="G2510">
        <v>36.121488999999997</v>
      </c>
      <c r="H2510">
        <v>1</v>
      </c>
      <c r="I2510">
        <v>0</v>
      </c>
      <c r="J2510" t="s">
        <v>25</v>
      </c>
      <c r="K2510" t="s">
        <v>18</v>
      </c>
      <c r="L2510" t="str">
        <f t="shared" si="39"/>
        <v>INSERT INTO 관광지(`관광지ID`, `코스ID`, `지역ID`, `관광지명`, `경도` ,`위도` , `코스순서`, `이동시간`, `실내구분`, `테마분류`) VALUES(13201, 132, 4772032001, '(군위)경북대 자연사박물관', 128.57694, 36.121489, 1, 0, '실내', 'TH02');</v>
      </c>
    </row>
    <row r="2511" spans="1:12" x14ac:dyDescent="0.3">
      <c r="A2511" t="s">
        <v>16</v>
      </c>
      <c r="B2511">
        <v>130</v>
      </c>
      <c r="C2511">
        <v>13005</v>
      </c>
      <c r="D2511">
        <v>4783037002</v>
      </c>
      <c r="E2511" t="s">
        <v>604</v>
      </c>
      <c r="F2511">
        <v>128.23219700000001</v>
      </c>
      <c r="G2511">
        <v>35.708539999999999</v>
      </c>
      <c r="H2511">
        <v>5</v>
      </c>
      <c r="I2511">
        <v>7</v>
      </c>
      <c r="J2511" t="s">
        <v>25</v>
      </c>
      <c r="K2511" t="s">
        <v>18</v>
      </c>
      <c r="L2511" t="str">
        <f t="shared" si="39"/>
        <v>INSERT INTO 관광지(`관광지ID`, `코스ID`, `지역ID`, `관광지명`, `경도` ,`위도` , `코스순서`, `이동시간`, `실내구분`, `테마분류`) VALUES(13005, 130, 4783037002, '(고령)대가야문화학교', 128.232197, 35.70854, 5, 7, '실내', 'TH02');</v>
      </c>
    </row>
    <row r="2512" spans="1:12" x14ac:dyDescent="0.3">
      <c r="A2512" t="s">
        <v>16</v>
      </c>
      <c r="B2512">
        <v>129</v>
      </c>
      <c r="C2512">
        <v>12904</v>
      </c>
      <c r="D2512">
        <v>4783037001</v>
      </c>
      <c r="E2512" t="s">
        <v>599</v>
      </c>
      <c r="F2512">
        <v>128.20868200000001</v>
      </c>
      <c r="G2512">
        <v>35.676062999999999</v>
      </c>
      <c r="H2512">
        <v>4</v>
      </c>
      <c r="I2512">
        <v>9</v>
      </c>
      <c r="J2512" t="s">
        <v>13</v>
      </c>
      <c r="K2512" t="s">
        <v>18</v>
      </c>
      <c r="L2512" t="str">
        <f t="shared" si="39"/>
        <v>INSERT INTO 관광지(`관광지ID`, `코스ID`, `지역ID`, `관광지명`, `경도` ,`위도` , `코스순서`, `이동시간`, `실내구분`, `테마분류`) VALUES(12904, 129, 4783037001, '(고령)백산초등학교', 128.208682, 35.676063, 4, 9, '실외', 'TH02');</v>
      </c>
    </row>
    <row r="2513" spans="1:12" x14ac:dyDescent="0.3">
      <c r="A2513" t="s">
        <v>16</v>
      </c>
      <c r="B2513">
        <v>129</v>
      </c>
      <c r="C2513">
        <v>12903</v>
      </c>
      <c r="D2513">
        <v>4783037001</v>
      </c>
      <c r="E2513" t="s">
        <v>598</v>
      </c>
      <c r="F2513">
        <v>128.22815199999999</v>
      </c>
      <c r="G2513">
        <v>35.667814</v>
      </c>
      <c r="H2513">
        <v>3</v>
      </c>
      <c r="I2513">
        <v>6</v>
      </c>
      <c r="J2513" t="s">
        <v>13</v>
      </c>
      <c r="K2513" t="s">
        <v>18</v>
      </c>
      <c r="L2513" t="str">
        <f t="shared" si="39"/>
        <v>INSERT INTO 관광지(`관광지ID`, `코스ID`, `지역ID`, `관광지명`, `경도` ,`위도` , `코스순서`, `이동시간`, `실내구분`, `테마분류`) VALUES(12903, 129, 4783037001, '(고령)개실마을', 128.228152, 35.667814, 3, 6, '실외', 'TH02');</v>
      </c>
    </row>
    <row r="2514" spans="1:12" x14ac:dyDescent="0.3">
      <c r="A2514" t="s">
        <v>16</v>
      </c>
      <c r="B2514">
        <v>128</v>
      </c>
      <c r="C2514">
        <v>12805</v>
      </c>
      <c r="D2514">
        <v>4784039000</v>
      </c>
      <c r="E2514" t="s">
        <v>594</v>
      </c>
      <c r="F2514">
        <v>128.32663600000001</v>
      </c>
      <c r="G2514">
        <v>35.928812999999998</v>
      </c>
      <c r="H2514">
        <v>5</v>
      </c>
      <c r="I2514">
        <v>8</v>
      </c>
      <c r="J2514" t="s">
        <v>13</v>
      </c>
      <c r="K2514" t="s">
        <v>18</v>
      </c>
      <c r="L2514" t="str">
        <f t="shared" si="39"/>
        <v>INSERT INTO 관광지(`관광지ID`, `코스ID`, `지역ID`, `관광지명`, `경도` ,`위도` , `코스순서`, `이동시간`, `실내구분`, `테마분류`) VALUES(12805, 128, 4784039000, '(성주)한개마을', 128.326636, 35.928813, 5, 8, '실외', 'TH02');</v>
      </c>
    </row>
    <row r="2515" spans="1:12" x14ac:dyDescent="0.3">
      <c r="A2515" t="s">
        <v>16</v>
      </c>
      <c r="B2515">
        <v>127</v>
      </c>
      <c r="C2515">
        <v>12703</v>
      </c>
      <c r="D2515">
        <v>4889033000</v>
      </c>
      <c r="E2515" t="s">
        <v>589</v>
      </c>
      <c r="F2515">
        <v>128.136988</v>
      </c>
      <c r="G2515">
        <v>35.770204</v>
      </c>
      <c r="H2515">
        <v>3</v>
      </c>
      <c r="I2515">
        <v>8</v>
      </c>
      <c r="J2515" t="s">
        <v>13</v>
      </c>
      <c r="K2515" t="s">
        <v>18</v>
      </c>
      <c r="L2515" t="str">
        <f t="shared" si="39"/>
        <v>INSERT INTO 관광지(`관광지ID`, `코스ID`, `지역ID`, `관광지명`, `경도` ,`위도` , `코스순서`, `이동시간`, `실내구분`, `테마분류`) VALUES(12703, 127, 4889033000, '(합천)녹색농촌마을', 128.136988, 35.770204, 3, 8, '실외', 'TH02');</v>
      </c>
    </row>
    <row r="2516" spans="1:12" x14ac:dyDescent="0.3">
      <c r="A2516" t="s">
        <v>16</v>
      </c>
      <c r="B2516">
        <v>127</v>
      </c>
      <c r="C2516">
        <v>12701</v>
      </c>
      <c r="D2516">
        <v>4784025000</v>
      </c>
      <c r="E2516" t="s">
        <v>587</v>
      </c>
      <c r="F2516">
        <v>128.2526</v>
      </c>
      <c r="G2516">
        <v>35.915132999999997</v>
      </c>
      <c r="H2516">
        <v>1</v>
      </c>
      <c r="I2516">
        <v>0</v>
      </c>
      <c r="J2516" t="s">
        <v>13</v>
      </c>
      <c r="K2516" t="s">
        <v>18</v>
      </c>
      <c r="L2516" t="str">
        <f t="shared" si="39"/>
        <v>INSERT INTO 관광지(`관광지ID`, `코스ID`, `지역ID`, `관광지명`, `경도` ,`위도` , `코스순서`, `이동시간`, `실내구분`, `테마분류`) VALUES(12701, 127, 4784025000, '(성주)참외생태학습관', 128.2526, 35.915133, 1, 0, '실외', 'TH02');</v>
      </c>
    </row>
    <row r="2517" spans="1:12" x14ac:dyDescent="0.3">
      <c r="A2517" t="s">
        <v>16</v>
      </c>
      <c r="B2517">
        <v>123</v>
      </c>
      <c r="C2517">
        <v>12302</v>
      </c>
      <c r="D2517">
        <v>4711156000</v>
      </c>
      <c r="E2517" t="s">
        <v>568</v>
      </c>
      <c r="F2517">
        <v>129.38700600000001</v>
      </c>
      <c r="G2517">
        <v>35.997129999999999</v>
      </c>
      <c r="H2517">
        <v>2</v>
      </c>
      <c r="I2517">
        <v>3</v>
      </c>
      <c r="J2517" t="s">
        <v>25</v>
      </c>
      <c r="K2517" t="s">
        <v>18</v>
      </c>
      <c r="L2517" t="str">
        <f t="shared" si="39"/>
        <v>INSERT INTO 관광지(`관광지ID`, `코스ID`, `지역ID`, `관광지명`, `경도` ,`위도` , `코스순서`, `이동시간`, `실내구분`, `테마분류`) VALUES(12302, 123, 4711156000, '(포항)포스코역사관', 129.387006, 35.99713, 2, 3, '실내', 'TH02');</v>
      </c>
    </row>
    <row r="2518" spans="1:12" x14ac:dyDescent="0.3">
      <c r="A2518" t="s">
        <v>16</v>
      </c>
      <c r="B2518">
        <v>123</v>
      </c>
      <c r="C2518">
        <v>12301</v>
      </c>
      <c r="D2518">
        <v>4711158000</v>
      </c>
      <c r="E2518" t="s">
        <v>567</v>
      </c>
      <c r="F2518">
        <v>129.32154299999999</v>
      </c>
      <c r="G2518">
        <v>36.012121999999998</v>
      </c>
      <c r="H2518">
        <v>1</v>
      </c>
      <c r="I2518">
        <v>0</v>
      </c>
      <c r="J2518" t="s">
        <v>25</v>
      </c>
      <c r="K2518" t="s">
        <v>18</v>
      </c>
      <c r="L2518" t="str">
        <f t="shared" si="39"/>
        <v>INSERT INTO 관광지(`관광지ID`, `코스ID`, `지역ID`, `관광지명`, `경도` ,`위도` , `코스순서`, `이동시간`, `실내구분`, `테마분류`) VALUES(12301, 123, 4711158000, '(포항)방사광가속연구소', 129.321543, 36.012122, 1, 0, '실내', 'TH02');</v>
      </c>
    </row>
    <row r="2519" spans="1:12" x14ac:dyDescent="0.3">
      <c r="A2519" t="s">
        <v>16</v>
      </c>
      <c r="B2519">
        <v>120</v>
      </c>
      <c r="C2519">
        <v>12007</v>
      </c>
      <c r="D2519">
        <v>4777036001</v>
      </c>
      <c r="E2519" t="s">
        <v>552</v>
      </c>
      <c r="F2519">
        <v>129.42206100000001</v>
      </c>
      <c r="G2519">
        <v>36.544725999999997</v>
      </c>
      <c r="H2519">
        <v>7</v>
      </c>
      <c r="I2519">
        <v>9</v>
      </c>
      <c r="J2519" t="s">
        <v>13</v>
      </c>
      <c r="K2519" t="s">
        <v>18</v>
      </c>
      <c r="L2519" t="str">
        <f t="shared" si="39"/>
        <v>INSERT INTO 관광지(`관광지ID`, `코스ID`, `지역ID`, `관광지명`, `경도` ,`위도` , `코스순서`, `이동시간`, `실내구분`, `테마분류`) VALUES(12007, 120, 4777036001, '(영덕)괴시리전통마을', 129.422061, 36.544726, 7, 9, '실외', 'TH02');</v>
      </c>
    </row>
    <row r="2520" spans="1:12" x14ac:dyDescent="0.3">
      <c r="A2520" t="s">
        <v>16</v>
      </c>
      <c r="B2520">
        <v>120</v>
      </c>
      <c r="C2520">
        <v>12006</v>
      </c>
      <c r="D2520">
        <v>4777038000</v>
      </c>
      <c r="E2520" t="s">
        <v>551</v>
      </c>
      <c r="F2520">
        <v>129.36284800000001</v>
      </c>
      <c r="G2520">
        <v>36.566118000000003</v>
      </c>
      <c r="H2520">
        <v>6</v>
      </c>
      <c r="I2520">
        <v>7</v>
      </c>
      <c r="J2520" t="s">
        <v>13</v>
      </c>
      <c r="K2520" t="s">
        <v>18</v>
      </c>
      <c r="L2520" t="str">
        <f t="shared" si="39"/>
        <v>INSERT INTO 관광지(`관광지ID`, `코스ID`, `지역ID`, `관광지명`, `경도` ,`위도` , `코스순서`, `이동시간`, `실내구분`, `테마분류`) VALUES(12006, 120, 4777038000, '(영덕)인량리전통마을 ', 129.362848, 36.566118, 6, 7, '실외', 'TH02');</v>
      </c>
    </row>
    <row r="2521" spans="1:12" x14ac:dyDescent="0.3">
      <c r="A2521" t="s">
        <v>16</v>
      </c>
      <c r="B2521">
        <v>120</v>
      </c>
      <c r="C2521">
        <v>12003</v>
      </c>
      <c r="D2521">
        <v>4777025002</v>
      </c>
      <c r="E2521" t="s">
        <v>548</v>
      </c>
      <c r="F2521">
        <v>129.416661</v>
      </c>
      <c r="G2521">
        <v>36.418788999999997</v>
      </c>
      <c r="H2521">
        <v>3</v>
      </c>
      <c r="I2521">
        <v>3</v>
      </c>
      <c r="J2521" t="s">
        <v>13</v>
      </c>
      <c r="K2521" t="s">
        <v>18</v>
      </c>
      <c r="L2521" t="str">
        <f t="shared" si="39"/>
        <v>INSERT INTO 관광지(`관광지ID`, `코스ID`, `지역ID`, `관광지명`, `경도` ,`위도` , `코스순서`, `이동시간`, `실내구분`, `테마분류`) VALUES(12003, 120, 4777025002, '(영덕)풍력발전단지', 129.416661, 36.418789, 3, 3, '실외', 'TH02');</v>
      </c>
    </row>
    <row r="2522" spans="1:12" x14ac:dyDescent="0.3">
      <c r="A2522" t="s">
        <v>16</v>
      </c>
      <c r="B2522">
        <v>120</v>
      </c>
      <c r="C2522">
        <v>12002</v>
      </c>
      <c r="D2522">
        <v>4777031000</v>
      </c>
      <c r="E2522" t="s">
        <v>544</v>
      </c>
      <c r="F2522">
        <v>129.39091199999999</v>
      </c>
      <c r="G2522">
        <v>36.358949000000003</v>
      </c>
      <c r="H2522">
        <v>2</v>
      </c>
      <c r="I2522">
        <v>1</v>
      </c>
      <c r="J2522" t="s">
        <v>13</v>
      </c>
      <c r="K2522" t="s">
        <v>18</v>
      </c>
      <c r="L2522" t="str">
        <f t="shared" si="39"/>
        <v>INSERT INTO 관광지(`관광지ID`, `코스ID`, `지역ID`, `관광지명`, `경도` ,`위도` , `코스순서`, `이동시간`, `실내구분`, `테마분류`) VALUES(12002, 120, 4777031000, '(영덕)강구항', 129.390912, 36.358949, 2, 1, '실외', 'TH02');</v>
      </c>
    </row>
    <row r="2523" spans="1:12" x14ac:dyDescent="0.3">
      <c r="A2523" t="s">
        <v>16</v>
      </c>
      <c r="B2523">
        <v>119</v>
      </c>
      <c r="C2523">
        <v>11904</v>
      </c>
      <c r="D2523">
        <v>4777032000</v>
      </c>
      <c r="E2523" t="s">
        <v>545</v>
      </c>
      <c r="F2523">
        <v>129.37658099999999</v>
      </c>
      <c r="G2523">
        <v>36.296149999999997</v>
      </c>
      <c r="H2523">
        <v>4</v>
      </c>
      <c r="I2523">
        <v>8</v>
      </c>
      <c r="J2523" t="s">
        <v>13</v>
      </c>
      <c r="K2523" t="s">
        <v>18</v>
      </c>
      <c r="L2523" t="str">
        <f t="shared" si="39"/>
        <v>INSERT INTO 관광지(`관광지ID`, `코스ID`, `지역ID`, `관광지명`, `경도` ,`위도` , `코스순서`, `이동시간`, `실내구분`, `테마분류`) VALUES(11904, 119, 4777032000, '(영덕)경보화석박물관', 129.376581, 36.29615, 4, 8, '실외', 'TH02');</v>
      </c>
    </row>
    <row r="2524" spans="1:12" x14ac:dyDescent="0.3">
      <c r="A2524" t="s">
        <v>16</v>
      </c>
      <c r="B2524">
        <v>119</v>
      </c>
      <c r="C2524">
        <v>11903</v>
      </c>
      <c r="D2524">
        <v>4777031000</v>
      </c>
      <c r="E2524" t="s">
        <v>544</v>
      </c>
      <c r="F2524">
        <v>129.39091199999999</v>
      </c>
      <c r="G2524">
        <v>36.358949000000003</v>
      </c>
      <c r="H2524">
        <v>3</v>
      </c>
      <c r="I2524">
        <v>5</v>
      </c>
      <c r="J2524" t="s">
        <v>13</v>
      </c>
      <c r="K2524" t="s">
        <v>18</v>
      </c>
      <c r="L2524" t="str">
        <f t="shared" si="39"/>
        <v>INSERT INTO 관광지(`관광지ID`, `코스ID`, `지역ID`, `관광지명`, `경도` ,`위도` , `코스순서`, `이동시간`, `실내구분`, `테마분류`) VALUES(11903, 119, 4777031000, '(영덕)강구항', 129.390912, 36.358949, 3, 5, '실외', 'TH02');</v>
      </c>
    </row>
    <row r="2525" spans="1:12" x14ac:dyDescent="0.3">
      <c r="A2525" t="s">
        <v>16</v>
      </c>
      <c r="B2525">
        <v>118</v>
      </c>
      <c r="C2525">
        <v>11802</v>
      </c>
      <c r="D2525">
        <v>4793033000</v>
      </c>
      <c r="E2525" t="s">
        <v>538</v>
      </c>
      <c r="F2525">
        <v>129.380785</v>
      </c>
      <c r="G2525">
        <v>36.96622</v>
      </c>
      <c r="H2525">
        <v>2</v>
      </c>
      <c r="I2525">
        <v>2</v>
      </c>
      <c r="J2525" t="s">
        <v>25</v>
      </c>
      <c r="K2525" t="s">
        <v>18</v>
      </c>
      <c r="L2525" t="str">
        <f t="shared" si="39"/>
        <v>INSERT INTO 관광지(`관광지ID`, `코스ID`, `지역ID`, `관광지명`, `경도` ,`위도` , `코스순서`, `이동시간`, `실내구분`, `테마분류`) VALUES(11802, 118, 4793033000, '(울진)민물고기 생태체험관', 129.380785, 36.96622, 2, 2, '실내', 'TH02');</v>
      </c>
    </row>
    <row r="2526" spans="1:12" x14ac:dyDescent="0.3">
      <c r="A2526" t="s">
        <v>16</v>
      </c>
      <c r="B2526">
        <v>116</v>
      </c>
      <c r="C2526">
        <v>11604</v>
      </c>
      <c r="D2526">
        <v>4794025000</v>
      </c>
      <c r="E2526" t="s">
        <v>523</v>
      </c>
      <c r="F2526">
        <v>130.90995599999999</v>
      </c>
      <c r="G2526">
        <v>37.481177000000002</v>
      </c>
      <c r="H2526">
        <v>4</v>
      </c>
      <c r="I2526">
        <v>9</v>
      </c>
      <c r="J2526" t="s">
        <v>13</v>
      </c>
      <c r="K2526" t="s">
        <v>18</v>
      </c>
      <c r="L2526" t="str">
        <f t="shared" si="39"/>
        <v>INSERT INTO 관광지(`관광지ID`, `코스ID`, `지역ID`, `관광지명`, `경도` ,`위도` , `코스순서`, `이동시간`, `실내구분`, `테마분류`) VALUES(11604, 116, 4794025000, '(울릉)도동항', 130.909956, 37.481177, 4, 9, '실외', 'TH02');</v>
      </c>
    </row>
    <row r="2527" spans="1:12" x14ac:dyDescent="0.3">
      <c r="A2527" t="s">
        <v>16</v>
      </c>
      <c r="B2527">
        <v>116</v>
      </c>
      <c r="C2527">
        <v>11601</v>
      </c>
      <c r="D2527">
        <v>4794025000</v>
      </c>
      <c r="E2527" t="s">
        <v>523</v>
      </c>
      <c r="F2527">
        <v>130.90995599999999</v>
      </c>
      <c r="G2527">
        <v>37.481177000000002</v>
      </c>
      <c r="H2527">
        <v>1</v>
      </c>
      <c r="I2527">
        <v>0</v>
      </c>
      <c r="J2527" t="s">
        <v>13</v>
      </c>
      <c r="K2527" t="s">
        <v>18</v>
      </c>
      <c r="L2527" t="str">
        <f t="shared" si="39"/>
        <v>INSERT INTO 관광지(`관광지ID`, `코스ID`, `지역ID`, `관광지명`, `경도` ,`위도` , `코스순서`, `이동시간`, `실내구분`, `테마분류`) VALUES(11601, 116, 4794025000, '(울릉)도동항', 130.909956, 37.481177, 1, 0, '실외', 'TH02');</v>
      </c>
    </row>
    <row r="2528" spans="1:12" x14ac:dyDescent="0.3">
      <c r="A2528" t="s">
        <v>16</v>
      </c>
      <c r="B2528">
        <v>115</v>
      </c>
      <c r="C2528">
        <v>11505</v>
      </c>
      <c r="D2528">
        <v>4794025000</v>
      </c>
      <c r="E2528" t="s">
        <v>523</v>
      </c>
      <c r="F2528">
        <v>130.90995599999999</v>
      </c>
      <c r="G2528">
        <v>37.481177000000002</v>
      </c>
      <c r="H2528">
        <v>5</v>
      </c>
      <c r="I2528">
        <v>9</v>
      </c>
      <c r="J2528" t="s">
        <v>13</v>
      </c>
      <c r="K2528" t="s">
        <v>18</v>
      </c>
      <c r="L2528" t="str">
        <f t="shared" si="39"/>
        <v>INSERT INTO 관광지(`관광지ID`, `코스ID`, `지역ID`, `관광지명`, `경도` ,`위도` , `코스순서`, `이동시간`, `실내구분`, `테마분류`) VALUES(11505, 115, 4794025000, '(울릉)도동항', 130.909956, 37.481177, 5, 9, '실외', 'TH02');</v>
      </c>
    </row>
    <row r="2529" spans="1:12" x14ac:dyDescent="0.3">
      <c r="A2529" t="s">
        <v>16</v>
      </c>
      <c r="B2529">
        <v>115</v>
      </c>
      <c r="C2529">
        <v>11501</v>
      </c>
      <c r="D2529">
        <v>4794025000</v>
      </c>
      <c r="E2529" t="s">
        <v>523</v>
      </c>
      <c r="F2529">
        <v>130.90995599999999</v>
      </c>
      <c r="G2529">
        <v>37.481177000000002</v>
      </c>
      <c r="H2529">
        <v>1</v>
      </c>
      <c r="I2529">
        <v>0</v>
      </c>
      <c r="J2529" t="s">
        <v>13</v>
      </c>
      <c r="K2529" t="s">
        <v>18</v>
      </c>
      <c r="L2529" t="str">
        <f t="shared" si="39"/>
        <v>INSERT INTO 관광지(`관광지ID`, `코스ID`, `지역ID`, `관광지명`, `경도` ,`위도` , `코스순서`, `이동시간`, `실내구분`, `테마분류`) VALUES(11501, 115, 4794025000, '(울릉)도동항', 130.909956, 37.481177, 1, 0, '실외', 'TH02');</v>
      </c>
    </row>
    <row r="2530" spans="1:12" x14ac:dyDescent="0.3">
      <c r="A2530" t="s">
        <v>16</v>
      </c>
      <c r="B2530">
        <v>114</v>
      </c>
      <c r="C2530">
        <v>11401</v>
      </c>
      <c r="D2530">
        <v>4794025000</v>
      </c>
      <c r="E2530" t="s">
        <v>523</v>
      </c>
      <c r="F2530">
        <v>130.90995599999999</v>
      </c>
      <c r="G2530">
        <v>37.481177000000002</v>
      </c>
      <c r="H2530">
        <v>1</v>
      </c>
      <c r="I2530">
        <v>0</v>
      </c>
      <c r="J2530" t="s">
        <v>13</v>
      </c>
      <c r="K2530" t="s">
        <v>18</v>
      </c>
      <c r="L2530" t="str">
        <f t="shared" si="39"/>
        <v>INSERT INTO 관광지(`관광지ID`, `코스ID`, `지역ID`, `관광지명`, `경도` ,`위도` , `코스순서`, `이동시간`, `실내구분`, `테마분류`) VALUES(11401, 114, 4794025000, '(울릉)도동항', 130.909956, 37.481177, 1, 0, '실외', 'TH02');</v>
      </c>
    </row>
    <row r="2531" spans="1:12" x14ac:dyDescent="0.3">
      <c r="A2531" t="s">
        <v>16</v>
      </c>
      <c r="B2531">
        <v>112</v>
      </c>
      <c r="C2531">
        <v>11204</v>
      </c>
      <c r="D2531">
        <v>4790032002</v>
      </c>
      <c r="E2531" t="s">
        <v>512</v>
      </c>
      <c r="F2531">
        <v>128.457931</v>
      </c>
      <c r="G2531">
        <v>36.824291000000002</v>
      </c>
      <c r="H2531">
        <v>4</v>
      </c>
      <c r="I2531">
        <v>4</v>
      </c>
      <c r="J2531" t="s">
        <v>13</v>
      </c>
      <c r="K2531" t="s">
        <v>18</v>
      </c>
      <c r="L2531" t="str">
        <f t="shared" si="39"/>
        <v>INSERT INTO 관광지(`관광지ID`, `코스ID`, `지역ID`, `관광지명`, `경도` ,`위도` , `코스순서`, `이동시간`, `실내구분`, `테마분류`) VALUES(11204, 112, 4790032002, '(예천)곤충생태체험관', 128.457931, 36.824291, 4, 4, '실외', 'TH02');</v>
      </c>
    </row>
    <row r="2532" spans="1:12" x14ac:dyDescent="0.3">
      <c r="A2532" t="s">
        <v>16</v>
      </c>
      <c r="B2532">
        <v>112</v>
      </c>
      <c r="C2532">
        <v>11203</v>
      </c>
      <c r="D2532">
        <v>4790034000</v>
      </c>
      <c r="E2532" t="s">
        <v>511</v>
      </c>
      <c r="F2532">
        <v>128.50478000000001</v>
      </c>
      <c r="G2532">
        <v>36.700943000000002</v>
      </c>
      <c r="H2532">
        <v>3</v>
      </c>
      <c r="I2532">
        <v>2</v>
      </c>
      <c r="J2532" t="s">
        <v>25</v>
      </c>
      <c r="K2532" t="s">
        <v>18</v>
      </c>
      <c r="L2532" t="str">
        <f t="shared" si="39"/>
        <v>INSERT INTO 관광지(`관광지ID`, `코스ID`, `지역ID`, `관광지명`, `경도` ,`위도` , `코스순서`, `이동시간`, `실내구분`, `테마분류`) VALUES(11203, 112, 4790034000, '(예천)천문과학문화센터', 128.50478, 36.700943, 3, 2, '실내', 'TH02');</v>
      </c>
    </row>
    <row r="2533" spans="1:12" x14ac:dyDescent="0.3">
      <c r="A2533" t="s">
        <v>16</v>
      </c>
      <c r="B2533">
        <v>112</v>
      </c>
      <c r="C2533">
        <v>11201</v>
      </c>
      <c r="D2533">
        <v>4790025000</v>
      </c>
      <c r="E2533" t="s">
        <v>509</v>
      </c>
      <c r="F2533">
        <v>128.46865</v>
      </c>
      <c r="G2533">
        <v>36.634335999999998</v>
      </c>
      <c r="H2533">
        <v>1</v>
      </c>
      <c r="I2533">
        <v>0</v>
      </c>
      <c r="J2533" t="s">
        <v>13</v>
      </c>
      <c r="K2533" t="s">
        <v>18</v>
      </c>
      <c r="L2533" t="str">
        <f t="shared" si="39"/>
        <v>INSERT INTO 관광지(`관광지ID`, `코스ID`, `지역ID`, `관광지명`, `경도` ,`위도` , `코스순서`, `이동시간`, `실내구분`, `테마분류`) VALUES(11201, 112, 4790025000, '(예천)진호국제양궁장', 128.46865, 36.634336, 1, 0, '실외', 'TH02');</v>
      </c>
    </row>
    <row r="2534" spans="1:12" x14ac:dyDescent="0.3">
      <c r="A2534" t="s">
        <v>16</v>
      </c>
      <c r="B2534">
        <v>109</v>
      </c>
      <c r="C2534">
        <v>10910</v>
      </c>
      <c r="D2534">
        <v>4683034001</v>
      </c>
      <c r="E2534" t="s">
        <v>495</v>
      </c>
      <c r="F2534">
        <v>126.584188</v>
      </c>
      <c r="G2534">
        <v>34.895544999999998</v>
      </c>
      <c r="H2534">
        <v>10</v>
      </c>
      <c r="I2534">
        <v>18</v>
      </c>
      <c r="J2534" t="s">
        <v>13</v>
      </c>
      <c r="K2534" t="s">
        <v>18</v>
      </c>
      <c r="L2534" t="str">
        <f t="shared" si="39"/>
        <v>INSERT INTO 관광지(`관광지ID`, `코스ID`, `지역ID`, `관광지명`, `경도` ,`위도` , `코스순서`, `이동시간`, `실내구분`, `테마분류`) VALUES(10910, 109, 4683034001, '(영암)마한문화공원', 126.584188, 34.895545, 10, 18, '실외', 'TH02');</v>
      </c>
    </row>
    <row r="2535" spans="1:12" x14ac:dyDescent="0.3">
      <c r="A2535" t="s">
        <v>16</v>
      </c>
      <c r="B2535">
        <v>109</v>
      </c>
      <c r="C2535">
        <v>10906</v>
      </c>
      <c r="D2535">
        <v>4680025001</v>
      </c>
      <c r="E2535" t="s">
        <v>491</v>
      </c>
      <c r="F2535">
        <v>126.925912</v>
      </c>
      <c r="G2535">
        <v>34.658105999999997</v>
      </c>
      <c r="H2535">
        <v>6</v>
      </c>
      <c r="I2535">
        <v>10</v>
      </c>
      <c r="J2535" t="s">
        <v>25</v>
      </c>
      <c r="K2535" t="s">
        <v>18</v>
      </c>
      <c r="L2535" t="str">
        <f t="shared" si="39"/>
        <v>INSERT INTO 관광지(`관광지ID`, `코스ID`, `지역ID`, `관광지명`, `경도` ,`위도` , `코스순서`, `이동시간`, `실내구분`, `테마분류`) VALUES(10906, 109, 4680025001, '(장흥)정남진천문과학관', 126.925912, 34.658106, 6, 10, '실내', 'TH02');</v>
      </c>
    </row>
    <row r="2536" spans="1:12" x14ac:dyDescent="0.3">
      <c r="A2536" t="s">
        <v>16</v>
      </c>
      <c r="B2536">
        <v>108</v>
      </c>
      <c r="C2536">
        <v>10811</v>
      </c>
      <c r="D2536">
        <v>4611074501</v>
      </c>
      <c r="E2536" t="s">
        <v>467</v>
      </c>
      <c r="F2536">
        <v>126.42106699999999</v>
      </c>
      <c r="G2536">
        <v>34.793692999999998</v>
      </c>
      <c r="H2536">
        <v>11</v>
      </c>
      <c r="I2536">
        <v>20</v>
      </c>
      <c r="J2536" t="s">
        <v>25</v>
      </c>
      <c r="K2536" t="s">
        <v>18</v>
      </c>
      <c r="L2536" t="str">
        <f t="shared" si="39"/>
        <v>INSERT INTO 관광지(`관광지ID`, `코스ID`, `지역ID`, `관광지명`, `경도` ,`위도` , `코스순서`, `이동시간`, `실내구분`, `테마분류`) VALUES(10811, 108, 4611074501, '(목포)자연사박물관/국립해양유물전시관', 126.421067, 34.793693, 11, 20, '실내', 'TH02');</v>
      </c>
    </row>
    <row r="2537" spans="1:12" x14ac:dyDescent="0.3">
      <c r="A2537" t="s">
        <v>16</v>
      </c>
      <c r="B2537">
        <v>108</v>
      </c>
      <c r="C2537">
        <v>10809</v>
      </c>
      <c r="D2537">
        <v>4683025302</v>
      </c>
      <c r="E2537" t="s">
        <v>469</v>
      </c>
      <c r="F2537">
        <v>126.45869399999999</v>
      </c>
      <c r="G2537">
        <v>34.776536</v>
      </c>
      <c r="H2537">
        <v>9</v>
      </c>
      <c r="I2537">
        <v>16</v>
      </c>
      <c r="J2537" t="s">
        <v>25</v>
      </c>
      <c r="K2537" t="s">
        <v>18</v>
      </c>
      <c r="L2537" t="str">
        <f t="shared" si="39"/>
        <v>INSERT INTO 관광지(`관광지ID`, `코스ID`, `지역ID`, `관광지명`, `경도` ,`위도` , `코스순서`, `이동시간`, `실내구분`, `테마분류`) VALUES(10809, 108, 4683025302, '(영암)전라남도 농업박물관', 126.458694, 34.776536, 9, 16, '실내', 'TH02');</v>
      </c>
    </row>
    <row r="2538" spans="1:12" x14ac:dyDescent="0.3">
      <c r="A2538" t="s">
        <v>16</v>
      </c>
      <c r="B2538">
        <v>108</v>
      </c>
      <c r="C2538">
        <v>10801</v>
      </c>
      <c r="D2538">
        <v>4682040001</v>
      </c>
      <c r="E2538" t="s">
        <v>477</v>
      </c>
      <c r="F2538">
        <v>126.43423799999999</v>
      </c>
      <c r="G2538">
        <v>34.589801000000001</v>
      </c>
      <c r="H2538">
        <v>1</v>
      </c>
      <c r="I2538">
        <v>0</v>
      </c>
      <c r="J2538" t="s">
        <v>13</v>
      </c>
      <c r="K2538" t="s">
        <v>18</v>
      </c>
      <c r="L2538" t="str">
        <f t="shared" si="39"/>
        <v>INSERT INTO 관광지(`관광지ID`, `코스ID`, `지역ID`, `관광지명`, `경도` ,`위도` , `코스순서`, `이동시간`, `실내구분`, `테마분류`) VALUES(10801, 108, 4682040001, '(해남)우항리공룡화석지 ', 126.434238, 34.589801, 1, 0, '실외', 'TH02');</v>
      </c>
    </row>
    <row r="2539" spans="1:12" x14ac:dyDescent="0.3">
      <c r="A2539" t="s">
        <v>16</v>
      </c>
      <c r="B2539">
        <v>107</v>
      </c>
      <c r="C2539">
        <v>10705</v>
      </c>
      <c r="D2539">
        <v>4677025302</v>
      </c>
      <c r="E2539" t="s">
        <v>474</v>
      </c>
      <c r="F2539">
        <v>127.125214</v>
      </c>
      <c r="G2539">
        <v>34.552171000000001</v>
      </c>
      <c r="H2539">
        <v>5</v>
      </c>
      <c r="I2539">
        <v>16</v>
      </c>
      <c r="J2539" t="s">
        <v>25</v>
      </c>
      <c r="K2539" t="s">
        <v>18</v>
      </c>
      <c r="L2539" t="str">
        <f t="shared" si="39"/>
        <v>INSERT INTO 관광지(`관광지ID`, `코스ID`, `지역ID`, `관광지명`, `경도` ,`위도` , `코스순서`, `이동시간`, `실내구분`, `테마분류`) VALUES(10705, 107, 4677025302, '(고흥)우주천문과학관', 127.125214, 34.552171, 5, 16, '실내', 'TH02');</v>
      </c>
    </row>
    <row r="2540" spans="1:12" x14ac:dyDescent="0.3">
      <c r="A2540" t="s">
        <v>16</v>
      </c>
      <c r="B2540">
        <v>107</v>
      </c>
      <c r="C2540">
        <v>10704</v>
      </c>
      <c r="D2540">
        <v>4677036001</v>
      </c>
      <c r="E2540" t="s">
        <v>473</v>
      </c>
      <c r="F2540">
        <v>127.535724</v>
      </c>
      <c r="G2540">
        <v>34.446337</v>
      </c>
      <c r="H2540">
        <v>4</v>
      </c>
      <c r="I2540">
        <v>10</v>
      </c>
      <c r="J2540" t="s">
        <v>25</v>
      </c>
      <c r="K2540" t="s">
        <v>18</v>
      </c>
      <c r="L2540" t="str">
        <f t="shared" si="39"/>
        <v>INSERT INTO 관광지(`관광지ID`, `코스ID`, `지역ID`, `관광지명`, `경도` ,`위도` , `코스순서`, `이동시간`, `실내구분`, `테마분류`) VALUES(10704, 107, 4677036001, '(고흥)우주과학관/나로우주센터', 127.535724, 34.446337, 4, 10, '실내', 'TH02');</v>
      </c>
    </row>
    <row r="2541" spans="1:12" x14ac:dyDescent="0.3">
      <c r="A2541" t="s">
        <v>16</v>
      </c>
      <c r="B2541">
        <v>107</v>
      </c>
      <c r="C2541">
        <v>10703</v>
      </c>
      <c r="D2541">
        <v>4677045001</v>
      </c>
      <c r="E2541" t="s">
        <v>472</v>
      </c>
      <c r="F2541">
        <v>127.46802099999999</v>
      </c>
      <c r="G2541">
        <v>34.532947</v>
      </c>
      <c r="H2541">
        <v>3</v>
      </c>
      <c r="I2541">
        <v>8</v>
      </c>
      <c r="J2541" t="s">
        <v>25</v>
      </c>
      <c r="K2541" t="s">
        <v>18</v>
      </c>
      <c r="L2541" t="str">
        <f t="shared" si="39"/>
        <v>INSERT INTO 관광지(`관광지ID`, `코스ID`, `지역ID`, `관광지명`, `경도` ,`위도` , `코스순서`, `이동시간`, `실내구분`, `테마분류`) VALUES(10703, 107, 4677045001, '(고흥)국립청소년우주체험센터', 127.468021, 34.532947, 3, 8, '실내', 'TH02');</v>
      </c>
    </row>
    <row r="2542" spans="1:12" x14ac:dyDescent="0.3">
      <c r="A2542" t="s">
        <v>16</v>
      </c>
      <c r="B2542">
        <v>106</v>
      </c>
      <c r="C2542">
        <v>10605</v>
      </c>
      <c r="D2542">
        <v>4683025302</v>
      </c>
      <c r="E2542" t="s">
        <v>469</v>
      </c>
      <c r="F2542">
        <v>126.45869399999999</v>
      </c>
      <c r="G2542">
        <v>34.776536</v>
      </c>
      <c r="H2542">
        <v>5</v>
      </c>
      <c r="I2542">
        <v>14</v>
      </c>
      <c r="J2542" t="s">
        <v>25</v>
      </c>
      <c r="K2542" t="s">
        <v>18</v>
      </c>
      <c r="L2542" t="str">
        <f t="shared" si="39"/>
        <v>INSERT INTO 관광지(`관광지ID`, `코스ID`, `지역ID`, `관광지명`, `경도` ,`위도` , `코스순서`, `이동시간`, `실내구분`, `테마분류`) VALUES(10605, 106, 4683025302, '(영암)전라남도 농업박물관', 126.458694, 34.776536, 5, 14, '실내', 'TH02');</v>
      </c>
    </row>
    <row r="2543" spans="1:12" x14ac:dyDescent="0.3">
      <c r="A2543" t="s">
        <v>16</v>
      </c>
      <c r="B2543">
        <v>106</v>
      </c>
      <c r="C2543">
        <v>10603</v>
      </c>
      <c r="D2543">
        <v>4611074501</v>
      </c>
      <c r="E2543" t="s">
        <v>467</v>
      </c>
      <c r="F2543">
        <v>126.42106699999999</v>
      </c>
      <c r="G2543">
        <v>34.793692999999998</v>
      </c>
      <c r="H2543">
        <v>3</v>
      </c>
      <c r="I2543">
        <v>8</v>
      </c>
      <c r="J2543" t="s">
        <v>25</v>
      </c>
      <c r="K2543" t="s">
        <v>18</v>
      </c>
      <c r="L2543" t="str">
        <f t="shared" si="39"/>
        <v>INSERT INTO 관광지(`관광지ID`, `코스ID`, `지역ID`, `관광지명`, `경도` ,`위도` , `코스순서`, `이동시간`, `실내구분`, `테마분류`) VALUES(10603, 106, 4611074501, '(목포)자연사박물관/국립해양유물전시관', 126.421067, 34.793693, 3, 8, '실내', 'TH02');</v>
      </c>
    </row>
    <row r="2544" spans="1:12" x14ac:dyDescent="0.3">
      <c r="A2544" t="s">
        <v>16</v>
      </c>
      <c r="B2544">
        <v>106</v>
      </c>
      <c r="C2544">
        <v>10601</v>
      </c>
      <c r="D2544">
        <v>4691031002</v>
      </c>
      <c r="E2544" t="s">
        <v>465</v>
      </c>
      <c r="F2544">
        <v>126.17559300000001</v>
      </c>
      <c r="G2544">
        <v>34.996282999999998</v>
      </c>
      <c r="H2544">
        <v>1</v>
      </c>
      <c r="I2544">
        <v>0</v>
      </c>
      <c r="J2544" t="s">
        <v>13</v>
      </c>
      <c r="K2544" t="s">
        <v>18</v>
      </c>
      <c r="L2544" t="str">
        <f t="shared" si="39"/>
        <v>INSERT INTO 관광지(`관광지ID`, `코스ID`, `지역ID`, `관광지명`, `경도` ,`위도` , `코스순서`, `이동시간`, `실내구분`, `테마분류`) VALUES(10601, 106, 4691031002, '(신안)증도 소금박물관', 126.175593, 34.996283, 1, 0, '실외', 'TH02');</v>
      </c>
    </row>
    <row r="2545" spans="1:12" x14ac:dyDescent="0.3">
      <c r="A2545" t="s">
        <v>16</v>
      </c>
      <c r="B2545">
        <v>105</v>
      </c>
      <c r="C2545">
        <v>10503</v>
      </c>
      <c r="D2545">
        <v>4183037000</v>
      </c>
      <c r="E2545" t="s">
        <v>461</v>
      </c>
      <c r="F2545">
        <v>127.681223</v>
      </c>
      <c r="G2545">
        <v>34.915365999999999</v>
      </c>
      <c r="H2545">
        <v>3</v>
      </c>
      <c r="I2545">
        <v>6</v>
      </c>
      <c r="J2545" t="s">
        <v>13</v>
      </c>
      <c r="K2545" t="s">
        <v>18</v>
      </c>
      <c r="L2545" t="str">
        <f t="shared" si="39"/>
        <v>INSERT INTO 관광지(`관광지ID`, `코스ID`, `지역ID`, `관광지명`, `경도` ,`위도` , `코스순서`, `이동시간`, `실내구분`, `테마분류`) VALUES(10503, 105, 4183037000, '(광양)광양항(홍보관)', 127.681223, 34.915366, 3, 6, '실외', 'TH02');</v>
      </c>
    </row>
    <row r="2546" spans="1:12" x14ac:dyDescent="0.3">
      <c r="A2546" t="s">
        <v>16</v>
      </c>
      <c r="B2546">
        <v>105</v>
      </c>
      <c r="C2546">
        <v>10502</v>
      </c>
      <c r="D2546">
        <v>4623054000</v>
      </c>
      <c r="E2546" t="s">
        <v>460</v>
      </c>
      <c r="F2546">
        <v>127.736419</v>
      </c>
      <c r="G2546">
        <v>34.931978999999998</v>
      </c>
      <c r="H2546">
        <v>2</v>
      </c>
      <c r="I2546">
        <v>2</v>
      </c>
      <c r="J2546" t="s">
        <v>13</v>
      </c>
      <c r="K2546" t="s">
        <v>18</v>
      </c>
      <c r="L2546" t="str">
        <f t="shared" si="39"/>
        <v>INSERT INTO 관광지(`관광지ID`, `코스ID`, `지역ID`, `관광지명`, `경도` ,`위도` , `코스순서`, `이동시간`, `실내구분`, `테마분류`) VALUES(10502, 105, 4623054000, '(광양)광양제철소', 127.736419, 34.931979, 2, 2, '실외', 'TH02');</v>
      </c>
    </row>
    <row r="2547" spans="1:12" x14ac:dyDescent="0.3">
      <c r="A2547" t="s">
        <v>16</v>
      </c>
      <c r="B2547">
        <v>104</v>
      </c>
      <c r="C2547">
        <v>10405</v>
      </c>
      <c r="D2547">
        <v>4575025002</v>
      </c>
      <c r="E2547" t="s">
        <v>458</v>
      </c>
      <c r="F2547">
        <v>127.294822</v>
      </c>
      <c r="G2547">
        <v>35.636263999999997</v>
      </c>
      <c r="H2547">
        <v>5</v>
      </c>
      <c r="I2547">
        <v>6</v>
      </c>
      <c r="J2547" t="s">
        <v>13</v>
      </c>
      <c r="K2547" t="s">
        <v>18</v>
      </c>
      <c r="L2547" t="str">
        <f t="shared" si="39"/>
        <v>INSERT INTO 관광지(`관광지ID`, `코스ID`, `지역ID`, `관광지명`, `경도` ,`위도` , `코스순서`, `이동시간`, `실내구분`, `테마분류`) VALUES(10405, 104, 4575025002, '(임실)치즈테마파크', 127.294822, 35.636264, 5, 6, '실외', 'TH02');</v>
      </c>
    </row>
    <row r="2548" spans="1:12" x14ac:dyDescent="0.3">
      <c r="A2548" t="s">
        <v>16</v>
      </c>
      <c r="B2548">
        <v>103</v>
      </c>
      <c r="C2548">
        <v>10311</v>
      </c>
      <c r="D2548">
        <v>4572025002</v>
      </c>
      <c r="E2548" t="s">
        <v>447</v>
      </c>
      <c r="F2548">
        <v>127.420232</v>
      </c>
      <c r="G2548">
        <v>35.749028000000003</v>
      </c>
      <c r="H2548">
        <v>11</v>
      </c>
      <c r="I2548">
        <v>11</v>
      </c>
      <c r="J2548" t="s">
        <v>25</v>
      </c>
      <c r="K2548" t="s">
        <v>18</v>
      </c>
      <c r="L2548" t="str">
        <f t="shared" si="39"/>
        <v>INSERT INTO 관광지(`관광지ID`, `코스ID`, `지역ID`, `관광지명`, `경도` ,`위도` , `코스순서`, `이동시간`, `실내구분`, `테마분류`) VALUES(10311, 103, 4572025002, '(진안)창작공예공방', 127.420232, 35.749028, 11, 11, '실내', 'TH02');</v>
      </c>
    </row>
    <row r="2549" spans="1:12" x14ac:dyDescent="0.3">
      <c r="A2549" t="s">
        <v>16</v>
      </c>
      <c r="B2549">
        <v>103</v>
      </c>
      <c r="C2549">
        <v>10309</v>
      </c>
      <c r="D2549">
        <v>4511360000</v>
      </c>
      <c r="E2549" t="s">
        <v>443</v>
      </c>
      <c r="F2549">
        <v>127.10117099999999</v>
      </c>
      <c r="G2549">
        <v>35.848717000000001</v>
      </c>
      <c r="H2549">
        <v>9</v>
      </c>
      <c r="I2549">
        <v>9</v>
      </c>
      <c r="J2549" t="s">
        <v>25</v>
      </c>
      <c r="K2549" t="s">
        <v>18</v>
      </c>
      <c r="L2549" t="str">
        <f t="shared" si="39"/>
        <v>INSERT INTO 관광지(`관광지ID`, `코스ID`, `지역ID`, `관광지명`, `경도` ,`위도` , `코스순서`, `이동시간`, `실내구분`, `테마분류`) VALUES(10309, 103, 4511360000, '(전주)한지박물관', 127.101171, 35.848717, 9, 9, '실내', 'TH02');</v>
      </c>
    </row>
    <row r="2550" spans="1:12" x14ac:dyDescent="0.3">
      <c r="A2550" t="s">
        <v>16</v>
      </c>
      <c r="B2550">
        <v>103</v>
      </c>
      <c r="C2550">
        <v>10307</v>
      </c>
      <c r="D2550">
        <v>4575025002</v>
      </c>
      <c r="E2550" t="s">
        <v>456</v>
      </c>
      <c r="F2550">
        <v>127.294822</v>
      </c>
      <c r="G2550">
        <v>35.636263999999997</v>
      </c>
      <c r="H2550">
        <v>7</v>
      </c>
      <c r="I2550">
        <v>7</v>
      </c>
      <c r="J2550" t="s">
        <v>13</v>
      </c>
      <c r="K2550" t="s">
        <v>18</v>
      </c>
      <c r="L2550" t="str">
        <f t="shared" si="39"/>
        <v>INSERT INTO 관광지(`관광지ID`, `코스ID`, `지역ID`, `관광지명`, `경도` ,`위도` , `코스순서`, `이동시간`, `실내구분`, `테마분류`) VALUES(10307, 103, 4575025002, '(임실)임실치즈테마파크', 127.294822, 35.636264, 7, 7, '실외', 'TH02');</v>
      </c>
    </row>
    <row r="2551" spans="1:12" x14ac:dyDescent="0.3">
      <c r="A2551" t="s">
        <v>16</v>
      </c>
      <c r="B2551">
        <v>103</v>
      </c>
      <c r="C2551">
        <v>10304</v>
      </c>
      <c r="D2551">
        <v>4519054000</v>
      </c>
      <c r="E2551" t="s">
        <v>455</v>
      </c>
      <c r="F2551">
        <v>127.387406</v>
      </c>
      <c r="G2551">
        <v>35.399442999999998</v>
      </c>
      <c r="H2551">
        <v>4</v>
      </c>
      <c r="I2551">
        <v>3</v>
      </c>
      <c r="J2551" t="s">
        <v>25</v>
      </c>
      <c r="K2551" t="s">
        <v>18</v>
      </c>
      <c r="L2551" t="str">
        <f t="shared" si="39"/>
        <v>INSERT INTO 관광지(`관광지ID`, `코스ID`, `지역ID`, `관광지명`, `경도` ,`위도` , `코스순서`, `이동시간`, `실내구분`, `테마분류`) VALUES(10304, 103, 4519054000, '(남원)항공우주천문대', 127.387406, 35.399443, 4, 3, '실내', 'TH02');</v>
      </c>
    </row>
    <row r="2552" spans="1:12" x14ac:dyDescent="0.3">
      <c r="A2552" t="s">
        <v>16</v>
      </c>
      <c r="B2552">
        <v>102</v>
      </c>
      <c r="C2552">
        <v>10201</v>
      </c>
      <c r="D2552">
        <v>4511360000</v>
      </c>
      <c r="E2552" t="s">
        <v>443</v>
      </c>
      <c r="F2552">
        <v>127.098505</v>
      </c>
      <c r="G2552">
        <v>35.848329</v>
      </c>
      <c r="H2552">
        <v>1</v>
      </c>
      <c r="I2552">
        <v>0</v>
      </c>
      <c r="J2552" t="s">
        <v>25</v>
      </c>
      <c r="K2552" t="s">
        <v>18</v>
      </c>
      <c r="L2552" t="str">
        <f t="shared" si="39"/>
        <v>INSERT INTO 관광지(`관광지ID`, `코스ID`, `지역ID`, `관광지명`, `경도` ,`위도` , `코스순서`, `이동시간`, `실내구분`, `테마분류`) VALUES(10201, 102, 4511360000, '(전주)한지박물관', 127.098505, 35.848329, 1, 0, '실내', 'TH02');</v>
      </c>
    </row>
    <row r="2553" spans="1:12" x14ac:dyDescent="0.3">
      <c r="A2553" t="s">
        <v>16</v>
      </c>
      <c r="B2553">
        <v>98</v>
      </c>
      <c r="C2553">
        <v>9802</v>
      </c>
      <c r="D2553">
        <v>4572025002</v>
      </c>
      <c r="E2553" t="s">
        <v>442</v>
      </c>
      <c r="F2553">
        <v>127.420232</v>
      </c>
      <c r="G2553">
        <v>35.749028000000003</v>
      </c>
      <c r="H2553">
        <v>2</v>
      </c>
      <c r="I2553">
        <v>2</v>
      </c>
      <c r="J2553" t="s">
        <v>25</v>
      </c>
      <c r="K2553" t="s">
        <v>18</v>
      </c>
      <c r="L2553" t="str">
        <f t="shared" si="39"/>
        <v>INSERT INTO 관광지(`관광지ID`, `코스ID`, `지역ID`, `관광지명`, `경도` ,`위도` , `코스순서`, `이동시간`, `실내구분`, `테마분류`) VALUES(9802, 98, 4572025002, '(진안)창작공예공방 체험 ', 127.420232, 35.749028, 2, 2, '실내', 'TH02');</v>
      </c>
    </row>
    <row r="2554" spans="1:12" x14ac:dyDescent="0.3">
      <c r="A2554" t="s">
        <v>16</v>
      </c>
      <c r="B2554">
        <v>97</v>
      </c>
      <c r="C2554">
        <v>9702</v>
      </c>
      <c r="D2554">
        <v>4518037001</v>
      </c>
      <c r="E2554" t="s">
        <v>415</v>
      </c>
      <c r="F2554">
        <v>126.81458600000001</v>
      </c>
      <c r="G2554">
        <v>35.670957999999999</v>
      </c>
      <c r="H2554">
        <v>2</v>
      </c>
      <c r="I2554">
        <v>0</v>
      </c>
      <c r="J2554" t="s">
        <v>13</v>
      </c>
      <c r="K2554" t="s">
        <v>18</v>
      </c>
      <c r="L2554" t="str">
        <f t="shared" si="39"/>
        <v>INSERT INTO 관광지(`관광지ID`, `코스ID`, `지역ID`, `관광지명`, `경도` ,`위도` , `코스순서`, `이동시간`, `실내구분`, `테마분류`) VALUES(9702, 97, 4518037001, '(정읍)전봉준장군 고택', 126.814586, 35.670958, 2, 0, '실외', 'TH02');</v>
      </c>
    </row>
    <row r="2555" spans="1:12" x14ac:dyDescent="0.3">
      <c r="A2555" t="s">
        <v>16</v>
      </c>
      <c r="B2555">
        <v>96</v>
      </c>
      <c r="C2555">
        <v>9604</v>
      </c>
      <c r="D2555">
        <v>4518037001</v>
      </c>
      <c r="E2555" t="s">
        <v>415</v>
      </c>
      <c r="F2555">
        <v>126.81458600000001</v>
      </c>
      <c r="G2555">
        <v>35.670957999999999</v>
      </c>
      <c r="H2555">
        <v>4</v>
      </c>
      <c r="I2555">
        <v>3</v>
      </c>
      <c r="J2555" t="s">
        <v>13</v>
      </c>
      <c r="K2555" t="s">
        <v>18</v>
      </c>
      <c r="L2555" t="str">
        <f t="shared" si="39"/>
        <v>INSERT INTO 관광지(`관광지ID`, `코스ID`, `지역ID`, `관광지명`, `경도` ,`위도` , `코스순서`, `이동시간`, `실내구분`, `테마분류`) VALUES(9604, 96, 4518037001, '(정읍)전봉준장군 고택', 126.814586, 35.670958, 4, 3, '실외', 'TH02');</v>
      </c>
    </row>
    <row r="2556" spans="1:12" x14ac:dyDescent="0.3">
      <c r="A2556" t="s">
        <v>16</v>
      </c>
      <c r="B2556">
        <v>95</v>
      </c>
      <c r="C2556">
        <v>9507</v>
      </c>
      <c r="D2556">
        <v>4575025002</v>
      </c>
      <c r="E2556" t="s">
        <v>427</v>
      </c>
      <c r="F2556">
        <v>127.294822</v>
      </c>
      <c r="G2556">
        <v>35.636263999999997</v>
      </c>
      <c r="H2556">
        <v>7</v>
      </c>
      <c r="I2556">
        <v>8</v>
      </c>
      <c r="J2556" t="s">
        <v>25</v>
      </c>
      <c r="K2556" t="s">
        <v>18</v>
      </c>
      <c r="L2556" t="str">
        <f t="shared" si="39"/>
        <v>INSERT INTO 관광지(`관광지ID`, `코스ID`, `지역ID`, `관광지명`, `경도` ,`위도` , `코스순서`, `이동시간`, `실내구분`, `테마분류`) VALUES(9507, 95, 4575025002, '(임실)임실치즈체험센터', 127.294822, 35.636264, 7, 8, '실내', 'TH02');</v>
      </c>
    </row>
    <row r="2557" spans="1:12" x14ac:dyDescent="0.3">
      <c r="A2557" t="s">
        <v>16</v>
      </c>
      <c r="B2557">
        <v>94</v>
      </c>
      <c r="C2557">
        <v>9403</v>
      </c>
      <c r="D2557">
        <v>4518037001</v>
      </c>
      <c r="E2557" t="s">
        <v>415</v>
      </c>
      <c r="F2557">
        <v>126.81458600000001</v>
      </c>
      <c r="G2557">
        <v>35.670957999999999</v>
      </c>
      <c r="H2557">
        <v>3</v>
      </c>
      <c r="I2557">
        <v>3</v>
      </c>
      <c r="J2557" t="s">
        <v>13</v>
      </c>
      <c r="K2557" t="s">
        <v>18</v>
      </c>
      <c r="L2557" t="str">
        <f t="shared" si="39"/>
        <v>INSERT INTO 관광지(`관광지ID`, `코스ID`, `지역ID`, `관광지명`, `경도` ,`위도` , `코스순서`, `이동시간`, `실내구분`, `테마분류`) VALUES(9403, 94, 4518037001, '(정읍)전봉준장군 고택', 126.814586, 35.670958, 3, 3, '실외', 'TH02');</v>
      </c>
    </row>
    <row r="2558" spans="1:12" x14ac:dyDescent="0.3">
      <c r="A2558" t="s">
        <v>16</v>
      </c>
      <c r="B2558">
        <v>92</v>
      </c>
      <c r="C2558">
        <v>9201</v>
      </c>
      <c r="D2558">
        <v>4479033001</v>
      </c>
      <c r="E2558" t="s">
        <v>372</v>
      </c>
      <c r="F2558">
        <v>126.889815</v>
      </c>
      <c r="G2558">
        <v>36.433615000000003</v>
      </c>
      <c r="H2558">
        <v>1</v>
      </c>
      <c r="I2558">
        <v>0</v>
      </c>
      <c r="J2558" t="s">
        <v>25</v>
      </c>
      <c r="K2558" t="s">
        <v>18</v>
      </c>
      <c r="L2558" t="str">
        <f t="shared" si="39"/>
        <v>INSERT INTO 관광지(`관광지ID`, `코스ID`, `지역ID`, `관광지명`, `경도` ,`위도` , `코스순서`, `이동시간`, `실내구분`, `테마분류`) VALUES(9201, 92, 4479033001, '(청양)칠갑산천문대', 126.889815, 36.433615, 1, 0, '실내', 'TH02');</v>
      </c>
    </row>
    <row r="2559" spans="1:12" x14ac:dyDescent="0.3">
      <c r="A2559" t="s">
        <v>16</v>
      </c>
      <c r="B2559">
        <v>91</v>
      </c>
      <c r="C2559">
        <v>9104</v>
      </c>
      <c r="D2559">
        <v>4477031002</v>
      </c>
      <c r="E2559" t="s">
        <v>379</v>
      </c>
      <c r="F2559">
        <v>126.736996</v>
      </c>
      <c r="G2559">
        <v>36.026860999999997</v>
      </c>
      <c r="H2559">
        <v>4</v>
      </c>
      <c r="I2559">
        <v>8</v>
      </c>
      <c r="J2559" t="s">
        <v>25</v>
      </c>
      <c r="K2559" t="s">
        <v>18</v>
      </c>
      <c r="L2559" t="str">
        <f t="shared" si="39"/>
        <v>INSERT INTO 관광지(`관광지ID`, `코스ID`, `지역ID`, `관광지명`, `경도` ,`위도` , `코스순서`, `이동시간`, `실내구분`, `테마분류`) VALUES(9104, 91, 4477031002, '(서천)조류생태전시관', 126.736996, 36.026861, 4, 8, '실내', 'TH02');</v>
      </c>
    </row>
    <row r="2560" spans="1:12" x14ac:dyDescent="0.3">
      <c r="A2560" t="s">
        <v>16</v>
      </c>
      <c r="B2560">
        <v>91</v>
      </c>
      <c r="C2560">
        <v>9101</v>
      </c>
      <c r="D2560">
        <v>4477041002</v>
      </c>
      <c r="E2560" t="s">
        <v>376</v>
      </c>
      <c r="F2560">
        <v>126.50010899999999</v>
      </c>
      <c r="G2560">
        <v>36.157837000000001</v>
      </c>
      <c r="H2560">
        <v>1</v>
      </c>
      <c r="I2560">
        <v>0</v>
      </c>
      <c r="J2560" t="s">
        <v>13</v>
      </c>
      <c r="K2560" t="s">
        <v>18</v>
      </c>
      <c r="L2560" t="str">
        <f t="shared" si="39"/>
        <v>INSERT INTO 관광지(`관광지ID`, `코스ID`, `지역ID`, `관광지명`, `경도` ,`위도` , `코스순서`, `이동시간`, `실내구분`, `테마분류`) VALUES(9101, 91, 4477041002, '(서천)홍원항', 126.500109, 36.157837, 1, 0, '실외', 'TH02');</v>
      </c>
    </row>
    <row r="2561" spans="1:12" x14ac:dyDescent="0.3">
      <c r="A2561" t="s">
        <v>16</v>
      </c>
      <c r="B2561">
        <v>90</v>
      </c>
      <c r="C2561">
        <v>9007</v>
      </c>
      <c r="D2561">
        <v>4471032001</v>
      </c>
      <c r="E2561" t="s">
        <v>404</v>
      </c>
      <c r="F2561">
        <v>127.57830300000001</v>
      </c>
      <c r="G2561">
        <v>36.111902000000001</v>
      </c>
      <c r="H2561">
        <v>7</v>
      </c>
      <c r="I2561">
        <v>9</v>
      </c>
      <c r="J2561" t="s">
        <v>13</v>
      </c>
      <c r="K2561" t="s">
        <v>18</v>
      </c>
      <c r="L2561" t="str">
        <f t="shared" si="39"/>
        <v>INSERT INTO 관광지(`관광지ID`, `코스ID`, `지역ID`, `관광지명`, `경도` ,`위도` , `코스순서`, `이동시간`, `실내구분`, `테마분류`) VALUES(9007, 90, 4471032001, '(금산)어죽마을', 127.578303, 36.111902, 7, 9, '실외', 'TH02');</v>
      </c>
    </row>
    <row r="2562" spans="1:12" x14ac:dyDescent="0.3">
      <c r="A2562" t="s">
        <v>16</v>
      </c>
      <c r="B2562">
        <v>90</v>
      </c>
      <c r="C2562">
        <v>9001</v>
      </c>
      <c r="D2562">
        <v>4471025000</v>
      </c>
      <c r="E2562" t="s">
        <v>399</v>
      </c>
      <c r="F2562">
        <v>127.50063</v>
      </c>
      <c r="G2562">
        <v>36.100014999999999</v>
      </c>
      <c r="H2562">
        <v>1</v>
      </c>
      <c r="I2562">
        <v>0</v>
      </c>
      <c r="J2562" t="s">
        <v>13</v>
      </c>
      <c r="K2562" t="s">
        <v>18</v>
      </c>
      <c r="L2562" t="str">
        <f t="shared" si="39"/>
        <v>INSERT INTO 관광지(`관광지ID`, `코스ID`, `지역ID`, `관광지명`, `경도` ,`위도` , `코스순서`, `이동시간`, `실내구분`, `테마분류`) VALUES(9001, 90, 4471025000, '(금산)금산인삼축제', 127.50063, 36.100015, 1, 0, '실외', 'TH02');</v>
      </c>
    </row>
    <row r="2563" spans="1:12" x14ac:dyDescent="0.3">
      <c r="A2563" t="s">
        <v>16</v>
      </c>
      <c r="B2563">
        <v>89</v>
      </c>
      <c r="C2563">
        <v>8906</v>
      </c>
      <c r="D2563">
        <v>4421037001</v>
      </c>
      <c r="E2563" t="s">
        <v>398</v>
      </c>
      <c r="F2563">
        <v>126.48782799999999</v>
      </c>
      <c r="G2563">
        <v>36.819429999999997</v>
      </c>
      <c r="H2563">
        <v>6</v>
      </c>
      <c r="I2563">
        <v>8</v>
      </c>
      <c r="J2563" t="s">
        <v>13</v>
      </c>
      <c r="K2563" t="s">
        <v>18</v>
      </c>
      <c r="L2563" t="str">
        <f t="shared" ref="L2563:L2626" si="40">"INSERT INTO 관광지(`관광지ID`, `코스ID`, `지역ID`, `관광지명`, `경도` ,`위도` , `코스순서`, `이동시간`, `실내구분`, `테마분류`) VALUES(" &amp; C2563 &amp; ", " &amp; B2563 &amp; ", " &amp; D2563 &amp; ", '" &amp; E2563 &amp; "', " &amp; F2563 &amp; ", " &amp; G2563 &amp; ", " &amp; H2563 &amp; ", " &amp; I2563 &amp; ", '" &amp; J2563 &amp; "', '" &amp; A2563 &amp; "');"</f>
        <v>INSERT INTO 관광지(`관광지ID`, `코스ID`, `지역ID`, `관광지명`, `경도` ,`위도` , `코스순서`, `이동시간`, `실내구분`, `테마분류`) VALUES(8906, 89, 4421037001, '(서산)나비아이', 126.487828, 36.81943, 6, 8, '실외', 'TH02');</v>
      </c>
    </row>
    <row r="2564" spans="1:12" x14ac:dyDescent="0.3">
      <c r="A2564" t="s">
        <v>16</v>
      </c>
      <c r="B2564">
        <v>89</v>
      </c>
      <c r="C2564">
        <v>8905</v>
      </c>
      <c r="D2564">
        <v>4421032001</v>
      </c>
      <c r="E2564" t="s">
        <v>397</v>
      </c>
      <c r="F2564">
        <v>126.377492</v>
      </c>
      <c r="G2564">
        <v>36.638682000000003</v>
      </c>
      <c r="H2564">
        <v>5</v>
      </c>
      <c r="I2564">
        <v>7</v>
      </c>
      <c r="J2564" t="s">
        <v>13</v>
      </c>
      <c r="K2564" t="s">
        <v>18</v>
      </c>
      <c r="L2564" t="str">
        <f t="shared" si="40"/>
        <v>INSERT INTO 관광지(`관광지ID`, `코스ID`, `지역ID`, `관광지명`, `경도` ,`위도` , `코스순서`, `이동시간`, `실내구분`, `테마분류`) VALUES(8905, 89, 4421032001, '(서산)버드랜드', 126.377492, 36.638682, 5, 7, '실외', 'TH02');</v>
      </c>
    </row>
    <row r="2565" spans="1:12" x14ac:dyDescent="0.3">
      <c r="A2565" t="s">
        <v>16</v>
      </c>
      <c r="B2565">
        <v>88</v>
      </c>
      <c r="C2565">
        <v>8809</v>
      </c>
      <c r="D2565">
        <v>4420025001</v>
      </c>
      <c r="E2565" t="s">
        <v>390</v>
      </c>
      <c r="F2565">
        <v>127.00615500000001</v>
      </c>
      <c r="G2565">
        <v>36.791935000000002</v>
      </c>
      <c r="H2565">
        <v>9</v>
      </c>
      <c r="I2565">
        <v>12</v>
      </c>
      <c r="J2565" t="s">
        <v>13</v>
      </c>
      <c r="K2565" t="s">
        <v>18</v>
      </c>
      <c r="L2565" t="str">
        <f t="shared" si="40"/>
        <v>INSERT INTO 관광지(`관광지ID`, `코스ID`, `지역ID`, `관광지명`, `경도` ,`위도` , `코스순서`, `이동시간`, `실내구분`, `테마분류`) VALUES(8809, 88, 4420025001, '(아산)온양민속박물관 ', 127.006155, 36.791935, 9, 12, '실외', 'TH02');</v>
      </c>
    </row>
    <row r="2566" spans="1:12" x14ac:dyDescent="0.3">
      <c r="A2566" t="s">
        <v>16</v>
      </c>
      <c r="B2566">
        <v>88</v>
      </c>
      <c r="C2566">
        <v>8808</v>
      </c>
      <c r="D2566">
        <v>4420025000</v>
      </c>
      <c r="E2566" t="s">
        <v>389</v>
      </c>
      <c r="F2566">
        <v>126.978213</v>
      </c>
      <c r="G2566">
        <v>36.797961999999998</v>
      </c>
      <c r="H2566">
        <v>8</v>
      </c>
      <c r="I2566">
        <v>11</v>
      </c>
      <c r="J2566" t="s">
        <v>13</v>
      </c>
      <c r="K2566" t="s">
        <v>18</v>
      </c>
      <c r="L2566" t="str">
        <f t="shared" si="40"/>
        <v>INSERT INTO 관광지(`관광지ID`, `코스ID`, `지역ID`, `관광지명`, `경도` ,`위도` , `코스순서`, `이동시간`, `실내구분`, `테마분류`) VALUES(8808, 88, 4420025000, '(아산)환경과학공원', 126.978213, 36.797962, 8, 11, '실외', 'TH02');</v>
      </c>
    </row>
    <row r="2567" spans="1:12" x14ac:dyDescent="0.3">
      <c r="A2567" t="s">
        <v>16</v>
      </c>
      <c r="B2567">
        <v>88</v>
      </c>
      <c r="C2567">
        <v>8806</v>
      </c>
      <c r="D2567">
        <v>4420025300</v>
      </c>
      <c r="E2567" t="s">
        <v>387</v>
      </c>
      <c r="F2567">
        <v>127.013656</v>
      </c>
      <c r="G2567">
        <v>36.731192999999998</v>
      </c>
      <c r="H2567">
        <v>6</v>
      </c>
      <c r="I2567">
        <v>9</v>
      </c>
      <c r="J2567" t="s">
        <v>13</v>
      </c>
      <c r="K2567" t="s">
        <v>18</v>
      </c>
      <c r="L2567" t="str">
        <f t="shared" si="40"/>
        <v>INSERT INTO 관광지(`관광지ID`, `코스ID`, `지역ID`, `관광지명`, `경도` ,`위도` , `코스순서`, `이동시간`, `실내구분`, `테마분류`) VALUES(8806, 88, 4420025300, '(아산)외암민속마을', 127.013656, 36.731193, 6, 9, '실외', 'TH02');</v>
      </c>
    </row>
    <row r="2568" spans="1:12" x14ac:dyDescent="0.3">
      <c r="A2568" t="s">
        <v>16</v>
      </c>
      <c r="B2568">
        <v>88</v>
      </c>
      <c r="C2568">
        <v>8803</v>
      </c>
      <c r="D2568">
        <v>4420039001</v>
      </c>
      <c r="E2568" t="s">
        <v>384</v>
      </c>
      <c r="F2568">
        <v>126.880707</v>
      </c>
      <c r="G2568">
        <v>36.754488000000002</v>
      </c>
      <c r="H2568">
        <v>3</v>
      </c>
      <c r="I2568">
        <v>5</v>
      </c>
      <c r="J2568" t="s">
        <v>13</v>
      </c>
      <c r="K2568" t="s">
        <v>18</v>
      </c>
      <c r="L2568" t="str">
        <f t="shared" si="40"/>
        <v>INSERT INTO 관광지(`관광지ID`, `코스ID`, `지역ID`, `관광지명`, `경도` ,`위도` , `코스순서`, `이동시간`, `실내구분`, `테마분류`) VALUES(8803, 88, 4420039001, '(아산)옹기 및 발효음식 전시체험관', 126.880707, 36.754488, 3, 5, '실외', 'TH02');</v>
      </c>
    </row>
    <row r="2569" spans="1:12" x14ac:dyDescent="0.3">
      <c r="A2569" t="s">
        <v>16</v>
      </c>
      <c r="B2569">
        <v>87</v>
      </c>
      <c r="C2569">
        <v>8711</v>
      </c>
      <c r="D2569">
        <v>4477025000</v>
      </c>
      <c r="E2569" t="s">
        <v>381</v>
      </c>
      <c r="F2569">
        <v>126.67002599999999</v>
      </c>
      <c r="G2569">
        <v>36.016340999999997</v>
      </c>
      <c r="H2569">
        <v>11</v>
      </c>
      <c r="I2569">
        <v>11</v>
      </c>
      <c r="J2569" t="s">
        <v>25</v>
      </c>
      <c r="K2569" t="s">
        <v>18</v>
      </c>
      <c r="L2569" t="str">
        <f t="shared" si="40"/>
        <v>INSERT INTO 관광지(`관광지ID`, `코스ID`, `지역ID`, `관광지명`, `경도` ,`위도` , `코스순서`, `이동시간`, `실내구분`, `테마분류`) VALUES(8711, 87, 4477025000, '(서천)국립해양생물자원관', 126.670026, 36.016341, 11, 11, '실내', 'TH02');</v>
      </c>
    </row>
    <row r="2570" spans="1:12" x14ac:dyDescent="0.3">
      <c r="A2570" t="s">
        <v>16</v>
      </c>
      <c r="B2570">
        <v>87</v>
      </c>
      <c r="C2570">
        <v>8710</v>
      </c>
      <c r="D2570">
        <v>4477031002</v>
      </c>
      <c r="E2570" t="s">
        <v>380</v>
      </c>
      <c r="F2570">
        <v>126.719697</v>
      </c>
      <c r="G2570">
        <v>36.025863000000001</v>
      </c>
      <c r="H2570">
        <v>10</v>
      </c>
      <c r="I2570">
        <v>10</v>
      </c>
      <c r="J2570" t="s">
        <v>13</v>
      </c>
      <c r="K2570" t="s">
        <v>18</v>
      </c>
      <c r="L2570" t="str">
        <f t="shared" si="40"/>
        <v>INSERT INTO 관광지(`관광지ID`, `코스ID`, `지역ID`, `관광지명`, `경도` ,`위도` , `코스순서`, `이동시간`, `실내구분`, `테마분류`) VALUES(8710, 87, 4477031002, '(서천)국립생태원', 126.719697, 36.025863, 10, 10, '실외', 'TH02');</v>
      </c>
    </row>
    <row r="2571" spans="1:12" x14ac:dyDescent="0.3">
      <c r="A2571" t="s">
        <v>16</v>
      </c>
      <c r="B2571">
        <v>87</v>
      </c>
      <c r="C2571">
        <v>8709</v>
      </c>
      <c r="D2571">
        <v>4477031002</v>
      </c>
      <c r="E2571" t="s">
        <v>379</v>
      </c>
      <c r="F2571">
        <v>126.736996</v>
      </c>
      <c r="G2571">
        <v>36.026860999999997</v>
      </c>
      <c r="H2571">
        <v>9</v>
      </c>
      <c r="I2571">
        <v>9</v>
      </c>
      <c r="J2571" t="s">
        <v>25</v>
      </c>
      <c r="K2571" t="s">
        <v>18</v>
      </c>
      <c r="L2571" t="str">
        <f t="shared" si="40"/>
        <v>INSERT INTO 관광지(`관광지ID`, `코스ID`, `지역ID`, `관광지명`, `경도` ,`위도` , `코스순서`, `이동시간`, `실내구분`, `테마분류`) VALUES(8709, 87, 4477031002, '(서천)조류생태전시관', 126.736996, 36.026861, 9, 9, '실내', 'TH02');</v>
      </c>
    </row>
    <row r="2572" spans="1:12" x14ac:dyDescent="0.3">
      <c r="A2572" t="s">
        <v>16</v>
      </c>
      <c r="B2572">
        <v>87</v>
      </c>
      <c r="C2572">
        <v>8706</v>
      </c>
      <c r="D2572">
        <v>4477041002</v>
      </c>
      <c r="E2572" t="s">
        <v>376</v>
      </c>
      <c r="F2572">
        <v>126.50010899999999</v>
      </c>
      <c r="G2572">
        <v>36.157837000000001</v>
      </c>
      <c r="H2572">
        <v>6</v>
      </c>
      <c r="I2572">
        <v>5</v>
      </c>
      <c r="J2572" t="s">
        <v>13</v>
      </c>
      <c r="K2572" t="s">
        <v>18</v>
      </c>
      <c r="L2572" t="str">
        <f t="shared" si="40"/>
        <v>INSERT INTO 관광지(`관광지ID`, `코스ID`, `지역ID`, `관광지명`, `경도` ,`위도` , `코스순서`, `이동시간`, `실내구분`, `테마분류`) VALUES(8706, 87, 4477041002, '(서천)홍원항', 126.500109, 36.157837, 6, 5, '실외', 'TH02');</v>
      </c>
    </row>
    <row r="2573" spans="1:12" x14ac:dyDescent="0.3">
      <c r="A2573" t="s">
        <v>16</v>
      </c>
      <c r="B2573">
        <v>87</v>
      </c>
      <c r="C2573">
        <v>8702</v>
      </c>
      <c r="D2573">
        <v>4479033001</v>
      </c>
      <c r="E2573" t="s">
        <v>372</v>
      </c>
      <c r="F2573">
        <v>126.889815</v>
      </c>
      <c r="G2573">
        <v>36.433615000000003</v>
      </c>
      <c r="H2573">
        <v>2</v>
      </c>
      <c r="I2573">
        <v>1</v>
      </c>
      <c r="J2573" t="s">
        <v>25</v>
      </c>
      <c r="K2573" t="s">
        <v>18</v>
      </c>
      <c r="L2573" t="str">
        <f t="shared" si="40"/>
        <v>INSERT INTO 관광지(`관광지ID`, `코스ID`, `지역ID`, `관광지명`, `경도` ,`위도` , `코스순서`, `이동시간`, `실내구분`, `테마분류`) VALUES(8702, 87, 4479033001, '(청양)칠갑산천문대', 126.889815, 36.433615, 2, 1, '실내', 'TH02');</v>
      </c>
    </row>
    <row r="2574" spans="1:12" x14ac:dyDescent="0.3">
      <c r="A2574" t="s">
        <v>16</v>
      </c>
      <c r="B2574">
        <v>85</v>
      </c>
      <c r="C2574">
        <v>8504</v>
      </c>
      <c r="D2574">
        <v>4471032001</v>
      </c>
      <c r="E2574" t="s">
        <v>363</v>
      </c>
      <c r="F2574">
        <v>127.568703</v>
      </c>
      <c r="G2574">
        <v>36.105055999999998</v>
      </c>
      <c r="H2574">
        <v>4</v>
      </c>
      <c r="I2574">
        <v>7</v>
      </c>
      <c r="J2574" t="s">
        <v>13</v>
      </c>
      <c r="K2574" t="s">
        <v>18</v>
      </c>
      <c r="L2574" t="str">
        <f t="shared" si="40"/>
        <v>INSERT INTO 관광지(`관광지ID`, `코스ID`, `지역ID`, `관광지명`, `경도` ,`위도` , `코스순서`, `이동시간`, `실내구분`, `테마분류`) VALUES(8504, 85, 4471032001, '(금산)금강생태과학체험장', 127.568703, 36.105056, 4, 7, '실외', 'TH02');</v>
      </c>
    </row>
    <row r="2575" spans="1:12" x14ac:dyDescent="0.3">
      <c r="A2575" t="s">
        <v>16</v>
      </c>
      <c r="B2575">
        <v>85</v>
      </c>
      <c r="C2575">
        <v>8502</v>
      </c>
      <c r="D2575">
        <v>4471025000</v>
      </c>
      <c r="E2575" t="s">
        <v>361</v>
      </c>
      <c r="F2575">
        <v>127.48807100000001</v>
      </c>
      <c r="G2575">
        <v>36.108693000000002</v>
      </c>
      <c r="H2575">
        <v>2</v>
      </c>
      <c r="I2575">
        <v>2</v>
      </c>
      <c r="J2575" t="s">
        <v>13</v>
      </c>
      <c r="K2575" t="s">
        <v>18</v>
      </c>
      <c r="L2575" t="str">
        <f t="shared" si="40"/>
        <v>INSERT INTO 관광지(`관광지ID`, `코스ID`, `지역ID`, `관광지명`, `경도` ,`위도` , `코스순서`, `이동시간`, `실내구분`, `테마분류`) VALUES(8502, 85, 4471025000, '(금산)금산인삼관', 127.488071, 36.108693, 2, 2, '실외', 'TH02');</v>
      </c>
    </row>
    <row r="2576" spans="1:12" x14ac:dyDescent="0.3">
      <c r="A2576" t="s">
        <v>16</v>
      </c>
      <c r="B2576">
        <v>84</v>
      </c>
      <c r="C2576">
        <v>8404</v>
      </c>
      <c r="D2576">
        <v>4415037001</v>
      </c>
      <c r="E2576" t="s">
        <v>356</v>
      </c>
      <c r="F2576">
        <v>127.046024</v>
      </c>
      <c r="G2576">
        <v>36.644956999999998</v>
      </c>
      <c r="H2576">
        <v>4</v>
      </c>
      <c r="I2576">
        <v>3</v>
      </c>
      <c r="J2576" t="s">
        <v>13</v>
      </c>
      <c r="K2576" t="s">
        <v>18</v>
      </c>
      <c r="L2576" t="str">
        <f t="shared" si="40"/>
        <v>INSERT INTO 관광지(`관광지ID`, `코스ID`, `지역ID`, `관광지명`, `경도` ,`위도` , `코스순서`, `이동시간`, `실내구분`, `테마분류`) VALUES(8404, 84, 4415037001, '(공주)밤토랑 마을', 127.046024, 36.644957, 4, 3, '실외', 'TH02');</v>
      </c>
    </row>
    <row r="2577" spans="1:12" x14ac:dyDescent="0.3">
      <c r="A2577" t="s">
        <v>16</v>
      </c>
      <c r="B2577">
        <v>82</v>
      </c>
      <c r="C2577">
        <v>8207</v>
      </c>
      <c r="D2577">
        <v>4275025000</v>
      </c>
      <c r="E2577" t="s">
        <v>345</v>
      </c>
      <c r="F2577">
        <v>128.48672300000001</v>
      </c>
      <c r="G2577">
        <v>37.198357999999999</v>
      </c>
      <c r="H2577">
        <v>7</v>
      </c>
      <c r="I2577">
        <v>9</v>
      </c>
      <c r="J2577" t="s">
        <v>25</v>
      </c>
      <c r="K2577" t="s">
        <v>18</v>
      </c>
      <c r="L2577" t="str">
        <f t="shared" si="40"/>
        <v>INSERT INTO 관광지(`관광지ID`, `코스ID`, `지역ID`, `관광지명`, `경도` ,`위도` , `코스순서`, `이동시간`, `실내구분`, `테마분류`) VALUES(8207, 82, 4275025000, '(영월)별마로천문대', 128.486723, 37.198358, 7, 9, '실내', 'TH02');</v>
      </c>
    </row>
    <row r="2578" spans="1:12" x14ac:dyDescent="0.3">
      <c r="A2578" t="s">
        <v>16</v>
      </c>
      <c r="B2578">
        <v>81</v>
      </c>
      <c r="C2578">
        <v>8102</v>
      </c>
      <c r="D2578">
        <v>4275025001</v>
      </c>
      <c r="E2578" t="s">
        <v>339</v>
      </c>
      <c r="F2578">
        <v>128.40222299999999</v>
      </c>
      <c r="G2578">
        <v>37.194594000000002</v>
      </c>
      <c r="H2578">
        <v>2</v>
      </c>
      <c r="I2578">
        <v>3</v>
      </c>
      <c r="J2578" t="s">
        <v>13</v>
      </c>
      <c r="K2578" t="s">
        <v>18</v>
      </c>
      <c r="L2578" t="str">
        <f t="shared" si="40"/>
        <v>INSERT INTO 관광지(`관광지ID`, `코스ID`, `지역ID`, `관광지명`, `경도` ,`위도` , `코스순서`, `이동시간`, `실내구분`, `테마분류`) VALUES(8102, 81, 4275025001, '(영월)당나귀 타는 원시마을', 128.402223, 37.194594, 2, 3, '실외', 'TH02');</v>
      </c>
    </row>
    <row r="2579" spans="1:12" x14ac:dyDescent="0.3">
      <c r="A2579" t="s">
        <v>16</v>
      </c>
      <c r="B2579">
        <v>72</v>
      </c>
      <c r="C2579">
        <v>7203</v>
      </c>
      <c r="D2579">
        <v>1154551000</v>
      </c>
      <c r="E2579" t="s">
        <v>291</v>
      </c>
      <c r="F2579">
        <v>126.88747499999999</v>
      </c>
      <c r="G2579">
        <v>37.478630000000003</v>
      </c>
      <c r="H2579">
        <v>3</v>
      </c>
      <c r="I2579">
        <v>3</v>
      </c>
      <c r="J2579" t="s">
        <v>13</v>
      </c>
      <c r="K2579" t="s">
        <v>18</v>
      </c>
      <c r="L2579" t="str">
        <f t="shared" si="40"/>
        <v>INSERT INTO 관광지(`관광지ID`, `코스ID`, `지역ID`, `관광지명`, `경도` ,`위도` , `코스순서`, `이동시간`, `실내구분`, `테마분류`) VALUES(7203, 72, 1154551000, '(서울)작가들이 사랑한 구로공단길', 126.887475, 37.47863, 3, 3, '실외', 'TH02');</v>
      </c>
    </row>
    <row r="2580" spans="1:12" x14ac:dyDescent="0.3">
      <c r="A2580" t="s">
        <v>16</v>
      </c>
      <c r="B2580">
        <v>72</v>
      </c>
      <c r="C2580">
        <v>7202</v>
      </c>
      <c r="D2580">
        <v>1153054000</v>
      </c>
      <c r="E2580" t="s">
        <v>290</v>
      </c>
      <c r="F2580">
        <v>126.895443</v>
      </c>
      <c r="G2580">
        <v>37.484523000000003</v>
      </c>
      <c r="H2580">
        <v>2</v>
      </c>
      <c r="I2580">
        <v>2</v>
      </c>
      <c r="J2580" t="s">
        <v>13</v>
      </c>
      <c r="K2580" t="s">
        <v>18</v>
      </c>
      <c r="L2580" t="str">
        <f t="shared" si="40"/>
        <v>INSERT INTO 관광지(`관광지ID`, `코스ID`, `지역ID`, `관광지명`, `경도` ,`위도` , `코스순서`, `이동시간`, `실내구분`, `테마분류`) VALUES(7202, 72, 1153054000, '(서울)산업화와 노동자의 길', 126.895443, 37.484523, 2, 2, '실외', 'TH02');</v>
      </c>
    </row>
    <row r="2581" spans="1:12" x14ac:dyDescent="0.3">
      <c r="A2581" t="s">
        <v>16</v>
      </c>
      <c r="B2581">
        <v>72</v>
      </c>
      <c r="C2581">
        <v>7201</v>
      </c>
      <c r="D2581">
        <v>1153053000</v>
      </c>
      <c r="E2581" t="s">
        <v>289</v>
      </c>
      <c r="F2581">
        <v>126.885824</v>
      </c>
      <c r="G2581">
        <v>37.493698000000002</v>
      </c>
      <c r="H2581">
        <v>1</v>
      </c>
      <c r="I2581">
        <v>0</v>
      </c>
      <c r="J2581" t="s">
        <v>13</v>
      </c>
      <c r="K2581" t="s">
        <v>18</v>
      </c>
      <c r="L2581" t="str">
        <f t="shared" si="40"/>
        <v>INSERT INTO 관광지(`관광지ID`, `코스ID`, `지역ID`, `관광지명`, `경도` ,`위도` , `코스순서`, `이동시간`, `실내구분`, `테마분류`) VALUES(7201, 72, 1153053000, '(서울)구로공단 장터길', 126.885824, 37.493698, 1, 0, '실외', 'TH02');</v>
      </c>
    </row>
    <row r="2582" spans="1:12" x14ac:dyDescent="0.3">
      <c r="A2582" t="s">
        <v>16</v>
      </c>
      <c r="B2582">
        <v>68</v>
      </c>
      <c r="C2582">
        <v>6802</v>
      </c>
      <c r="D2582">
        <v>1111054000</v>
      </c>
      <c r="E2582" t="s">
        <v>270</v>
      </c>
      <c r="F2582">
        <v>126.977937</v>
      </c>
      <c r="G2582">
        <v>37.572406000000001</v>
      </c>
      <c r="H2582">
        <v>2</v>
      </c>
      <c r="I2582">
        <v>2</v>
      </c>
      <c r="J2582" t="s">
        <v>25</v>
      </c>
      <c r="K2582" t="s">
        <v>18</v>
      </c>
      <c r="L2582" t="str">
        <f t="shared" si="40"/>
        <v>INSERT INTO 관광지(`관광지ID`, `코스ID`, `지역ID`, `관광지명`, `경도` ,`위도` , `코스순서`, `이동시간`, `실내구분`, `테마분류`) VALUES(6802, 68, 1111054000, '(서울)KT올레스퀘어', 126.977937, 37.572406, 2, 2, '실내', 'TH02');</v>
      </c>
    </row>
    <row r="2583" spans="1:12" x14ac:dyDescent="0.3">
      <c r="A2583" t="s">
        <v>16</v>
      </c>
      <c r="B2583">
        <v>68</v>
      </c>
      <c r="C2583">
        <v>6801</v>
      </c>
      <c r="D2583">
        <v>1144066000</v>
      </c>
      <c r="E2583" t="s">
        <v>269</v>
      </c>
      <c r="F2583">
        <v>126.985071</v>
      </c>
      <c r="G2583">
        <v>37.566419000000003</v>
      </c>
      <c r="H2583">
        <v>1</v>
      </c>
      <c r="I2583">
        <v>0</v>
      </c>
      <c r="J2583" t="s">
        <v>25</v>
      </c>
      <c r="K2583" t="s">
        <v>18</v>
      </c>
      <c r="L2583" t="str">
        <f t="shared" si="40"/>
        <v>INSERT INTO 관광지(`관광지ID`, `코스ID`, `지역ID`, `관광지명`, `경도` ,`위도` , `코스순서`, `이동시간`, `실내구분`, `테마분류`) VALUES(6801, 68, 1144066000, '(서울)T.um(티움/SK텔레콤 체험관)', 126.985071, 37.566419, 1, 0, '실내', 'TH02');</v>
      </c>
    </row>
    <row r="2584" spans="1:12" x14ac:dyDescent="0.3">
      <c r="A2584" t="s">
        <v>16</v>
      </c>
      <c r="B2584">
        <v>67</v>
      </c>
      <c r="C2584">
        <v>6703</v>
      </c>
      <c r="D2584">
        <v>1144066000</v>
      </c>
      <c r="E2584" t="s">
        <v>268</v>
      </c>
      <c r="F2584">
        <v>126.92779299999999</v>
      </c>
      <c r="G2584">
        <v>37.523043999999999</v>
      </c>
      <c r="H2584">
        <v>3</v>
      </c>
      <c r="I2584">
        <v>4</v>
      </c>
      <c r="J2584" t="s">
        <v>25</v>
      </c>
      <c r="K2584" t="s">
        <v>18</v>
      </c>
      <c r="L2584" t="str">
        <f t="shared" si="40"/>
        <v>INSERT INTO 관광지(`관광지ID`, `코스ID`, `지역ID`, `관광지명`, `경도` ,`위도` , `코스순서`, `이동시간`, `실내구분`, `테마분류`) VALUES(6703, 67, 1144066000, '(서울)여의도 금융마루&amp;증권거래소', 126.927793, 37.523044, 3, 4, '실내', 'TH02');</v>
      </c>
    </row>
    <row r="2585" spans="1:12" x14ac:dyDescent="0.3">
      <c r="A2585" t="s">
        <v>16</v>
      </c>
      <c r="B2585">
        <v>67</v>
      </c>
      <c r="C2585">
        <v>6702</v>
      </c>
      <c r="D2585">
        <v>1165052000</v>
      </c>
      <c r="E2585" t="s">
        <v>267</v>
      </c>
      <c r="F2585">
        <v>127.027991</v>
      </c>
      <c r="G2585">
        <v>37.485774999999997</v>
      </c>
      <c r="H2585">
        <v>2</v>
      </c>
      <c r="I2585">
        <v>2</v>
      </c>
      <c r="J2585" t="s">
        <v>25</v>
      </c>
      <c r="K2585" t="s">
        <v>18</v>
      </c>
      <c r="L2585" t="str">
        <f t="shared" si="40"/>
        <v>INSERT INTO 관광지(`관광지ID`, `코스ID`, `지역ID`, `관광지명`, `경도` ,`위도` , `코스순서`, `이동시간`, `실내구분`, `테마분류`) VALUES(6702, 67, 1165052000, '(서울)한전아트센터 내 전기박물관', 127.027991, 37.485775, 2, 2, '실내', 'TH02');</v>
      </c>
    </row>
    <row r="2586" spans="1:12" x14ac:dyDescent="0.3">
      <c r="A2586" t="s">
        <v>16</v>
      </c>
      <c r="B2586">
        <v>67</v>
      </c>
      <c r="C2586">
        <v>6701</v>
      </c>
      <c r="D2586">
        <v>1111054000</v>
      </c>
      <c r="E2586" t="s">
        <v>266</v>
      </c>
      <c r="F2586">
        <v>126.996914</v>
      </c>
      <c r="G2586">
        <v>37.582318999999998</v>
      </c>
      <c r="H2586">
        <v>1</v>
      </c>
      <c r="I2586">
        <v>0</v>
      </c>
      <c r="J2586" t="s">
        <v>25</v>
      </c>
      <c r="K2586" t="s">
        <v>18</v>
      </c>
      <c r="L2586" t="str">
        <f t="shared" si="40"/>
        <v>INSERT INTO 관광지(`관광지ID`, `코스ID`, `지역ID`, `관광지명`, `경도` ,`위도` , `코스순서`, `이동시간`, `실내구분`, `테마분류`) VALUES(6701, 67, 1111054000, '(서울)국립서울과학관', 126.996914, 37.582319, 1, 0, '실내', 'TH02');</v>
      </c>
    </row>
    <row r="2587" spans="1:12" x14ac:dyDescent="0.3">
      <c r="A2587" t="s">
        <v>16</v>
      </c>
      <c r="B2587">
        <v>66</v>
      </c>
      <c r="C2587">
        <v>6602</v>
      </c>
      <c r="D2587">
        <v>1165052000</v>
      </c>
      <c r="E2587" t="s">
        <v>263</v>
      </c>
      <c r="F2587">
        <v>127.02736</v>
      </c>
      <c r="G2587">
        <v>37.498823000000002</v>
      </c>
      <c r="H2587">
        <v>2</v>
      </c>
      <c r="I2587">
        <v>2</v>
      </c>
      <c r="J2587" t="s">
        <v>13</v>
      </c>
      <c r="K2587" t="s">
        <v>18</v>
      </c>
      <c r="L2587" t="str">
        <f t="shared" si="40"/>
        <v>INSERT INTO 관광지(`관광지ID`, `코스ID`, `지역ID`, `관광지명`, `경도` ,`위도` , `코스순서`, `이동시간`, `실내구분`, `테마분류`) VALUES(6602, 66, 1165052000, '(서울)미디어폴', 127.02736, 37.498823, 2, 2, '실외', 'TH02');</v>
      </c>
    </row>
    <row r="2588" spans="1:12" x14ac:dyDescent="0.3">
      <c r="A2588" t="s">
        <v>16</v>
      </c>
      <c r="B2588">
        <v>66</v>
      </c>
      <c r="C2588">
        <v>6601</v>
      </c>
      <c r="D2588">
        <v>1165052000</v>
      </c>
      <c r="E2588" t="s">
        <v>262</v>
      </c>
      <c r="F2588">
        <v>127.026888</v>
      </c>
      <c r="G2588">
        <v>37.496639999999999</v>
      </c>
      <c r="H2588">
        <v>1</v>
      </c>
      <c r="I2588">
        <v>0</v>
      </c>
      <c r="J2588" t="s">
        <v>25</v>
      </c>
      <c r="K2588" t="s">
        <v>18</v>
      </c>
      <c r="L2588" t="str">
        <f t="shared" si="40"/>
        <v>INSERT INTO 관광지(`관광지ID`, `코스ID`, `지역ID`, `관광지명`, `경도` ,`위도` , `코스순서`, `이동시간`, `실내구분`, `테마분류`) VALUES(6601, 66, 1165052000, '(서울)삼성딜라이트', 127.026888, 37.49664, 1, 0, '실내', 'TH02');</v>
      </c>
    </row>
    <row r="2589" spans="1:12" x14ac:dyDescent="0.3">
      <c r="A2589" t="s">
        <v>16</v>
      </c>
      <c r="B2589">
        <v>61</v>
      </c>
      <c r="C2589">
        <v>6102</v>
      </c>
      <c r="D2589">
        <v>1111053000</v>
      </c>
      <c r="E2589" t="s">
        <v>170</v>
      </c>
      <c r="F2589">
        <v>126.97053</v>
      </c>
      <c r="G2589">
        <v>37.570132000000001</v>
      </c>
      <c r="H2589">
        <v>2</v>
      </c>
      <c r="I2589">
        <v>1</v>
      </c>
      <c r="J2589" t="s">
        <v>13</v>
      </c>
      <c r="K2589" t="s">
        <v>18</v>
      </c>
      <c r="L2589" t="str">
        <f t="shared" si="40"/>
        <v>INSERT INTO 관광지(`관광지ID`, `코스ID`, `지역ID`, `관광지명`, `경도` ,`위도` , `코스순서`, `이동시간`, `실내구분`, `테마분류`) VALUES(6102, 61, 1111053000, '(서울)새문길 박물관거리', 126.97053, 37.570132, 2, 1, '실외', 'TH02');</v>
      </c>
    </row>
    <row r="2590" spans="1:12" x14ac:dyDescent="0.3">
      <c r="A2590" t="s">
        <v>16</v>
      </c>
      <c r="B2590">
        <v>59</v>
      </c>
      <c r="C2590">
        <v>5901</v>
      </c>
      <c r="D2590">
        <v>1111054000</v>
      </c>
      <c r="E2590" t="s">
        <v>1050</v>
      </c>
      <c r="F2590">
        <v>127.00420099999999</v>
      </c>
      <c r="G2590">
        <v>37.559829999999998</v>
      </c>
      <c r="H2590">
        <v>1</v>
      </c>
      <c r="I2590">
        <v>0</v>
      </c>
      <c r="J2590" t="s">
        <v>25</v>
      </c>
      <c r="K2590" t="s">
        <v>18</v>
      </c>
      <c r="L2590" t="str">
        <f t="shared" si="40"/>
        <v>INSERT INTO 관광지(`관광지ID`, `코스ID`, `지역ID`, `관광지명`, `경도` ,`위도` , `코스순서`, `이동시간`, `실내구분`, `테마분류`) VALUES(5901, 59, 1111054000, '(서울)한국현대문학관', 127.004201, 37.55983, 1, 0, '실내', 'TH02');</v>
      </c>
    </row>
    <row r="2591" spans="1:12" x14ac:dyDescent="0.3">
      <c r="A2591" t="s">
        <v>16</v>
      </c>
      <c r="B2591">
        <v>56</v>
      </c>
      <c r="C2591">
        <v>5601</v>
      </c>
      <c r="D2591">
        <v>1117052000</v>
      </c>
      <c r="E2591" t="s">
        <v>1039</v>
      </c>
      <c r="F2591">
        <v>126.98914600000001</v>
      </c>
      <c r="G2591">
        <v>37.550930000000001</v>
      </c>
      <c r="H2591">
        <v>1</v>
      </c>
      <c r="I2591">
        <v>0</v>
      </c>
      <c r="J2591" t="s">
        <v>13</v>
      </c>
      <c r="K2591" t="s">
        <v>18</v>
      </c>
      <c r="L2591" t="str">
        <f t="shared" si="40"/>
        <v>INSERT INTO 관광지(`관광지ID`, `코스ID`, `지역ID`, `관광지명`, `경도` ,`위도` , `코스순서`, `이동시간`, `실내구분`, `테마분류`) VALUES(5601, 56, 1117052000, '(서울)남산 &amp; N서울타워', 126.989146, 37.55093, 1, 0, '실외', 'TH02');</v>
      </c>
    </row>
    <row r="2592" spans="1:12" x14ac:dyDescent="0.3">
      <c r="A2592" t="s">
        <v>16</v>
      </c>
      <c r="B2592">
        <v>54</v>
      </c>
      <c r="C2592">
        <v>5403</v>
      </c>
      <c r="D2592">
        <v>1144074000</v>
      </c>
      <c r="E2592" t="s">
        <v>1033</v>
      </c>
      <c r="F2592">
        <v>126.889948</v>
      </c>
      <c r="G2592">
        <v>37.580374999999997</v>
      </c>
      <c r="H2592">
        <v>3</v>
      </c>
      <c r="I2592">
        <v>2</v>
      </c>
      <c r="J2592" t="s">
        <v>25</v>
      </c>
      <c r="K2592" t="s">
        <v>18</v>
      </c>
      <c r="L2592" t="str">
        <f t="shared" si="40"/>
        <v>INSERT INTO 관광지(`관광지ID`, `코스ID`, `지역ID`, `관광지명`, `경도` ,`위도` , `코스순서`, `이동시간`, `실내구분`, `테마분류`) VALUES(5403, 54, 1144074000, '(서울)한국영화박물관', 126.889948, 37.580375, 3, 2, '실내', 'TH02');</v>
      </c>
    </row>
    <row r="2593" spans="1:12" x14ac:dyDescent="0.3">
      <c r="A2593" t="s">
        <v>16</v>
      </c>
      <c r="B2593">
        <v>54</v>
      </c>
      <c r="C2593">
        <v>5402</v>
      </c>
      <c r="D2593">
        <v>1144074000</v>
      </c>
      <c r="E2593" t="s">
        <v>1032</v>
      </c>
      <c r="F2593">
        <v>126.890303</v>
      </c>
      <c r="G2593">
        <v>37.579196000000003</v>
      </c>
      <c r="H2593">
        <v>2</v>
      </c>
      <c r="I2593">
        <v>1</v>
      </c>
      <c r="J2593" t="s">
        <v>25</v>
      </c>
      <c r="K2593" t="s">
        <v>18</v>
      </c>
      <c r="L2593" t="str">
        <f t="shared" si="40"/>
        <v>INSERT INTO 관광지(`관광지ID`, `코스ID`, `지역ID`, `관광지명`, `경도` ,`위도` , `코스순서`, `이동시간`, `실내구분`, `테마분류`) VALUES(5402, 54, 1144074000, '(서울)디지털파빌리온', 126.890303, 37.579196, 2, 1, '실내', 'TH02');</v>
      </c>
    </row>
    <row r="2594" spans="1:12" x14ac:dyDescent="0.3">
      <c r="A2594" t="s">
        <v>16</v>
      </c>
      <c r="B2594">
        <v>54</v>
      </c>
      <c r="C2594">
        <v>5401</v>
      </c>
      <c r="D2594">
        <v>1144074000</v>
      </c>
      <c r="E2594" t="s">
        <v>1031</v>
      </c>
      <c r="F2594">
        <v>126.892146</v>
      </c>
      <c r="G2594">
        <v>37.577733000000002</v>
      </c>
      <c r="H2594">
        <v>1</v>
      </c>
      <c r="I2594">
        <v>0</v>
      </c>
      <c r="J2594" t="s">
        <v>25</v>
      </c>
      <c r="K2594" t="s">
        <v>18</v>
      </c>
      <c r="L2594" t="str">
        <f t="shared" si="40"/>
        <v>INSERT INTO 관광지(`관광지ID`, `코스ID`, `지역ID`, `관광지명`, `경도` ,`위도` , `코스순서`, `이동시간`, `실내구분`, `테마분류`) VALUES(5401, 54, 1144074000, '(서울)DMC홍보관', 126.892146, 37.577733, 1, 0, '실내', 'TH02');</v>
      </c>
    </row>
    <row r="2595" spans="1:12" x14ac:dyDescent="0.3">
      <c r="A2595" t="s">
        <v>16</v>
      </c>
      <c r="B2595">
        <v>52</v>
      </c>
      <c r="C2595">
        <v>5201</v>
      </c>
      <c r="D2595">
        <v>1144066000</v>
      </c>
      <c r="E2595" t="s">
        <v>1023</v>
      </c>
      <c r="F2595">
        <v>126.921674</v>
      </c>
      <c r="G2595">
        <v>37.553477999999998</v>
      </c>
      <c r="H2595">
        <v>1</v>
      </c>
      <c r="I2595">
        <v>0</v>
      </c>
      <c r="J2595" t="s">
        <v>25</v>
      </c>
      <c r="K2595" t="s">
        <v>18</v>
      </c>
      <c r="L2595" t="str">
        <f t="shared" si="40"/>
        <v>INSERT INTO 관광지(`관광지ID`, `코스ID`, `지역ID`, `관광지명`, `경도` ,`위도` , `코스순서`, `이동시간`, `실내구분`, `테마분류`) VALUES(5201, 52, 1144066000, '(서울)트릭아이미술관', 126.921674, 37.553478, 1, 0, '실내', 'TH02');</v>
      </c>
    </row>
    <row r="2596" spans="1:12" x14ac:dyDescent="0.3">
      <c r="A2596" t="s">
        <v>16</v>
      </c>
      <c r="B2596">
        <v>49</v>
      </c>
      <c r="C2596">
        <v>4903</v>
      </c>
      <c r="D2596">
        <v>4882040001</v>
      </c>
      <c r="E2596" t="s">
        <v>1017</v>
      </c>
      <c r="F2596">
        <v>128.38507300000001</v>
      </c>
      <c r="G2596">
        <v>35.055757999999997</v>
      </c>
      <c r="H2596">
        <v>3</v>
      </c>
      <c r="I2596">
        <v>8</v>
      </c>
      <c r="J2596" t="s">
        <v>13</v>
      </c>
      <c r="K2596" t="s">
        <v>18</v>
      </c>
      <c r="L2596" t="str">
        <f t="shared" si="40"/>
        <v>INSERT INTO 관광지(`관광지ID`, `코스ID`, `지역ID`, `관광지명`, `경도` ,`위도` , `코스순서`, `이동시간`, `실내구분`, `테마분류`) VALUES(4903, 49, 4882040001, '(고성)당항포관광지', 128.385073, 35.055758, 3, 8, '실외', 'TH02');</v>
      </c>
    </row>
    <row r="2597" spans="1:12" x14ac:dyDescent="0.3">
      <c r="A2597" t="s">
        <v>16</v>
      </c>
      <c r="B2597">
        <v>44</v>
      </c>
      <c r="C2597">
        <v>4405</v>
      </c>
      <c r="D2597">
        <v>4165039000</v>
      </c>
      <c r="E2597" t="s">
        <v>994</v>
      </c>
      <c r="F2597">
        <v>127.303686</v>
      </c>
      <c r="G2597">
        <v>38.068358000000003</v>
      </c>
      <c r="H2597">
        <v>5</v>
      </c>
      <c r="I2597">
        <v>10</v>
      </c>
      <c r="J2597" t="s">
        <v>25</v>
      </c>
      <c r="K2597" t="s">
        <v>18</v>
      </c>
      <c r="L2597" t="str">
        <f t="shared" si="40"/>
        <v>INSERT INTO 관광지(`관광지ID`, `코스ID`, `지역ID`, `관광지명`, `경도` ,`위도` , `코스순서`, `이동시간`, `실내구분`, `테마분류`) VALUES(4405, 44, 4165039000, '(포천)한가원', 127.303686, 38.068358, 5, 10, '실내', 'TH02');</v>
      </c>
    </row>
    <row r="2598" spans="1:12" x14ac:dyDescent="0.3">
      <c r="A2598" t="s">
        <v>16</v>
      </c>
      <c r="B2598">
        <v>43</v>
      </c>
      <c r="C2598">
        <v>4301</v>
      </c>
      <c r="D2598">
        <v>4159034001</v>
      </c>
      <c r="E2598" t="s">
        <v>985</v>
      </c>
      <c r="F2598">
        <v>126.746945</v>
      </c>
      <c r="G2598">
        <v>37.262484999999998</v>
      </c>
      <c r="H2598">
        <v>1</v>
      </c>
      <c r="I2598">
        <v>0</v>
      </c>
      <c r="J2598" t="s">
        <v>13</v>
      </c>
      <c r="K2598" t="s">
        <v>18</v>
      </c>
      <c r="L2598" t="str">
        <f t="shared" si="40"/>
        <v>INSERT INTO 관광지(`관광지ID`, `코스ID`, `지역ID`, `관광지명`, `경도` ,`위도` , `코스순서`, `이동시간`, `실내구분`, `테마분류`) VALUES(4301, 43, 4159034001, '(화성)공룡알화석지', 126.746945, 37.262485, 1, 0, '실외', 'TH02');</v>
      </c>
    </row>
    <row r="2599" spans="1:12" x14ac:dyDescent="0.3">
      <c r="A2599" t="s">
        <v>16</v>
      </c>
      <c r="B2599">
        <v>42</v>
      </c>
      <c r="C2599">
        <v>4206</v>
      </c>
      <c r="D2599">
        <v>4887025001</v>
      </c>
      <c r="E2599" t="s">
        <v>984</v>
      </c>
      <c r="F2599">
        <v>127.67177</v>
      </c>
      <c r="G2599">
        <v>35.469974000000001</v>
      </c>
      <c r="H2599">
        <v>6</v>
      </c>
      <c r="I2599">
        <v>10</v>
      </c>
      <c r="J2599" t="s">
        <v>13</v>
      </c>
      <c r="K2599" t="s">
        <v>18</v>
      </c>
      <c r="L2599" t="str">
        <f t="shared" si="40"/>
        <v>INSERT INTO 관광지(`관광지ID`, `코스ID`, `지역ID`, `관광지명`, `경도` ,`위도` , `코스순서`, `이동시간`, `실내구분`, `테마분류`) VALUES(4206, 42, 4887025001, '(함양)산머루마을', 127.67177, 35.469974, 6, 10, '실외', 'TH02');</v>
      </c>
    </row>
    <row r="2600" spans="1:12" x14ac:dyDescent="0.3">
      <c r="A2600" t="s">
        <v>16</v>
      </c>
      <c r="B2600">
        <v>38</v>
      </c>
      <c r="C2600">
        <v>3805</v>
      </c>
      <c r="D2600">
        <v>4276035001</v>
      </c>
      <c r="E2600" t="s">
        <v>967</v>
      </c>
      <c r="F2600">
        <v>128.45837599999999</v>
      </c>
      <c r="G2600">
        <v>37.641452000000001</v>
      </c>
      <c r="H2600">
        <v>5</v>
      </c>
      <c r="I2600">
        <v>10</v>
      </c>
      <c r="J2600" t="s">
        <v>25</v>
      </c>
      <c r="K2600" t="s">
        <v>18</v>
      </c>
      <c r="L2600" t="str">
        <f t="shared" si="40"/>
        <v>INSERT INTO 관광지(`관광지ID`, `코스ID`, `지역ID`, `관광지명`, `경도` ,`위도` , `코스순서`, `이동시간`, `실내구분`, `테마분류`) VALUES(3805, 38, 4276035001, '(평창)로하스가든 와카푸카', 128.458376, 37.641452, 5, 10, '실내', 'TH02');</v>
      </c>
    </row>
    <row r="2601" spans="1:12" x14ac:dyDescent="0.3">
      <c r="A2601" t="s">
        <v>16</v>
      </c>
      <c r="B2601">
        <v>37</v>
      </c>
      <c r="C2601">
        <v>3701</v>
      </c>
      <c r="D2601">
        <v>4273032000</v>
      </c>
      <c r="E2601" t="s">
        <v>961</v>
      </c>
      <c r="F2601">
        <v>128.152725</v>
      </c>
      <c r="G2601">
        <v>37.409005000000001</v>
      </c>
      <c r="H2601">
        <v>1</v>
      </c>
      <c r="I2601">
        <v>0</v>
      </c>
      <c r="J2601" t="s">
        <v>13</v>
      </c>
      <c r="K2601" t="s">
        <v>18</v>
      </c>
      <c r="L2601" t="str">
        <f t="shared" si="40"/>
        <v>INSERT INTO 관광지(`관광지ID`, `코스ID`, `지역ID`, `관광지명`, `경도` ,`위도` , `코스순서`, `이동시간`, `실내구분`, `테마분류`) VALUES(3701, 37, 4273032000, '(횡성)안흥 찐빵마을', 128.152725, 37.409005, 1, 0, '실외', 'TH02');</v>
      </c>
    </row>
    <row r="2602" spans="1:12" x14ac:dyDescent="0.3">
      <c r="A2602" t="s">
        <v>16</v>
      </c>
      <c r="B2602">
        <v>36</v>
      </c>
      <c r="C2602">
        <v>3604</v>
      </c>
      <c r="D2602">
        <v>4182035001</v>
      </c>
      <c r="E2602" t="s">
        <v>958</v>
      </c>
      <c r="F2602">
        <v>127.474193</v>
      </c>
      <c r="G2602">
        <v>37.912886999999998</v>
      </c>
      <c r="H2602">
        <v>4</v>
      </c>
      <c r="I2602">
        <v>5</v>
      </c>
      <c r="J2602" t="s">
        <v>25</v>
      </c>
      <c r="K2602" t="s">
        <v>18</v>
      </c>
      <c r="L2602" t="str">
        <f t="shared" si="40"/>
        <v>INSERT INTO 관광지(`관광지ID`, `코스ID`, `지역ID`, `관광지명`, `경도` ,`위도` , `코스순서`, `이동시간`, `실내구분`, `테마분류`) VALUES(3604, 36, 4182035001, '(가평)자연과별천문대', 127.474193, 37.912887, 4, 5, '실내', 'TH02');</v>
      </c>
    </row>
    <row r="2603" spans="1:12" x14ac:dyDescent="0.3">
      <c r="A2603" t="s">
        <v>16</v>
      </c>
      <c r="B2603">
        <v>36</v>
      </c>
      <c r="C2603">
        <v>3601</v>
      </c>
      <c r="D2603">
        <v>4182033001</v>
      </c>
      <c r="E2603" t="s">
        <v>956</v>
      </c>
      <c r="F2603">
        <v>127.291292</v>
      </c>
      <c r="G2603">
        <v>37.831564</v>
      </c>
      <c r="H2603">
        <v>1</v>
      </c>
      <c r="I2603">
        <v>0</v>
      </c>
      <c r="J2603" t="s">
        <v>13</v>
      </c>
      <c r="K2603" t="s">
        <v>18</v>
      </c>
      <c r="L2603" t="str">
        <f t="shared" si="40"/>
        <v>INSERT INTO 관광지(`관광지ID`, `코스ID`, `지역ID`, `관광지명`, `경도` ,`위도` , `코스순서`, `이동시간`, `실내구분`, `테마분류`) VALUES(3601, 36, 4182033001, '(가평)포도향이 흐르는 마을', 127.291292, 37.831564, 1, 0, '실외', 'TH02');</v>
      </c>
    </row>
    <row r="2604" spans="1:12" x14ac:dyDescent="0.3">
      <c r="A2604" t="s">
        <v>16</v>
      </c>
      <c r="B2604">
        <v>34</v>
      </c>
      <c r="C2604">
        <v>3401</v>
      </c>
      <c r="D2604">
        <v>4514035000</v>
      </c>
      <c r="E2604" t="s">
        <v>947</v>
      </c>
      <c r="F2604">
        <v>126.92057</v>
      </c>
      <c r="G2604">
        <v>36.129292</v>
      </c>
      <c r="H2604">
        <v>1</v>
      </c>
      <c r="I2604">
        <v>0</v>
      </c>
      <c r="J2604" t="s">
        <v>13</v>
      </c>
      <c r="K2604" t="s">
        <v>18</v>
      </c>
      <c r="L2604" t="str">
        <f t="shared" si="40"/>
        <v>INSERT INTO 관광지(`관광지ID`, `코스ID`, `지역ID`, `관광지명`, `경도` ,`위도` , `코스순서`, `이동시간`, `실내구분`, `테마분류`) VALUES(3401, 34, 4514035000, '(익산)성당포구마을', 126.92057, 36.129292, 1, 0, '실외', 'TH02');</v>
      </c>
    </row>
    <row r="2605" spans="1:12" x14ac:dyDescent="0.3">
      <c r="A2605" t="s">
        <v>16</v>
      </c>
      <c r="B2605">
        <v>31</v>
      </c>
      <c r="C2605">
        <v>3103</v>
      </c>
      <c r="D2605">
        <v>4671025000</v>
      </c>
      <c r="E2605" t="s">
        <v>933</v>
      </c>
      <c r="F2605">
        <v>126.985996</v>
      </c>
      <c r="G2605">
        <v>35.332050000000002</v>
      </c>
      <c r="H2605">
        <v>3</v>
      </c>
      <c r="I2605">
        <v>4</v>
      </c>
      <c r="J2605" t="s">
        <v>13</v>
      </c>
      <c r="K2605" t="s">
        <v>18</v>
      </c>
      <c r="L2605" t="str">
        <f t="shared" si="40"/>
        <v>INSERT INTO 관광지(`관광지ID`, `코스ID`, `지역ID`, `관광지명`, `경도` ,`위도` , `코스순서`, `이동시간`, `실내구분`, `테마분류`) VALUES(3103, 31, 4671025000, '(담양)죽향문화체험마을', 126.985996, 35.33205, 3, 4, '실외', 'TH02');</v>
      </c>
    </row>
    <row r="2606" spans="1:12" x14ac:dyDescent="0.3">
      <c r="A2606" t="s">
        <v>16</v>
      </c>
      <c r="B2606">
        <v>26</v>
      </c>
      <c r="C2606">
        <v>2601</v>
      </c>
      <c r="D2606">
        <v>2871032001</v>
      </c>
      <c r="E2606" t="s">
        <v>908</v>
      </c>
      <c r="F2606">
        <v>126.43451899999999</v>
      </c>
      <c r="G2606">
        <v>37.703203000000002</v>
      </c>
      <c r="H2606">
        <v>1</v>
      </c>
      <c r="I2606">
        <v>0</v>
      </c>
      <c r="J2606" t="s">
        <v>13</v>
      </c>
      <c r="K2606" t="s">
        <v>18</v>
      </c>
      <c r="L2606" t="str">
        <f t="shared" si="40"/>
        <v>INSERT INTO 관광지(`관광지ID`, `코스ID`, `지역ID`, `관광지명`, `경도` ,`위도` , `코스순서`, `이동시간`, `실내구분`, `테마분류`) VALUES(2601, 26, 2871032001, '(강화)아르미애월드', 126.434519, 37.703203, 1, 0, '실외', 'TH02');</v>
      </c>
    </row>
    <row r="2607" spans="1:12" x14ac:dyDescent="0.3">
      <c r="A2607" t="s">
        <v>16</v>
      </c>
      <c r="B2607">
        <v>25</v>
      </c>
      <c r="C2607">
        <v>2504</v>
      </c>
      <c r="D2607">
        <v>4682034003</v>
      </c>
      <c r="E2607" t="s">
        <v>907</v>
      </c>
      <c r="F2607">
        <v>126.53565</v>
      </c>
      <c r="G2607">
        <v>34.358941000000002</v>
      </c>
      <c r="H2607">
        <v>4</v>
      </c>
      <c r="I2607">
        <v>10</v>
      </c>
      <c r="J2607" t="s">
        <v>13</v>
      </c>
      <c r="K2607" t="s">
        <v>18</v>
      </c>
      <c r="L2607" t="str">
        <f t="shared" si="40"/>
        <v>INSERT INTO 관광지(`관광지ID`, `코스ID`, `지역ID`, `관광지명`, `경도` ,`위도` , `코스순서`, `이동시간`, `실내구분`, `테마분류`) VALUES(2504, 25, 4682034003, '(해남)대죽마을', 126.53565, 34.358941, 4, 10, '실외', 'TH02');</v>
      </c>
    </row>
    <row r="2608" spans="1:12" x14ac:dyDescent="0.3">
      <c r="A2608" t="s">
        <v>16</v>
      </c>
      <c r="B2608">
        <v>23</v>
      </c>
      <c r="C2608">
        <v>2307</v>
      </c>
      <c r="D2608">
        <v>4477041000</v>
      </c>
      <c r="E2608" t="s">
        <v>900</v>
      </c>
      <c r="F2608">
        <v>126.562426</v>
      </c>
      <c r="G2608">
        <v>36.133508999999997</v>
      </c>
      <c r="H2608">
        <v>7</v>
      </c>
      <c r="I2608">
        <v>10</v>
      </c>
      <c r="J2608" t="s">
        <v>13</v>
      </c>
      <c r="K2608" t="s">
        <v>18</v>
      </c>
      <c r="L2608" t="str">
        <f t="shared" si="40"/>
        <v>INSERT INTO 관광지(`관광지ID`, `코스ID`, `지역ID`, `관광지명`, `경도` ,`위도` , `코스순서`, `이동시간`, `실내구분`, `테마분류`) VALUES(2307, 23, 4477041000, '(서천)월하성 어촌 체험 마을', 126.562426, 36.133509, 7, 10, '실외', 'TH02');</v>
      </c>
    </row>
    <row r="2609" spans="1:12" x14ac:dyDescent="0.3">
      <c r="A2609" t="s">
        <v>16</v>
      </c>
      <c r="B2609">
        <v>21</v>
      </c>
      <c r="C2609">
        <v>2103</v>
      </c>
      <c r="D2609">
        <v>4481033002</v>
      </c>
      <c r="E2609" t="s">
        <v>212</v>
      </c>
      <c r="F2609">
        <v>126.79198599999999</v>
      </c>
      <c r="G2609">
        <v>36.606732000000001</v>
      </c>
      <c r="H2609">
        <v>3</v>
      </c>
      <c r="I2609">
        <v>3</v>
      </c>
      <c r="J2609" t="s">
        <v>13</v>
      </c>
      <c r="K2609" t="s">
        <v>18</v>
      </c>
      <c r="L2609" t="str">
        <f t="shared" si="40"/>
        <v>INSERT INTO 관광지(`관광지ID`, `코스ID`, `지역ID`, `관광지명`, `경도` ,`위도` , `코스순서`, `이동시간`, `실내구분`, `테마분류`) VALUES(2103, 21, 4481033002, '(예산)의좋은 형제공원', 126.791986, 36.606732, 3, 3, '실외', 'TH02');</v>
      </c>
    </row>
    <row r="2610" spans="1:12" x14ac:dyDescent="0.3">
      <c r="A2610" t="s">
        <v>16</v>
      </c>
      <c r="B2610">
        <v>13</v>
      </c>
      <c r="C2610">
        <v>1303</v>
      </c>
      <c r="D2610">
        <v>4182031002</v>
      </c>
      <c r="E2610" t="s">
        <v>880</v>
      </c>
      <c r="F2610">
        <v>127.51002099999999</v>
      </c>
      <c r="G2610">
        <v>37.59639</v>
      </c>
      <c r="H2610">
        <v>3</v>
      </c>
      <c r="I2610">
        <v>6</v>
      </c>
      <c r="J2610" t="s">
        <v>13</v>
      </c>
      <c r="K2610" t="s">
        <v>18</v>
      </c>
      <c r="L2610" t="str">
        <f t="shared" si="40"/>
        <v>INSERT INTO 관광지(`관광지ID`, `코스ID`, `지역ID`, `관광지명`, `경도` ,`위도` , `코스순서`, `이동시간`, `실내구분`, `테마분류`) VALUES(1303, 13, 4182031002, '(가평)대리마을 산골농원', 127.510021, 37.59639, 3, 6, '실외', 'TH02');</v>
      </c>
    </row>
    <row r="2611" spans="1:12" x14ac:dyDescent="0.3">
      <c r="A2611" t="s">
        <v>16</v>
      </c>
      <c r="B2611">
        <v>10</v>
      </c>
      <c r="C2611">
        <v>1005</v>
      </c>
      <c r="D2611">
        <v>4477033001</v>
      </c>
      <c r="E2611" t="s">
        <v>872</v>
      </c>
      <c r="F2611">
        <v>126.76826</v>
      </c>
      <c r="G2611">
        <v>36.075837</v>
      </c>
      <c r="H2611">
        <v>5</v>
      </c>
      <c r="I2611">
        <v>10</v>
      </c>
      <c r="J2611" t="s">
        <v>13</v>
      </c>
      <c r="K2611" t="s">
        <v>18</v>
      </c>
      <c r="L2611" t="str">
        <f t="shared" si="40"/>
        <v>INSERT INTO 관광지(`관광지ID`, `코스ID`, `지역ID`, `관광지명`, `경도` ,`위도` , `코스순서`, `이동시간`, `실내구분`, `테마분류`) VALUES(1005, 10, 4477033001, '(서천)이색체험마을', 126.76826, 36.075837, 5, 10, '실외', 'TH02');</v>
      </c>
    </row>
    <row r="2612" spans="1:12" x14ac:dyDescent="0.3">
      <c r="A2612" t="s">
        <v>16</v>
      </c>
      <c r="B2612">
        <v>3</v>
      </c>
      <c r="C2612">
        <v>302</v>
      </c>
      <c r="D2612">
        <v>4776034001</v>
      </c>
      <c r="E2612" t="s">
        <v>842</v>
      </c>
      <c r="F2612">
        <v>129.19188199999999</v>
      </c>
      <c r="G2612">
        <v>36.700876999999998</v>
      </c>
      <c r="H2612">
        <v>2</v>
      </c>
      <c r="I2612">
        <v>2</v>
      </c>
      <c r="J2612" t="s">
        <v>13</v>
      </c>
      <c r="K2612" t="s">
        <v>18</v>
      </c>
      <c r="L2612" t="str">
        <f t="shared" si="40"/>
        <v>INSERT INTO 관광지(`관광지ID`, `코스ID`, `지역ID`, `관광지명`, `경도` ,`위도` , `코스순서`, `이동시간`, `실내구분`, `테마분류`) VALUES(302, 3, 4776034001, '(영양)두메송하마을', 129.191882, 36.700877, 2, 2, '실외', 'TH02');</v>
      </c>
    </row>
    <row r="2613" spans="1:12" x14ac:dyDescent="0.3">
      <c r="A2613" t="s">
        <v>16</v>
      </c>
      <c r="B2613">
        <v>1</v>
      </c>
      <c r="C2613">
        <v>101</v>
      </c>
      <c r="D2613">
        <v>4792025001</v>
      </c>
      <c r="E2613" t="s">
        <v>835</v>
      </c>
      <c r="F2613">
        <v>128.71235300000001</v>
      </c>
      <c r="G2613">
        <v>36.893856999999997</v>
      </c>
      <c r="H2613">
        <v>1</v>
      </c>
      <c r="I2613">
        <v>0</v>
      </c>
      <c r="J2613" t="s">
        <v>13</v>
      </c>
      <c r="K2613" t="s">
        <v>2131</v>
      </c>
      <c r="L2613" t="str">
        <f t="shared" si="40"/>
        <v>INSERT INTO 관광지(`관광지ID`, `코스ID`, `지역ID`, `관광지명`, `경도` ,`위도` , `코스순서`, `이동시간`, `실내구분`, `테마분류`) VALUES(101, 1, 4792025001, '(봉화)남호구택', 128.712353, 36.893857, 1, 0, '실외', 'TH02');</v>
      </c>
    </row>
    <row r="2614" spans="1:12" x14ac:dyDescent="0.3">
      <c r="A2614" t="s">
        <v>23</v>
      </c>
      <c r="B2614">
        <v>396</v>
      </c>
      <c r="C2614">
        <v>39605</v>
      </c>
      <c r="D2614">
        <v>5013025900</v>
      </c>
      <c r="E2614" t="s">
        <v>781</v>
      </c>
      <c r="F2614">
        <v>126.8544366</v>
      </c>
      <c r="G2614">
        <v>33.37202903</v>
      </c>
      <c r="H2614">
        <v>5</v>
      </c>
      <c r="I2614">
        <v>2</v>
      </c>
      <c r="J2614" t="s">
        <v>13</v>
      </c>
      <c r="K2614" t="s">
        <v>26</v>
      </c>
      <c r="L2614" t="str">
        <f t="shared" si="40"/>
        <v>INSERT INTO 관광지(`관광지ID`, `코스ID`, `지역ID`, `관광지명`, `경도` ,`위도` , `코스순서`, `이동시간`, `실내구분`, `테마분류`) VALUES(39605, 396, 5013025900, '(서귀포)김영갑갤러리두모악', 126.8544366, 33.37202903, 5, 2, '실외', 'TH01');</v>
      </c>
    </row>
    <row r="2615" spans="1:12" x14ac:dyDescent="0.3">
      <c r="A2615" t="s">
        <v>23</v>
      </c>
      <c r="B2615">
        <v>391</v>
      </c>
      <c r="C2615">
        <v>39110</v>
      </c>
      <c r="D2615">
        <v>5013031000</v>
      </c>
      <c r="E2615" t="s">
        <v>1813</v>
      </c>
      <c r="F2615">
        <v>126.34555690000001</v>
      </c>
      <c r="G2615">
        <v>33.254723820000002</v>
      </c>
      <c r="H2615">
        <v>10</v>
      </c>
      <c r="I2615">
        <v>25</v>
      </c>
      <c r="J2615" t="s">
        <v>25</v>
      </c>
      <c r="K2615" t="s">
        <v>26</v>
      </c>
      <c r="L2615" t="str">
        <f t="shared" si="40"/>
        <v>INSERT INTO 관광지(`관광지ID`, `코스ID`, `지역ID`, `관광지명`, `경도` ,`위도` , `코스순서`, `이동시간`, `실내구분`, `테마분류`) VALUES(39110, 391, 5013031000, '(서귀포)건강과 성 박물관', 126.3455569, 33.25472382, 10, 25, '실내', 'TH01');</v>
      </c>
    </row>
    <row r="2616" spans="1:12" x14ac:dyDescent="0.3">
      <c r="A2616" t="s">
        <v>23</v>
      </c>
      <c r="B2616">
        <v>391</v>
      </c>
      <c r="C2616">
        <v>39107</v>
      </c>
      <c r="D2616">
        <v>5011031000</v>
      </c>
      <c r="E2616" t="s">
        <v>1794</v>
      </c>
      <c r="F2616">
        <v>126.26241709999999</v>
      </c>
      <c r="G2616">
        <v>33.339312200000002</v>
      </c>
      <c r="H2616">
        <v>7</v>
      </c>
      <c r="I2616">
        <v>18</v>
      </c>
      <c r="J2616" t="s">
        <v>25</v>
      </c>
      <c r="K2616" t="s">
        <v>26</v>
      </c>
      <c r="L2616" t="str">
        <f t="shared" si="40"/>
        <v>INSERT INTO 관광지(`관광지ID`, `코스ID`, `지역ID`, `관광지명`, `경도` ,`위도` , `코스순서`, `이동시간`, `실내구분`, `테마분류`) VALUES(39107, 391, 5011031000, '(제주)제주현대미술관', 126.2624171, 33.3393122, 7, 18, '실내', 'TH01');</v>
      </c>
    </row>
    <row r="2617" spans="1:12" x14ac:dyDescent="0.3">
      <c r="A2617" t="s">
        <v>23</v>
      </c>
      <c r="B2617">
        <v>391</v>
      </c>
      <c r="C2617">
        <v>39103</v>
      </c>
      <c r="D2617">
        <v>5013025000</v>
      </c>
      <c r="E2617" t="s">
        <v>1807</v>
      </c>
      <c r="F2617">
        <v>126.2857108</v>
      </c>
      <c r="G2617">
        <v>33.26058312</v>
      </c>
      <c r="H2617">
        <v>3</v>
      </c>
      <c r="I2617">
        <v>5</v>
      </c>
      <c r="J2617" t="s">
        <v>25</v>
      </c>
      <c r="K2617" t="s">
        <v>26</v>
      </c>
      <c r="L2617" t="str">
        <f t="shared" si="40"/>
        <v>INSERT INTO 관광지(`관광지ID`, `코스ID`, `지역ID`, `관광지명`, `경도` ,`위도` , `코스순서`, `이동시간`, `실내구분`, `테마분류`) VALUES(39103, 391, 5013025000, '(서귀포)제주추사관', 126.2857108, 33.26058312, 3, 5, '실내', 'TH01');</v>
      </c>
    </row>
    <row r="2618" spans="1:12" x14ac:dyDescent="0.3">
      <c r="A2618" t="s">
        <v>23</v>
      </c>
      <c r="B2618">
        <v>391</v>
      </c>
      <c r="C2618">
        <v>39101</v>
      </c>
      <c r="D2618">
        <v>5013051000</v>
      </c>
      <c r="E2618" t="s">
        <v>784</v>
      </c>
      <c r="F2618">
        <v>126.5649489</v>
      </c>
      <c r="G2618">
        <v>33.245915500000002</v>
      </c>
      <c r="H2618">
        <v>1</v>
      </c>
      <c r="I2618">
        <v>0</v>
      </c>
      <c r="J2618" t="s">
        <v>25</v>
      </c>
      <c r="K2618" t="s">
        <v>26</v>
      </c>
      <c r="L2618" t="str">
        <f t="shared" si="40"/>
        <v>INSERT INTO 관광지(`관광지ID`, `코스ID`, `지역ID`, `관광지명`, `경도` ,`위도` , `코스순서`, `이동시간`, `실내구분`, `테마분류`) VALUES(39101, 391, 5013051000, '(서귀포)이중섭미술관', 126.5649489, 33.2459155, 1, 0, '실내', 'TH01');</v>
      </c>
    </row>
    <row r="2619" spans="1:12" x14ac:dyDescent="0.3">
      <c r="A2619" t="s">
        <v>23</v>
      </c>
      <c r="B2619">
        <v>390</v>
      </c>
      <c r="C2619">
        <v>39010</v>
      </c>
      <c r="D2619">
        <v>5013062000</v>
      </c>
      <c r="E2619" t="s">
        <v>1805</v>
      </c>
      <c r="F2619">
        <v>126.3701581</v>
      </c>
      <c r="G2619">
        <v>33.27851287</v>
      </c>
      <c r="H2619">
        <v>10</v>
      </c>
      <c r="I2619">
        <v>22</v>
      </c>
      <c r="J2619" t="s">
        <v>25</v>
      </c>
      <c r="K2619" t="s">
        <v>26</v>
      </c>
      <c r="L2619" t="str">
        <f t="shared" si="40"/>
        <v>INSERT INTO 관광지(`관광지ID`, `코스ID`, `지역ID`, `관광지명`, `경도` ,`위도` , `코스순서`, `이동시간`, `실내구분`, `테마분류`) VALUES(39010, 390, 5013062000, '(서귀포)제주유리박물관', 126.3701581, 33.27851287, 10, 22, '실내', 'TH01');</v>
      </c>
    </row>
    <row r="2620" spans="1:12" x14ac:dyDescent="0.3">
      <c r="A2620" t="s">
        <v>23</v>
      </c>
      <c r="B2620">
        <v>390</v>
      </c>
      <c r="C2620">
        <v>39008</v>
      </c>
      <c r="D2620">
        <v>5013062000</v>
      </c>
      <c r="E2620" t="s">
        <v>1803</v>
      </c>
      <c r="F2620">
        <v>126.41215870000001</v>
      </c>
      <c r="G2620">
        <v>33.25030314</v>
      </c>
      <c r="H2620">
        <v>8</v>
      </c>
      <c r="I2620">
        <v>18</v>
      </c>
      <c r="J2620" t="s">
        <v>25</v>
      </c>
      <c r="K2620" t="s">
        <v>26</v>
      </c>
      <c r="L2620" t="str">
        <f t="shared" si="40"/>
        <v>INSERT INTO 관광지(`관광지ID`, `코스ID`, `지역ID`, `관광지명`, `경도` ,`위도` , `코스순서`, `이동시간`, `실내구분`, `테마분류`) VALUES(39008, 390, 5013062000, '(서귀포)제주테디베어박물관', 126.4121587, 33.25030314, 8, 18, '실내', 'TH01');</v>
      </c>
    </row>
    <row r="2621" spans="1:12" x14ac:dyDescent="0.3">
      <c r="A2621" t="s">
        <v>23</v>
      </c>
      <c r="B2621">
        <v>387</v>
      </c>
      <c r="C2621">
        <v>38710</v>
      </c>
      <c r="D2621">
        <v>5011031000</v>
      </c>
      <c r="E2621" t="s">
        <v>1794</v>
      </c>
      <c r="F2621">
        <v>126.26241709999999</v>
      </c>
      <c r="G2621">
        <v>33.339312200000002</v>
      </c>
      <c r="H2621">
        <v>10</v>
      </c>
      <c r="I2621">
        <v>22</v>
      </c>
      <c r="J2621" t="s">
        <v>25</v>
      </c>
      <c r="K2621" t="s">
        <v>26</v>
      </c>
      <c r="L2621" t="str">
        <f t="shared" si="40"/>
        <v>INSERT INTO 관광지(`관광지ID`, `코스ID`, `지역ID`, `관광지명`, `경도` ,`위도` , `코스순서`, `이동시간`, `실내구분`, `테마분류`) VALUES(38710, 387, 5011031000, '(제주)제주현대미술관', 126.2624171, 33.3393122, 10, 22, '실내', 'TH01');</v>
      </c>
    </row>
    <row r="2622" spans="1:12" x14ac:dyDescent="0.3">
      <c r="A2622" t="s">
        <v>23</v>
      </c>
      <c r="B2622">
        <v>387</v>
      </c>
      <c r="C2622">
        <v>38708</v>
      </c>
      <c r="D2622">
        <v>5013058000</v>
      </c>
      <c r="E2622" t="s">
        <v>1793</v>
      </c>
      <c r="F2622">
        <v>126.5511973</v>
      </c>
      <c r="G2622">
        <v>33.244848910000002</v>
      </c>
      <c r="H2622">
        <v>8</v>
      </c>
      <c r="I2622">
        <v>17</v>
      </c>
      <c r="J2622" t="s">
        <v>25</v>
      </c>
      <c r="K2622" t="s">
        <v>26</v>
      </c>
      <c r="L2622" t="str">
        <f t="shared" si="40"/>
        <v>INSERT INTO 관광지(`관광지ID`, `코스ID`, `지역ID`, `관광지명`, `경도` ,`위도` , `코스순서`, `이동시간`, `실내구분`, `테마분류`) VALUES(38708, 387, 5013058000, '(서귀포)서귀포시립기당미술관', 126.5511973, 33.24484891, 8, 17, '실내', 'TH01');</v>
      </c>
    </row>
    <row r="2623" spans="1:12" x14ac:dyDescent="0.3">
      <c r="A2623" t="s">
        <v>23</v>
      </c>
      <c r="B2623">
        <v>387</v>
      </c>
      <c r="C2623">
        <v>38707</v>
      </c>
      <c r="D2623">
        <v>5013051000</v>
      </c>
      <c r="E2623" t="s">
        <v>784</v>
      </c>
      <c r="F2623">
        <v>126.5649489</v>
      </c>
      <c r="G2623">
        <v>33.245915500000002</v>
      </c>
      <c r="H2623">
        <v>7</v>
      </c>
      <c r="I2623">
        <v>15</v>
      </c>
      <c r="J2623" t="s">
        <v>13</v>
      </c>
      <c r="K2623" t="s">
        <v>26</v>
      </c>
      <c r="L2623" t="str">
        <f t="shared" si="40"/>
        <v>INSERT INTO 관광지(`관광지ID`, `코스ID`, `지역ID`, `관광지명`, `경도` ,`위도` , `코스순서`, `이동시간`, `실내구분`, `테마분류`) VALUES(38707, 387, 5013051000, '(서귀포)이중섭미술관', 126.5649489, 33.2459155, 7, 15, '실외', 'TH01');</v>
      </c>
    </row>
    <row r="2624" spans="1:12" x14ac:dyDescent="0.3">
      <c r="A2624" t="s">
        <v>23</v>
      </c>
      <c r="B2624">
        <v>387</v>
      </c>
      <c r="C2624">
        <v>38705</v>
      </c>
      <c r="D2624">
        <v>5013025900</v>
      </c>
      <c r="E2624" t="s">
        <v>781</v>
      </c>
      <c r="F2624">
        <v>126.8544366</v>
      </c>
      <c r="G2624">
        <v>33.37202903</v>
      </c>
      <c r="H2624">
        <v>5</v>
      </c>
      <c r="I2624">
        <v>10</v>
      </c>
      <c r="J2624" t="s">
        <v>25</v>
      </c>
      <c r="K2624" t="s">
        <v>26</v>
      </c>
      <c r="L2624" t="str">
        <f t="shared" si="40"/>
        <v>INSERT INTO 관광지(`관광지ID`, `코스ID`, `지역ID`, `관광지명`, `경도` ,`위도` , `코스순서`, `이동시간`, `실내구분`, `테마분류`) VALUES(38705, 387, 5013025900, '(서귀포)김영갑갤러리두모악', 126.8544366, 33.37202903, 5, 10, '실내', 'TH01');</v>
      </c>
    </row>
    <row r="2625" spans="1:12" x14ac:dyDescent="0.3">
      <c r="A2625" t="s">
        <v>23</v>
      </c>
      <c r="B2625">
        <v>387</v>
      </c>
      <c r="C2625">
        <v>38701</v>
      </c>
      <c r="D2625">
        <v>5011065000</v>
      </c>
      <c r="E2625" t="s">
        <v>1789</v>
      </c>
      <c r="F2625">
        <v>126.48968790000001</v>
      </c>
      <c r="G2625">
        <v>33.452548759999999</v>
      </c>
      <c r="H2625">
        <v>1</v>
      </c>
      <c r="I2625">
        <v>0</v>
      </c>
      <c r="J2625" t="s">
        <v>25</v>
      </c>
      <c r="K2625" t="s">
        <v>26</v>
      </c>
      <c r="L2625" t="str">
        <f t="shared" si="40"/>
        <v>INSERT INTO 관광지(`관광지ID`, `코스ID`, `지역ID`, `관광지명`, `경도` ,`위도` , `코스순서`, `이동시간`, `실내구분`, `테마분류`) VALUES(38701, 387, 5011065000, '(제주)제주도립미술관', 126.4896879, 33.45254876, 1, 0, '실내', 'TH01');</v>
      </c>
    </row>
    <row r="2626" spans="1:12" x14ac:dyDescent="0.3">
      <c r="A2626" t="s">
        <v>23</v>
      </c>
      <c r="B2626">
        <v>385</v>
      </c>
      <c r="C2626">
        <v>38504</v>
      </c>
      <c r="D2626">
        <v>4717042000</v>
      </c>
      <c r="E2626" t="s">
        <v>1782</v>
      </c>
      <c r="F2626">
        <v>128.8628014</v>
      </c>
      <c r="G2626">
        <v>36.7390647</v>
      </c>
      <c r="H2626">
        <v>4</v>
      </c>
      <c r="I2626">
        <v>7</v>
      </c>
      <c r="J2626" t="s">
        <v>25</v>
      </c>
      <c r="K2626" t="s">
        <v>26</v>
      </c>
      <c r="L2626" t="str">
        <f t="shared" si="40"/>
        <v>INSERT INTO 관광지(`관광지ID`, `코스ID`, `지역ID`, `관광지명`, `경도` ,`위도` , `코스순서`, `이동시간`, `실내구분`, `테마분류`) VALUES(38504, 385, 4717042000, '(안동)이육사문학관', 128.8628014, 36.7390647, 4, 7, '실내', 'TH01');</v>
      </c>
    </row>
    <row r="2627" spans="1:12" x14ac:dyDescent="0.3">
      <c r="A2627" t="s">
        <v>23</v>
      </c>
      <c r="B2627">
        <v>385</v>
      </c>
      <c r="C2627">
        <v>38502</v>
      </c>
      <c r="D2627">
        <v>4717042000</v>
      </c>
      <c r="E2627" t="s">
        <v>1780</v>
      </c>
      <c r="F2627">
        <v>128.8115985</v>
      </c>
      <c r="G2627">
        <v>36.701186130000004</v>
      </c>
      <c r="H2627">
        <v>2</v>
      </c>
      <c r="I2627">
        <v>3</v>
      </c>
      <c r="J2627" t="s">
        <v>25</v>
      </c>
      <c r="K2627" t="s">
        <v>26</v>
      </c>
      <c r="L2627" t="str">
        <f t="shared" ref="L2627:L2690" si="41">"INSERT INTO 관광지(`관광지ID`, `코스ID`, `지역ID`, `관광지명`, `경도` ,`위도` , `코스순서`, `이동시간`, `실내구분`, `테마분류`) VALUES(" &amp; C2627 &amp; ", " &amp; B2627 &amp; ", " &amp; D2627 &amp; ", '" &amp; E2627 &amp; "', " &amp; F2627 &amp; ", " &amp; G2627 &amp; ", " &amp; H2627 &amp; ", " &amp; I2627 &amp; ", '" &amp; J2627 &amp; "', '" &amp; A2627 &amp; "');"</f>
        <v>INSERT INTO 관광지(`관광지ID`, `코스ID`, `지역ID`, `관광지명`, `경도` ,`위도` , `코스순서`, `이동시간`, `실내구분`, `테마분류`) VALUES(38502, 385, 4717042000, '(안동)한국국학진흥원', 128.8115985, 36.70118613, 2, 3, '실내', 'TH01');</v>
      </c>
    </row>
    <row r="2628" spans="1:12" x14ac:dyDescent="0.3">
      <c r="A2628" t="s">
        <v>23</v>
      </c>
      <c r="B2628">
        <v>383</v>
      </c>
      <c r="C2628">
        <v>38304</v>
      </c>
      <c r="D2628">
        <v>4690033000</v>
      </c>
      <c r="E2628" t="s">
        <v>1766</v>
      </c>
      <c r="F2628">
        <v>126.3078598</v>
      </c>
      <c r="G2628">
        <v>34.46613164</v>
      </c>
      <c r="H2628">
        <v>4</v>
      </c>
      <c r="I2628">
        <v>9</v>
      </c>
      <c r="J2628" t="s">
        <v>25</v>
      </c>
      <c r="K2628" t="s">
        <v>26</v>
      </c>
      <c r="L2628" t="str">
        <f t="shared" si="41"/>
        <v>INSERT INTO 관광지(`관광지ID`, `코스ID`, `지역ID`, `관광지명`, `경도` ,`위도` , `코스순서`, `이동시간`, `실내구분`, `테마분류`) VALUES(38304, 383, 4690033000, '(진도)운림산방', 126.3078598, 34.46613164, 4, 9, '실내', 'TH01');</v>
      </c>
    </row>
    <row r="2629" spans="1:12" x14ac:dyDescent="0.3">
      <c r="A2629" t="s">
        <v>23</v>
      </c>
      <c r="B2629">
        <v>382</v>
      </c>
      <c r="C2629">
        <v>38201</v>
      </c>
      <c r="D2629">
        <v>4684025600</v>
      </c>
      <c r="E2629" t="s">
        <v>1765</v>
      </c>
      <c r="F2629">
        <v>126.4629329</v>
      </c>
      <c r="G2629">
        <v>34.804932999999998</v>
      </c>
      <c r="H2629">
        <v>1</v>
      </c>
      <c r="I2629">
        <v>0</v>
      </c>
      <c r="J2629" t="s">
        <v>25</v>
      </c>
      <c r="K2629" t="s">
        <v>26</v>
      </c>
      <c r="L2629" t="str">
        <f t="shared" si="41"/>
        <v>INSERT INTO 관광지(`관광지ID`, `코스ID`, `지역ID`, `관광지명`, `경도` ,`위도` , `코스순서`, `이동시간`, `실내구분`, `테마분류`) VALUES(38201, 382, 4684025600, '(무안)전남도립국악단', 126.4629329, 34.804933, 1, 0, '실내', 'TH01');</v>
      </c>
    </row>
    <row r="2630" spans="1:12" x14ac:dyDescent="0.3">
      <c r="A2630" t="s">
        <v>23</v>
      </c>
      <c r="B2630">
        <v>380</v>
      </c>
      <c r="C2630">
        <v>38004</v>
      </c>
      <c r="D2630">
        <v>4690033000</v>
      </c>
      <c r="E2630" t="s">
        <v>1766</v>
      </c>
      <c r="F2630">
        <v>126.3078598</v>
      </c>
      <c r="G2630">
        <v>34.46613164</v>
      </c>
      <c r="H2630">
        <v>4</v>
      </c>
      <c r="I2630">
        <v>11</v>
      </c>
      <c r="J2630" t="s">
        <v>25</v>
      </c>
      <c r="K2630" t="s">
        <v>26</v>
      </c>
      <c r="L2630" t="str">
        <f t="shared" si="41"/>
        <v>INSERT INTO 관광지(`관광지ID`, `코스ID`, `지역ID`, `관광지명`, `경도` ,`위도` , `코스순서`, `이동시간`, `실내구분`, `테마분류`) VALUES(38004, 380, 4690033000, '(진도)운림산방', 126.3078598, 34.46613164, 4, 11, '실내', 'TH01');</v>
      </c>
    </row>
    <row r="2631" spans="1:12" x14ac:dyDescent="0.3">
      <c r="A2631" t="s">
        <v>23</v>
      </c>
      <c r="B2631">
        <v>380</v>
      </c>
      <c r="C2631">
        <v>38003</v>
      </c>
      <c r="D2631">
        <v>4684025600</v>
      </c>
      <c r="E2631" t="s">
        <v>1765</v>
      </c>
      <c r="F2631">
        <v>126.4629329</v>
      </c>
      <c r="G2631">
        <v>34.804932999999998</v>
      </c>
      <c r="H2631">
        <v>3</v>
      </c>
      <c r="I2631">
        <v>8</v>
      </c>
      <c r="J2631" t="s">
        <v>25</v>
      </c>
      <c r="K2631" t="s">
        <v>26</v>
      </c>
      <c r="L2631" t="str">
        <f t="shared" si="41"/>
        <v>INSERT INTO 관광지(`관광지ID`, `코스ID`, `지역ID`, `관광지명`, `경도` ,`위도` , `코스순서`, `이동시간`, `실내구분`, `테마분류`) VALUES(38003, 380, 4684025600, '(무안)전남도립국악단', 126.4629329, 34.804933, 3, 8, '실내', 'TH01');</v>
      </c>
    </row>
    <row r="2632" spans="1:12" x14ac:dyDescent="0.3">
      <c r="A2632" t="s">
        <v>23</v>
      </c>
      <c r="B2632">
        <v>368</v>
      </c>
      <c r="C2632">
        <v>36803</v>
      </c>
      <c r="D2632">
        <v>4373025000</v>
      </c>
      <c r="E2632" t="s">
        <v>1692</v>
      </c>
      <c r="F2632">
        <v>127.5815719</v>
      </c>
      <c r="G2632">
        <v>36.315012279999998</v>
      </c>
      <c r="H2632">
        <v>3</v>
      </c>
      <c r="I2632">
        <v>5</v>
      </c>
      <c r="J2632" t="s">
        <v>13</v>
      </c>
      <c r="K2632" t="s">
        <v>26</v>
      </c>
      <c r="L2632" t="str">
        <f t="shared" si="41"/>
        <v>INSERT INTO 관광지(`관광지ID`, `코스ID`, `지역ID`, `관광지명`, `경도` ,`위도` , `코스순서`, `이동시간`, `실내구분`, `테마분류`) VALUES(36803, 368, 4373025000, '(옥천)정지용문학관', 127.5815719, 36.31501228, 3, 5, '실외', 'TH01');</v>
      </c>
    </row>
    <row r="2633" spans="1:12" x14ac:dyDescent="0.3">
      <c r="A2633" t="s">
        <v>23</v>
      </c>
      <c r="B2633">
        <v>367</v>
      </c>
      <c r="C2633">
        <v>36703</v>
      </c>
      <c r="D2633">
        <v>4311425000</v>
      </c>
      <c r="E2633" t="s">
        <v>1676</v>
      </c>
      <c r="F2633">
        <v>127.5656247</v>
      </c>
      <c r="G2633">
        <v>36.692135800000003</v>
      </c>
      <c r="H2633">
        <v>3</v>
      </c>
      <c r="I2633">
        <v>5</v>
      </c>
      <c r="J2633" t="s">
        <v>13</v>
      </c>
      <c r="K2633" t="s">
        <v>26</v>
      </c>
      <c r="L2633" t="str">
        <f t="shared" si="41"/>
        <v>INSERT INTO 관광지(`관광지ID`, `코스ID`, `지역ID`, `관광지명`, `경도` ,`위도` , `코스순서`, `이동시간`, `실내구분`, `테마분류`) VALUES(36703, 367, 4311425000, '(청원)운보의집', 127.5656247, 36.6921358, 3, 5, '실외', 'TH01');</v>
      </c>
    </row>
    <row r="2634" spans="1:12" x14ac:dyDescent="0.3">
      <c r="A2634" t="s">
        <v>23</v>
      </c>
      <c r="B2634">
        <v>364</v>
      </c>
      <c r="C2634">
        <v>36406</v>
      </c>
      <c r="D2634">
        <v>4311100000</v>
      </c>
      <c r="E2634" t="s">
        <v>1695</v>
      </c>
      <c r="F2634">
        <v>127.49434220000001</v>
      </c>
      <c r="G2634">
        <v>36.647284390000003</v>
      </c>
      <c r="H2634">
        <v>6</v>
      </c>
      <c r="I2634">
        <v>14</v>
      </c>
      <c r="J2634" t="s">
        <v>13</v>
      </c>
      <c r="K2634" t="s">
        <v>26</v>
      </c>
      <c r="L2634" t="str">
        <f t="shared" si="41"/>
        <v>INSERT INTO 관광지(`관광지ID`, `코스ID`, `지역ID`, `관광지명`, `경도` ,`위도` , `코스순서`, `이동시간`, `실내구분`, `테마분류`) VALUES(36406, 364, 4311100000, '(청주)수암골벽화마을', 127.4943422, 36.64728439, 6, 14, '실외', 'TH01');</v>
      </c>
    </row>
    <row r="2635" spans="1:12" x14ac:dyDescent="0.3">
      <c r="A2635" t="s">
        <v>23</v>
      </c>
      <c r="B2635">
        <v>364</v>
      </c>
      <c r="C2635">
        <v>36402</v>
      </c>
      <c r="D2635">
        <v>4373025000</v>
      </c>
      <c r="E2635" t="s">
        <v>1692</v>
      </c>
      <c r="F2635">
        <v>127.5815719</v>
      </c>
      <c r="G2635">
        <v>36.315012279999998</v>
      </c>
      <c r="H2635">
        <v>2</v>
      </c>
      <c r="I2635">
        <v>2</v>
      </c>
      <c r="J2635" t="s">
        <v>13</v>
      </c>
      <c r="K2635" t="s">
        <v>26</v>
      </c>
      <c r="L2635" t="str">
        <f t="shared" si="41"/>
        <v>INSERT INTO 관광지(`관광지ID`, `코스ID`, `지역ID`, `관광지명`, `경도` ,`위도` , `코스순서`, `이동시간`, `실내구분`, `테마분류`) VALUES(36402, 364, 4373025000, '(옥천)정지용문학관', 127.5815719, 36.31501228, 2, 2, '실외', 'TH01');</v>
      </c>
    </row>
    <row r="2636" spans="1:12" x14ac:dyDescent="0.3">
      <c r="A2636" t="s">
        <v>23</v>
      </c>
      <c r="B2636">
        <v>361</v>
      </c>
      <c r="C2636">
        <v>36105</v>
      </c>
      <c r="D2636">
        <v>4311100000</v>
      </c>
      <c r="E2636" t="s">
        <v>1684</v>
      </c>
      <c r="F2636">
        <v>127.4942949</v>
      </c>
      <c r="G2636">
        <v>36.647256400000003</v>
      </c>
      <c r="H2636">
        <v>5</v>
      </c>
      <c r="I2636">
        <v>11</v>
      </c>
      <c r="J2636" t="s">
        <v>13</v>
      </c>
      <c r="K2636" t="s">
        <v>26</v>
      </c>
      <c r="L2636" t="str">
        <f t="shared" si="41"/>
        <v>INSERT INTO 관광지(`관광지ID`, `코스ID`, `지역ID`, `관광지명`, `경도` ,`위도` , `코스순서`, `이동시간`, `실내구분`, `테마분류`) VALUES(36105, 361, 4311100000, '(청주)수암골', 127.4942949, 36.6472564, 5, 11, '실외', 'TH01');</v>
      </c>
    </row>
    <row r="2637" spans="1:12" x14ac:dyDescent="0.3">
      <c r="A2637" t="s">
        <v>23</v>
      </c>
      <c r="B2637">
        <v>360</v>
      </c>
      <c r="C2637">
        <v>36003</v>
      </c>
      <c r="D2637">
        <v>4311425000</v>
      </c>
      <c r="E2637" t="s">
        <v>1676</v>
      </c>
      <c r="F2637">
        <v>127.5656247</v>
      </c>
      <c r="G2637">
        <v>36.692135800000003</v>
      </c>
      <c r="H2637">
        <v>3</v>
      </c>
      <c r="I2637">
        <v>5</v>
      </c>
      <c r="J2637" t="s">
        <v>13</v>
      </c>
      <c r="K2637" t="s">
        <v>26</v>
      </c>
      <c r="L2637" t="str">
        <f t="shared" si="41"/>
        <v>INSERT INTO 관광지(`관광지ID`, `코스ID`, `지역ID`, `관광지명`, `경도` ,`위도` , `코스순서`, `이동시간`, `실내구분`, `테마분류`) VALUES(36003, 360, 4311425000, '(청원)운보의집', 127.5656247, 36.6921358, 3, 5, '실외', 'TH01');</v>
      </c>
    </row>
    <row r="2638" spans="1:12" x14ac:dyDescent="0.3">
      <c r="A2638" t="s">
        <v>23</v>
      </c>
      <c r="B2638">
        <v>359</v>
      </c>
      <c r="C2638">
        <v>35901</v>
      </c>
      <c r="D2638">
        <v>4215034000</v>
      </c>
      <c r="E2638" t="s">
        <v>1674</v>
      </c>
      <c r="F2638">
        <v>129.0080007</v>
      </c>
      <c r="G2638">
        <v>37.7056021</v>
      </c>
      <c r="H2638">
        <v>1</v>
      </c>
      <c r="I2638">
        <v>0</v>
      </c>
      <c r="J2638" t="s">
        <v>25</v>
      </c>
      <c r="K2638" t="s">
        <v>26</v>
      </c>
      <c r="L2638" t="str">
        <f t="shared" si="41"/>
        <v>INSERT INTO 관광지(`관광지ID`, `코스ID`, `지역ID`, `관광지명`, `경도` ,`위도` , `코스순서`, `이동시간`, `실내구분`, `테마분류`) VALUES(35901, 359, 4215034000, '(강릉)하슬라아트월드', 129.0080007, 37.7056021, 1, 0, '실내', 'TH01');</v>
      </c>
    </row>
    <row r="2639" spans="1:12" x14ac:dyDescent="0.3">
      <c r="A2639" t="s">
        <v>23</v>
      </c>
      <c r="B2639">
        <v>357</v>
      </c>
      <c r="C2639">
        <v>35703</v>
      </c>
      <c r="D2639">
        <v>4215061500</v>
      </c>
      <c r="E2639" t="s">
        <v>1666</v>
      </c>
      <c r="F2639">
        <v>128.89505370000001</v>
      </c>
      <c r="G2639">
        <v>37.748179299999997</v>
      </c>
      <c r="H2639">
        <v>3</v>
      </c>
      <c r="I2639">
        <v>5</v>
      </c>
      <c r="J2639" t="s">
        <v>25</v>
      </c>
      <c r="K2639" t="s">
        <v>26</v>
      </c>
      <c r="L2639" t="str">
        <f t="shared" si="41"/>
        <v>INSERT INTO 관광지(`관광지ID`, `코스ID`, `지역ID`, `관광지명`, `경도` ,`위도` , `코스순서`, `이동시간`, `실내구분`, `테마분류`) VALUES(35703, 357, 4215061500, '(강릉)단오문화관', 128.8950537, 37.7481793, 3, 5, '실내', 'TH01');</v>
      </c>
    </row>
    <row r="2640" spans="1:12" x14ac:dyDescent="0.3">
      <c r="A2640" t="s">
        <v>23</v>
      </c>
      <c r="B2640">
        <v>354</v>
      </c>
      <c r="C2640">
        <v>35402</v>
      </c>
      <c r="D2640">
        <v>4276034000</v>
      </c>
      <c r="E2640" t="s">
        <v>1651</v>
      </c>
      <c r="F2640">
        <v>128.3767072</v>
      </c>
      <c r="G2640">
        <v>37.60935688</v>
      </c>
      <c r="H2640">
        <v>2</v>
      </c>
      <c r="I2640">
        <v>3</v>
      </c>
      <c r="J2640" t="s">
        <v>13</v>
      </c>
      <c r="K2640" t="s">
        <v>26</v>
      </c>
      <c r="L2640" t="str">
        <f t="shared" si="41"/>
        <v>INSERT INTO 관광지(`관광지ID`, `코스ID`, `지역ID`, `관광지명`, `경도` ,`위도` , `코스순서`, `이동시간`, `실내구분`, `테마분류`) VALUES(35402, 354, 4276034000, '(평창)효석문학관', 128.3767072, 37.60935688, 2, 3, '실외', 'TH01');</v>
      </c>
    </row>
    <row r="2641" spans="1:12" x14ac:dyDescent="0.3">
      <c r="A2641" t="s">
        <v>23</v>
      </c>
      <c r="B2641">
        <v>352</v>
      </c>
      <c r="C2641">
        <v>35205</v>
      </c>
      <c r="D2641">
        <v>4183025000</v>
      </c>
      <c r="E2641" t="s">
        <v>1508</v>
      </c>
      <c r="F2641">
        <v>127.48399879999999</v>
      </c>
      <c r="G2641">
        <v>37.497100879999998</v>
      </c>
      <c r="H2641">
        <v>5</v>
      </c>
      <c r="I2641">
        <v>9</v>
      </c>
      <c r="J2641" t="s">
        <v>25</v>
      </c>
      <c r="K2641" t="s">
        <v>26</v>
      </c>
      <c r="L2641" t="str">
        <f t="shared" si="41"/>
        <v>INSERT INTO 관광지(`관광지ID`, `코스ID`, `지역ID`, `관광지명`, `경도` ,`위도` , `코스순서`, `이동시간`, `실내구분`, `테마분류`) VALUES(35205, 352, 4183025000, '(양평)양평군립미술관', 127.4839988, 37.49710088, 5, 9, '실내', 'TH01');</v>
      </c>
    </row>
    <row r="2642" spans="1:12" x14ac:dyDescent="0.3">
      <c r="A2642" t="s">
        <v>23</v>
      </c>
      <c r="B2642">
        <v>351</v>
      </c>
      <c r="C2642">
        <v>35105</v>
      </c>
      <c r="D2642">
        <v>4183035000</v>
      </c>
      <c r="E2642" t="s">
        <v>1642</v>
      </c>
      <c r="F2642">
        <v>127.3778854</v>
      </c>
      <c r="G2642">
        <v>37.594917860000002</v>
      </c>
      <c r="H2642">
        <v>5</v>
      </c>
      <c r="I2642">
        <v>10</v>
      </c>
      <c r="J2642" t="s">
        <v>13</v>
      </c>
      <c r="K2642" t="s">
        <v>26</v>
      </c>
      <c r="L2642" t="str">
        <f t="shared" si="41"/>
        <v>INSERT INTO 관광지(`관광지ID`, `코스ID`, `지역ID`, `관광지명`, `경도` ,`위도` , `코스순서`, `이동시간`, `실내구분`, `테마분류`) VALUES(35105, 351, 4183035000, '(양평)황순원문학촌 소나기마을', 127.3778854, 37.59491786, 5, 10, '실외', 'TH01');</v>
      </c>
    </row>
    <row r="2643" spans="1:12" x14ac:dyDescent="0.3">
      <c r="A2643" t="s">
        <v>23</v>
      </c>
      <c r="B2643">
        <v>340</v>
      </c>
      <c r="C2643">
        <v>34003</v>
      </c>
      <c r="D2643">
        <v>2811054000</v>
      </c>
      <c r="E2643" t="s">
        <v>1576</v>
      </c>
      <c r="F2643">
        <v>126.6242037</v>
      </c>
      <c r="G2643">
        <v>37.436810080000001</v>
      </c>
      <c r="H2643">
        <v>3</v>
      </c>
      <c r="I2643">
        <v>5</v>
      </c>
      <c r="J2643" t="s">
        <v>25</v>
      </c>
      <c r="K2643" t="s">
        <v>26</v>
      </c>
      <c r="L2643" t="str">
        <f t="shared" si="41"/>
        <v>INSERT INTO 관광지(`관광지ID`, `코스ID`, `지역ID`, `관광지명`, `경도` ,`위도` , `코스순서`, `이동시간`, `실내구분`, `테마분류`) VALUES(34003, 340, 2811054000, '(인천)중구문화회관', 126.6242037, 37.43681008, 3, 5, '실내', 'TH01');</v>
      </c>
    </row>
    <row r="2644" spans="1:12" x14ac:dyDescent="0.3">
      <c r="A2644" t="s">
        <v>23</v>
      </c>
      <c r="B2644">
        <v>339</v>
      </c>
      <c r="C2644">
        <v>33909</v>
      </c>
      <c r="D2644">
        <v>2811054000</v>
      </c>
      <c r="E2644" t="s">
        <v>1576</v>
      </c>
      <c r="F2644">
        <v>126.6242037</v>
      </c>
      <c r="G2644">
        <v>37.436810080000001</v>
      </c>
      <c r="H2644">
        <v>9</v>
      </c>
      <c r="I2644">
        <v>16</v>
      </c>
      <c r="J2644" t="s">
        <v>25</v>
      </c>
      <c r="K2644" t="s">
        <v>26</v>
      </c>
      <c r="L2644" t="str">
        <f t="shared" si="41"/>
        <v>INSERT INTO 관광지(`관광지ID`, `코스ID`, `지역ID`, `관광지명`, `경도` ,`위도` , `코스순서`, `이동시간`, `실내구분`, `테마분류`) VALUES(33909, 339, 2811054000, '(인천)중구문화회관', 126.6242037, 37.43681008, 9, 16, '실내', 'TH01');</v>
      </c>
    </row>
    <row r="2645" spans="1:12" x14ac:dyDescent="0.3">
      <c r="A2645" t="s">
        <v>23</v>
      </c>
      <c r="B2645">
        <v>339</v>
      </c>
      <c r="C2645">
        <v>33905</v>
      </c>
      <c r="D2645">
        <v>2811053000</v>
      </c>
      <c r="E2645" t="s">
        <v>1572</v>
      </c>
      <c r="F2645">
        <v>126.6269901</v>
      </c>
      <c r="G2645">
        <v>37.470959899999997</v>
      </c>
      <c r="H2645">
        <v>5</v>
      </c>
      <c r="I2645">
        <v>8</v>
      </c>
      <c r="J2645" t="s">
        <v>13</v>
      </c>
      <c r="K2645" t="s">
        <v>26</v>
      </c>
      <c r="L2645" t="str">
        <f t="shared" si="41"/>
        <v>INSERT INTO 관광지(`관광지ID`, `코스ID`, `지역ID`, `관광지명`, `경도` ,`위도` , `코스순서`, `이동시간`, `실내구분`, `테마분류`) VALUES(33905, 339, 2811053000, '(인천)인천아트플랫폼', 126.6269901, 37.4709599, 5, 8, '실외', 'TH01');</v>
      </c>
    </row>
    <row r="2646" spans="1:12" x14ac:dyDescent="0.3">
      <c r="A2646" t="s">
        <v>23</v>
      </c>
      <c r="B2646">
        <v>336</v>
      </c>
      <c r="C2646">
        <v>33606</v>
      </c>
      <c r="D2646">
        <v>2911052500</v>
      </c>
      <c r="E2646" t="s">
        <v>2084</v>
      </c>
      <c r="F2646">
        <v>126.9165335</v>
      </c>
      <c r="G2646">
        <v>35.15401138</v>
      </c>
      <c r="H2646">
        <v>6</v>
      </c>
      <c r="I2646">
        <v>14</v>
      </c>
      <c r="J2646" t="s">
        <v>13</v>
      </c>
      <c r="K2646" t="s">
        <v>26</v>
      </c>
      <c r="L2646" t="str">
        <f t="shared" si="41"/>
        <v>INSERT INTO 관광지(`관광지ID`, `코스ID`, `지역ID`, `관광지명`, `경도` ,`위도` , `코스순서`, `이동시간`, `실내구분`, `테마분류`) VALUES(33606, 336, 2911052500, '(광주)대인예술시장', 126.9165335, 35.15401138, 6, 14, '실외', 'TH01');</v>
      </c>
    </row>
    <row r="2647" spans="1:12" x14ac:dyDescent="0.3">
      <c r="A2647" t="s">
        <v>23</v>
      </c>
      <c r="B2647">
        <v>335</v>
      </c>
      <c r="C2647">
        <v>33504</v>
      </c>
      <c r="D2647">
        <v>2911071000</v>
      </c>
      <c r="E2647" t="s">
        <v>1271</v>
      </c>
      <c r="F2647">
        <v>126.9667165</v>
      </c>
      <c r="G2647">
        <v>35.129248089999997</v>
      </c>
      <c r="H2647">
        <v>4</v>
      </c>
      <c r="I2647">
        <v>9</v>
      </c>
      <c r="J2647" t="s">
        <v>25</v>
      </c>
      <c r="K2647" t="s">
        <v>26</v>
      </c>
      <c r="L2647" t="str">
        <f t="shared" si="41"/>
        <v>INSERT INTO 관광지(`관광지ID`, `코스ID`, `지역ID`, `관광지명`, `경도` ,`위도` , `코스순서`, `이동시간`, `실내구분`, `테마분류`) VALUES(33504, 335, 2911071000, '(광주)의재미술관', 126.9667165, 35.12924809, 4, 9, '실내', 'TH01');</v>
      </c>
    </row>
    <row r="2648" spans="1:12" x14ac:dyDescent="0.3">
      <c r="A2648" t="s">
        <v>23</v>
      </c>
      <c r="B2648">
        <v>334</v>
      </c>
      <c r="C2648">
        <v>33408</v>
      </c>
      <c r="D2648">
        <v>2920056500</v>
      </c>
      <c r="E2648" t="s">
        <v>2117</v>
      </c>
      <c r="F2648">
        <v>126.79517559999999</v>
      </c>
      <c r="G2648">
        <v>35.149428710000002</v>
      </c>
      <c r="H2648">
        <v>8</v>
      </c>
      <c r="I2648">
        <v>21</v>
      </c>
      <c r="J2648" t="s">
        <v>13</v>
      </c>
      <c r="K2648" t="s">
        <v>26</v>
      </c>
      <c r="L2648" t="str">
        <f t="shared" si="41"/>
        <v>INSERT INTO 관광지(`관광지ID`, `코스ID`, `지역ID`, `관광지명`, `경도` ,`위도` , `코스순서`, `이동시간`, `실내구분`, `테마분류`) VALUES(33408, 334, 2920056500, '(광주)박용철생가', 126.7951756, 35.14942871, 8, 21, '실외', 'TH01');</v>
      </c>
    </row>
    <row r="2649" spans="1:12" x14ac:dyDescent="0.3">
      <c r="A2649" t="s">
        <v>23</v>
      </c>
      <c r="B2649">
        <v>333</v>
      </c>
      <c r="C2649">
        <v>33305</v>
      </c>
      <c r="D2649">
        <v>2911052500</v>
      </c>
      <c r="E2649" t="s">
        <v>2084</v>
      </c>
      <c r="F2649">
        <v>126.9165335</v>
      </c>
      <c r="G2649">
        <v>35.15401138</v>
      </c>
      <c r="H2649">
        <v>5</v>
      </c>
      <c r="I2649">
        <v>12</v>
      </c>
      <c r="J2649" t="s">
        <v>13</v>
      </c>
      <c r="K2649" t="s">
        <v>26</v>
      </c>
      <c r="L2649" t="str">
        <f t="shared" si="41"/>
        <v>INSERT INTO 관광지(`관광지ID`, `코스ID`, `지역ID`, `관광지명`, `경도` ,`위도` , `코스순서`, `이동시간`, `실내구분`, `테마분류`) VALUES(33305, 333, 2911052500, '(광주)대인예술시장', 126.9165335, 35.15401138, 5, 12, '실외', 'TH01');</v>
      </c>
    </row>
    <row r="2650" spans="1:12" x14ac:dyDescent="0.3">
      <c r="A2650" t="s">
        <v>23</v>
      </c>
      <c r="B2650">
        <v>332</v>
      </c>
      <c r="C2650">
        <v>33206</v>
      </c>
      <c r="D2650">
        <v>2917060200</v>
      </c>
      <c r="E2650" t="s">
        <v>2093</v>
      </c>
      <c r="F2650">
        <v>126.88286890000001</v>
      </c>
      <c r="G2650">
        <v>35.180148129999999</v>
      </c>
      <c r="H2650">
        <v>6</v>
      </c>
      <c r="I2650">
        <v>11</v>
      </c>
      <c r="J2650" t="s">
        <v>25</v>
      </c>
      <c r="K2650" t="s">
        <v>26</v>
      </c>
      <c r="L2650" t="str">
        <f t="shared" si="41"/>
        <v>INSERT INTO 관광지(`관광지ID`, `코스ID`, `지역ID`, `관광지명`, `경도` ,`위도` , `코스순서`, `이동시간`, `실내구분`, `테마분류`) VALUES(33206, 332, 2917060200, '(광주)시립미술관', 126.8828689, 35.18014813, 6, 11, '실내', 'TH01');</v>
      </c>
    </row>
    <row r="2651" spans="1:12" x14ac:dyDescent="0.3">
      <c r="A2651" t="s">
        <v>23</v>
      </c>
      <c r="B2651">
        <v>332</v>
      </c>
      <c r="C2651">
        <v>33204</v>
      </c>
      <c r="D2651">
        <v>2917060200</v>
      </c>
      <c r="E2651" t="s">
        <v>2098</v>
      </c>
      <c r="F2651">
        <v>126.88379689999999</v>
      </c>
      <c r="G2651">
        <v>35.172945380000002</v>
      </c>
      <c r="H2651">
        <v>4</v>
      </c>
      <c r="I2651">
        <v>7</v>
      </c>
      <c r="J2651" t="s">
        <v>13</v>
      </c>
      <c r="K2651" t="s">
        <v>26</v>
      </c>
      <c r="L2651" t="str">
        <f t="shared" si="41"/>
        <v>INSERT INTO 관광지(`관광지ID`, `코스ID`, `지역ID`, `관광지명`, `경도` ,`위도` , `코스순서`, `이동시간`, `실내구분`, `테마분류`) VALUES(33204, 332, 2917060200, '(광주)광주비엔날레', 126.8837969, 35.17294538, 4, 7, '실외', 'TH01');</v>
      </c>
    </row>
    <row r="2652" spans="1:12" x14ac:dyDescent="0.3">
      <c r="A2652" t="s">
        <v>23</v>
      </c>
      <c r="B2652">
        <v>328</v>
      </c>
      <c r="C2652">
        <v>32805</v>
      </c>
      <c r="D2652">
        <v>2911052500</v>
      </c>
      <c r="E2652" t="s">
        <v>2090</v>
      </c>
      <c r="F2652">
        <v>126.9185526</v>
      </c>
      <c r="G2652">
        <v>35.149888130000001</v>
      </c>
      <c r="H2652">
        <v>5</v>
      </c>
      <c r="I2652">
        <v>9</v>
      </c>
      <c r="J2652" t="s">
        <v>13</v>
      </c>
      <c r="K2652" t="s">
        <v>26</v>
      </c>
      <c r="L2652" t="str">
        <f t="shared" si="41"/>
        <v>INSERT INTO 관광지(`관광지ID`, `코스ID`, `지역ID`, `관광지명`, `경도` ,`위도` , `코스순서`, `이동시간`, `실내구분`, `테마분류`) VALUES(32805, 328, 2911052500, '(광주)예술의거리', 126.9185526, 35.14988813, 5, 9, '실외', 'TH01');</v>
      </c>
    </row>
    <row r="2653" spans="1:12" x14ac:dyDescent="0.3">
      <c r="A2653" t="s">
        <v>23</v>
      </c>
      <c r="B2653">
        <v>327</v>
      </c>
      <c r="C2653">
        <v>32708</v>
      </c>
      <c r="D2653">
        <v>2914074500</v>
      </c>
      <c r="E2653" t="s">
        <v>2077</v>
      </c>
      <c r="F2653">
        <v>126.8401751</v>
      </c>
      <c r="G2653">
        <v>35.14695098</v>
      </c>
      <c r="H2653">
        <v>8</v>
      </c>
      <c r="I2653">
        <v>16</v>
      </c>
      <c r="J2653" t="s">
        <v>25</v>
      </c>
      <c r="K2653" t="s">
        <v>26</v>
      </c>
      <c r="L2653" t="str">
        <f t="shared" si="41"/>
        <v>INSERT INTO 관광지(`관광지ID`, `코스ID`, `지역ID`, `관광지명`, `경도` ,`위도` , `코스순서`, `이동시간`, `실내구분`, `테마분류`) VALUES(32708, 327, 2914074500, '(광주)김대중컨벤션센터', 126.8401751, 35.14695098, 8, 16, '실내', 'TH01');</v>
      </c>
    </row>
    <row r="2654" spans="1:12" x14ac:dyDescent="0.3">
      <c r="A2654" t="s">
        <v>23</v>
      </c>
      <c r="B2654">
        <v>327</v>
      </c>
      <c r="C2654">
        <v>32704</v>
      </c>
      <c r="D2654">
        <v>2911052500</v>
      </c>
      <c r="E2654" t="s">
        <v>2090</v>
      </c>
      <c r="F2654">
        <v>126.9185526</v>
      </c>
      <c r="G2654">
        <v>35.149888130000001</v>
      </c>
      <c r="H2654">
        <v>4</v>
      </c>
      <c r="I2654">
        <v>7</v>
      </c>
      <c r="J2654" t="s">
        <v>13</v>
      </c>
      <c r="K2654" t="s">
        <v>26</v>
      </c>
      <c r="L2654" t="str">
        <f t="shared" si="41"/>
        <v>INSERT INTO 관광지(`관광지ID`, `코스ID`, `지역ID`, `관광지명`, `경도` ,`위도` , `코스순서`, `이동시간`, `실내구분`, `테마분류`) VALUES(32704, 327, 2911052500, '(광주)예술의거리', 126.9185526, 35.14988813, 4, 7, '실외', 'TH01');</v>
      </c>
    </row>
    <row r="2655" spans="1:12" x14ac:dyDescent="0.3">
      <c r="A2655" t="s">
        <v>23</v>
      </c>
      <c r="B2655">
        <v>327</v>
      </c>
      <c r="C2655">
        <v>32701</v>
      </c>
      <c r="D2655">
        <v>2917068500</v>
      </c>
      <c r="E2655" t="s">
        <v>2099</v>
      </c>
      <c r="F2655">
        <v>126.9488053</v>
      </c>
      <c r="G2655">
        <v>35.222207830000002</v>
      </c>
      <c r="H2655">
        <v>1</v>
      </c>
      <c r="I2655">
        <v>0</v>
      </c>
      <c r="J2655" t="s">
        <v>13</v>
      </c>
      <c r="K2655" t="s">
        <v>26</v>
      </c>
      <c r="L2655" t="str">
        <f t="shared" si="41"/>
        <v>INSERT INTO 관광지(`관광지ID`, `코스ID`, `지역ID`, `관광지명`, `경도` ,`위도` , `코스순서`, `이동시간`, `실내구분`, `테마분류`) VALUES(32701, 327, 2917068500, '(광주)시화문화마을', 126.9488053, 35.22220783, 1, 0, '실외', 'TH01');</v>
      </c>
    </row>
    <row r="2656" spans="1:12" x14ac:dyDescent="0.3">
      <c r="A2656" t="s">
        <v>23</v>
      </c>
      <c r="B2656">
        <v>326</v>
      </c>
      <c r="C2656">
        <v>32608</v>
      </c>
      <c r="D2656">
        <v>2917060200</v>
      </c>
      <c r="E2656" t="s">
        <v>2098</v>
      </c>
      <c r="F2656">
        <v>126.88379689999999</v>
      </c>
      <c r="G2656">
        <v>35.172945380000002</v>
      </c>
      <c r="H2656">
        <v>8</v>
      </c>
      <c r="I2656">
        <v>15</v>
      </c>
      <c r="J2656" t="s">
        <v>13</v>
      </c>
      <c r="K2656" t="s">
        <v>26</v>
      </c>
      <c r="L2656" t="str">
        <f t="shared" si="41"/>
        <v>INSERT INTO 관광지(`관광지ID`, `코스ID`, `지역ID`, `관광지명`, `경도` ,`위도` , `코스순서`, `이동시간`, `실내구분`, `테마분류`) VALUES(32608, 326, 2917060200, '(광주)광주비엔날레', 126.8837969, 35.17294538, 8, 15, '실외', 'TH01');</v>
      </c>
    </row>
    <row r="2657" spans="1:12" x14ac:dyDescent="0.3">
      <c r="A2657" t="s">
        <v>23</v>
      </c>
      <c r="B2657">
        <v>326</v>
      </c>
      <c r="C2657">
        <v>32604</v>
      </c>
      <c r="D2657">
        <v>2911052500</v>
      </c>
      <c r="E2657" t="s">
        <v>2090</v>
      </c>
      <c r="F2657">
        <v>126.9185526</v>
      </c>
      <c r="G2657">
        <v>35.149888130000001</v>
      </c>
      <c r="H2657">
        <v>4</v>
      </c>
      <c r="I2657">
        <v>6</v>
      </c>
      <c r="J2657" t="s">
        <v>13</v>
      </c>
      <c r="K2657" t="s">
        <v>26</v>
      </c>
      <c r="L2657" t="str">
        <f t="shared" si="41"/>
        <v>INSERT INTO 관광지(`관광지ID`, `코스ID`, `지역ID`, `관광지명`, `경도` ,`위도` , `코스순서`, `이동시간`, `실내구분`, `테마분류`) VALUES(32604, 326, 2911052500, '(광주)예술의거리', 126.9185526, 35.14988813, 4, 6, '실외', 'TH01');</v>
      </c>
    </row>
    <row r="2658" spans="1:12" x14ac:dyDescent="0.3">
      <c r="A2658" t="s">
        <v>23</v>
      </c>
      <c r="B2658">
        <v>326</v>
      </c>
      <c r="C2658">
        <v>32602</v>
      </c>
      <c r="D2658">
        <v>2911071000</v>
      </c>
      <c r="E2658" t="s">
        <v>1271</v>
      </c>
      <c r="F2658">
        <v>126.9670794</v>
      </c>
      <c r="G2658">
        <v>35.132112100000001</v>
      </c>
      <c r="H2658">
        <v>2</v>
      </c>
      <c r="I2658">
        <v>2</v>
      </c>
      <c r="J2658" t="s">
        <v>25</v>
      </c>
      <c r="K2658" t="s">
        <v>26</v>
      </c>
      <c r="L2658" t="str">
        <f t="shared" si="41"/>
        <v>INSERT INTO 관광지(`관광지ID`, `코스ID`, `지역ID`, `관광지명`, `경도` ,`위도` , `코스순서`, `이동시간`, `실내구분`, `테마분류`) VALUES(32602, 326, 2911071000, '(광주)의재미술관', 126.9670794, 35.1321121, 2, 2, '실내', 'TH01');</v>
      </c>
    </row>
    <row r="2659" spans="1:12" x14ac:dyDescent="0.3">
      <c r="A2659" t="s">
        <v>23</v>
      </c>
      <c r="B2659">
        <v>325</v>
      </c>
      <c r="C2659">
        <v>32507</v>
      </c>
      <c r="D2659">
        <v>2911071000</v>
      </c>
      <c r="E2659" t="s">
        <v>1271</v>
      </c>
      <c r="F2659">
        <v>126.9670794</v>
      </c>
      <c r="G2659">
        <v>35.132112100000001</v>
      </c>
      <c r="H2659">
        <v>7</v>
      </c>
      <c r="I2659">
        <v>13</v>
      </c>
      <c r="J2659" t="s">
        <v>25</v>
      </c>
      <c r="K2659" t="s">
        <v>26</v>
      </c>
      <c r="L2659" t="str">
        <f t="shared" si="41"/>
        <v>INSERT INTO 관광지(`관광지ID`, `코스ID`, `지역ID`, `관광지명`, `경도` ,`위도` , `코스순서`, `이동시간`, `실내구분`, `테마분류`) VALUES(32507, 325, 2911071000, '(광주)의재미술관', 126.9670794, 35.1321121, 7, 13, '실내', 'TH01');</v>
      </c>
    </row>
    <row r="2660" spans="1:12" x14ac:dyDescent="0.3">
      <c r="A2660" t="s">
        <v>23</v>
      </c>
      <c r="B2660">
        <v>325</v>
      </c>
      <c r="C2660">
        <v>32505</v>
      </c>
      <c r="D2660">
        <v>2920054000</v>
      </c>
      <c r="E2660" t="s">
        <v>2094</v>
      </c>
      <c r="F2660">
        <v>126.7949429</v>
      </c>
      <c r="G2660">
        <v>35.133686959999999</v>
      </c>
      <c r="H2660">
        <v>5</v>
      </c>
      <c r="I2660">
        <v>9</v>
      </c>
      <c r="J2660" t="s">
        <v>13</v>
      </c>
      <c r="K2660" t="s">
        <v>26</v>
      </c>
      <c r="L2660" t="str">
        <f t="shared" si="41"/>
        <v>INSERT INTO 관광지(`관광지ID`, `코스ID`, `지역ID`, `관광지명`, `경도` ,`위도` , `코스순서`, `이동시간`, `실내구분`, `테마분류`) VALUES(32505, 325, 2920054000, '(광주)광주폴리', 126.7949429, 35.13368696, 5, 9, '실외', 'TH01');</v>
      </c>
    </row>
    <row r="2661" spans="1:12" x14ac:dyDescent="0.3">
      <c r="A2661" t="s">
        <v>23</v>
      </c>
      <c r="B2661">
        <v>325</v>
      </c>
      <c r="C2661">
        <v>32504</v>
      </c>
      <c r="D2661">
        <v>2911052500</v>
      </c>
      <c r="E2661" t="s">
        <v>2084</v>
      </c>
      <c r="F2661">
        <v>126.9165335</v>
      </c>
      <c r="G2661">
        <v>35.15401138</v>
      </c>
      <c r="H2661">
        <v>4</v>
      </c>
      <c r="I2661">
        <v>6</v>
      </c>
      <c r="J2661" t="s">
        <v>13</v>
      </c>
      <c r="K2661" t="s">
        <v>26</v>
      </c>
      <c r="L2661" t="str">
        <f t="shared" si="41"/>
        <v>INSERT INTO 관광지(`관광지ID`, `코스ID`, `지역ID`, `관광지명`, `경도` ,`위도` , `코스순서`, `이동시간`, `실내구분`, `테마분류`) VALUES(32504, 325, 2911052500, '(광주)대인예술시장', 126.9165335, 35.15401138, 4, 6, '실외', 'TH01');</v>
      </c>
    </row>
    <row r="2662" spans="1:12" x14ac:dyDescent="0.3">
      <c r="A2662" t="s">
        <v>23</v>
      </c>
      <c r="B2662">
        <v>325</v>
      </c>
      <c r="C2662">
        <v>32503</v>
      </c>
      <c r="D2662">
        <v>2917060200</v>
      </c>
      <c r="E2662" t="s">
        <v>2093</v>
      </c>
      <c r="F2662">
        <v>126.88286890000001</v>
      </c>
      <c r="G2662">
        <v>35.180148129999999</v>
      </c>
      <c r="H2662">
        <v>3</v>
      </c>
      <c r="I2662">
        <v>4</v>
      </c>
      <c r="J2662" t="s">
        <v>25</v>
      </c>
      <c r="K2662" t="s">
        <v>26</v>
      </c>
      <c r="L2662" t="str">
        <f t="shared" si="41"/>
        <v>INSERT INTO 관광지(`관광지ID`, `코스ID`, `지역ID`, `관광지명`, `경도` ,`위도` , `코스순서`, `이동시간`, `실내구분`, `테마분류`) VALUES(32503, 325, 2917060200, '(광주)시립미술관', 126.8828689, 35.18014813, 3, 4, '실내', 'TH01');</v>
      </c>
    </row>
    <row r="2663" spans="1:12" x14ac:dyDescent="0.3">
      <c r="A2663" t="s">
        <v>23</v>
      </c>
      <c r="B2663">
        <v>324</v>
      </c>
      <c r="C2663">
        <v>32404</v>
      </c>
      <c r="D2663">
        <v>2911052500</v>
      </c>
      <c r="E2663" t="s">
        <v>2090</v>
      </c>
      <c r="F2663">
        <v>126.9185526</v>
      </c>
      <c r="G2663">
        <v>35.149888130000001</v>
      </c>
      <c r="H2663">
        <v>4</v>
      </c>
      <c r="I2663">
        <v>6</v>
      </c>
      <c r="J2663" t="s">
        <v>13</v>
      </c>
      <c r="K2663" t="s">
        <v>26</v>
      </c>
      <c r="L2663" t="str">
        <f t="shared" si="41"/>
        <v>INSERT INTO 관광지(`관광지ID`, `코스ID`, `지역ID`, `관광지명`, `경도` ,`위도` , `코스순서`, `이동시간`, `실내구분`, `테마분류`) VALUES(32404, 324, 2911052500, '(광주)예술의거리', 126.9185526, 35.14988813, 4, 6, '실외', 'TH01');</v>
      </c>
    </row>
    <row r="2664" spans="1:12" x14ac:dyDescent="0.3">
      <c r="A2664" t="s">
        <v>23</v>
      </c>
      <c r="B2664">
        <v>324</v>
      </c>
      <c r="C2664">
        <v>32403</v>
      </c>
      <c r="D2664">
        <v>2911052500</v>
      </c>
      <c r="E2664" t="s">
        <v>2084</v>
      </c>
      <c r="F2664">
        <v>126.9165335</v>
      </c>
      <c r="G2664">
        <v>35.15401138</v>
      </c>
      <c r="H2664">
        <v>3</v>
      </c>
      <c r="I2664">
        <v>4</v>
      </c>
      <c r="J2664" t="s">
        <v>13</v>
      </c>
      <c r="K2664" t="s">
        <v>26</v>
      </c>
      <c r="L2664" t="str">
        <f t="shared" si="41"/>
        <v>INSERT INTO 관광지(`관광지ID`, `코스ID`, `지역ID`, `관광지명`, `경도` ,`위도` , `코스순서`, `이동시간`, `실내구분`, `테마분류`) VALUES(32403, 324, 2911052500, '(광주)대인예술시장', 126.9165335, 35.15401138, 3, 4, '실외', 'TH01');</v>
      </c>
    </row>
    <row r="2665" spans="1:12" x14ac:dyDescent="0.3">
      <c r="A2665" t="s">
        <v>23</v>
      </c>
      <c r="B2665">
        <v>323</v>
      </c>
      <c r="C2665">
        <v>32306</v>
      </c>
      <c r="D2665">
        <v>2911071000</v>
      </c>
      <c r="E2665" t="s">
        <v>1271</v>
      </c>
      <c r="F2665">
        <v>126.9670794</v>
      </c>
      <c r="G2665">
        <v>35.132112100000001</v>
      </c>
      <c r="H2665">
        <v>6</v>
      </c>
      <c r="I2665">
        <v>11</v>
      </c>
      <c r="J2665" t="s">
        <v>25</v>
      </c>
      <c r="K2665" t="s">
        <v>26</v>
      </c>
      <c r="L2665" t="str">
        <f t="shared" si="41"/>
        <v>INSERT INTO 관광지(`관광지ID`, `코스ID`, `지역ID`, `관광지명`, `경도` ,`위도` , `코스순서`, `이동시간`, `실내구분`, `테마분류`) VALUES(32306, 323, 2911071000, '(광주)의재미술관', 126.9670794, 35.1321121, 6, 11, '실내', 'TH01');</v>
      </c>
    </row>
    <row r="2666" spans="1:12" x14ac:dyDescent="0.3">
      <c r="A2666" t="s">
        <v>23</v>
      </c>
      <c r="B2666">
        <v>322</v>
      </c>
      <c r="C2666">
        <v>32209</v>
      </c>
      <c r="D2666">
        <v>2911052500</v>
      </c>
      <c r="E2666" t="s">
        <v>2084</v>
      </c>
      <c r="F2666">
        <v>126.9165335</v>
      </c>
      <c r="G2666">
        <v>35.15401138</v>
      </c>
      <c r="H2666">
        <v>9</v>
      </c>
      <c r="I2666">
        <v>18</v>
      </c>
      <c r="J2666" t="s">
        <v>13</v>
      </c>
      <c r="K2666" t="s">
        <v>26</v>
      </c>
      <c r="L2666" t="str">
        <f t="shared" si="41"/>
        <v>INSERT INTO 관광지(`관광지ID`, `코스ID`, `지역ID`, `관광지명`, `경도` ,`위도` , `코스순서`, `이동시간`, `실내구분`, `테마분류`) VALUES(32209, 322, 2911052500, '(광주)대인예술시장', 126.9165335, 35.15401138, 9, 18, '실외', 'TH01');</v>
      </c>
    </row>
    <row r="2667" spans="1:12" x14ac:dyDescent="0.3">
      <c r="A2667" t="s">
        <v>23</v>
      </c>
      <c r="B2667">
        <v>322</v>
      </c>
      <c r="C2667">
        <v>32205</v>
      </c>
      <c r="D2667">
        <v>2915551000</v>
      </c>
      <c r="E2667" t="s">
        <v>2080</v>
      </c>
      <c r="F2667">
        <v>126.91485</v>
      </c>
      <c r="G2667">
        <v>35.139206250000001</v>
      </c>
      <c r="H2667">
        <v>5</v>
      </c>
      <c r="I2667">
        <v>9</v>
      </c>
      <c r="J2667" t="s">
        <v>13</v>
      </c>
      <c r="K2667" t="s">
        <v>26</v>
      </c>
      <c r="L2667" t="str">
        <f t="shared" si="41"/>
        <v>INSERT INTO 관광지(`관광지ID`, `코스ID`, `지역ID`, `관광지명`, `경도` ,`위도` , `코스순서`, `이동시간`, `실내구분`, `테마분류`) VALUES(32205, 322, 2915551000, '(광주)양림동역사문화마을 ', 126.91485, 35.13920625, 5, 9, '실외', 'TH01');</v>
      </c>
    </row>
    <row r="2668" spans="1:12" x14ac:dyDescent="0.3">
      <c r="A2668" t="s">
        <v>23</v>
      </c>
      <c r="B2668">
        <v>322</v>
      </c>
      <c r="C2668">
        <v>32202</v>
      </c>
      <c r="D2668">
        <v>2914074500</v>
      </c>
      <c r="E2668" t="s">
        <v>2077</v>
      </c>
      <c r="F2668">
        <v>126.8401751</v>
      </c>
      <c r="G2668">
        <v>35.14695098</v>
      </c>
      <c r="H2668">
        <v>2</v>
      </c>
      <c r="I2668">
        <v>2</v>
      </c>
      <c r="J2668" t="s">
        <v>25</v>
      </c>
      <c r="K2668" t="s">
        <v>26</v>
      </c>
      <c r="L2668" t="str">
        <f t="shared" si="41"/>
        <v>INSERT INTO 관광지(`관광지ID`, `코스ID`, `지역ID`, `관광지명`, `경도` ,`위도` , `코스순서`, `이동시간`, `실내구분`, `테마분류`) VALUES(32202, 322, 2914074500, '(광주)김대중컨벤션센터', 126.8401751, 35.14695098, 2, 2, '실내', 'TH01');</v>
      </c>
    </row>
    <row r="2669" spans="1:12" x14ac:dyDescent="0.3">
      <c r="A2669" t="s">
        <v>23</v>
      </c>
      <c r="B2669">
        <v>321</v>
      </c>
      <c r="C2669">
        <v>32106</v>
      </c>
      <c r="D2669">
        <v>2711057500</v>
      </c>
      <c r="E2669" t="s">
        <v>2075</v>
      </c>
      <c r="F2669">
        <v>128.59423570000001</v>
      </c>
      <c r="G2669">
        <v>35.8733085</v>
      </c>
      <c r="H2669">
        <v>6</v>
      </c>
      <c r="I2669">
        <v>10</v>
      </c>
      <c r="J2669" t="s">
        <v>25</v>
      </c>
      <c r="K2669" t="s">
        <v>26</v>
      </c>
      <c r="L2669" t="str">
        <f t="shared" si="41"/>
        <v>INSERT INTO 관광지(`관광지ID`, `코스ID`, `지역ID`, `관광지명`, `경도` ,`위도` , `코스순서`, `이동시간`, `실내구분`, `테마분류`) VALUES(32106, 321, 2711057500, '(대구)향촌문화관', 128.5942357, 35.8733085, 6, 10, '실내', 'TH01');</v>
      </c>
    </row>
    <row r="2670" spans="1:12" x14ac:dyDescent="0.3">
      <c r="A2670" t="s">
        <v>23</v>
      </c>
      <c r="B2670">
        <v>321</v>
      </c>
      <c r="C2670">
        <v>32104</v>
      </c>
      <c r="D2670">
        <v>2720057100</v>
      </c>
      <c r="E2670" t="s">
        <v>2073</v>
      </c>
      <c r="F2670">
        <v>128.58808540000001</v>
      </c>
      <c r="G2670">
        <v>35.850291830000003</v>
      </c>
      <c r="H2670">
        <v>4</v>
      </c>
      <c r="I2670">
        <v>6</v>
      </c>
      <c r="J2670" t="s">
        <v>25</v>
      </c>
      <c r="K2670" t="s">
        <v>26</v>
      </c>
      <c r="L2670" t="str">
        <f t="shared" si="41"/>
        <v>INSERT INTO 관광지(`관광지ID`, `코스ID`, `지역ID`, `관광지명`, `경도` ,`위도` , `코스순서`, `이동시간`, `실내구분`, `테마분류`) VALUES(32104, 321, 2720057100, '(대구)대구예술발전소', 128.5880854, 35.85029183, 4, 6, '실내', 'TH01');</v>
      </c>
    </row>
    <row r="2671" spans="1:12" x14ac:dyDescent="0.3">
      <c r="A2671" t="s">
        <v>23</v>
      </c>
      <c r="B2671">
        <v>321</v>
      </c>
      <c r="C2671">
        <v>32101</v>
      </c>
      <c r="D2671">
        <v>2711057500</v>
      </c>
      <c r="E2671" t="s">
        <v>2072</v>
      </c>
      <c r="F2671">
        <v>128.58546519999999</v>
      </c>
      <c r="G2671">
        <v>35.866784969999998</v>
      </c>
      <c r="H2671">
        <v>1</v>
      </c>
      <c r="I2671">
        <v>0</v>
      </c>
      <c r="J2671" t="s">
        <v>13</v>
      </c>
      <c r="K2671" t="s">
        <v>26</v>
      </c>
      <c r="L2671" t="str">
        <f t="shared" si="41"/>
        <v>INSERT INTO 관광지(`관광지ID`, `코스ID`, `지역ID`, `관광지명`, `경도` ,`위도` , `코스순서`, `이동시간`, `실내구분`, `테마분류`) VALUES(32101, 321, 2711057500, '(대구)청라언덕', 128.5854652, 35.86678497, 1, 0, '실외', 'TH01');</v>
      </c>
    </row>
    <row r="2672" spans="1:12" x14ac:dyDescent="0.3">
      <c r="A2672" t="s">
        <v>23</v>
      </c>
      <c r="B2672">
        <v>319</v>
      </c>
      <c r="C2672">
        <v>31905</v>
      </c>
      <c r="D2672">
        <v>2771025000</v>
      </c>
      <c r="E2672" t="s">
        <v>2068</v>
      </c>
      <c r="F2672">
        <v>128.54284430000001</v>
      </c>
      <c r="G2672">
        <v>35.779113180000003</v>
      </c>
      <c r="H2672">
        <v>5</v>
      </c>
      <c r="I2672">
        <v>10</v>
      </c>
      <c r="J2672" t="s">
        <v>13</v>
      </c>
      <c r="K2672" t="s">
        <v>26</v>
      </c>
      <c r="L2672" t="str">
        <f t="shared" si="41"/>
        <v>INSERT INTO 관광지(`관광지ID`, `코스ID`, `지역ID`, `관광지명`, `경도` ,`위도` , `코스순서`, `이동시간`, `실내구분`, `테마분류`) VALUES(31905, 319, 2771025000, '(대구)마비정 벽화마을', 128.5428443, 35.77911318, 5, 10, '실외', 'TH01');</v>
      </c>
    </row>
    <row r="2673" spans="1:12" x14ac:dyDescent="0.3">
      <c r="A2673" t="s">
        <v>23</v>
      </c>
      <c r="B2673">
        <v>318</v>
      </c>
      <c r="C2673">
        <v>31807</v>
      </c>
      <c r="D2673">
        <v>2726068000</v>
      </c>
      <c r="E2673" t="s">
        <v>1390</v>
      </c>
      <c r="F2673">
        <v>128.5888951</v>
      </c>
      <c r="G2673">
        <v>35.887076639999997</v>
      </c>
      <c r="H2673">
        <v>7</v>
      </c>
      <c r="I2673">
        <v>13</v>
      </c>
      <c r="J2673" t="s">
        <v>25</v>
      </c>
      <c r="K2673" t="s">
        <v>26</v>
      </c>
      <c r="L2673" t="str">
        <f t="shared" si="41"/>
        <v>INSERT INTO 관광지(`관광지ID`, `코스ID`, `지역ID`, `관광지명`, `경도` ,`위도` , `코스순서`, `이동시간`, `실내구분`, `테마분류`) VALUES(31807, 318, 2726068000, '(대구)대구미술관', 128.5888951, 35.88707664, 7, 13, '실내', 'TH01');</v>
      </c>
    </row>
    <row r="2674" spans="1:12" x14ac:dyDescent="0.3">
      <c r="A2674" t="s">
        <v>23</v>
      </c>
      <c r="B2674">
        <v>317</v>
      </c>
      <c r="C2674">
        <v>31708</v>
      </c>
      <c r="D2674">
        <v>2711068000</v>
      </c>
      <c r="E2674" t="s">
        <v>1382</v>
      </c>
      <c r="F2674">
        <v>128.6005385</v>
      </c>
      <c r="G2674">
        <v>35.856387720000001</v>
      </c>
      <c r="H2674">
        <v>8</v>
      </c>
      <c r="I2674">
        <v>14</v>
      </c>
      <c r="J2674" t="s">
        <v>13</v>
      </c>
      <c r="K2674" t="s">
        <v>26</v>
      </c>
      <c r="L2674" t="str">
        <f t="shared" si="41"/>
        <v>INSERT INTO 관광지(`관광지ID`, `코스ID`, `지역ID`, `관광지명`, `경도` ,`위도` , `코스순서`, `이동시간`, `실내구분`, `테마분류`) VALUES(31708, 317, 2711068000, '(대구)김광석길', 128.6005385, 35.85638772, 8, 14, '실외', 'TH01');</v>
      </c>
    </row>
    <row r="2675" spans="1:12" x14ac:dyDescent="0.3">
      <c r="A2675" t="s">
        <v>23</v>
      </c>
      <c r="B2675">
        <v>317</v>
      </c>
      <c r="C2675">
        <v>31707</v>
      </c>
      <c r="D2675">
        <v>2711054500</v>
      </c>
      <c r="E2675" t="s">
        <v>1411</v>
      </c>
      <c r="F2675">
        <v>128.60217499999999</v>
      </c>
      <c r="G2675">
        <v>35.865319659999997</v>
      </c>
      <c r="H2675">
        <v>7</v>
      </c>
      <c r="I2675">
        <v>12</v>
      </c>
      <c r="J2675" t="s">
        <v>13</v>
      </c>
      <c r="K2675" t="s">
        <v>26</v>
      </c>
      <c r="L2675" t="str">
        <f t="shared" si="41"/>
        <v>INSERT INTO 관광지(`관광지ID`, `코스ID`, `지역ID`, `관광지명`, `경도` ,`위도` , `코스순서`, `이동시간`, `실내구분`, `테마분류`) VALUES(31707, 317, 2711054500, '(대구)벨뱃갤러리 영도다움', 128.602175, 35.86531966, 7, 12, '실외', 'TH01');</v>
      </c>
    </row>
    <row r="2676" spans="1:12" x14ac:dyDescent="0.3">
      <c r="A2676" t="s">
        <v>23</v>
      </c>
      <c r="B2676">
        <v>316</v>
      </c>
      <c r="C2676">
        <v>31604</v>
      </c>
      <c r="D2676">
        <v>2711068000</v>
      </c>
      <c r="E2676" t="s">
        <v>1382</v>
      </c>
      <c r="F2676">
        <v>128.6005385</v>
      </c>
      <c r="G2676">
        <v>35.856387720000001</v>
      </c>
      <c r="H2676">
        <v>4</v>
      </c>
      <c r="I2676">
        <v>6</v>
      </c>
      <c r="J2676" t="s">
        <v>13</v>
      </c>
      <c r="K2676" t="s">
        <v>26</v>
      </c>
      <c r="L2676" t="str">
        <f t="shared" si="41"/>
        <v>INSERT INTO 관광지(`관광지ID`, `코스ID`, `지역ID`, `관광지명`, `경도` ,`위도` , `코스순서`, `이동시간`, `실내구분`, `테마분류`) VALUES(31604, 316, 2711068000, '(대구)김광석길', 128.6005385, 35.85638772, 4, 6, '실외', 'TH01');</v>
      </c>
    </row>
    <row r="2677" spans="1:12" x14ac:dyDescent="0.3">
      <c r="A2677" t="s">
        <v>23</v>
      </c>
      <c r="B2677">
        <v>313</v>
      </c>
      <c r="C2677">
        <v>31306</v>
      </c>
      <c r="D2677">
        <v>2726068000</v>
      </c>
      <c r="E2677" t="s">
        <v>1390</v>
      </c>
      <c r="F2677">
        <v>128.5888951</v>
      </c>
      <c r="G2677">
        <v>35.887076639999997</v>
      </c>
      <c r="H2677">
        <v>6</v>
      </c>
      <c r="I2677">
        <v>11</v>
      </c>
      <c r="J2677" t="s">
        <v>25</v>
      </c>
      <c r="K2677" t="s">
        <v>26</v>
      </c>
      <c r="L2677" t="str">
        <f t="shared" si="41"/>
        <v>INSERT INTO 관광지(`관광지ID`, `코스ID`, `지역ID`, `관광지명`, `경도` ,`위도` , `코스순서`, `이동시간`, `실내구분`, `테마분류`) VALUES(31306, 313, 2726068000, '(대구)대구미술관', 128.5888951, 35.88707664, 6, 11, '실내', 'TH01');</v>
      </c>
    </row>
    <row r="2678" spans="1:12" x14ac:dyDescent="0.3">
      <c r="A2678" t="s">
        <v>23</v>
      </c>
      <c r="B2678">
        <v>311</v>
      </c>
      <c r="C2678">
        <v>31105</v>
      </c>
      <c r="D2678">
        <v>2711068000</v>
      </c>
      <c r="E2678" t="s">
        <v>1382</v>
      </c>
      <c r="F2678">
        <v>128.6005385</v>
      </c>
      <c r="G2678">
        <v>35.856387720000001</v>
      </c>
      <c r="H2678">
        <v>5</v>
      </c>
      <c r="I2678">
        <v>8</v>
      </c>
      <c r="J2678" t="s">
        <v>13</v>
      </c>
      <c r="K2678" t="s">
        <v>26</v>
      </c>
      <c r="L2678" t="str">
        <f t="shared" si="41"/>
        <v>INSERT INTO 관광지(`관광지ID`, `코스ID`, `지역ID`, `관광지명`, `경도` ,`위도` , `코스순서`, `이동시간`, `실내구분`, `테마분류`) VALUES(31105, 311, 2711068000, '(대구)김광석길', 128.6005385, 35.85638772, 5, 8, '실외', 'TH01');</v>
      </c>
    </row>
    <row r="2679" spans="1:12" x14ac:dyDescent="0.3">
      <c r="A2679" t="s">
        <v>23</v>
      </c>
      <c r="B2679">
        <v>310</v>
      </c>
      <c r="C2679">
        <v>31013</v>
      </c>
      <c r="D2679">
        <v>2629053000</v>
      </c>
      <c r="E2679" t="s">
        <v>1366</v>
      </c>
      <c r="F2679">
        <v>129.0992124</v>
      </c>
      <c r="G2679">
        <v>35.129772150000001</v>
      </c>
      <c r="H2679">
        <v>13</v>
      </c>
      <c r="I2679">
        <v>27</v>
      </c>
      <c r="J2679" t="s">
        <v>25</v>
      </c>
      <c r="K2679" t="s">
        <v>26</v>
      </c>
      <c r="L2679" t="str">
        <f t="shared" si="41"/>
        <v>INSERT INTO 관광지(`관광지ID`, `코스ID`, `지역ID`, `관광지명`, `경도` ,`위도` , `코스순서`, `이동시간`, `실내구분`, `테마분류`) VALUES(31013, 310, 2629053000, '(부산)부산박물관 문화체험관', 129.0992124, 35.12977215, 13, 27, '실내', 'TH01');</v>
      </c>
    </row>
    <row r="2680" spans="1:12" x14ac:dyDescent="0.3">
      <c r="A2680" t="s">
        <v>23</v>
      </c>
      <c r="B2680">
        <v>310</v>
      </c>
      <c r="C2680">
        <v>31003</v>
      </c>
      <c r="D2680">
        <v>2611058000</v>
      </c>
      <c r="E2680" t="s">
        <v>1348</v>
      </c>
      <c r="F2680">
        <v>129.02757679999999</v>
      </c>
      <c r="G2680">
        <v>35.098712220000003</v>
      </c>
      <c r="H2680">
        <v>3</v>
      </c>
      <c r="I2680">
        <v>4</v>
      </c>
      <c r="J2680" t="s">
        <v>13</v>
      </c>
      <c r="K2680" t="s">
        <v>26</v>
      </c>
      <c r="L2680" t="str">
        <f t="shared" si="41"/>
        <v>INSERT INTO 관광지(`관광지ID`, `코스ID`, `지역ID`, `관광지명`, `경도` ,`위도` , `코스순서`, `이동시간`, `실내구분`, `테마분류`) VALUES(31003, 310, 2611058000, '(부산)BIFF 거리 극장', 129.0275768, 35.09871222, 3, 4, '실외', 'TH01');</v>
      </c>
    </row>
    <row r="2681" spans="1:12" x14ac:dyDescent="0.3">
      <c r="A2681" t="s">
        <v>23</v>
      </c>
      <c r="B2681">
        <v>309</v>
      </c>
      <c r="C2681">
        <v>30910</v>
      </c>
      <c r="D2681">
        <v>2635051000</v>
      </c>
      <c r="E2681" t="s">
        <v>1373</v>
      </c>
      <c r="F2681">
        <v>129.15240679999999</v>
      </c>
      <c r="G2681">
        <v>35.15504404</v>
      </c>
      <c r="H2681">
        <v>10</v>
      </c>
      <c r="I2681">
        <v>20</v>
      </c>
      <c r="J2681" t="s">
        <v>13</v>
      </c>
      <c r="K2681" t="s">
        <v>26</v>
      </c>
      <c r="L2681" t="str">
        <f t="shared" si="41"/>
        <v>INSERT INTO 관광지(`관광지ID`, `코스ID`, `지역ID`, `관광지명`, `경도` ,`위도` , `코스순서`, `이동시간`, `실내구분`, `테마분류`) VALUES(30910, 309, 2635051000, '(부산)누리마루 APEC 하우스', 129.1524068, 35.15504404, 10, 20, '실외', 'TH01');</v>
      </c>
    </row>
    <row r="2682" spans="1:12" x14ac:dyDescent="0.3">
      <c r="A2682" t="s">
        <v>23</v>
      </c>
      <c r="B2682">
        <v>309</v>
      </c>
      <c r="C2682">
        <v>30907</v>
      </c>
      <c r="D2682">
        <v>2635053000</v>
      </c>
      <c r="E2682" t="s">
        <v>1372</v>
      </c>
      <c r="F2682">
        <v>129.17825239999999</v>
      </c>
      <c r="G2682">
        <v>35.15895785</v>
      </c>
      <c r="H2682">
        <v>7</v>
      </c>
      <c r="I2682">
        <v>14</v>
      </c>
      <c r="J2682" t="s">
        <v>13</v>
      </c>
      <c r="K2682" t="s">
        <v>26</v>
      </c>
      <c r="L2682" t="str">
        <f t="shared" si="41"/>
        <v>INSERT INTO 관광지(`관광지ID`, `코스ID`, `지역ID`, `관광지명`, `경도` ,`위도` , `코스순서`, `이동시간`, `실내구분`, `테마분류`) VALUES(30907, 309, 2635053000, '(부산)미포', 129.1782524, 35.15895785, 7, 14, '실외', 'TH01');</v>
      </c>
    </row>
    <row r="2683" spans="1:12" x14ac:dyDescent="0.3">
      <c r="A2683" t="s">
        <v>23</v>
      </c>
      <c r="B2683">
        <v>309</v>
      </c>
      <c r="C2683">
        <v>30904</v>
      </c>
      <c r="D2683">
        <v>2620065000</v>
      </c>
      <c r="E2683" t="s">
        <v>1370</v>
      </c>
      <c r="F2683">
        <v>129.06635840000001</v>
      </c>
      <c r="G2683">
        <v>35.093158449999997</v>
      </c>
      <c r="H2683">
        <v>4</v>
      </c>
      <c r="I2683">
        <v>6</v>
      </c>
      <c r="J2683" t="s">
        <v>13</v>
      </c>
      <c r="K2683" t="s">
        <v>26</v>
      </c>
      <c r="L2683" t="str">
        <f t="shared" si="41"/>
        <v>INSERT INTO 관광지(`관광지ID`, `코스ID`, `지역ID`, `관광지명`, `경도` ,`위도` , `코스순서`, `이동시간`, `실내구분`, `테마분류`) VALUES(30904, 309, 2620065000, '(부산)영도문화의거리', 129.0663584, 35.09315845, 4, 6, '실외', 'TH01');</v>
      </c>
    </row>
    <row r="2684" spans="1:12" x14ac:dyDescent="0.3">
      <c r="A2684" t="s">
        <v>23</v>
      </c>
      <c r="B2684">
        <v>309</v>
      </c>
      <c r="C2684">
        <v>30903</v>
      </c>
      <c r="D2684">
        <v>2638063000</v>
      </c>
      <c r="E2684" t="s">
        <v>1369</v>
      </c>
      <c r="F2684">
        <v>129.00923950000001</v>
      </c>
      <c r="G2684">
        <v>35.0978098</v>
      </c>
      <c r="H2684">
        <v>3</v>
      </c>
      <c r="I2684">
        <v>4</v>
      </c>
      <c r="J2684" t="s">
        <v>13</v>
      </c>
      <c r="K2684" t="s">
        <v>26</v>
      </c>
      <c r="L2684" t="str">
        <f t="shared" si="41"/>
        <v>INSERT INTO 관광지(`관광지ID`, `코스ID`, `지역ID`, `관광지명`, `경도` ,`위도` , `코스순서`, `이동시간`, `실내구분`, `테마분류`) VALUES(30903, 309, 2638063000, '(부산)감천문화마을', 129.0092395, 35.0978098, 3, 4, '실외', 'TH01');</v>
      </c>
    </row>
    <row r="2685" spans="1:12" x14ac:dyDescent="0.3">
      <c r="A2685" t="s">
        <v>23</v>
      </c>
      <c r="B2685">
        <v>308</v>
      </c>
      <c r="C2685">
        <v>30803</v>
      </c>
      <c r="D2685">
        <v>2611058000</v>
      </c>
      <c r="E2685" t="s">
        <v>1348</v>
      </c>
      <c r="F2685">
        <v>129.02875879999999</v>
      </c>
      <c r="G2685">
        <v>35.098620349999997</v>
      </c>
      <c r="H2685">
        <v>3</v>
      </c>
      <c r="I2685">
        <v>4</v>
      </c>
      <c r="J2685" t="s">
        <v>13</v>
      </c>
      <c r="K2685" t="s">
        <v>26</v>
      </c>
      <c r="L2685" t="str">
        <f t="shared" si="41"/>
        <v>INSERT INTO 관광지(`관광지ID`, `코스ID`, `지역ID`, `관광지명`, `경도` ,`위도` , `코스순서`, `이동시간`, `실내구분`, `테마분류`) VALUES(30803, 308, 2611058000, '(부산)BIFF 거리 극장', 129.0287588, 35.09862035, 3, 4, '실외', 'TH01');</v>
      </c>
    </row>
    <row r="2686" spans="1:12" x14ac:dyDescent="0.3">
      <c r="A2686" t="s">
        <v>23</v>
      </c>
      <c r="B2686">
        <v>306</v>
      </c>
      <c r="C2686">
        <v>30603</v>
      </c>
      <c r="D2686">
        <v>2611058000</v>
      </c>
      <c r="E2686" t="s">
        <v>1348</v>
      </c>
      <c r="F2686">
        <v>129.02875879999999</v>
      </c>
      <c r="G2686">
        <v>35.098620349999997</v>
      </c>
      <c r="H2686">
        <v>3</v>
      </c>
      <c r="I2686">
        <v>4</v>
      </c>
      <c r="J2686" t="s">
        <v>13</v>
      </c>
      <c r="K2686" t="s">
        <v>26</v>
      </c>
      <c r="L2686" t="str">
        <f t="shared" si="41"/>
        <v>INSERT INTO 관광지(`관광지ID`, `코스ID`, `지역ID`, `관광지명`, `경도` ,`위도` , `코스순서`, `이동시간`, `실내구분`, `테마분류`) VALUES(30603, 306, 2611058000, '(부산)BIFF 거리 극장', 129.0287588, 35.09862035, 3, 4, '실외', 'TH01');</v>
      </c>
    </row>
    <row r="2687" spans="1:12" x14ac:dyDescent="0.3">
      <c r="A2687" t="s">
        <v>23</v>
      </c>
      <c r="B2687">
        <v>303</v>
      </c>
      <c r="C2687">
        <v>30303</v>
      </c>
      <c r="D2687">
        <v>4215066500</v>
      </c>
      <c r="E2687" t="s">
        <v>1337</v>
      </c>
      <c r="F2687">
        <v>128.897177</v>
      </c>
      <c r="G2687">
        <v>37.797569780000003</v>
      </c>
      <c r="H2687">
        <v>3</v>
      </c>
      <c r="I2687">
        <v>4</v>
      </c>
      <c r="J2687" t="s">
        <v>25</v>
      </c>
      <c r="K2687" t="s">
        <v>26</v>
      </c>
      <c r="L2687" t="str">
        <f t="shared" si="41"/>
        <v>INSERT INTO 관광지(`관광지ID`, `코스ID`, `지역ID`, `관광지명`, `경도` ,`위도` , `코스순서`, `이동시간`, `실내구분`, `테마분류`) VALUES(30303, 303, 4215066500, '(강릉)참소리박물관', 128.897177, 37.79756978, 3, 4, '실내', 'TH01');</v>
      </c>
    </row>
    <row r="2688" spans="1:12" x14ac:dyDescent="0.3">
      <c r="A2688" t="s">
        <v>23</v>
      </c>
      <c r="B2688">
        <v>302</v>
      </c>
      <c r="C2688">
        <v>30204</v>
      </c>
      <c r="D2688">
        <v>4276034000</v>
      </c>
      <c r="E2688" t="s">
        <v>188</v>
      </c>
      <c r="F2688">
        <v>128.3767072</v>
      </c>
      <c r="G2688">
        <v>37.60935688</v>
      </c>
      <c r="H2688">
        <v>4</v>
      </c>
      <c r="I2688">
        <v>6</v>
      </c>
      <c r="J2688" t="s">
        <v>13</v>
      </c>
      <c r="K2688" t="s">
        <v>26</v>
      </c>
      <c r="L2688" t="str">
        <f t="shared" si="41"/>
        <v>INSERT INTO 관광지(`관광지ID`, `코스ID`, `지역ID`, `관광지명`, `경도` ,`위도` , `코스순서`, `이동시간`, `실내구분`, `테마분류`) VALUES(30204, 302, 4276034000, '(평창)이효석문화마을', 128.3767072, 37.60935688, 4, 6, '실외', 'TH01');</v>
      </c>
    </row>
    <row r="2689" spans="1:12" x14ac:dyDescent="0.3">
      <c r="A2689" t="s">
        <v>23</v>
      </c>
      <c r="B2689">
        <v>302</v>
      </c>
      <c r="C2689">
        <v>30202</v>
      </c>
      <c r="D2689">
        <v>4276034000</v>
      </c>
      <c r="E2689" t="s">
        <v>1333</v>
      </c>
      <c r="F2689">
        <v>128.34878699999999</v>
      </c>
      <c r="G2689">
        <v>37.615471700000001</v>
      </c>
      <c r="H2689">
        <v>2</v>
      </c>
      <c r="I2689">
        <v>2</v>
      </c>
      <c r="J2689" t="s">
        <v>13</v>
      </c>
      <c r="K2689" t="s">
        <v>26</v>
      </c>
      <c r="L2689" t="str">
        <f t="shared" si="41"/>
        <v>INSERT INTO 관광지(`관광지ID`, `코스ID`, `지역ID`, `관광지명`, `경도` ,`위도` , `코스순서`, `이동시간`, `실내구분`, `테마분류`) VALUES(30202, 302, 4276034000, '(평창)무이 예술관', 128.348787, 37.6154717, 2, 2, '실외', 'TH01');</v>
      </c>
    </row>
    <row r="2690" spans="1:12" x14ac:dyDescent="0.3">
      <c r="A2690" t="s">
        <v>23</v>
      </c>
      <c r="B2690">
        <v>300</v>
      </c>
      <c r="C2690">
        <v>30003</v>
      </c>
      <c r="D2690">
        <v>4313038500</v>
      </c>
      <c r="E2690" t="s">
        <v>1325</v>
      </c>
      <c r="F2690">
        <v>127.86642500000001</v>
      </c>
      <c r="G2690">
        <v>37.016433300000003</v>
      </c>
      <c r="H2690">
        <v>3</v>
      </c>
      <c r="I2690">
        <v>5</v>
      </c>
      <c r="J2690" t="s">
        <v>13</v>
      </c>
      <c r="K2690" t="s">
        <v>26</v>
      </c>
      <c r="L2690" t="str">
        <f t="shared" si="41"/>
        <v>INSERT INTO 관광지(`관광지ID`, `코스ID`, `지역ID`, `관광지명`, `경도` ,`위도` , `코스순서`, `이동시간`, `실내구분`, `테마분류`) VALUES(30003, 300, 4313038500, '(충주)중앙탑 사적공원', 127.866425, 37.0164333, 3, 5, '실외', 'TH01');</v>
      </c>
    </row>
    <row r="2691" spans="1:12" x14ac:dyDescent="0.3">
      <c r="A2691" t="s">
        <v>23</v>
      </c>
      <c r="B2691">
        <v>296</v>
      </c>
      <c r="C2691">
        <v>29605</v>
      </c>
      <c r="D2691">
        <v>4280025000</v>
      </c>
      <c r="E2691" t="s">
        <v>1308</v>
      </c>
      <c r="F2691">
        <v>127.98127239999999</v>
      </c>
      <c r="G2691">
        <v>38.121998130000001</v>
      </c>
      <c r="H2691">
        <v>5</v>
      </c>
      <c r="I2691">
        <v>9</v>
      </c>
      <c r="J2691" t="s">
        <v>25</v>
      </c>
      <c r="K2691" t="s">
        <v>26</v>
      </c>
      <c r="L2691" t="str">
        <f t="shared" ref="L2691:L2754" si="42">"INSERT INTO 관광지(`관광지ID`, `코스ID`, `지역ID`, `관광지명`, `경도` ,`위도` , `코스순서`, `이동시간`, `실내구분`, `테마분류`) VALUES(" &amp; C2691 &amp; ", " &amp; B2691 &amp; ", " &amp; D2691 &amp; ", '" &amp; E2691 &amp; "', " &amp; F2691 &amp; ", " &amp; G2691 &amp; ", " &amp; H2691 &amp; ", " &amp; I2691 &amp; ", '" &amp; J2691 &amp; "', '" &amp; A2691 &amp; "');"</f>
        <v>INSERT INTO 관광지(`관광지ID`, `코스ID`, `지역ID`, `관광지명`, `경도` ,`위도` , `코스순서`, `이동시간`, `실내구분`, `테마분류`) VALUES(29605, 296, 4280025000, '(양구)이해인시문학과 김형석 안병욱 철학의집', 127.9812724, 38.12199813, 5, 9, '실내', 'TH01');</v>
      </c>
    </row>
    <row r="2692" spans="1:12" x14ac:dyDescent="0.3">
      <c r="A2692" t="s">
        <v>23</v>
      </c>
      <c r="B2692">
        <v>295</v>
      </c>
      <c r="C2692">
        <v>29506</v>
      </c>
      <c r="D2692">
        <v>1111061500</v>
      </c>
      <c r="E2692" t="s">
        <v>1300</v>
      </c>
      <c r="F2692">
        <v>126.98652010000001</v>
      </c>
      <c r="G2692">
        <v>37.573299919999997</v>
      </c>
      <c r="H2692">
        <v>6</v>
      </c>
      <c r="I2692">
        <v>11</v>
      </c>
      <c r="J2692" t="s">
        <v>13</v>
      </c>
      <c r="K2692" t="s">
        <v>26</v>
      </c>
      <c r="L2692" t="str">
        <f t="shared" si="42"/>
        <v>INSERT INTO 관광지(`관광지ID`, `코스ID`, `지역ID`, `관광지명`, `경도` ,`위도` , `코스순서`, `이동시간`, `실내구분`, `테마분류`) VALUES(29506, 295, 1111061500, '(서울)인사동', 126.9865201, 37.57329992, 6, 11, '실외', 'TH01');</v>
      </c>
    </row>
    <row r="2693" spans="1:12" x14ac:dyDescent="0.3">
      <c r="A2693" t="s">
        <v>23</v>
      </c>
      <c r="B2693">
        <v>295</v>
      </c>
      <c r="C2693">
        <v>29505</v>
      </c>
      <c r="D2693">
        <v>1144066000</v>
      </c>
      <c r="E2693" t="s">
        <v>1299</v>
      </c>
      <c r="F2693">
        <v>126.921674</v>
      </c>
      <c r="G2693">
        <v>37.553519700000003</v>
      </c>
      <c r="H2693">
        <v>5</v>
      </c>
      <c r="I2693">
        <v>8</v>
      </c>
      <c r="J2693" t="s">
        <v>25</v>
      </c>
      <c r="K2693" t="s">
        <v>26</v>
      </c>
      <c r="L2693" t="str">
        <f t="shared" si="42"/>
        <v>INSERT INTO 관광지(`관광지ID`, `코스ID`, `지역ID`, `관광지명`, `경도` ,`위도` , `코스순서`, `이동시간`, `실내구분`, `테마분류`) VALUES(29505, 295, 1144066000, '(서울)트릭아트미술관', 126.921674, 37.5535197, 5, 8, '실내', 'TH01');</v>
      </c>
    </row>
    <row r="2694" spans="1:12" x14ac:dyDescent="0.3">
      <c r="A2694" t="s">
        <v>23</v>
      </c>
      <c r="B2694">
        <v>293</v>
      </c>
      <c r="C2694">
        <v>29302</v>
      </c>
      <c r="D2694">
        <v>4211033000</v>
      </c>
      <c r="E2694" t="s">
        <v>1281</v>
      </c>
      <c r="F2694">
        <v>127.7182109</v>
      </c>
      <c r="G2694">
        <v>37.818735289999999</v>
      </c>
      <c r="H2694">
        <v>2</v>
      </c>
      <c r="I2694">
        <v>3</v>
      </c>
      <c r="J2694" t="s">
        <v>13</v>
      </c>
      <c r="K2694" t="s">
        <v>26</v>
      </c>
      <c r="L2694" t="str">
        <f t="shared" si="42"/>
        <v>INSERT INTO 관광지(`관광지ID`, `코스ID`, `지역ID`, `관광지명`, `경도` ,`위도` , `코스순서`, `이동시간`, `실내구분`, `테마분류`) VALUES(29302, 293, 4211033000, '(춘천)김유정문학촌', 127.7182109, 37.81873529, 2, 3, '실외', 'TH01');</v>
      </c>
    </row>
    <row r="2695" spans="1:12" x14ac:dyDescent="0.3">
      <c r="A2695" t="s">
        <v>23</v>
      </c>
      <c r="B2695">
        <v>291</v>
      </c>
      <c r="C2695">
        <v>29104</v>
      </c>
      <c r="D2695">
        <v>2911071000</v>
      </c>
      <c r="E2695" t="s">
        <v>1271</v>
      </c>
      <c r="F2695">
        <v>126.9667165</v>
      </c>
      <c r="G2695">
        <v>35.129248089999997</v>
      </c>
      <c r="H2695">
        <v>4</v>
      </c>
      <c r="I2695">
        <v>6</v>
      </c>
      <c r="J2695" t="s">
        <v>25</v>
      </c>
      <c r="K2695" t="s">
        <v>26</v>
      </c>
      <c r="L2695" t="str">
        <f t="shared" si="42"/>
        <v>INSERT INTO 관광지(`관광지ID`, `코스ID`, `지역ID`, `관광지명`, `경도` ,`위도` , `코스순서`, `이동시간`, `실내구분`, `테마분류`) VALUES(29104, 291, 2911071000, '(광주)의재미술관', 126.9667165, 35.12924809, 4, 6, '실내', 'TH01');</v>
      </c>
    </row>
    <row r="2696" spans="1:12" x14ac:dyDescent="0.3">
      <c r="A2696" t="s">
        <v>23</v>
      </c>
      <c r="B2696">
        <v>291</v>
      </c>
      <c r="C2696">
        <v>29101</v>
      </c>
      <c r="D2696">
        <v>2915551000</v>
      </c>
      <c r="E2696" t="s">
        <v>1268</v>
      </c>
      <c r="F2696">
        <v>126.9153518</v>
      </c>
      <c r="G2696">
        <v>35.142076539999998</v>
      </c>
      <c r="H2696">
        <v>1</v>
      </c>
      <c r="I2696">
        <v>0</v>
      </c>
      <c r="J2696" t="s">
        <v>13</v>
      </c>
      <c r="K2696" t="s">
        <v>26</v>
      </c>
      <c r="L2696" t="str">
        <f t="shared" si="42"/>
        <v>INSERT INTO 관광지(`관광지ID`, `코스ID`, `지역ID`, `관광지명`, `경도` ,`위도` , `코스순서`, `이동시간`, `실내구분`, `테마분류`) VALUES(29101, 291, 2915551000, '(광주)양림동 역사문화마을', 126.9153518, 35.14207654, 1, 0, '실외', 'TH01');</v>
      </c>
    </row>
    <row r="2697" spans="1:12" x14ac:dyDescent="0.3">
      <c r="A2697" t="s">
        <v>23</v>
      </c>
      <c r="B2697">
        <v>288</v>
      </c>
      <c r="C2697">
        <v>28806</v>
      </c>
      <c r="D2697">
        <v>4580036000</v>
      </c>
      <c r="E2697" t="s">
        <v>1254</v>
      </c>
      <c r="F2697">
        <v>126.4887038</v>
      </c>
      <c r="G2697">
        <v>35.620516070000001</v>
      </c>
      <c r="H2697">
        <v>6</v>
      </c>
      <c r="I2697">
        <v>14</v>
      </c>
      <c r="J2697" t="s">
        <v>25</v>
      </c>
      <c r="K2697" t="s">
        <v>26</v>
      </c>
      <c r="L2697" t="str">
        <f t="shared" si="42"/>
        <v>INSERT INTO 관광지(`관광지ID`, `코스ID`, `지역ID`, `관광지명`, `경도` ,`위도` , `코스순서`, `이동시간`, `실내구분`, `테마분류`) VALUES(28806, 288, 4580036000, '(부안)금구원야외조각미술관', 126.4887038, 35.62051607, 6, 14, '실내', 'TH01');</v>
      </c>
    </row>
    <row r="2698" spans="1:12" x14ac:dyDescent="0.3">
      <c r="A2698" t="s">
        <v>23</v>
      </c>
      <c r="B2698">
        <v>284</v>
      </c>
      <c r="C2698">
        <v>28405</v>
      </c>
      <c r="D2698">
        <v>4182035000</v>
      </c>
      <c r="E2698" t="s">
        <v>1156</v>
      </c>
      <c r="F2698">
        <v>127.4723055</v>
      </c>
      <c r="G2698">
        <v>37.9045153</v>
      </c>
      <c r="H2698">
        <v>5</v>
      </c>
      <c r="I2698">
        <v>9</v>
      </c>
      <c r="J2698" t="s">
        <v>25</v>
      </c>
      <c r="K2698" t="s">
        <v>26</v>
      </c>
      <c r="L2698" t="str">
        <f t="shared" si="42"/>
        <v>INSERT INTO 관광지(`관광지ID`, `코스ID`, `지역ID`, `관광지명`, `경도` ,`위도` , `코스순서`, `이동시간`, `실내구분`, `테마분류`) VALUES(28405, 284, 4182035000, '(가평)남송미술관', 127.4723055, 37.9045153, 5, 9, '실내', 'TH01');</v>
      </c>
    </row>
    <row r="2699" spans="1:12" x14ac:dyDescent="0.3">
      <c r="A2699" t="s">
        <v>23</v>
      </c>
      <c r="B2699">
        <v>278</v>
      </c>
      <c r="C2699">
        <v>27805</v>
      </c>
      <c r="D2699">
        <v>4211033000</v>
      </c>
      <c r="E2699" t="s">
        <v>1202</v>
      </c>
      <c r="F2699">
        <v>127.71866900000001</v>
      </c>
      <c r="G2699">
        <v>37.819125309999997</v>
      </c>
      <c r="H2699">
        <v>5</v>
      </c>
      <c r="I2699">
        <v>9</v>
      </c>
      <c r="J2699" t="s">
        <v>13</v>
      </c>
      <c r="K2699" t="s">
        <v>26</v>
      </c>
      <c r="L2699" t="str">
        <f t="shared" si="42"/>
        <v>INSERT INTO 관광지(`관광지ID`, `코스ID`, `지역ID`, `관광지명`, `경도` ,`위도` , `코스순서`, `이동시간`, `실내구분`, `테마분류`) VALUES(27805, 278, 4211033000, '(춘천)김유정 문학촌', 127.718669, 37.81912531, 5, 9, '실외', 'TH01');</v>
      </c>
    </row>
    <row r="2700" spans="1:12" x14ac:dyDescent="0.3">
      <c r="A2700" t="s">
        <v>23</v>
      </c>
      <c r="B2700">
        <v>278</v>
      </c>
      <c r="C2700">
        <v>27803</v>
      </c>
      <c r="D2700">
        <v>4182032500</v>
      </c>
      <c r="E2700" t="s">
        <v>1112</v>
      </c>
      <c r="F2700">
        <v>127.489785</v>
      </c>
      <c r="G2700">
        <v>37.714152300000002</v>
      </c>
      <c r="H2700">
        <v>3</v>
      </c>
      <c r="I2700">
        <v>5</v>
      </c>
      <c r="J2700" t="s">
        <v>13</v>
      </c>
      <c r="K2700" t="s">
        <v>26</v>
      </c>
      <c r="L2700" t="str">
        <f t="shared" si="42"/>
        <v>INSERT INTO 관광지(`관광지ID`, `코스ID`, `지역ID`, `관광지명`, `경도` ,`위도` , `코스순서`, `이동시간`, `실내구분`, `테마분류`) VALUES(27803, 278, 4182032500, '(가평)쁘띠프랑스', 127.489785, 37.7141523, 3, 5, '실외', 'TH01');</v>
      </c>
    </row>
    <row r="2701" spans="1:12" x14ac:dyDescent="0.3">
      <c r="A2701" t="s">
        <v>23</v>
      </c>
      <c r="B2701">
        <v>276</v>
      </c>
      <c r="C2701">
        <v>27604</v>
      </c>
      <c r="D2701">
        <v>4276034000</v>
      </c>
      <c r="E2701" t="s">
        <v>1196</v>
      </c>
      <c r="F2701">
        <v>128.37011380000001</v>
      </c>
      <c r="G2701">
        <v>37.613174260000001</v>
      </c>
      <c r="H2701">
        <v>4</v>
      </c>
      <c r="I2701">
        <v>7</v>
      </c>
      <c r="J2701" t="s">
        <v>13</v>
      </c>
      <c r="K2701" t="s">
        <v>26</v>
      </c>
      <c r="L2701" t="str">
        <f t="shared" si="42"/>
        <v>INSERT INTO 관광지(`관광지ID`, `코스ID`, `지역ID`, `관광지명`, `경도` ,`위도` , `코스순서`, `이동시간`, `실내구분`, `테마분류`) VALUES(27604, 276, 4276034000, '(평창)이효석 문학관', 128.3701138, 37.61317426, 4, 7, '실외', 'TH01');</v>
      </c>
    </row>
    <row r="2702" spans="1:12" x14ac:dyDescent="0.3">
      <c r="A2702" t="s">
        <v>23</v>
      </c>
      <c r="B2702">
        <v>273</v>
      </c>
      <c r="C2702">
        <v>27301</v>
      </c>
      <c r="D2702">
        <v>4146357000</v>
      </c>
      <c r="E2702" t="s">
        <v>1185</v>
      </c>
      <c r="F2702">
        <v>127.1319658</v>
      </c>
      <c r="G2702">
        <v>37.308966580000003</v>
      </c>
      <c r="H2702">
        <v>1</v>
      </c>
      <c r="I2702">
        <v>0</v>
      </c>
      <c r="J2702" t="s">
        <v>25</v>
      </c>
      <c r="K2702" t="s">
        <v>26</v>
      </c>
      <c r="L2702" t="str">
        <f t="shared" si="42"/>
        <v>INSERT INTO 관광지(`관광지ID`, `코스ID`, `지역ID`, `관광지명`, `경도` ,`위도` , `코스순서`, `이동시간`, `실내구분`, `테마분류`) VALUES(27301, 273, 4146357000, '(용인)한국미술관', 127.1319658, 37.30896658, 1, 0, '실내', 'TH01');</v>
      </c>
    </row>
    <row r="2703" spans="1:12" x14ac:dyDescent="0.3">
      <c r="A2703" t="s">
        <v>23</v>
      </c>
      <c r="B2703">
        <v>265</v>
      </c>
      <c r="C2703">
        <v>26505</v>
      </c>
      <c r="D2703">
        <v>4182035000</v>
      </c>
      <c r="E2703" t="s">
        <v>1156</v>
      </c>
      <c r="F2703">
        <v>127.47227359999999</v>
      </c>
      <c r="G2703">
        <v>37.904511820000003</v>
      </c>
      <c r="H2703">
        <v>5</v>
      </c>
      <c r="I2703">
        <v>9</v>
      </c>
      <c r="J2703" t="s">
        <v>13</v>
      </c>
      <c r="K2703" t="s">
        <v>26</v>
      </c>
      <c r="L2703" t="str">
        <f t="shared" si="42"/>
        <v>INSERT INTO 관광지(`관광지ID`, `코스ID`, `지역ID`, `관광지명`, `경도` ,`위도` , `코스순서`, `이동시간`, `실내구분`, `테마분류`) VALUES(26505, 265, 4182035000, '(가평)남송미술관', 127.4722736, 37.90451182, 5, 9, '실외', 'TH01');</v>
      </c>
    </row>
    <row r="2704" spans="1:12" x14ac:dyDescent="0.3">
      <c r="A2704" t="s">
        <v>23</v>
      </c>
      <c r="B2704">
        <v>262</v>
      </c>
      <c r="C2704">
        <v>26203</v>
      </c>
      <c r="D2704">
        <v>4150031000</v>
      </c>
      <c r="E2704" t="s">
        <v>1142</v>
      </c>
      <c r="F2704">
        <v>127.4056121</v>
      </c>
      <c r="G2704">
        <v>37.309145180000002</v>
      </c>
      <c r="H2704">
        <v>3</v>
      </c>
      <c r="I2704">
        <v>4</v>
      </c>
      <c r="J2704" t="s">
        <v>13</v>
      </c>
      <c r="K2704" t="s">
        <v>26</v>
      </c>
      <c r="L2704" t="str">
        <f t="shared" si="42"/>
        <v>INSERT INTO 관광지(`관광지ID`, `코스ID`, `지역ID`, `관광지명`, `경도` ,`위도` , `코스순서`, `이동시간`, `실내구분`, `테마분류`) VALUES(26203, 262, 4150031000, '(이천)해강도자미술관', 127.4056121, 37.30914518, 3, 4, '실외', 'TH01');</v>
      </c>
    </row>
    <row r="2705" spans="1:12" x14ac:dyDescent="0.3">
      <c r="A2705" t="s">
        <v>23</v>
      </c>
      <c r="B2705">
        <v>262</v>
      </c>
      <c r="C2705">
        <v>26202</v>
      </c>
      <c r="D2705">
        <v>4150053000</v>
      </c>
      <c r="E2705" t="s">
        <v>1141</v>
      </c>
      <c r="F2705">
        <v>127.4240483</v>
      </c>
      <c r="G2705">
        <v>37.280164669999998</v>
      </c>
      <c r="H2705">
        <v>2</v>
      </c>
      <c r="I2705">
        <v>2</v>
      </c>
      <c r="J2705" t="s">
        <v>13</v>
      </c>
      <c r="K2705" t="s">
        <v>26</v>
      </c>
      <c r="L2705" t="str">
        <f t="shared" si="42"/>
        <v>INSERT INTO 관광지(`관광지ID`, `코스ID`, `지역ID`, `관광지명`, `경도` ,`위도` , `코스순서`, `이동시간`, `실내구분`, `테마분류`) VALUES(26202, 262, 4150053000, '(이천)이천시립월전미술관', 127.4240483, 37.28016467, 2, 2, '실외', 'TH01');</v>
      </c>
    </row>
    <row r="2706" spans="1:12" x14ac:dyDescent="0.3">
      <c r="A2706" t="s">
        <v>23</v>
      </c>
      <c r="B2706">
        <v>258</v>
      </c>
      <c r="C2706">
        <v>25802</v>
      </c>
      <c r="D2706">
        <v>4313038500</v>
      </c>
      <c r="E2706" t="s">
        <v>1123</v>
      </c>
      <c r="F2706">
        <v>127.8651272</v>
      </c>
      <c r="G2706">
        <v>37.016683409999999</v>
      </c>
      <c r="H2706">
        <v>2</v>
      </c>
      <c r="I2706">
        <v>2</v>
      </c>
      <c r="J2706" t="s">
        <v>13</v>
      </c>
      <c r="K2706" t="s">
        <v>26</v>
      </c>
      <c r="L2706" t="str">
        <f t="shared" si="42"/>
        <v>INSERT INTO 관광지(`관광지ID`, `코스ID`, `지역ID`, `관광지명`, `경도` ,`위도` , `코스순서`, `이동시간`, `실내구분`, `테마분류`) VALUES(25802, 258, 4313038500, '(충주)중앙탑공원', 127.8651272, 37.01668341, 2, 2, '실외', 'TH01');</v>
      </c>
    </row>
    <row r="2707" spans="1:12" x14ac:dyDescent="0.3">
      <c r="A2707" t="s">
        <v>23</v>
      </c>
      <c r="B2707">
        <v>255</v>
      </c>
      <c r="C2707">
        <v>25505</v>
      </c>
      <c r="D2707">
        <v>4182031000</v>
      </c>
      <c r="E2707" t="s">
        <v>1114</v>
      </c>
      <c r="F2707">
        <v>127.44724549999999</v>
      </c>
      <c r="G2707">
        <v>37.668011489999998</v>
      </c>
      <c r="H2707">
        <v>5</v>
      </c>
      <c r="I2707">
        <v>9</v>
      </c>
      <c r="J2707" t="s">
        <v>13</v>
      </c>
      <c r="K2707" t="s">
        <v>26</v>
      </c>
      <c r="L2707" t="str">
        <f t="shared" si="42"/>
        <v>INSERT INTO 관광지(`관광지ID`, `코스ID`, `지역ID`, `관광지명`, `경도` ,`위도` , `코스순서`, `이동시간`, `실내구분`, `테마분류`) VALUES(25505, 255, 4182031000, '(가평)에델바이스 스위스테마파크', 127.4472455, 37.66801149, 5, 9, '실외', 'TH01');</v>
      </c>
    </row>
    <row r="2708" spans="1:12" x14ac:dyDescent="0.3">
      <c r="A2708" t="s">
        <v>23</v>
      </c>
      <c r="B2708">
        <v>255</v>
      </c>
      <c r="C2708">
        <v>25503</v>
      </c>
      <c r="D2708">
        <v>4182032500</v>
      </c>
      <c r="E2708" t="s">
        <v>1112</v>
      </c>
      <c r="F2708">
        <v>127.489785</v>
      </c>
      <c r="G2708">
        <v>37.714152300000002</v>
      </c>
      <c r="H2708">
        <v>3</v>
      </c>
      <c r="I2708">
        <v>5</v>
      </c>
      <c r="J2708" t="s">
        <v>13</v>
      </c>
      <c r="K2708" t="s">
        <v>26</v>
      </c>
      <c r="L2708" t="str">
        <f t="shared" si="42"/>
        <v>INSERT INTO 관광지(`관광지ID`, `코스ID`, `지역ID`, `관광지명`, `경도` ,`위도` , `코스순서`, `이동시간`, `실내구분`, `테마분류`) VALUES(25503, 255, 4182032500, '(가평)쁘띠프랑스', 127.489785, 37.7141523, 3, 5, '실외', 'TH01');</v>
      </c>
    </row>
    <row r="2709" spans="1:12" x14ac:dyDescent="0.3">
      <c r="A2709" t="s">
        <v>23</v>
      </c>
      <c r="B2709">
        <v>254</v>
      </c>
      <c r="C2709">
        <v>25403</v>
      </c>
      <c r="D2709">
        <v>4127300000</v>
      </c>
      <c r="E2709" t="s">
        <v>1110</v>
      </c>
      <c r="F2709">
        <v>126.64611910000001</v>
      </c>
      <c r="G2709">
        <v>37.192507620000001</v>
      </c>
      <c r="H2709">
        <v>3</v>
      </c>
      <c r="I2709">
        <v>5</v>
      </c>
      <c r="J2709" t="s">
        <v>25</v>
      </c>
      <c r="K2709" t="s">
        <v>26</v>
      </c>
      <c r="L2709" t="str">
        <f t="shared" si="42"/>
        <v>INSERT INTO 관광지(`관광지ID`, `코스ID`, `지역ID`, `관광지명`, `경도` ,`위도` , `코스순서`, `이동시간`, `실내구분`, `테마분류`) VALUES(25403, 254, 4127300000, '(안산)어촌민속박물관', 126.6461191, 37.19250762, 3, 5, '실내', 'TH01');</v>
      </c>
    </row>
    <row r="2710" spans="1:12" x14ac:dyDescent="0.3">
      <c r="A2710" t="s">
        <v>23</v>
      </c>
      <c r="B2710">
        <v>253</v>
      </c>
      <c r="C2710">
        <v>25303</v>
      </c>
      <c r="D2710">
        <v>4127100000</v>
      </c>
      <c r="E2710" t="s">
        <v>1106</v>
      </c>
      <c r="F2710">
        <v>126.85957620000001</v>
      </c>
      <c r="G2710">
        <v>37.315076670000003</v>
      </c>
      <c r="H2710">
        <v>3</v>
      </c>
      <c r="I2710">
        <v>5</v>
      </c>
      <c r="J2710" t="s">
        <v>13</v>
      </c>
      <c r="K2710" t="s">
        <v>26</v>
      </c>
      <c r="L2710" t="str">
        <f t="shared" si="42"/>
        <v>INSERT INTO 관광지(`관광지ID`, `코스ID`, `지역ID`, `관광지명`, `경도` ,`위도` , `코스순서`, `이동시간`, `실내구분`, `테마분류`) VALUES(25303, 253, 4127100000, '(안산)성호기념관', 126.8595762, 37.31507667, 3, 5, '실외', 'TH01');</v>
      </c>
    </row>
    <row r="2711" spans="1:12" x14ac:dyDescent="0.3">
      <c r="A2711" t="s">
        <v>23</v>
      </c>
      <c r="B2711">
        <v>253</v>
      </c>
      <c r="C2711">
        <v>25302</v>
      </c>
      <c r="D2711">
        <v>4127300000</v>
      </c>
      <c r="E2711" t="s">
        <v>1105</v>
      </c>
      <c r="F2711">
        <v>126.8099905</v>
      </c>
      <c r="G2711">
        <v>37.325077380000003</v>
      </c>
      <c r="H2711">
        <v>2</v>
      </c>
      <c r="I2711">
        <v>3</v>
      </c>
      <c r="J2711" t="s">
        <v>25</v>
      </c>
      <c r="K2711" t="s">
        <v>26</v>
      </c>
      <c r="L2711" t="str">
        <f t="shared" si="42"/>
        <v>INSERT INTO 관광지(`관광지ID`, `코스ID`, `지역ID`, `관광지명`, `경도` ,`위도` , `코스순서`, `이동시간`, `실내구분`, `테마분류`) VALUES(25302, 253, 4127300000, '(안산)경기도미술관', 126.8099905, 37.32507738, 2, 3, '실내', 'TH01');</v>
      </c>
    </row>
    <row r="2712" spans="1:12" x14ac:dyDescent="0.3">
      <c r="A2712" t="s">
        <v>23</v>
      </c>
      <c r="B2712">
        <v>253</v>
      </c>
      <c r="C2712">
        <v>25301</v>
      </c>
      <c r="D2712">
        <v>4127300000</v>
      </c>
      <c r="E2712" t="s">
        <v>1104</v>
      </c>
      <c r="F2712">
        <v>126.6023434</v>
      </c>
      <c r="G2712">
        <v>37.219825419999999</v>
      </c>
      <c r="H2712">
        <v>1</v>
      </c>
      <c r="I2712">
        <v>0</v>
      </c>
      <c r="J2712" t="s">
        <v>25</v>
      </c>
      <c r="K2712" t="s">
        <v>26</v>
      </c>
      <c r="L2712" t="str">
        <f t="shared" si="42"/>
        <v>INSERT INTO 관광지(`관광지ID`, `코스ID`, `지역ID`, `관광지명`, `경도` ,`위도` , `코스순서`, `이동시간`, `실내구분`, `테마분류`) VALUES(25301, 253, 4127300000, '(안산)유리섬박물관', 126.6023434, 37.21982542, 1, 0, '실내', 'TH01');</v>
      </c>
    </row>
    <row r="2713" spans="1:12" x14ac:dyDescent="0.3">
      <c r="A2713" t="s">
        <v>23</v>
      </c>
      <c r="B2713">
        <v>243</v>
      </c>
      <c r="C2713">
        <v>24307</v>
      </c>
      <c r="D2713">
        <v>4817031000</v>
      </c>
      <c r="E2713" t="s">
        <v>1078</v>
      </c>
      <c r="F2713">
        <v>128.09305699999999</v>
      </c>
      <c r="G2713">
        <v>35.186098000000001</v>
      </c>
      <c r="H2713">
        <v>7</v>
      </c>
      <c r="I2713">
        <v>16</v>
      </c>
      <c r="J2713" t="s">
        <v>13</v>
      </c>
      <c r="K2713" t="s">
        <v>26</v>
      </c>
      <c r="L2713" t="str">
        <f t="shared" si="42"/>
        <v>INSERT INTO 관광지(`관광지ID`, `코스ID`, `지역ID`, `관광지명`, `경도` ,`위도` , `코스순서`, `이동시간`, `실내구분`, `테마분류`) VALUES(24307, 243, 4817031000, '(진주)남가람문화거리', 128.093057, 35.186098, 7, 16, '실외', 'TH01');</v>
      </c>
    </row>
    <row r="2714" spans="1:12" x14ac:dyDescent="0.3">
      <c r="A2714" t="s">
        <v>23</v>
      </c>
      <c r="B2714">
        <v>241</v>
      </c>
      <c r="C2714">
        <v>24105</v>
      </c>
      <c r="D2714">
        <v>4812531000</v>
      </c>
      <c r="E2714" t="s">
        <v>1073</v>
      </c>
      <c r="F2714">
        <v>128.56686099999999</v>
      </c>
      <c r="G2714">
        <v>35.070377000000001</v>
      </c>
      <c r="H2714">
        <v>5</v>
      </c>
      <c r="I2714">
        <v>11</v>
      </c>
      <c r="J2714" t="s">
        <v>13</v>
      </c>
      <c r="K2714" t="s">
        <v>26</v>
      </c>
      <c r="L2714" t="str">
        <f t="shared" si="42"/>
        <v>INSERT INTO 관광지(`관광지ID`, `코스ID`, `지역ID`, `관광지명`, `경도` ,`위도` , `코스순서`, `이동시간`, `실내구분`, `테마분류`) VALUES(24105, 241, 4812531000, '(창원)구복예술촌', 128.566861, 35.070377, 5, 11, '실외', 'TH01');</v>
      </c>
    </row>
    <row r="2715" spans="1:12" x14ac:dyDescent="0.3">
      <c r="A2715" t="s">
        <v>23</v>
      </c>
      <c r="B2715">
        <v>234</v>
      </c>
      <c r="C2715">
        <v>23411</v>
      </c>
      <c r="D2715">
        <v>4831032000</v>
      </c>
      <c r="E2715" t="s">
        <v>147</v>
      </c>
      <c r="F2715">
        <v>128.62398999999999</v>
      </c>
      <c r="G2715">
        <v>34.815587999999998</v>
      </c>
      <c r="H2715">
        <v>11</v>
      </c>
      <c r="I2715">
        <v>11</v>
      </c>
      <c r="J2715" t="s">
        <v>13</v>
      </c>
      <c r="K2715" t="s">
        <v>26</v>
      </c>
      <c r="L2715" t="str">
        <f t="shared" si="42"/>
        <v>INSERT INTO 관광지(`관광지ID`, `코스ID`, `지역ID`, `관광지명`, `경도` ,`위도` , `코스순서`, `이동시간`, `실내구분`, `테마분류`) VALUES(23411, 234, 4831032000, '(거제)거제자연예술랜드', 128.62399, 34.815588, 11, 11, '실외', 'TH01');</v>
      </c>
    </row>
    <row r="2716" spans="1:12" x14ac:dyDescent="0.3">
      <c r="A2716" t="s">
        <v>23</v>
      </c>
      <c r="B2716">
        <v>232</v>
      </c>
      <c r="C2716">
        <v>23204</v>
      </c>
      <c r="D2716">
        <v>4889046001</v>
      </c>
      <c r="E2716" t="s">
        <v>2016</v>
      </c>
      <c r="F2716">
        <v>128.06364400000001</v>
      </c>
      <c r="G2716">
        <v>35.548214000000002</v>
      </c>
      <c r="H2716">
        <v>4</v>
      </c>
      <c r="I2716">
        <v>6</v>
      </c>
      <c r="J2716" t="s">
        <v>13</v>
      </c>
      <c r="K2716" t="s">
        <v>26</v>
      </c>
      <c r="L2716" t="str">
        <f t="shared" si="42"/>
        <v>INSERT INTO 관광지(`관광지ID`, `코스ID`, `지역ID`, `관광지명`, `경도` ,`위도` , `코스순서`, `이동시간`, `실내구분`, `테마분류`) VALUES(23204, 232, 4889046001, '(합천)태극기휘날리며촬영세트장', 128.063644, 35.548214, 4, 6, '실외', 'TH01');</v>
      </c>
    </row>
    <row r="2717" spans="1:12" x14ac:dyDescent="0.3">
      <c r="A2717" t="s">
        <v>23</v>
      </c>
      <c r="B2717">
        <v>217</v>
      </c>
      <c r="C2717">
        <v>21706</v>
      </c>
      <c r="D2717">
        <v>4817031000</v>
      </c>
      <c r="E2717" t="s">
        <v>1078</v>
      </c>
      <c r="F2717">
        <v>128.09305699999999</v>
      </c>
      <c r="G2717">
        <v>35.186098000000001</v>
      </c>
      <c r="H2717">
        <v>6</v>
      </c>
      <c r="I2717">
        <v>8</v>
      </c>
      <c r="J2717" t="s">
        <v>13</v>
      </c>
      <c r="K2717" t="s">
        <v>26</v>
      </c>
      <c r="L2717" t="str">
        <f t="shared" si="42"/>
        <v>INSERT INTO 관광지(`관광지ID`, `코스ID`, `지역ID`, `관광지명`, `경도` ,`위도` , `코스순서`, `이동시간`, `실내구분`, `테마분류`) VALUES(21706, 217, 4817031000, '(진주)남가람문화거리', 128.093057, 35.186098, 6, 8, '실외', 'TH01');</v>
      </c>
    </row>
    <row r="2718" spans="1:12" x14ac:dyDescent="0.3">
      <c r="A2718" t="s">
        <v>23</v>
      </c>
      <c r="B2718">
        <v>201</v>
      </c>
      <c r="C2718">
        <v>20105</v>
      </c>
      <c r="D2718">
        <v>4831032000</v>
      </c>
      <c r="E2718" t="s">
        <v>147</v>
      </c>
      <c r="F2718">
        <v>128.62399199999999</v>
      </c>
      <c r="G2718">
        <v>34.815593</v>
      </c>
      <c r="H2718">
        <v>5</v>
      </c>
      <c r="I2718">
        <v>4</v>
      </c>
      <c r="J2718" t="s">
        <v>13</v>
      </c>
      <c r="K2718" t="s">
        <v>26</v>
      </c>
      <c r="L2718" t="str">
        <f t="shared" si="42"/>
        <v>INSERT INTO 관광지(`관광지ID`, `코스ID`, `지역ID`, `관광지명`, `경도` ,`위도` , `코스순서`, `이동시간`, `실내구분`, `테마분류`) VALUES(20105, 201, 4831032000, '(거제)거제자연예술랜드', 128.623992, 34.815593, 5, 4, '실외', 'TH01');</v>
      </c>
    </row>
    <row r="2719" spans="1:12" x14ac:dyDescent="0.3">
      <c r="A2719" t="s">
        <v>23</v>
      </c>
      <c r="B2719">
        <v>200</v>
      </c>
      <c r="C2719">
        <v>20006</v>
      </c>
      <c r="D2719">
        <v>4817031000</v>
      </c>
      <c r="E2719" t="s">
        <v>142</v>
      </c>
      <c r="F2719">
        <v>128.09203600000001</v>
      </c>
      <c r="G2719">
        <v>35.186726</v>
      </c>
      <c r="H2719">
        <v>6</v>
      </c>
      <c r="I2719">
        <v>10</v>
      </c>
      <c r="J2719" t="s">
        <v>25</v>
      </c>
      <c r="K2719" t="s">
        <v>26</v>
      </c>
      <c r="L2719" t="str">
        <f t="shared" si="42"/>
        <v>INSERT INTO 관광지(`관광지ID`, `코스ID`, `지역ID`, `관광지명`, `경도` ,`위도` , `코스순서`, `이동시간`, `실내구분`, `테마분류`) VALUES(20006, 200, 4817031000, '(진주)경상남도 문화예술회관', 128.092036, 35.186726, 6, 10, '실내', 'TH01');</v>
      </c>
    </row>
    <row r="2720" spans="1:12" x14ac:dyDescent="0.3">
      <c r="A2720" t="s">
        <v>23</v>
      </c>
      <c r="B2720">
        <v>196</v>
      </c>
      <c r="C2720">
        <v>19606</v>
      </c>
      <c r="D2720">
        <v>4812555000</v>
      </c>
      <c r="E2720" t="s">
        <v>121</v>
      </c>
      <c r="F2720">
        <v>128.57190600000001</v>
      </c>
      <c r="G2720">
        <v>35.197580000000002</v>
      </c>
      <c r="H2720">
        <v>6</v>
      </c>
      <c r="I2720">
        <v>8</v>
      </c>
      <c r="J2720" t="s">
        <v>25</v>
      </c>
      <c r="K2720" t="s">
        <v>26</v>
      </c>
      <c r="L2720" t="str">
        <f t="shared" si="42"/>
        <v>INSERT INTO 관광지(`관광지ID`, `코스ID`, `지역ID`, `관광지명`, `경도` ,`위도` , `코스순서`, `이동시간`, `실내구분`, `테마분류`) VALUES(19606, 196, 4812555000, '(창원)마산음악관', 128.571906, 35.19758, 6, 8, '실내', 'TH01');</v>
      </c>
    </row>
    <row r="2721" spans="1:12" x14ac:dyDescent="0.3">
      <c r="A2721" t="s">
        <v>23</v>
      </c>
      <c r="B2721">
        <v>180</v>
      </c>
      <c r="C2721">
        <v>18005</v>
      </c>
      <c r="D2721">
        <v>4822051000</v>
      </c>
      <c r="E2721" t="s">
        <v>24</v>
      </c>
      <c r="F2721">
        <v>128.415156</v>
      </c>
      <c r="G2721">
        <v>34.826552</v>
      </c>
      <c r="H2721">
        <v>5</v>
      </c>
      <c r="I2721">
        <v>7</v>
      </c>
      <c r="J2721" t="s">
        <v>25</v>
      </c>
      <c r="K2721" t="s">
        <v>26</v>
      </c>
      <c r="L2721" t="str">
        <f t="shared" si="42"/>
        <v>INSERT INTO 관광지(`관광지ID`, `코스ID`, `지역ID`, `관광지명`, `경도` ,`위도` , `코스순서`, `이동시간`, `실내구분`, `테마분류`) VALUES(18005, 180, 4822051000, '(통영)전혁림미술관', 128.415156, 34.826552, 5, 7, '실내', 'TH01');</v>
      </c>
    </row>
    <row r="2722" spans="1:12" x14ac:dyDescent="0.3">
      <c r="A2722" t="s">
        <v>23</v>
      </c>
      <c r="B2722">
        <v>180</v>
      </c>
      <c r="C2722">
        <v>18003</v>
      </c>
      <c r="D2722">
        <v>4822059000</v>
      </c>
      <c r="E2722" t="s">
        <v>43</v>
      </c>
      <c r="F2722">
        <v>128.43535800000001</v>
      </c>
      <c r="G2722">
        <v>34.845272999999999</v>
      </c>
      <c r="H2722">
        <v>3</v>
      </c>
      <c r="I2722">
        <v>4</v>
      </c>
      <c r="J2722" t="s">
        <v>25</v>
      </c>
      <c r="K2722" t="s">
        <v>26</v>
      </c>
      <c r="L2722" t="str">
        <f t="shared" si="42"/>
        <v>INSERT INTO 관광지(`관광지ID`, `코스ID`, `지역ID`, `관광지명`, `경도` ,`위도` , `코스순서`, `이동시간`, `실내구분`, `테마분류`) VALUES(18003, 180, 4822059000, '(통영)청마문학관', 128.435358, 34.845273, 3, 4, '실내', 'TH01');</v>
      </c>
    </row>
    <row r="2723" spans="1:12" x14ac:dyDescent="0.3">
      <c r="A2723" t="s">
        <v>23</v>
      </c>
      <c r="B2723">
        <v>180</v>
      </c>
      <c r="C2723">
        <v>18001</v>
      </c>
      <c r="D2723">
        <v>4812555000</v>
      </c>
      <c r="E2723" t="s">
        <v>41</v>
      </c>
      <c r="F2723">
        <v>128.568938</v>
      </c>
      <c r="G2723">
        <v>35.206319999999998</v>
      </c>
      <c r="H2723">
        <v>1</v>
      </c>
      <c r="I2723">
        <v>0</v>
      </c>
      <c r="J2723" t="s">
        <v>25</v>
      </c>
      <c r="K2723" t="s">
        <v>26</v>
      </c>
      <c r="L2723" t="str">
        <f t="shared" si="42"/>
        <v>INSERT INTO 관광지(`관광지ID`, `코스ID`, `지역ID`, `관광지명`, `경도` ,`위도` , `코스순서`, `이동시간`, `실내구분`, `테마분류`) VALUES(18001, 180, 4812555000, '(창원)문신미술관', 128.568938, 35.20632, 1, 0, '실내', 'TH01');</v>
      </c>
    </row>
    <row r="2724" spans="1:12" x14ac:dyDescent="0.3">
      <c r="A2724" t="s">
        <v>23</v>
      </c>
      <c r="B2724">
        <v>177</v>
      </c>
      <c r="C2724">
        <v>17710</v>
      </c>
      <c r="D2724">
        <v>4822059000</v>
      </c>
      <c r="E2724" t="s">
        <v>30</v>
      </c>
      <c r="F2724">
        <v>128.42971499999999</v>
      </c>
      <c r="G2724">
        <v>34.841168000000003</v>
      </c>
      <c r="H2724">
        <v>10</v>
      </c>
      <c r="I2724">
        <v>11</v>
      </c>
      <c r="J2724" t="s">
        <v>13</v>
      </c>
      <c r="K2724" t="s">
        <v>26</v>
      </c>
      <c r="L2724" t="str">
        <f t="shared" si="42"/>
        <v>INSERT INTO 관광지(`관광지ID`, `코스ID`, `지역ID`, `관광지명`, `경도` ,`위도` , `코스순서`, `이동시간`, `실내구분`, `테마분류`) VALUES(17710, 177, 4822059000, '(통영)남망산국제조각공원', 128.429715, 34.841168, 10, 11, '실외', 'TH01');</v>
      </c>
    </row>
    <row r="2725" spans="1:12" x14ac:dyDescent="0.3">
      <c r="A2725" t="s">
        <v>23</v>
      </c>
      <c r="B2725">
        <v>177</v>
      </c>
      <c r="C2725">
        <v>17708</v>
      </c>
      <c r="D2725">
        <v>4822051000</v>
      </c>
      <c r="E2725" t="s">
        <v>24</v>
      </c>
      <c r="F2725">
        <v>128.41515699999999</v>
      </c>
      <c r="G2725">
        <v>34.826555999999997</v>
      </c>
      <c r="H2725">
        <v>8</v>
      </c>
      <c r="I2725">
        <v>8</v>
      </c>
      <c r="J2725" t="s">
        <v>25</v>
      </c>
      <c r="K2725" t="s">
        <v>26</v>
      </c>
      <c r="L2725" t="str">
        <f t="shared" si="42"/>
        <v>INSERT INTO 관광지(`관광지ID`, `코스ID`, `지역ID`, `관광지명`, `경도` ,`위도` , `코스순서`, `이동시간`, `실내구분`, `테마분류`) VALUES(17708, 177, 4822051000, '(통영)전혁림미술관', 128.415157, 34.826556, 8, 8, '실내', 'TH01');</v>
      </c>
    </row>
    <row r="2726" spans="1:12" x14ac:dyDescent="0.3">
      <c r="A2726" t="s">
        <v>23</v>
      </c>
      <c r="B2726">
        <v>177</v>
      </c>
      <c r="C2726">
        <v>17702</v>
      </c>
      <c r="D2726">
        <v>4822051000</v>
      </c>
      <c r="E2726" t="s">
        <v>1060</v>
      </c>
      <c r="F2726">
        <v>128.423822</v>
      </c>
      <c r="G2726">
        <v>34.847110999999998</v>
      </c>
      <c r="H2726">
        <v>2</v>
      </c>
      <c r="I2726">
        <v>1</v>
      </c>
      <c r="J2726" t="s">
        <v>25</v>
      </c>
      <c r="K2726" t="s">
        <v>26</v>
      </c>
      <c r="L2726" t="str">
        <f t="shared" si="42"/>
        <v>INSERT INTO 관광지(`관광지ID`, `코스ID`, `지역ID`, `관광지명`, `경도` ,`위도` , `코스순서`, `이동시간`, `실내구분`, `테마분류`) VALUES(17702, 177, 4822051000, '(통영)향토역사관', 128.423822, 34.847111, 2, 1, '실내', 'TH01');</v>
      </c>
    </row>
    <row r="2727" spans="1:12" x14ac:dyDescent="0.3">
      <c r="A2727" t="s">
        <v>23</v>
      </c>
      <c r="B2727">
        <v>177</v>
      </c>
      <c r="C2727">
        <v>17701</v>
      </c>
      <c r="D2727">
        <v>4822059000</v>
      </c>
      <c r="E2727" t="s">
        <v>43</v>
      </c>
      <c r="F2727">
        <v>128.435362</v>
      </c>
      <c r="G2727">
        <v>34.845269000000002</v>
      </c>
      <c r="H2727">
        <v>1</v>
      </c>
      <c r="I2727">
        <v>0</v>
      </c>
      <c r="J2727" t="s">
        <v>25</v>
      </c>
      <c r="K2727" t="s">
        <v>26</v>
      </c>
      <c r="L2727" t="str">
        <f t="shared" si="42"/>
        <v>INSERT INTO 관광지(`관광지ID`, `코스ID`, `지역ID`, `관광지명`, `경도` ,`위도` , `코스순서`, `이동시간`, `실내구분`, `테마분류`) VALUES(17701, 177, 4822059000, '(통영)청마문학관', 128.435362, 34.845269, 1, 0, '실내', 'TH01');</v>
      </c>
    </row>
    <row r="2728" spans="1:12" x14ac:dyDescent="0.3">
      <c r="A2728" t="s">
        <v>23</v>
      </c>
      <c r="B2728">
        <v>176</v>
      </c>
      <c r="C2728">
        <v>17603</v>
      </c>
      <c r="D2728">
        <v>4831032000</v>
      </c>
      <c r="E2728" t="s">
        <v>833</v>
      </c>
      <c r="F2728">
        <v>128.62398999999999</v>
      </c>
      <c r="G2728">
        <v>34.815587999999998</v>
      </c>
      <c r="H2728">
        <v>3</v>
      </c>
      <c r="I2728">
        <v>2</v>
      </c>
      <c r="J2728" t="s">
        <v>13</v>
      </c>
      <c r="K2728" t="s">
        <v>26</v>
      </c>
      <c r="L2728" t="str">
        <f t="shared" si="42"/>
        <v>INSERT INTO 관광지(`관광지ID`, `코스ID`, `지역ID`, `관광지명`, `경도` ,`위도` , `코스순서`, `이동시간`, `실내구분`, `테마분류`) VALUES(17603, 176, 4831032000, '(거제)자연예술랜드', 128.62399, 34.815588, 3, 2, '실외', 'TH01');</v>
      </c>
    </row>
    <row r="2729" spans="1:12" x14ac:dyDescent="0.3">
      <c r="A2729" t="s">
        <v>23</v>
      </c>
      <c r="B2729">
        <v>175</v>
      </c>
      <c r="C2729">
        <v>17506</v>
      </c>
      <c r="D2729">
        <v>4884033003</v>
      </c>
      <c r="E2729" t="s">
        <v>828</v>
      </c>
      <c r="F2729">
        <v>128.04933500000001</v>
      </c>
      <c r="G2729">
        <v>34.788955999999999</v>
      </c>
      <c r="H2729">
        <v>6</v>
      </c>
      <c r="I2729">
        <v>8</v>
      </c>
      <c r="J2729" t="s">
        <v>13</v>
      </c>
      <c r="K2729" t="s">
        <v>26</v>
      </c>
      <c r="L2729" t="str">
        <f t="shared" si="42"/>
        <v>INSERT INTO 관광지(`관광지ID`, `코스ID`, `지역ID`, `관광지명`, `경도` ,`위도` , `코스순서`, `이동시간`, `실내구분`, `테마분류`) VALUES(17506, 175, 4884033003, '(남해)해오름예술촌', 128.049335, 34.788956, 6, 8, '실외', 'TH01');</v>
      </c>
    </row>
    <row r="2730" spans="1:12" x14ac:dyDescent="0.3">
      <c r="A2730" t="s">
        <v>23</v>
      </c>
      <c r="B2730">
        <v>174</v>
      </c>
      <c r="C2730">
        <v>17407</v>
      </c>
      <c r="D2730">
        <v>4884033003</v>
      </c>
      <c r="E2730" t="s">
        <v>828</v>
      </c>
      <c r="F2730">
        <v>128.04933500000001</v>
      </c>
      <c r="G2730">
        <v>34.788955999999999</v>
      </c>
      <c r="H2730">
        <v>7</v>
      </c>
      <c r="I2730">
        <v>8</v>
      </c>
      <c r="J2730" t="s">
        <v>13</v>
      </c>
      <c r="K2730" t="s">
        <v>26</v>
      </c>
      <c r="L2730" t="str">
        <f t="shared" si="42"/>
        <v>INSERT INTO 관광지(`관광지ID`, `코스ID`, `지역ID`, `관광지명`, `경도` ,`위도` , `코스순서`, `이동시간`, `실내구분`, `테마분류`) VALUES(17407, 174, 4884033003, '(남해)해오름예술촌', 128.049335, 34.788956, 7, 8, '실외', 'TH01');</v>
      </c>
    </row>
    <row r="2731" spans="1:12" x14ac:dyDescent="0.3">
      <c r="A2731" t="s">
        <v>23</v>
      </c>
      <c r="B2731">
        <v>173</v>
      </c>
      <c r="C2731">
        <v>17302</v>
      </c>
      <c r="D2731">
        <v>4886033000</v>
      </c>
      <c r="E2731" t="s">
        <v>818</v>
      </c>
      <c r="F2731">
        <v>127.829949</v>
      </c>
      <c r="G2731">
        <v>35.482346999999997</v>
      </c>
      <c r="H2731">
        <v>2</v>
      </c>
      <c r="I2731">
        <v>1</v>
      </c>
      <c r="J2731" t="s">
        <v>25</v>
      </c>
      <c r="K2731" t="s">
        <v>26</v>
      </c>
      <c r="L2731" t="str">
        <f t="shared" si="42"/>
        <v>INSERT INTO 관광지(`관광지ID`, `코스ID`, `지역ID`, `관광지명`, `경도` ,`위도` , `코스순서`, `이동시간`, `실내구분`, `테마분류`) VALUES(17302, 173, 4886033000, '(산청)생초창작스튜디오', 127.829949, 35.482347, 2, 1, '실내', 'TH01');</v>
      </c>
    </row>
    <row r="2732" spans="1:12" x14ac:dyDescent="0.3">
      <c r="A2732" t="s">
        <v>23</v>
      </c>
      <c r="B2732">
        <v>173</v>
      </c>
      <c r="C2732">
        <v>17301</v>
      </c>
      <c r="D2732">
        <v>4886033000</v>
      </c>
      <c r="E2732" t="s">
        <v>817</v>
      </c>
      <c r="F2732">
        <v>127.831221</v>
      </c>
      <c r="G2732">
        <v>35.491446000000003</v>
      </c>
      <c r="H2732">
        <v>1</v>
      </c>
      <c r="I2732">
        <v>0</v>
      </c>
      <c r="J2732" t="s">
        <v>13</v>
      </c>
      <c r="K2732" t="s">
        <v>26</v>
      </c>
      <c r="L2732" t="str">
        <f t="shared" si="42"/>
        <v>INSERT INTO 관광지(`관광지ID`, `코스ID`, `지역ID`, `관광지명`, `경도` ,`위도` , `코스순서`, `이동시간`, `실내구분`, `테마분류`) VALUES(17301, 173, 4886033000, '(산청)생초국제조각공원', 127.831221, 35.491446, 1, 0, '실외', 'TH01');</v>
      </c>
    </row>
    <row r="2733" spans="1:12" x14ac:dyDescent="0.3">
      <c r="A2733" t="s">
        <v>23</v>
      </c>
      <c r="B2733">
        <v>168</v>
      </c>
      <c r="C2733">
        <v>16809</v>
      </c>
      <c r="D2733">
        <v>4825033000</v>
      </c>
      <c r="E2733" t="s">
        <v>804</v>
      </c>
      <c r="F2733">
        <v>128.74480700000001</v>
      </c>
      <c r="G2733">
        <v>35.250982</v>
      </c>
      <c r="H2733">
        <v>9</v>
      </c>
      <c r="I2733">
        <v>11</v>
      </c>
      <c r="J2733" t="s">
        <v>25</v>
      </c>
      <c r="K2733" t="s">
        <v>26</v>
      </c>
      <c r="L2733" t="str">
        <f t="shared" si="42"/>
        <v>INSERT INTO 관광지(`관광지ID`, `코스ID`, `지역ID`, `관광지명`, `경도` ,`위도` , `코스순서`, `이동시간`, `실내구분`, `테마분류`) VALUES(16809, 168, 4825033000, '(김해)클레이아크김해미술관', 128.744807, 35.250982, 9, 11, '실내', 'TH01');</v>
      </c>
    </row>
    <row r="2734" spans="1:12" x14ac:dyDescent="0.3">
      <c r="A2734" t="s">
        <v>23</v>
      </c>
      <c r="B2734">
        <v>165</v>
      </c>
      <c r="C2734">
        <v>16512</v>
      </c>
      <c r="D2734">
        <v>5011031003</v>
      </c>
      <c r="E2734" t="s">
        <v>787</v>
      </c>
      <c r="F2734">
        <v>126.266295</v>
      </c>
      <c r="G2734">
        <v>33.340259000000003</v>
      </c>
      <c r="H2734">
        <v>12</v>
      </c>
      <c r="I2734">
        <v>13</v>
      </c>
      <c r="J2734" t="s">
        <v>25</v>
      </c>
      <c r="K2734" t="s">
        <v>26</v>
      </c>
      <c r="L2734" t="str">
        <f t="shared" si="42"/>
        <v>INSERT INTO 관광지(`관광지ID`, `코스ID`, `지역ID`, `관광지명`, `경도` ,`위도` , `코스순서`, `이동시간`, `실내구분`, `테마분류`) VALUES(16512, 165, 5011031003, '(제주)저지문화예술인마을/현대미술관', 126.266295, 33.340259, 12, 13, '실내', 'TH01');</v>
      </c>
    </row>
    <row r="2735" spans="1:12" x14ac:dyDescent="0.3">
      <c r="A2735" t="s">
        <v>23</v>
      </c>
      <c r="B2735">
        <v>165</v>
      </c>
      <c r="C2735">
        <v>16510</v>
      </c>
      <c r="D2735">
        <v>5013052000</v>
      </c>
      <c r="E2735" t="s">
        <v>785</v>
      </c>
      <c r="F2735">
        <v>126.55123</v>
      </c>
      <c r="G2735">
        <v>33.244821999999999</v>
      </c>
      <c r="H2735">
        <v>10</v>
      </c>
      <c r="I2735">
        <v>10</v>
      </c>
      <c r="J2735" t="s">
        <v>25</v>
      </c>
      <c r="K2735" t="s">
        <v>26</v>
      </c>
      <c r="L2735" t="str">
        <f t="shared" si="42"/>
        <v>INSERT INTO 관광지(`관광지ID`, `코스ID`, `지역ID`, `관광지명`, `경도` ,`위도` , `코스순서`, `이동시간`, `실내구분`, `테마분류`) VALUES(16510, 165, 5013052000, '(서귀포)시립기당미술관', 126.55123, 33.244822, 10, 10, '실내', 'TH01');</v>
      </c>
    </row>
    <row r="2736" spans="1:12" x14ac:dyDescent="0.3">
      <c r="A2736" t="s">
        <v>23</v>
      </c>
      <c r="B2736">
        <v>165</v>
      </c>
      <c r="C2736">
        <v>16509</v>
      </c>
      <c r="D2736">
        <v>5013052000</v>
      </c>
      <c r="E2736" t="s">
        <v>784</v>
      </c>
      <c r="F2736">
        <v>126.56495099999999</v>
      </c>
      <c r="G2736">
        <v>33.245849</v>
      </c>
      <c r="H2736">
        <v>9</v>
      </c>
      <c r="I2736">
        <v>9</v>
      </c>
      <c r="J2736" t="s">
        <v>25</v>
      </c>
      <c r="K2736" t="s">
        <v>26</v>
      </c>
      <c r="L2736" t="str">
        <f t="shared" si="42"/>
        <v>INSERT INTO 관광지(`관광지ID`, `코스ID`, `지역ID`, `관광지명`, `경도` ,`위도` , `코스순서`, `이동시간`, `실내구분`, `테마분류`) VALUES(16509, 165, 5013052000, '(서귀포)이중섭미술관', 126.564951, 33.245849, 9, 9, '실내', 'TH01');</v>
      </c>
    </row>
    <row r="2737" spans="1:12" x14ac:dyDescent="0.3">
      <c r="A2737" t="s">
        <v>23</v>
      </c>
      <c r="B2737">
        <v>165</v>
      </c>
      <c r="C2737">
        <v>16508</v>
      </c>
      <c r="D2737">
        <v>5013053000</v>
      </c>
      <c r="E2737" t="s">
        <v>783</v>
      </c>
      <c r="F2737">
        <v>126.573896</v>
      </c>
      <c r="G2737">
        <v>33.245221999999998</v>
      </c>
      <c r="H2737">
        <v>8</v>
      </c>
      <c r="I2737">
        <v>8</v>
      </c>
      <c r="J2737" t="s">
        <v>25</v>
      </c>
      <c r="K2737" t="s">
        <v>26</v>
      </c>
      <c r="L2737" t="str">
        <f t="shared" si="42"/>
        <v>INSERT INTO 관광지(`관광지ID`, `코스ID`, `지역ID`, `관광지명`, `경도` ,`위도` , `코스순서`, `이동시간`, `실내구분`, `테마분류`) VALUES(16508, 165, 5013053000, '(서귀포)왈종미술관', 126.573896, 33.245222, 8, 8, '실내', 'TH01');</v>
      </c>
    </row>
    <row r="2738" spans="1:12" x14ac:dyDescent="0.3">
      <c r="A2738" t="s">
        <v>23</v>
      </c>
      <c r="B2738">
        <v>165</v>
      </c>
      <c r="C2738">
        <v>16507</v>
      </c>
      <c r="D2738">
        <v>5011025603</v>
      </c>
      <c r="E2738" t="s">
        <v>782</v>
      </c>
      <c r="F2738">
        <v>126.841487</v>
      </c>
      <c r="G2738">
        <v>33.322344999999999</v>
      </c>
      <c r="H2738">
        <v>7</v>
      </c>
      <c r="I2738">
        <v>7</v>
      </c>
      <c r="J2738" t="s">
        <v>25</v>
      </c>
      <c r="K2738" t="s">
        <v>26</v>
      </c>
      <c r="L2738" t="str">
        <f t="shared" si="42"/>
        <v>INSERT INTO 관광지(`관광지ID`, `코스ID`, `지역ID`, `관광지명`, `경도` ,`위도` , `코스순서`, `이동시간`, `실내구분`, `테마분류`) VALUES(16507, 165, 5011025603, '(제주)제주민속촌', 126.841487, 33.322345, 7, 7, '실내', 'TH01');</v>
      </c>
    </row>
    <row r="2739" spans="1:12" x14ac:dyDescent="0.3">
      <c r="A2739" t="s">
        <v>23</v>
      </c>
      <c r="B2739">
        <v>165</v>
      </c>
      <c r="C2739">
        <v>16506</v>
      </c>
      <c r="D2739">
        <v>5013025901</v>
      </c>
      <c r="E2739" t="s">
        <v>781</v>
      </c>
      <c r="F2739">
        <v>126.854179</v>
      </c>
      <c r="G2739">
        <v>33.372064999999999</v>
      </c>
      <c r="H2739">
        <v>6</v>
      </c>
      <c r="I2739">
        <v>6</v>
      </c>
      <c r="J2739" t="s">
        <v>25</v>
      </c>
      <c r="K2739" t="s">
        <v>26</v>
      </c>
      <c r="L2739" t="str">
        <f t="shared" si="42"/>
        <v>INSERT INTO 관광지(`관광지ID`, `코스ID`, `지역ID`, `관광지명`, `경도` ,`위도` , `코스순서`, `이동시간`, `실내구분`, `테마분류`) VALUES(16506, 165, 5013025901, '(서귀포)김영갑갤러리두모악', 126.854179, 33.372065, 6, 6, '실내', 'TH01');</v>
      </c>
    </row>
    <row r="2740" spans="1:12" x14ac:dyDescent="0.3">
      <c r="A2740" t="s">
        <v>23</v>
      </c>
      <c r="B2740">
        <v>165</v>
      </c>
      <c r="C2740">
        <v>16505</v>
      </c>
      <c r="D2740">
        <v>5011025607</v>
      </c>
      <c r="E2740" t="s">
        <v>780</v>
      </c>
      <c r="F2740">
        <v>126.863473</v>
      </c>
      <c r="G2740">
        <v>33.523572000000001</v>
      </c>
      <c r="H2740">
        <v>5</v>
      </c>
      <c r="I2740">
        <v>4</v>
      </c>
      <c r="J2740" t="s">
        <v>25</v>
      </c>
      <c r="K2740" t="s">
        <v>26</v>
      </c>
      <c r="L2740" t="str">
        <f t="shared" si="42"/>
        <v>INSERT INTO 관광지(`관광지ID`, `코스ID`, `지역ID`, `관광지명`, `경도` ,`위도` , `코스순서`, `이동시간`, `실내구분`, `테마분류`) VALUES(16505, 165, 5011025607, '(제주)해녀박물관', 126.863473, 33.523572, 5, 4, '실내', 'TH01');</v>
      </c>
    </row>
    <row r="2741" spans="1:12" x14ac:dyDescent="0.3">
      <c r="A2741" t="s">
        <v>23</v>
      </c>
      <c r="B2741">
        <v>165</v>
      </c>
      <c r="C2741">
        <v>16504</v>
      </c>
      <c r="D2741">
        <v>5011052000</v>
      </c>
      <c r="E2741" t="s">
        <v>779</v>
      </c>
      <c r="F2741">
        <v>126.54897</v>
      </c>
      <c r="G2741">
        <v>33.513997000000003</v>
      </c>
      <c r="H2741">
        <v>4</v>
      </c>
      <c r="I2741">
        <v>3</v>
      </c>
      <c r="J2741" t="s">
        <v>25</v>
      </c>
      <c r="K2741" t="s">
        <v>26</v>
      </c>
      <c r="L2741" t="str">
        <f t="shared" si="42"/>
        <v>INSERT INTO 관광지(`관광지ID`, `코스ID`, `지역ID`, `관광지명`, `경도` ,`위도` , `코스순서`, `이동시간`, `실내구분`, `테마분류`) VALUES(16504, 165, 5011052000, '(제주)국립제주박물관', 126.54897, 33.513997, 4, 3, '실내', 'TH01');</v>
      </c>
    </row>
    <row r="2742" spans="1:12" x14ac:dyDescent="0.3">
      <c r="A2742" t="s">
        <v>23</v>
      </c>
      <c r="B2742">
        <v>165</v>
      </c>
      <c r="C2742">
        <v>16503</v>
      </c>
      <c r="D2742">
        <v>5011052000</v>
      </c>
      <c r="E2742" t="s">
        <v>778</v>
      </c>
      <c r="F2742">
        <v>126.531615</v>
      </c>
      <c r="G2742">
        <v>33.506484999999998</v>
      </c>
      <c r="H2742">
        <v>3</v>
      </c>
      <c r="I2742">
        <v>2</v>
      </c>
      <c r="J2742" t="s">
        <v>25</v>
      </c>
      <c r="K2742" t="s">
        <v>26</v>
      </c>
      <c r="L2742" t="str">
        <f t="shared" si="42"/>
        <v>INSERT INTO 관광지(`관광지ID`, `코스ID`, `지역ID`, `관광지명`, `경도` ,`위도` , `코스순서`, `이동시간`, `실내구분`, `테마분류`) VALUES(16503, 165, 5011052000, '(제주)민속자연사박물관', 126.531615, 33.506485, 3, 2, '실내', 'TH01');</v>
      </c>
    </row>
    <row r="2743" spans="1:12" x14ac:dyDescent="0.3">
      <c r="A2743" t="s">
        <v>23</v>
      </c>
      <c r="B2743">
        <v>165</v>
      </c>
      <c r="C2743">
        <v>16502</v>
      </c>
      <c r="D2743">
        <v>5011065001</v>
      </c>
      <c r="E2743" t="s">
        <v>777</v>
      </c>
      <c r="F2743">
        <v>126.489898</v>
      </c>
      <c r="G2743">
        <v>33.452491000000002</v>
      </c>
      <c r="H2743">
        <v>2</v>
      </c>
      <c r="I2743">
        <v>1</v>
      </c>
      <c r="J2743" t="s">
        <v>25</v>
      </c>
      <c r="K2743" t="s">
        <v>26</v>
      </c>
      <c r="L2743" t="str">
        <f t="shared" si="42"/>
        <v>INSERT INTO 관광지(`관광지ID`, `코스ID`, `지역ID`, `관광지명`, `경도` ,`위도` , `코스순서`, `이동시간`, `실내구분`, `테마분류`) VALUES(16502, 165, 5011065001, '(제주)도립미술관', 126.489898, 33.452491, 2, 1, '실내', 'TH01');</v>
      </c>
    </row>
    <row r="2744" spans="1:12" x14ac:dyDescent="0.3">
      <c r="A2744" t="s">
        <v>23</v>
      </c>
      <c r="B2744">
        <v>154</v>
      </c>
      <c r="C2744">
        <v>15401</v>
      </c>
      <c r="D2744">
        <v>4728025001</v>
      </c>
      <c r="E2744" t="s">
        <v>711</v>
      </c>
      <c r="F2744">
        <v>128.08378200000001</v>
      </c>
      <c r="G2744">
        <v>36.741411999999997</v>
      </c>
      <c r="H2744">
        <v>1</v>
      </c>
      <c r="I2744">
        <v>0</v>
      </c>
      <c r="J2744" t="s">
        <v>25</v>
      </c>
      <c r="K2744" t="s">
        <v>26</v>
      </c>
      <c r="L2744" t="str">
        <f t="shared" si="42"/>
        <v>INSERT INTO 관광지(`관광지ID`, `코스ID`, `지역ID`, `관광지명`, `경도` ,`위도` , `코스순서`, `이동시간`, `실내구분`, `테마분류`) VALUES(15401, 154, 4728025001, '(문경)도자기전시관', 128.083782, 36.741412, 1, 0, '실내', 'TH01');</v>
      </c>
    </row>
    <row r="2745" spans="1:12" x14ac:dyDescent="0.3">
      <c r="A2745" t="s">
        <v>23</v>
      </c>
      <c r="B2745">
        <v>149</v>
      </c>
      <c r="C2745">
        <v>14901</v>
      </c>
      <c r="D2745">
        <v>4775037002</v>
      </c>
      <c r="E2745" t="s">
        <v>688</v>
      </c>
      <c r="F2745">
        <v>129.11896100000001</v>
      </c>
      <c r="G2745">
        <v>36.505952999999998</v>
      </c>
      <c r="H2745">
        <v>1</v>
      </c>
      <c r="I2745">
        <v>0</v>
      </c>
      <c r="J2745" t="s">
        <v>25</v>
      </c>
      <c r="K2745" t="s">
        <v>26</v>
      </c>
      <c r="L2745" t="str">
        <f t="shared" si="42"/>
        <v>INSERT INTO 관광지(`관광지ID`, `코스ID`, `지역ID`, `관광지명`, `경도` ,`위도` , `코스순서`, `이동시간`, `실내구분`, `테마분류`) VALUES(14901, 149, 4775037002, '(청송)야송미술관', 129.118961, 36.505953, 1, 0, '실내', 'TH01');</v>
      </c>
    </row>
    <row r="2746" spans="1:12" x14ac:dyDescent="0.3">
      <c r="A2746" t="s">
        <v>23</v>
      </c>
      <c r="B2746">
        <v>144</v>
      </c>
      <c r="C2746">
        <v>14404</v>
      </c>
      <c r="D2746">
        <v>4790034000</v>
      </c>
      <c r="E2746" t="s">
        <v>511</v>
      </c>
      <c r="F2746">
        <v>128.50537499999999</v>
      </c>
      <c r="G2746">
        <v>36.701196000000003</v>
      </c>
      <c r="H2746">
        <v>4</v>
      </c>
      <c r="I2746">
        <v>7</v>
      </c>
      <c r="J2746" t="s">
        <v>25</v>
      </c>
      <c r="K2746" t="s">
        <v>26</v>
      </c>
      <c r="L2746" t="str">
        <f t="shared" si="42"/>
        <v>INSERT INTO 관광지(`관광지ID`, `코스ID`, `지역ID`, `관광지명`, `경도` ,`위도` , `코스순서`, `이동시간`, `실내구분`, `테마분류`) VALUES(14404, 144, 4790034000, '(예천)천문과학문화센터', 128.505375, 36.701196, 4, 7, '실내', 'TH01');</v>
      </c>
    </row>
    <row r="2747" spans="1:12" x14ac:dyDescent="0.3">
      <c r="A2747" t="s">
        <v>23</v>
      </c>
      <c r="B2747">
        <v>138</v>
      </c>
      <c r="C2747">
        <v>13803</v>
      </c>
      <c r="D2747">
        <v>4719034001</v>
      </c>
      <c r="E2747" t="s">
        <v>644</v>
      </c>
      <c r="F2747">
        <v>128.34811999999999</v>
      </c>
      <c r="G2747">
        <v>36.267417000000002</v>
      </c>
      <c r="H2747">
        <v>3</v>
      </c>
      <c r="I2747">
        <v>5</v>
      </c>
      <c r="J2747" t="s">
        <v>13</v>
      </c>
      <c r="K2747" t="s">
        <v>26</v>
      </c>
      <c r="L2747" t="str">
        <f t="shared" si="42"/>
        <v>INSERT INTO 관광지(`관광지ID`, `코스ID`, `지역ID`, `관광지명`, `경도` ,`위도` , `코스순서`, `이동시간`, `실내구분`, `테마분류`) VALUES(13803, 138, 4719034001, '(구미)일선리문화재단지', 128.34812, 36.267417, 3, 5, '실외', 'TH01');</v>
      </c>
    </row>
    <row r="2748" spans="1:12" x14ac:dyDescent="0.3">
      <c r="A2748" t="s">
        <v>23</v>
      </c>
      <c r="B2748">
        <v>108</v>
      </c>
      <c r="C2748">
        <v>10806</v>
      </c>
      <c r="D2748">
        <v>4689031000</v>
      </c>
      <c r="E2748" t="s">
        <v>482</v>
      </c>
      <c r="F2748">
        <v>126.691948</v>
      </c>
      <c r="G2748">
        <v>34.384287</v>
      </c>
      <c r="H2748">
        <v>6</v>
      </c>
      <c r="I2748">
        <v>10</v>
      </c>
      <c r="J2748" t="s">
        <v>13</v>
      </c>
      <c r="K2748" t="s">
        <v>26</v>
      </c>
      <c r="L2748" t="str">
        <f t="shared" si="42"/>
        <v>INSERT INTO 관광지(`관광지ID`, `코스ID`, `지역ID`, `관광지명`, `경도` ,`위도` , `코스순서`, `이동시간`, `실내구분`, `테마분류`) VALUES(10806, 108, 4689031000, '(완도)불목리(드라마세트장)', 126.691948, 34.384287, 6, 10, '실외', 'TH01');</v>
      </c>
    </row>
    <row r="2749" spans="1:12" x14ac:dyDescent="0.3">
      <c r="A2749" t="s">
        <v>23</v>
      </c>
      <c r="B2749">
        <v>108</v>
      </c>
      <c r="C2749">
        <v>10805</v>
      </c>
      <c r="D2749">
        <v>4689031000</v>
      </c>
      <c r="E2749" t="s">
        <v>481</v>
      </c>
      <c r="F2749">
        <v>126.669999</v>
      </c>
      <c r="G2749">
        <v>34.324528000000001</v>
      </c>
      <c r="H2749">
        <v>5</v>
      </c>
      <c r="I2749">
        <v>9</v>
      </c>
      <c r="J2749" t="s">
        <v>13</v>
      </c>
      <c r="K2749" t="s">
        <v>26</v>
      </c>
      <c r="L2749" t="str">
        <f t="shared" si="42"/>
        <v>INSERT INTO 관광지(`관광지ID`, `코스ID`, `지역ID`, `관광지명`, `경도` ,`위도` , `코스순서`, `이동시간`, `실내구분`, `테마분류`) VALUES(10805, 108, 4689031000, '(완도)소세포(드라마세트장)', 126.669999, 34.324528, 5, 9, '실외', 'TH01');</v>
      </c>
    </row>
    <row r="2750" spans="1:12" x14ac:dyDescent="0.3">
      <c r="A2750" t="s">
        <v>23</v>
      </c>
      <c r="B2750">
        <v>107</v>
      </c>
      <c r="C2750">
        <v>10701</v>
      </c>
      <c r="D2750">
        <v>4615051500</v>
      </c>
      <c r="E2750" t="s">
        <v>470</v>
      </c>
      <c r="F2750">
        <v>127.48721399999999</v>
      </c>
      <c r="G2750">
        <v>34.950637</v>
      </c>
      <c r="H2750">
        <v>1</v>
      </c>
      <c r="I2750">
        <v>0</v>
      </c>
      <c r="J2750" t="s">
        <v>13</v>
      </c>
      <c r="K2750" t="s">
        <v>26</v>
      </c>
      <c r="L2750" t="str">
        <f t="shared" si="42"/>
        <v>INSERT INTO 관광지(`관광지ID`, `코스ID`, `지역ID`, `관광지명`, `경도` ,`위도` , `코스순서`, `이동시간`, `실내구분`, `테마분류`) VALUES(10701, 107, 4615051500, '(순천)드라마세트장', 127.487214, 34.950637, 1, 0, '실외', 'TH01');</v>
      </c>
    </row>
    <row r="2751" spans="1:12" x14ac:dyDescent="0.3">
      <c r="A2751" t="s">
        <v>23</v>
      </c>
      <c r="B2751">
        <v>94</v>
      </c>
      <c r="C2751">
        <v>9409</v>
      </c>
      <c r="D2751">
        <v>4571025000</v>
      </c>
      <c r="E2751" t="s">
        <v>421</v>
      </c>
      <c r="F2751">
        <v>127.071645</v>
      </c>
      <c r="G2751">
        <v>35.909312</v>
      </c>
      <c r="H2751">
        <v>9</v>
      </c>
      <c r="I2751">
        <v>11</v>
      </c>
      <c r="J2751" t="s">
        <v>13</v>
      </c>
      <c r="K2751" t="s">
        <v>26</v>
      </c>
      <c r="L2751" t="str">
        <f t="shared" si="42"/>
        <v>INSERT INTO 관광지(`관광지ID`, `코스ID`, `지역ID`, `관광지명`, `경도` ,`위도` , `코스순서`, `이동시간`, `실내구분`, `테마분류`) VALUES(9409, 94, 4571025000, '(완주)삼례문화촌(삼삼예예미미)', 127.071645, 35.909312, 9, 11, '실외', 'TH01');</v>
      </c>
    </row>
    <row r="2752" spans="1:12" x14ac:dyDescent="0.3">
      <c r="A2752" t="s">
        <v>23</v>
      </c>
      <c r="B2752">
        <v>77</v>
      </c>
      <c r="C2752">
        <v>7703</v>
      </c>
      <c r="D2752">
        <v>1117051000</v>
      </c>
      <c r="E2752" t="s">
        <v>318</v>
      </c>
      <c r="F2752">
        <v>126.999861</v>
      </c>
      <c r="G2752">
        <v>37.552621000000002</v>
      </c>
      <c r="H2752">
        <v>3</v>
      </c>
      <c r="I2752">
        <v>2</v>
      </c>
      <c r="J2752" t="s">
        <v>25</v>
      </c>
      <c r="K2752" t="s">
        <v>26</v>
      </c>
      <c r="L2752" t="str">
        <f t="shared" si="42"/>
        <v>INSERT INTO 관광지(`관광지ID`, `코스ID`, `지역ID`, `관광지명`, `경도` ,`위도` , `코스순서`, `이동시간`, `실내구분`, `테마분류`) VALUES(7703, 77, 1117051000, '(서울)국립극장', 126.999861, 37.552621, 3, 2, '실내', 'TH01');</v>
      </c>
    </row>
    <row r="2753" spans="1:12" x14ac:dyDescent="0.3">
      <c r="A2753" t="s">
        <v>23</v>
      </c>
      <c r="B2753">
        <v>76</v>
      </c>
      <c r="C2753">
        <v>7603</v>
      </c>
      <c r="D2753">
        <v>1114059000</v>
      </c>
      <c r="E2753" t="s">
        <v>310</v>
      </c>
      <c r="F2753">
        <v>127.009456</v>
      </c>
      <c r="G2753">
        <v>37.566916999999997</v>
      </c>
      <c r="H2753">
        <v>3</v>
      </c>
      <c r="I2753">
        <v>1</v>
      </c>
      <c r="J2753" t="s">
        <v>25</v>
      </c>
      <c r="K2753" t="s">
        <v>26</v>
      </c>
      <c r="L2753" t="str">
        <f t="shared" si="42"/>
        <v>INSERT INTO 관광지(`관광지ID`, `코스ID`, `지역ID`, `관광지명`, `경도` ,`위도` , `코스순서`, `이동시간`, `실내구분`, `테마분류`) VALUES(7603, 76, 1114059000, '(서울)동대문디자인플라자', 127.009456, 37.566917, 3, 1, '실내', 'TH01');</v>
      </c>
    </row>
    <row r="2754" spans="1:12" x14ac:dyDescent="0.3">
      <c r="A2754" t="s">
        <v>23</v>
      </c>
      <c r="B2754">
        <v>76</v>
      </c>
      <c r="C2754">
        <v>7602</v>
      </c>
      <c r="D2754">
        <v>1114059000</v>
      </c>
      <c r="E2754" t="s">
        <v>309</v>
      </c>
      <c r="F2754">
        <v>127.006077</v>
      </c>
      <c r="G2754">
        <v>37.569279000000002</v>
      </c>
      <c r="H2754">
        <v>2</v>
      </c>
      <c r="I2754">
        <v>1</v>
      </c>
      <c r="J2754" t="s">
        <v>13</v>
      </c>
      <c r="K2754" t="s">
        <v>26</v>
      </c>
      <c r="L2754" t="str">
        <f t="shared" si="42"/>
        <v>INSERT INTO 관광지(`관광지ID`, `코스ID`, `지역ID`, `관광지명`, `경도` ,`위도` , `코스순서`, `이동시간`, `실내구분`, `테마분류`) VALUES(7602, 76, 1114059000, '(서울)평화시장 벽화', 127.006077, 37.569279, 2, 1, '실외', 'TH01');</v>
      </c>
    </row>
    <row r="2755" spans="1:12" x14ac:dyDescent="0.3">
      <c r="A2755" t="s">
        <v>23</v>
      </c>
      <c r="B2755">
        <v>65</v>
      </c>
      <c r="C2755">
        <v>6507</v>
      </c>
      <c r="D2755">
        <v>1111055000</v>
      </c>
      <c r="E2755" t="s">
        <v>261</v>
      </c>
      <c r="F2755">
        <v>126.966252</v>
      </c>
      <c r="G2755">
        <v>37.594366000000001</v>
      </c>
      <c r="H2755">
        <v>7</v>
      </c>
      <c r="I2755">
        <v>4</v>
      </c>
      <c r="J2755" t="s">
        <v>25</v>
      </c>
      <c r="K2755" t="s">
        <v>26</v>
      </c>
      <c r="L2755" t="str">
        <f t="shared" ref="L2755:L2786" si="43">"INSERT INTO 관광지(`관광지ID`, `코스ID`, `지역ID`, `관광지명`, `경도` ,`위도` , `코스순서`, `이동시간`, `실내구분`, `테마분류`) VALUES(" &amp; C2755 &amp; ", " &amp; B2755 &amp; ", " &amp; D2755 &amp; ", '" &amp; E2755 &amp; "', " &amp; F2755 &amp; ", " &amp; G2755 &amp; ", " &amp; H2755 &amp; ", " &amp; I2755 &amp; ", '" &amp; J2755 &amp; "', '" &amp; A2755 &amp; "');"</f>
        <v>INSERT INTO 관광지(`관광지ID`, `코스ID`, `지역ID`, `관광지명`, `경도` ,`위도` , `코스순서`, `이동시간`, `실내구분`, `테마분류`) VALUES(6507, 65, 1111055000, '(서울)환기미술관', 126.966252, 37.594366, 7, 4, '실내', 'TH01');</v>
      </c>
    </row>
    <row r="2756" spans="1:12" x14ac:dyDescent="0.3">
      <c r="A2756" t="s">
        <v>23</v>
      </c>
      <c r="B2756">
        <v>65</v>
      </c>
      <c r="C2756">
        <v>6506</v>
      </c>
      <c r="D2756">
        <v>1111055000</v>
      </c>
      <c r="E2756" t="s">
        <v>260</v>
      </c>
      <c r="F2756">
        <v>126.96318599999999</v>
      </c>
      <c r="G2756">
        <v>37.594712000000001</v>
      </c>
      <c r="H2756">
        <v>6</v>
      </c>
      <c r="I2756">
        <v>4</v>
      </c>
      <c r="J2756" t="s">
        <v>25</v>
      </c>
      <c r="K2756" t="s">
        <v>26</v>
      </c>
      <c r="L2756" t="str">
        <f t="shared" si="43"/>
        <v>INSERT INTO 관광지(`관광지ID`, `코스ID`, `지역ID`, `관광지명`, `경도` ,`위도` , `코스순서`, `이동시간`, `실내구분`, `테마분류`) VALUES(6506, 65, 1111055000, '(서울)석파정 &amp; 서울미술관', 126.963186, 37.594712, 6, 4, '실내', 'TH01');</v>
      </c>
    </row>
    <row r="2757" spans="1:12" x14ac:dyDescent="0.3">
      <c r="A2757" t="s">
        <v>23</v>
      </c>
      <c r="B2757">
        <v>65</v>
      </c>
      <c r="C2757">
        <v>6505</v>
      </c>
      <c r="D2757">
        <v>1111055000</v>
      </c>
      <c r="E2757" t="s">
        <v>259</v>
      </c>
      <c r="F2757">
        <v>126.96693399999999</v>
      </c>
      <c r="G2757">
        <v>37.591987000000003</v>
      </c>
      <c r="H2757">
        <v>5</v>
      </c>
      <c r="I2757">
        <v>3</v>
      </c>
      <c r="J2757" t="s">
        <v>13</v>
      </c>
      <c r="K2757" t="s">
        <v>26</v>
      </c>
      <c r="L2757" t="str">
        <f t="shared" si="43"/>
        <v>INSERT INTO 관광지(`관광지ID`, `코스ID`, `지역ID`, `관광지명`, `경도` ,`위도` , `코스순서`, `이동시간`, `실내구분`, `테마분류`) VALUES(6505, 65, 1111055000, '(서울)윤동주 시인의 언덕', 126.966934, 37.591987, 5, 3, '실외', 'TH01');</v>
      </c>
    </row>
    <row r="2758" spans="1:12" x14ac:dyDescent="0.3">
      <c r="A2758" t="s">
        <v>23</v>
      </c>
      <c r="B2758">
        <v>65</v>
      </c>
      <c r="C2758">
        <v>6504</v>
      </c>
      <c r="D2758">
        <v>1111051500</v>
      </c>
      <c r="E2758" t="s">
        <v>258</v>
      </c>
      <c r="F2758">
        <v>126.973331</v>
      </c>
      <c r="G2758">
        <v>37.577463999999999</v>
      </c>
      <c r="H2758">
        <v>4</v>
      </c>
      <c r="I2758">
        <v>2</v>
      </c>
      <c r="J2758" t="s">
        <v>25</v>
      </c>
      <c r="K2758" t="s">
        <v>26</v>
      </c>
      <c r="L2758" t="str">
        <f t="shared" si="43"/>
        <v>INSERT INTO 관광지(`관광지ID`, `코스ID`, `지역ID`, `관광지명`, `경도` ,`위도` , `코스순서`, `이동시간`, `실내구분`, `테마분류`) VALUES(6504, 65, 1111051500, '(서울)대림미술관', 126.973331, 37.577464, 4, 2, '실내', 'TH01');</v>
      </c>
    </row>
    <row r="2759" spans="1:12" x14ac:dyDescent="0.3">
      <c r="A2759" t="s">
        <v>23</v>
      </c>
      <c r="B2759">
        <v>65</v>
      </c>
      <c r="C2759">
        <v>6503</v>
      </c>
      <c r="D2759">
        <v>1111051500</v>
      </c>
      <c r="E2759" t="s">
        <v>257</v>
      </c>
      <c r="F2759">
        <v>126.966798</v>
      </c>
      <c r="G2759">
        <v>37.581290000000003</v>
      </c>
      <c r="H2759">
        <v>3</v>
      </c>
      <c r="I2759">
        <v>1</v>
      </c>
      <c r="J2759" t="s">
        <v>25</v>
      </c>
      <c r="K2759" t="s">
        <v>26</v>
      </c>
      <c r="L2759" t="str">
        <f t="shared" si="43"/>
        <v>INSERT INTO 관광지(`관광지ID`, `코스ID`, `지역ID`, `관광지명`, `경도` ,`위도` , `코스순서`, `이동시간`, `실내구분`, `테마분류`) VALUES(6503, 65, 1111051500, '(서울)박노수미술관', 126.966798, 37.58129, 3, 1, '실내', 'TH01');</v>
      </c>
    </row>
    <row r="2760" spans="1:12" x14ac:dyDescent="0.3">
      <c r="A2760" t="s">
        <v>23</v>
      </c>
      <c r="B2760">
        <v>64</v>
      </c>
      <c r="C2760">
        <v>6404</v>
      </c>
      <c r="D2760">
        <v>1117068500</v>
      </c>
      <c r="E2760" t="s">
        <v>254</v>
      </c>
      <c r="F2760">
        <v>126.998851</v>
      </c>
      <c r="G2760">
        <v>37.538668000000001</v>
      </c>
      <c r="H2760">
        <v>4</v>
      </c>
      <c r="I2760">
        <v>5</v>
      </c>
      <c r="J2760" t="s">
        <v>25</v>
      </c>
      <c r="K2760" t="s">
        <v>26</v>
      </c>
      <c r="L2760" t="str">
        <f t="shared" si="43"/>
        <v>INSERT INTO 관광지(`관광지ID`, `코스ID`, `지역ID`, `관광지명`, `경도` ,`위도` , `코스순서`, `이동시간`, `실내구분`, `테마분류`) VALUES(6404, 64, 1117068500, '(서울)삼성미술관 리움', 126.998851, 37.538668, 4, 5, '실내', 'TH01');</v>
      </c>
    </row>
    <row r="2761" spans="1:12" x14ac:dyDescent="0.3">
      <c r="A2761" t="s">
        <v>23</v>
      </c>
      <c r="B2761">
        <v>64</v>
      </c>
      <c r="C2761">
        <v>6401</v>
      </c>
      <c r="D2761">
        <v>1114052000</v>
      </c>
      <c r="E2761" t="s">
        <v>181</v>
      </c>
      <c r="F2761">
        <v>126.974947</v>
      </c>
      <c r="G2761">
        <v>37.561610000000002</v>
      </c>
      <c r="H2761">
        <v>1</v>
      </c>
      <c r="I2761">
        <v>0</v>
      </c>
      <c r="J2761" t="s">
        <v>25</v>
      </c>
      <c r="K2761" t="s">
        <v>26</v>
      </c>
      <c r="L2761" t="str">
        <f t="shared" si="43"/>
        <v>INSERT INTO 관광지(`관광지ID`, `코스ID`, `지역ID`, `관광지명`, `경도` ,`위도` , `코스순서`, `이동시간`, `실내구분`, `테마분류`) VALUES(6401, 64, 1114052000, '(서울)삼성미술관 플라토', 126.974947, 37.56161, 1, 0, '실내', 'TH01');</v>
      </c>
    </row>
    <row r="2762" spans="1:12" x14ac:dyDescent="0.3">
      <c r="A2762" t="s">
        <v>23</v>
      </c>
      <c r="B2762">
        <v>63</v>
      </c>
      <c r="C2762">
        <v>6304</v>
      </c>
      <c r="D2762">
        <v>1111054000</v>
      </c>
      <c r="E2762" t="s">
        <v>180</v>
      </c>
      <c r="F2762">
        <v>126.98069099999999</v>
      </c>
      <c r="G2762">
        <v>37.578966999999999</v>
      </c>
      <c r="H2762">
        <v>4</v>
      </c>
      <c r="I2762">
        <v>4</v>
      </c>
      <c r="J2762" t="s">
        <v>25</v>
      </c>
      <c r="K2762" t="s">
        <v>26</v>
      </c>
      <c r="L2762" t="str">
        <f t="shared" si="43"/>
        <v>INSERT INTO 관광지(`관광지ID`, `코스ID`, `지역ID`, `관광지명`, `경도` ,`위도` , `코스순서`, `이동시간`, `실내구분`, `테마분류`) VALUES(6304, 63, 1111054000, '(서울)국립현대미술관 서울관', 126.980691, 37.578967, 4, 4, '실내', 'TH01');</v>
      </c>
    </row>
    <row r="2763" spans="1:12" x14ac:dyDescent="0.3">
      <c r="A2763" t="s">
        <v>23</v>
      </c>
      <c r="B2763">
        <v>63</v>
      </c>
      <c r="C2763">
        <v>6303</v>
      </c>
      <c r="D2763">
        <v>1111054000</v>
      </c>
      <c r="E2763" t="s">
        <v>179</v>
      </c>
      <c r="F2763">
        <v>126.979994</v>
      </c>
      <c r="G2763">
        <v>37.580410999999998</v>
      </c>
      <c r="H2763">
        <v>3</v>
      </c>
      <c r="I2763">
        <v>3</v>
      </c>
      <c r="J2763" t="s">
        <v>13</v>
      </c>
      <c r="K2763" t="s">
        <v>26</v>
      </c>
      <c r="L2763" t="str">
        <f t="shared" si="43"/>
        <v>INSERT INTO 관광지(`관광지ID`, `코스ID`, `지역ID`, `관광지명`, `경도` ,`위도` , `코스순서`, `이동시간`, `실내구분`, `테마분류`) VALUES(6303, 63, 1111054000, '(서울)삼청동 갤러리 거리', 126.979994, 37.580411, 3, 3, '실외', 'TH01');</v>
      </c>
    </row>
    <row r="2764" spans="1:12" x14ac:dyDescent="0.3">
      <c r="A2764" t="s">
        <v>23</v>
      </c>
      <c r="B2764">
        <v>63</v>
      </c>
      <c r="C2764">
        <v>6301</v>
      </c>
      <c r="D2764">
        <v>1111053000</v>
      </c>
      <c r="E2764" t="s">
        <v>177</v>
      </c>
      <c r="F2764">
        <v>126.975888</v>
      </c>
      <c r="G2764">
        <v>37.572353</v>
      </c>
      <c r="H2764">
        <v>1</v>
      </c>
      <c r="I2764">
        <v>0</v>
      </c>
      <c r="J2764" t="s">
        <v>25</v>
      </c>
      <c r="K2764" t="s">
        <v>26</v>
      </c>
      <c r="L2764" t="str">
        <f t="shared" si="43"/>
        <v>INSERT INTO 관광지(`관광지ID`, `코스ID`, `지역ID`, `관광지명`, `경도` ,`위도` , `코스순서`, `이동시간`, `실내구분`, `테마분류`) VALUES(6301, 63, 1111053000, '(서울)세종문화회관', 126.975888, 37.572353, 1, 0, '실내', 'TH01');</v>
      </c>
    </row>
    <row r="2765" spans="1:12" x14ac:dyDescent="0.3">
      <c r="A2765" t="s">
        <v>23</v>
      </c>
      <c r="B2765">
        <v>62</v>
      </c>
      <c r="C2765">
        <v>6203</v>
      </c>
      <c r="D2765">
        <v>1165066000</v>
      </c>
      <c r="E2765" t="s">
        <v>176</v>
      </c>
      <c r="F2765">
        <v>127.020025</v>
      </c>
      <c r="G2765">
        <v>37.431037000000003</v>
      </c>
      <c r="H2765">
        <v>3</v>
      </c>
      <c r="I2765">
        <v>4</v>
      </c>
      <c r="J2765" t="s">
        <v>25</v>
      </c>
      <c r="K2765" t="s">
        <v>26</v>
      </c>
      <c r="L2765" t="str">
        <f t="shared" si="43"/>
        <v>INSERT INTO 관광지(`관광지ID`, `코스ID`, `지역ID`, `관광지명`, `경도` ,`위도` , `코스순서`, `이동시간`, `실내구분`, `테마분류`) VALUES(6203, 62, 1165066000, '(과천)국립현대미술관 과천관', 127.020025, 37.431037, 3, 4, '실내', 'TH01');</v>
      </c>
    </row>
    <row r="2766" spans="1:12" x14ac:dyDescent="0.3">
      <c r="A2766" t="s">
        <v>23</v>
      </c>
      <c r="B2766">
        <v>62</v>
      </c>
      <c r="C2766">
        <v>6202</v>
      </c>
      <c r="D2766">
        <v>1159060500</v>
      </c>
      <c r="E2766" t="s">
        <v>175</v>
      </c>
      <c r="F2766">
        <v>127.01124299999999</v>
      </c>
      <c r="G2766">
        <v>37.478796000000003</v>
      </c>
      <c r="H2766">
        <v>2</v>
      </c>
      <c r="I2766">
        <v>2</v>
      </c>
      <c r="J2766" t="s">
        <v>25</v>
      </c>
      <c r="K2766" t="s">
        <v>26</v>
      </c>
      <c r="L2766" t="str">
        <f t="shared" si="43"/>
        <v>INSERT INTO 관광지(`관광지ID`, `코스ID`, `지역ID`, `관광지명`, `경도` ,`위도` , `코스순서`, `이동시간`, `실내구분`, `테마분류`) VALUES(6202, 62, 1159060500, '(서울)예술의 전당 &amp; 한가람미술관', 127.011243, 37.478796, 2, 2, '실내', 'TH01');</v>
      </c>
    </row>
    <row r="2767" spans="1:12" x14ac:dyDescent="0.3">
      <c r="A2767" t="s">
        <v>23</v>
      </c>
      <c r="B2767">
        <v>62</v>
      </c>
      <c r="C2767">
        <v>6201</v>
      </c>
      <c r="D2767">
        <v>1171056601</v>
      </c>
      <c r="E2767" t="s">
        <v>174</v>
      </c>
      <c r="F2767">
        <v>127.11823800000001</v>
      </c>
      <c r="G2767">
        <v>37.516683</v>
      </c>
      <c r="H2767">
        <v>1</v>
      </c>
      <c r="I2767">
        <v>0</v>
      </c>
      <c r="J2767" t="s">
        <v>25</v>
      </c>
      <c r="K2767" t="s">
        <v>26</v>
      </c>
      <c r="L2767" t="str">
        <f t="shared" si="43"/>
        <v>INSERT INTO 관광지(`관광지ID`, `코스ID`, `지역ID`, `관광지명`, `경도` ,`위도` , `코스순서`, `이동시간`, `실내구분`, `테마분류`) VALUES(6201, 62, 1171056601, '(서울)소마미술관', 127.118238, 37.516683, 1, 0, '실내', 'TH01');</v>
      </c>
    </row>
    <row r="2768" spans="1:12" x14ac:dyDescent="0.3">
      <c r="A2768" t="s">
        <v>23</v>
      </c>
      <c r="B2768">
        <v>61</v>
      </c>
      <c r="C2768">
        <v>6105</v>
      </c>
      <c r="D2768">
        <v>1114052000</v>
      </c>
      <c r="E2768" t="s">
        <v>173</v>
      </c>
      <c r="F2768">
        <v>126.973743</v>
      </c>
      <c r="G2768">
        <v>37.565885000000002</v>
      </c>
      <c r="H2768">
        <v>5</v>
      </c>
      <c r="I2768">
        <v>4</v>
      </c>
      <c r="J2768" t="s">
        <v>25</v>
      </c>
      <c r="K2768" t="s">
        <v>26</v>
      </c>
      <c r="L2768" t="str">
        <f t="shared" si="43"/>
        <v>INSERT INTO 관광지(`관광지ID`, `코스ID`, `지역ID`, `관광지명`, `경도` ,`위도` , `코스순서`, `이동시간`, `실내구분`, `테마분류`) VALUES(6105, 61, 1114052000, '(서울)덕수궁미술관', 126.973743, 37.565885, 5, 4, '실내', 'TH01');</v>
      </c>
    </row>
    <row r="2769" spans="1:12" x14ac:dyDescent="0.3">
      <c r="A2769" t="s">
        <v>23</v>
      </c>
      <c r="B2769">
        <v>61</v>
      </c>
      <c r="C2769">
        <v>6104</v>
      </c>
      <c r="D2769">
        <v>1114052000</v>
      </c>
      <c r="E2769" t="s">
        <v>172</v>
      </c>
      <c r="F2769">
        <v>126.974677</v>
      </c>
      <c r="G2769">
        <v>37.564261999999999</v>
      </c>
      <c r="H2769">
        <v>4</v>
      </c>
      <c r="I2769">
        <v>3</v>
      </c>
      <c r="J2769" t="s">
        <v>25</v>
      </c>
      <c r="K2769" t="s">
        <v>26</v>
      </c>
      <c r="L2769" t="str">
        <f t="shared" si="43"/>
        <v>INSERT INTO 관광지(`관광지ID`, `코스ID`, `지역ID`, `관광지명`, `경도` ,`위도` , `코스순서`, `이동시간`, `실내구분`, `테마분류`) VALUES(6104, 61, 1114052000, '(서울)서울시립미술관', 126.974677, 37.564262, 4, 3, '실내', 'TH01');</v>
      </c>
    </row>
    <row r="2770" spans="1:12" x14ac:dyDescent="0.3">
      <c r="A2770" t="s">
        <v>23</v>
      </c>
      <c r="B2770">
        <v>60</v>
      </c>
      <c r="C2770">
        <v>6004</v>
      </c>
      <c r="D2770">
        <v>1123060000</v>
      </c>
      <c r="E2770" t="s">
        <v>168</v>
      </c>
      <c r="F2770">
        <v>127.05022700000001</v>
      </c>
      <c r="G2770">
        <v>37.570532999999998</v>
      </c>
      <c r="H2770">
        <v>4</v>
      </c>
      <c r="I2770">
        <v>4</v>
      </c>
      <c r="J2770" t="s">
        <v>13</v>
      </c>
      <c r="K2770" t="s">
        <v>26</v>
      </c>
      <c r="L2770" t="str">
        <f t="shared" si="43"/>
        <v>INSERT INTO 관광지(`관광지ID`, `코스ID`, `지역ID`, `관광지명`, `경도` ,`위도` , `코스순서`, `이동시간`, `실내구분`, `테마분류`) VALUES(6004, 60, 1123060000, '(서울)답십리고미술상가', 127.050227, 37.570533, 4, 4, '실외', 'TH01');</v>
      </c>
    </row>
    <row r="2771" spans="1:12" x14ac:dyDescent="0.3">
      <c r="A2771" t="s">
        <v>23</v>
      </c>
      <c r="B2771">
        <v>59</v>
      </c>
      <c r="C2771">
        <v>5904</v>
      </c>
      <c r="D2771">
        <v>1111054000</v>
      </c>
      <c r="E2771" t="s">
        <v>1052</v>
      </c>
      <c r="F2771">
        <v>126.989294</v>
      </c>
      <c r="G2771">
        <v>37.558179000000003</v>
      </c>
      <c r="H2771">
        <v>4</v>
      </c>
      <c r="I2771">
        <v>5</v>
      </c>
      <c r="J2771" t="s">
        <v>25</v>
      </c>
      <c r="K2771" t="s">
        <v>26</v>
      </c>
      <c r="L2771" t="str">
        <f t="shared" si="43"/>
        <v>INSERT INTO 관광지(`관광지ID`, `코스ID`, `지역ID`, `관광지명`, `경도` ,`위도` , `코스순서`, `이동시간`, `실내구분`, `테마분류`) VALUES(5904, 59, 1111054000, '(서울)문학의집&amp;이희승기념시비', 126.989294, 37.558179, 4, 5, '실내', 'TH01');</v>
      </c>
    </row>
    <row r="2772" spans="1:12" x14ac:dyDescent="0.3">
      <c r="A2772" t="s">
        <v>23</v>
      </c>
      <c r="B2772">
        <v>59</v>
      </c>
      <c r="C2772">
        <v>5902</v>
      </c>
      <c r="D2772">
        <v>1117051000</v>
      </c>
      <c r="E2772" t="s">
        <v>318</v>
      </c>
      <c r="F2772">
        <v>126.999861</v>
      </c>
      <c r="G2772">
        <v>37.552621000000002</v>
      </c>
      <c r="H2772">
        <v>2</v>
      </c>
      <c r="I2772">
        <v>2</v>
      </c>
      <c r="J2772" t="s">
        <v>25</v>
      </c>
      <c r="K2772" t="s">
        <v>26</v>
      </c>
      <c r="L2772" t="str">
        <f t="shared" si="43"/>
        <v>INSERT INTO 관광지(`관광지ID`, `코스ID`, `지역ID`, `관광지명`, `경도` ,`위도` , `코스순서`, `이동시간`, `실내구분`, `테마분류`) VALUES(5902, 59, 1117051000, '(서울)국립극장', 126.999861, 37.552621, 2, 2, '실내', 'TH01');</v>
      </c>
    </row>
    <row r="2773" spans="1:12" x14ac:dyDescent="0.3">
      <c r="A2773" t="s">
        <v>23</v>
      </c>
      <c r="B2773">
        <v>58</v>
      </c>
      <c r="C2773">
        <v>5803</v>
      </c>
      <c r="D2773">
        <v>1117051000</v>
      </c>
      <c r="E2773" t="s">
        <v>1048</v>
      </c>
      <c r="F2773">
        <v>126.99497100000001</v>
      </c>
      <c r="G2773">
        <v>37.511771000000003</v>
      </c>
      <c r="H2773">
        <v>3</v>
      </c>
      <c r="I2773">
        <v>3</v>
      </c>
      <c r="J2773" t="s">
        <v>25</v>
      </c>
      <c r="K2773" t="s">
        <v>26</v>
      </c>
      <c r="L2773" t="str">
        <f t="shared" si="43"/>
        <v>INSERT INTO 관광지(`관광지ID`, `코스ID`, `지역ID`, `관광지명`, `경도` ,`위도` , `코스순서`, `이동시간`, `실내구분`, `테마분류`) VALUES(5803, 58, 1117051000, '(서울)반포대교 세빛둥둥섬 &amp; 달빛분수', 126.994971, 37.511771, 3, 3, '실내', 'TH01');</v>
      </c>
    </row>
    <row r="2774" spans="1:12" x14ac:dyDescent="0.3">
      <c r="A2774" t="s">
        <v>23</v>
      </c>
      <c r="B2774">
        <v>58</v>
      </c>
      <c r="C2774">
        <v>5802</v>
      </c>
      <c r="D2774">
        <v>1168051000</v>
      </c>
      <c r="E2774" t="s">
        <v>1047</v>
      </c>
      <c r="F2774">
        <v>127.065748</v>
      </c>
      <c r="G2774">
        <v>37.530406999999997</v>
      </c>
      <c r="H2774">
        <v>2</v>
      </c>
      <c r="I2774">
        <v>2</v>
      </c>
      <c r="J2774" t="s">
        <v>25</v>
      </c>
      <c r="K2774" t="s">
        <v>26</v>
      </c>
      <c r="L2774" t="str">
        <f t="shared" si="43"/>
        <v>INSERT INTO 관광지(`관광지ID`, `코스ID`, `지역ID`, `관광지명`, `경도` ,`위도` , `코스순서`, `이동시간`, `실내구분`, `테마분류`) VALUES(5802, 58, 1168051000, '(서울)뚝섬 전망문화콤플렉스', 127.065748, 37.530407, 2, 2, '실내', 'TH01');</v>
      </c>
    </row>
    <row r="2775" spans="1:12" x14ac:dyDescent="0.3">
      <c r="A2775" t="s">
        <v>23</v>
      </c>
      <c r="B2775">
        <v>58</v>
      </c>
      <c r="C2775">
        <v>5801</v>
      </c>
      <c r="D2775">
        <v>1171056601</v>
      </c>
      <c r="E2775" t="s">
        <v>1046</v>
      </c>
      <c r="F2775">
        <v>127.113958</v>
      </c>
      <c r="G2775">
        <v>37.544502999999999</v>
      </c>
      <c r="H2775">
        <v>1</v>
      </c>
      <c r="I2775">
        <v>0</v>
      </c>
      <c r="J2775" t="s">
        <v>25</v>
      </c>
      <c r="K2775" t="s">
        <v>26</v>
      </c>
      <c r="L2775" t="str">
        <f t="shared" si="43"/>
        <v>INSERT INTO 관광지(`관광지ID`, `코스ID`, `지역ID`, `관광지명`, `경도` ,`위도` , `코스순서`, `이동시간`, `실내구분`, `테마분류`) VALUES(5801, 58, 1171056601, '(서울)광진교 8번가', 127.113958, 37.544503, 1, 0, '실내', 'TH01');</v>
      </c>
    </row>
    <row r="2776" spans="1:12" x14ac:dyDescent="0.3">
      <c r="A2776" t="s">
        <v>23</v>
      </c>
      <c r="B2776">
        <v>57</v>
      </c>
      <c r="C2776">
        <v>5702</v>
      </c>
      <c r="D2776">
        <v>1168051000</v>
      </c>
      <c r="E2776" t="s">
        <v>1044</v>
      </c>
      <c r="F2776">
        <v>127.05926100000001</v>
      </c>
      <c r="G2776">
        <v>37.511954000000003</v>
      </c>
      <c r="H2776">
        <v>2</v>
      </c>
      <c r="I2776">
        <v>4</v>
      </c>
      <c r="J2776" t="s">
        <v>25</v>
      </c>
      <c r="K2776" t="s">
        <v>26</v>
      </c>
      <c r="L2776" t="str">
        <f t="shared" si="43"/>
        <v>INSERT INTO 관광지(`관광지ID`, `코스ID`, `지역ID`, `관광지명`, `경도` ,`위도` , `코스순서`, `이동시간`, `실내구분`, `테마분류`) VALUES(5702, 57, 1168051000, '(서울)코엑스몰', 127.059261, 37.511954, 2, 4, '실내', 'TH01');</v>
      </c>
    </row>
    <row r="2777" spans="1:12" x14ac:dyDescent="0.3">
      <c r="A2777" t="s">
        <v>23</v>
      </c>
      <c r="B2777">
        <v>53</v>
      </c>
      <c r="C2777">
        <v>5304</v>
      </c>
      <c r="D2777">
        <v>1156054000</v>
      </c>
      <c r="E2777" t="s">
        <v>1030</v>
      </c>
      <c r="F2777">
        <v>126.93981100000001</v>
      </c>
      <c r="G2777">
        <v>37.519475</v>
      </c>
      <c r="H2777">
        <v>4</v>
      </c>
      <c r="I2777">
        <v>4</v>
      </c>
      <c r="J2777" t="s">
        <v>25</v>
      </c>
      <c r="K2777" t="s">
        <v>26</v>
      </c>
      <c r="L2777" t="str">
        <f t="shared" si="43"/>
        <v>INSERT INTO 관광지(`관광지ID`, `코스ID`, `지역ID`, `관광지명`, `경도` ,`위도` , `코스순서`, `이동시간`, `실내구분`, `테마분류`) VALUES(5304, 53, 1156054000, '(서울)63시티', 126.939811, 37.519475, 4, 4, '실내', 'TH01');</v>
      </c>
    </row>
    <row r="2778" spans="1:12" x14ac:dyDescent="0.3">
      <c r="A2778" t="s">
        <v>23</v>
      </c>
      <c r="B2778">
        <v>53</v>
      </c>
      <c r="C2778">
        <v>5301</v>
      </c>
      <c r="D2778">
        <v>1156054000</v>
      </c>
      <c r="E2778" t="s">
        <v>1027</v>
      </c>
      <c r="F2778">
        <v>126.916786</v>
      </c>
      <c r="G2778">
        <v>37.524552999999997</v>
      </c>
      <c r="H2778">
        <v>1</v>
      </c>
      <c r="I2778">
        <v>0</v>
      </c>
      <c r="J2778" t="s">
        <v>25</v>
      </c>
      <c r="K2778" t="s">
        <v>26</v>
      </c>
      <c r="L2778" t="str">
        <f t="shared" si="43"/>
        <v>INSERT INTO 관광지(`관광지ID`, `코스ID`, `지역ID`, `관광지명`, `경도` ,`위도` , `코스순서`, `이동시간`, `실내구분`, `테마분류`) VALUES(5301, 53, 1156054000, '(서울)KBS온(견학홀)', 126.916786, 37.524553, 1, 0, '실내', 'TH01');</v>
      </c>
    </row>
    <row r="2779" spans="1:12" x14ac:dyDescent="0.3">
      <c r="A2779" t="s">
        <v>23</v>
      </c>
      <c r="B2779">
        <v>52</v>
      </c>
      <c r="C2779">
        <v>5204</v>
      </c>
      <c r="D2779">
        <v>1144066000</v>
      </c>
      <c r="E2779" t="s">
        <v>1026</v>
      </c>
      <c r="F2779">
        <v>126.926743</v>
      </c>
      <c r="G2779">
        <v>37.553482000000002</v>
      </c>
      <c r="H2779">
        <v>4</v>
      </c>
      <c r="I2779">
        <v>5</v>
      </c>
      <c r="J2779" t="s">
        <v>25</v>
      </c>
      <c r="K2779" t="s">
        <v>26</v>
      </c>
      <c r="L2779" t="str">
        <f t="shared" si="43"/>
        <v>INSERT INTO 관광지(`관광지ID`, `코스ID`, `지역ID`, `관광지명`, `경도` ,`위도` , `코스순서`, `이동시간`, `실내구분`, `테마분류`) VALUES(5204, 52, 1144066000, '(서울)공연장', 126.926743, 37.553482, 4, 5, '실내', 'TH01');</v>
      </c>
    </row>
    <row r="2780" spans="1:12" x14ac:dyDescent="0.3">
      <c r="A2780" t="s">
        <v>23</v>
      </c>
      <c r="B2780">
        <v>52</v>
      </c>
      <c r="C2780">
        <v>5203</v>
      </c>
      <c r="D2780">
        <v>1144066000</v>
      </c>
      <c r="E2780" t="s">
        <v>1025</v>
      </c>
      <c r="F2780">
        <v>126.923716</v>
      </c>
      <c r="G2780">
        <v>37.550134</v>
      </c>
      <c r="H2780">
        <v>3</v>
      </c>
      <c r="I2780">
        <v>3</v>
      </c>
      <c r="J2780" t="s">
        <v>13</v>
      </c>
      <c r="K2780" t="s">
        <v>26</v>
      </c>
      <c r="L2780" t="str">
        <f t="shared" si="43"/>
        <v>INSERT INTO 관광지(`관광지ID`, `코스ID`, `지역ID`, `관광지명`, `경도` ,`위도` , `코스순서`, `이동시간`, `실내구분`, `테마분류`) VALUES(5203, 52, 1144066000, '(서울)홍대벽화거리&amp;포시즌하우스', 126.923716, 37.550134, 3, 3, '실외', 'TH01');</v>
      </c>
    </row>
    <row r="2781" spans="1:12" x14ac:dyDescent="0.3">
      <c r="A2781" t="s">
        <v>23</v>
      </c>
      <c r="B2781">
        <v>52</v>
      </c>
      <c r="C2781">
        <v>5202</v>
      </c>
      <c r="D2781">
        <v>1144066000</v>
      </c>
      <c r="E2781" t="s">
        <v>1024</v>
      </c>
      <c r="F2781">
        <v>126.921042</v>
      </c>
      <c r="G2781">
        <v>37.550915000000003</v>
      </c>
      <c r="H2781">
        <v>2</v>
      </c>
      <c r="I2781">
        <v>2</v>
      </c>
      <c r="J2781" t="s">
        <v>25</v>
      </c>
      <c r="K2781" t="s">
        <v>26</v>
      </c>
      <c r="L2781" t="str">
        <f t="shared" si="43"/>
        <v>INSERT INTO 관광지(`관광지ID`, `코스ID`, `지역ID`, `관광지명`, `경도` ,`위도` , `코스순서`, `이동시간`, `실내구분`, `테마분류`) VALUES(5202, 52, 1144066000, '(서울)KT&amp;G 상상마당', 126.921042, 37.550915, 2, 2, '실내', 'TH01');</v>
      </c>
    </row>
    <row r="2782" spans="1:12" x14ac:dyDescent="0.3">
      <c r="A2782" t="s">
        <v>23</v>
      </c>
      <c r="B2782">
        <v>45</v>
      </c>
      <c r="C2782">
        <v>4506</v>
      </c>
      <c r="D2782">
        <v>4148032001</v>
      </c>
      <c r="E2782" t="s">
        <v>1000</v>
      </c>
      <c r="F2782">
        <v>126.69869</v>
      </c>
      <c r="G2782">
        <v>37.788854999999998</v>
      </c>
      <c r="H2782">
        <v>6</v>
      </c>
      <c r="I2782">
        <v>9</v>
      </c>
      <c r="J2782" t="s">
        <v>13</v>
      </c>
      <c r="K2782" t="s">
        <v>26</v>
      </c>
      <c r="L2782" t="str">
        <f t="shared" si="43"/>
        <v>INSERT INTO 관광지(`관광지ID`, `코스ID`, `지역ID`, `관광지명`, `경도` ,`위도` , `코스순서`, `이동시간`, `실내구분`, `테마분류`) VALUES(4506, 45, 4148032001, '(파주)헤이리예술마을', 126.69869, 37.788855, 6, 9, '실외', 'TH01');</v>
      </c>
    </row>
    <row r="2783" spans="1:12" x14ac:dyDescent="0.3">
      <c r="A2783" t="s">
        <v>23</v>
      </c>
      <c r="B2783">
        <v>36</v>
      </c>
      <c r="C2783">
        <v>3605</v>
      </c>
      <c r="D2783">
        <v>4182025000</v>
      </c>
      <c r="E2783" t="s">
        <v>959</v>
      </c>
      <c r="F2783">
        <v>127.528631</v>
      </c>
      <c r="G2783">
        <v>37.816487000000002</v>
      </c>
      <c r="H2783">
        <v>5</v>
      </c>
      <c r="I2783">
        <v>8</v>
      </c>
      <c r="J2783" t="s">
        <v>13</v>
      </c>
      <c r="K2783" t="s">
        <v>26</v>
      </c>
      <c r="L2783" t="str">
        <f t="shared" si="43"/>
        <v>INSERT INTO 관광지(`관광지ID`, `코스ID`, `지역ID`, `관광지명`, `경도` ,`위도` , `코스순서`, `이동시간`, `실내구분`, `테마분류`) VALUES(3605, 36, 4182025000, '(가평)자라섬', 127.528631, 37.816487, 5, 8, '실외', 'TH01');</v>
      </c>
    </row>
    <row r="2784" spans="1:12" x14ac:dyDescent="0.3">
      <c r="A2784" t="s">
        <v>23</v>
      </c>
      <c r="B2784">
        <v>16</v>
      </c>
      <c r="C2784">
        <v>1601</v>
      </c>
      <c r="D2784">
        <v>4276034000</v>
      </c>
      <c r="E2784" t="s">
        <v>188</v>
      </c>
      <c r="F2784">
        <v>128.376508</v>
      </c>
      <c r="G2784">
        <v>37.607249000000003</v>
      </c>
      <c r="H2784">
        <v>1</v>
      </c>
      <c r="I2784">
        <v>0</v>
      </c>
      <c r="J2784" t="s">
        <v>13</v>
      </c>
      <c r="K2784" t="s">
        <v>26</v>
      </c>
      <c r="L2784" t="str">
        <f t="shared" si="43"/>
        <v>INSERT INTO 관광지(`관광지ID`, `코스ID`, `지역ID`, `관광지명`, `경도` ,`위도` , `코스순서`, `이동시간`, `실내구분`, `테마분류`) VALUES(1601, 16, 4276034000, '(평창)이효석문화마을', 128.376508, 37.607249, 1, 0, '실외', 'TH01');</v>
      </c>
    </row>
    <row r="2785" spans="1:12" x14ac:dyDescent="0.3">
      <c r="A2785" t="s">
        <v>23</v>
      </c>
      <c r="B2785">
        <v>14</v>
      </c>
      <c r="C2785">
        <v>1404</v>
      </c>
      <c r="D2785">
        <v>4163034000</v>
      </c>
      <c r="E2785" t="s">
        <v>885</v>
      </c>
      <c r="F2785">
        <v>126.94971</v>
      </c>
      <c r="G2785">
        <v>37.725662</v>
      </c>
      <c r="H2785">
        <v>4</v>
      </c>
      <c r="I2785">
        <v>7</v>
      </c>
      <c r="J2785" t="s">
        <v>25</v>
      </c>
      <c r="K2785" t="s">
        <v>26</v>
      </c>
      <c r="L2785" t="str">
        <f t="shared" si="43"/>
        <v>INSERT INTO 관광지(`관광지ID`, `코스ID`, `지역ID`, `관광지명`, `경도` ,`위도` , `코스순서`, `이동시간`, `실내구분`, `테마분류`) VALUES(1404, 14, 4163034000, '(양주)장흥아트파크 ', 126.94971, 37.725662, 4, 7, '실내', 'TH01');</v>
      </c>
    </row>
    <row r="2786" spans="1:12" x14ac:dyDescent="0.3">
      <c r="A2786" t="s">
        <v>23</v>
      </c>
      <c r="B2786">
        <v>1</v>
      </c>
      <c r="C2786">
        <v>104</v>
      </c>
      <c r="D2786">
        <v>4792031001</v>
      </c>
      <c r="E2786" t="s">
        <v>838</v>
      </c>
      <c r="F2786">
        <v>128.73351199999999</v>
      </c>
      <c r="G2786">
        <v>36.949669999999998</v>
      </c>
      <c r="H2786">
        <v>4</v>
      </c>
      <c r="I2786">
        <v>9</v>
      </c>
      <c r="J2786" t="s">
        <v>13</v>
      </c>
      <c r="K2786" t="s">
        <v>26</v>
      </c>
      <c r="L2786" t="str">
        <f t="shared" si="43"/>
        <v>INSERT INTO 관광지(`관광지ID`, `코스ID`, `지역ID`, `관광지명`, `경도` ,`위도` , `코스순서`, `이동시간`, `실내구분`, `테마분류`) VALUES(104, 1, 4792031001, '(봉화)계서당(성이성 생가)', 128.733512, 36.94967, 4, 9, '실외', 'TH01');</v>
      </c>
    </row>
  </sheetData>
  <autoFilter ref="A1:K1">
    <sortState xmlns:xlrd2="http://schemas.microsoft.com/office/spreadsheetml/2017/richdata2" ref="A2:K2786">
      <sortCondition descending="1" ref="A1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기상청_관광코스별 관광지 상세날씨 조회 지점 정보_202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김병대</dc:creator>
  <cp:lastModifiedBy>김병대</cp:lastModifiedBy>
  <dcterms:modified xsi:type="dcterms:W3CDTF">2023-10-15T08:31:17Z</dcterms:modified>
</cp:coreProperties>
</file>