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1950b9cf72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aa0562312d447a4"/>
    <x:sheet xmlns:r="http://schemas.openxmlformats.org/officeDocument/2006/relationships" name="Beta Users" sheetId="2" r:id="R1ff4b085dd34445a"/>
    <x:sheet xmlns:r="http://schemas.openxmlformats.org/officeDocument/2006/relationships" name="Bugs" sheetId="3" r:id="Ra0374170218443c2"/>
    <x:sheet xmlns:r="http://schemas.openxmlformats.org/officeDocument/2006/relationships" name="Payments" sheetId="4" r:id="R1c9ae197b3a74981"/>
    <x:sheet xmlns:r="http://schemas.openxmlformats.org/officeDocument/2006/relationships" name="Sessions" sheetId="5" r:id="R11b6e6a4ceb34f95"/>
    <x:sheet xmlns:r="http://schemas.openxmlformats.org/officeDocument/2006/relationships" name="Acquisition" sheetId="6" r:id="R382c4c2a154641d2"/>
    <x:sheet xmlns:r="http://schemas.openxmlformats.org/officeDocument/2006/relationships" name="Affiliate" sheetId="7" r:id="R4ffd21660b2d4a21"/>
    <x:sheet xmlns:r="http://schemas.openxmlformats.org/officeDocument/2006/relationships" name="Content" sheetId="8" r:id="R82b078855594429f"/>
    <x:sheet xmlns:r="http://schemas.openxmlformats.org/officeDocument/2006/relationships" name="Daily Ops" sheetId="9" r:id="R8bf4fb729d01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&quot;$&quot;#,##0.00"/>
    <x:numFmt numFmtId="202" formatCode="yyyy-mm-dd"/>
    <x:numFmt numFmtId="203" formatCode="yyyy-mm-dd hh:mm"/>
    <x:numFmt numFmtId="204" formatCode="0.0"/>
    <x:numFmt numFmtId="205" formatCode="0.0%"/>
  </x:numFmts>
  <x:fonts count="18">
    <x:font>
      <x:sz val="11"/>
      <x:name val="Carlito"/>
    </x:font>
    <x:font>
      <x:b/>
      <x:sz val="20"/>
      <x:color rgb="FFFFFFFF"/>
      <x:name val="Carlito"/>
    </x:font>
    <x:font>
      <x:sz val="10"/>
      <x:color rgb="FF8BD7FF"/>
      <x:name val="Carlito"/>
    </x:font>
    <x:font>
      <x:b/>
      <x:sz val="13"/>
      <x:color rgb="FFFFFFFF"/>
      <x:name val="Carlito"/>
    </x:font>
    <x:font>
      <x:b/>
      <x:sz val="10"/>
      <x:color rgb="FF8BD7FF"/>
      <x:name val="Carlito"/>
    </x:font>
    <x:font>
      <x:b/>
      <x:sz val="18"/>
      <x:color rgb="FF18212B"/>
      <x:name val="Carlito"/>
    </x:font>
    <x:font>
      <x:b/>
      <x:sz val="10"/>
      <x:color rgb="FFFFFFFF"/>
      <x:name val="Carlito"/>
    </x:font>
    <x:font>
      <x:sz val="10"/>
      <x:color rgb="FF6D4B00"/>
      <x:name val="Carlito"/>
    </x:font>
    <x:font>
      <x:sz val="10"/>
      <x:color rgb="FF18212B"/>
      <x:name val="Carlito"/>
    </x:font>
    <x:font>
      <x:b/>
      <x:sz val="20"/>
      <x:color rgb="FFFFFFFF"/>
      <x:name val="Arial"/>
    </x:font>
    <x:font>
      <x:sz val="10"/>
      <x:color rgb="FF8BD7FF"/>
      <x:name val="Arial"/>
    </x:font>
    <x:font>
      <x:sz val="11"/>
      <x:name val="Arial"/>
    </x:font>
    <x:font>
      <x:b/>
      <x:sz val="13"/>
      <x:color rgb="FFFFFFFF"/>
      <x:name val="Arial"/>
    </x:font>
    <x:font>
      <x:b/>
      <x:sz val="10"/>
      <x:color rgb="FF8BD7FF"/>
      <x:name val="Arial"/>
    </x:font>
    <x:font>
      <x:b/>
      <x:sz val="18"/>
      <x:color rgb="FF18212B"/>
      <x:name val="Arial"/>
    </x:font>
    <x:font>
      <x:b/>
      <x:sz val="10"/>
      <x:color rgb="FFFFFFFF"/>
      <x:name val="Arial"/>
    </x:font>
    <x:font>
      <x:sz val="10"/>
      <x:color rgb="FF18212B"/>
      <x:name val="Arial"/>
    </x:font>
    <x:font>
      <x:sz val="10"/>
      <x:color rgb="FF6D4B00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2635"/>
      </x:patternFill>
    </x:fill>
    <x:fill>
      <x:patternFill patternType="solid">
        <x:fgColor rgb="FF223548"/>
      </x:patternFill>
    </x:fill>
    <x:fill>
      <x:patternFill patternType="solid">
        <x:fgColor rgb="FF256CA9"/>
      </x:patternFill>
    </x:fill>
    <x:fill>
      <x:patternFill patternType="solid">
        <x:fgColor rgb="FFEEF3F7"/>
      </x:patternFill>
    </x:fill>
    <x:fill>
      <x:patternFill patternType="solid">
        <x:fgColor rgb="FFFFF0CF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</x:fills>
  <x:borders count="5">
    <x:border/>
    <x:border>
      <x:bottom style="medium">
        <x:color rgb="FF2AABEE"/>
      </x:bottom>
    </x:border>
    <x:border>
      <x:bottom style="thin">
        <x:color rgb="FFD8E0E7"/>
      </x:bottom>
    </x:border>
    <x:border>
      <x:top style="thin">
        <x:color rgb="FFD8E0E7"/>
      </x:top>
      <x:bottom style="thin">
        <x:color rgb="FFD8E0E7"/>
      </x:bottom>
    </x:border>
    <x:border>
      <x:top style="thin">
        <x:color rgb="FFD8E0E7"/>
      </x:top>
    </x:border>
  </x:borders>
  <x:cellStyleXfs count="1">
    <x:xf numFmtId="0" fontId="0" fillId="0" borderId="0"/>
  </x:cellStyleXfs>
  <x:cellXfs count="1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200" fontId="5" fillId="5" borderId="0" xfId="0" applyNumberFormat="1" applyFont="1" applyFill="1" applyBorder="1"/>
    <x:xf numFmtId="200" fontId="5" fillId="5" borderId="1" xfId="0" applyNumberFormat="1" applyFont="1" applyFill="1" applyBorder="1"/>
    <x:xf numFmtId="200" fontId="5" fillId="5" borderId="0" xfId="0" applyNumberFormat="1" applyFont="1" applyFill="1" applyBorder="1" applyAlignment="1">
      <x:alignment horizontal="center"/>
    </x:xf>
    <x:xf numFmtId="200" fontId="5" fillId="5" borderId="1" xfId="0" applyNumberFormat="1" applyFont="1" applyFill="1" applyBorder="1" applyAlignment="1">
      <x:alignment horizont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201" fontId="5" fillId="5" borderId="0" xfId="0" applyNumberFormat="1" applyFont="1" applyFill="1" applyBorder="1"/>
    <x:xf numFmtId="201" fontId="5" fillId="5" borderId="1" xfId="0" applyNumberFormat="1" applyFont="1" applyFill="1" applyBorder="1"/>
    <x:xf numFmtId="201" fontId="5" fillId="5" borderId="0" xfId="0" applyNumberFormat="1" applyFont="1" applyFill="1" applyBorder="1" applyAlignment="1">
      <x:alignment horizontal="center"/>
    </x:xf>
    <x:xf numFmtId="201" fontId="5" fillId="5" borderId="1" xfId="0" applyNumberFormat="1" applyFont="1" applyFill="1" applyBorder="1" applyAlignment="1">
      <x:alignment horizontal="center"/>
    </x:xf>
    <x:xf numFmtId="201" fontId="5" fillId="5" borderId="0" xfId="0" applyNumberFormat="1" applyFont="1" applyFill="1" applyBorder="1" applyAlignment="1">
      <x:alignment horizontal="center" vertical="center"/>
    </x:xf>
    <x:xf numFmtId="201" fontId="5" fillId="5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/>
    <x:xf numFmtId="0" fontId="8" fillId="8" borderId="2" xfId="0" applyNumberFormat="1" applyFont="1" applyFill="1" applyBorder="1"/>
    <x:xf numFmtId="0" fontId="8" fillId="8" borderId="3" xfId="0" applyNumberFormat="1" applyFont="1" applyFill="1" applyBorder="1"/>
    <x:xf numFmtId="0" fontId="8" fillId="8" borderId="4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2" fillId="4" borderId="0" xfId="0" applyNumberFormat="1" applyFont="1" applyFill="1" applyBorder="1"/>
    <x:xf numFmtId="0" fontId="13" fillId="3" borderId="0" xfId="0" applyNumberFormat="1" applyFont="1" applyFill="1" applyBorder="1" applyAlignment="1">
      <x:alignment horizontal="center"/>
    </x:xf>
    <x:xf numFmtId="200" fontId="14" fillId="5" borderId="0" xfId="0" applyNumberFormat="1" applyFont="1" applyFill="1" applyBorder="1" applyAlignment="1">
      <x:alignment horizontal="center" vertical="center"/>
    </x:xf>
    <x:xf numFmtId="201" fontId="14" fillId="5" borderId="0" xfId="0" applyNumberFormat="1" applyFont="1" applyFill="1" applyBorder="1" applyAlignment="1">
      <x:alignment horizontal="center" vertical="center"/>
    </x:xf>
    <x:xf numFmtId="200" fontId="14" fillId="5" borderId="1" xfId="0" applyNumberFormat="1" applyFont="1" applyFill="1" applyBorder="1" applyAlignment="1">
      <x:alignment horizontal="center" vertical="center"/>
    </x:xf>
    <x:xf numFmtId="201" fontId="14" fillId="5" borderId="1" xfId="0" applyNumberFormat="1" applyFont="1" applyFill="1" applyBorder="1" applyAlignment="1">
      <x:alignment horizontal="center" vertical="center"/>
    </x:xf>
    <x:xf numFmtId="0" fontId="12" fillId="3" borderId="0" xfId="0" applyNumberFormat="1" applyFont="1" applyFill="1" applyBorder="1"/>
    <x:xf numFmtId="0" fontId="15" fillId="3" borderId="1" xfId="0" applyNumberFormat="1" applyFont="1" applyFill="1" applyBorder="1" applyAlignment="1">
      <x:alignment vertical="center" wrapText="1"/>
    </x:xf>
    <x:xf numFmtId="0" fontId="15" fillId="3" borderId="1" xfId="0" applyNumberFormat="1" applyFont="1" applyFill="1" applyBorder="1" applyAlignment="1">
      <x:alignment horizontal="center" vertical="center" wrapText="1"/>
    </x:xf>
    <x:xf numFmtId="0" fontId="16" fillId="7" borderId="2" xfId="0" applyNumberFormat="1" applyFont="1" applyFill="1" applyBorder="1"/>
    <x:xf numFmtId="0" fontId="16" fillId="8" borderId="2" xfId="0" applyNumberFormat="1" applyFont="1" applyFill="1" applyBorder="1"/>
    <x:xf numFmtId="0" fontId="14" fillId="5" borderId="0" xfId="0" applyNumberFormat="1" applyFont="1" applyFill="1" applyBorder="1" applyAlignment="1">
      <x:alignment horizontal="center" vertical="center" wrapText="1"/>
    </x:xf>
    <x:xf numFmtId="0" fontId="16" fillId="7" borderId="3" xfId="0" applyNumberFormat="1" applyFont="1" applyFill="1" applyBorder="1"/>
    <x:xf numFmtId="0" fontId="16" fillId="8" borderId="3" xfId="0" applyNumberFormat="1" applyFont="1" applyFill="1" applyBorder="1"/>
    <x:xf numFmtId="0" fontId="17" fillId="6" borderId="0" xfId="0" applyNumberFormat="1" applyFont="1" applyFill="1" applyBorder="1" applyAlignment="1">
      <x:alignment vertical="center" wrapText="1"/>
    </x:xf>
    <x:xf numFmtId="0" fontId="16" fillId="7" borderId="4" xfId="0" applyNumberFormat="1" applyFont="1" applyFill="1" applyBorder="1"/>
    <x:xf numFmtId="0" fontId="16" fillId="8" borderId="4" xfId="0" applyNumberFormat="1" applyFont="1" applyFill="1" applyBorder="1"/>
    <x:xf numFmtId="0" fontId="8" fillId="0" borderId="0" xfId="0" applyNumberFormat="1" applyFont="1" applyFill="1" applyBorder="1"/>
    <x:xf numFmtId="0" fontId="8" fillId="0" borderId="2" xfId="0" applyNumberFormat="1" applyFont="1" applyFill="1" applyBorder="1"/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2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0" fontId="8" fillId="0" borderId="4" xfId="0" applyNumberFormat="1" applyFont="1" applyFill="1" applyBorder="1" applyAlignment="1">
      <x:alignment vertical="center"/>
    </x:xf>
    <x:xf numFmtId="0" fontId="8" fillId="7" borderId="2" xfId="0" applyNumberFormat="1" applyFont="1" applyFill="1" applyBorder="1" applyAlignment="1">
      <x:alignment vertical="center"/>
    </x:xf>
    <x:xf numFmtId="0" fontId="8" fillId="7" borderId="3" xfId="0" applyNumberFormat="1" applyFont="1" applyFill="1" applyBorder="1" applyAlignment="1">
      <x:alignment vertical="center"/>
    </x:xf>
    <x:xf numFmtId="0" fontId="8" fillId="7" borderId="4" xfId="0" applyNumberFormat="1" applyFont="1" applyFill="1" applyBorder="1" applyAlignment="1">
      <x:alignment vertical="center"/>
    </x:xf>
    <x:xf numFmtId="202" fontId="8" fillId="7" borderId="2" xfId="0" applyNumberFormat="1" applyFont="1" applyFill="1" applyBorder="1" applyAlignment="1">
      <x:alignment vertical="center"/>
    </x:xf>
    <x:xf numFmtId="202" fontId="8" fillId="7" borderId="3" xfId="0" applyNumberFormat="1" applyFont="1" applyFill="1" applyBorder="1" applyAlignment="1">
      <x:alignment vertical="center"/>
    </x:xf>
    <x:xf numFmtId="202" fontId="8" fillId="7" borderId="4" xfId="0" applyNumberFormat="1" applyFont="1" applyFill="1" applyBorder="1" applyAlignment="1">
      <x:alignment vertical="center"/>
    </x:xf>
    <x:xf numFmtId="203" fontId="8" fillId="7" borderId="2" xfId="0" applyNumberFormat="1" applyFont="1" applyFill="1" applyBorder="1" applyAlignment="1">
      <x:alignment vertical="center"/>
    </x:xf>
    <x:xf numFmtId="203" fontId="8" fillId="7" borderId="3" xfId="0" applyNumberFormat="1" applyFont="1" applyFill="1" applyBorder="1" applyAlignment="1">
      <x:alignment vertical="center"/>
    </x:xf>
    <x:xf numFmtId="203" fontId="8" fillId="7" borderId="4" xfId="0" applyNumberFormat="1" applyFont="1" applyFill="1" applyBorder="1" applyAlignment="1">
      <x:alignment vertical="center"/>
    </x:xf>
    <x:xf numFmtId="201" fontId="8" fillId="7" borderId="2" xfId="0" applyNumberFormat="1" applyFont="1" applyFill="1" applyBorder="1" applyAlignment="1">
      <x:alignment vertical="center"/>
    </x:xf>
    <x:xf numFmtId="201" fontId="8" fillId="7" borderId="3" xfId="0" applyNumberFormat="1" applyFont="1" applyFill="1" applyBorder="1" applyAlignment="1">
      <x:alignment vertical="center"/>
    </x:xf>
    <x:xf numFmtId="201" fontId="8" fillId="7" borderId="4" xfId="0" applyNumberFormat="1" applyFont="1" applyFill="1" applyBorder="1" applyAlignment="1">
      <x:alignment vertical="center"/>
    </x:xf>
    <x:xf numFmtId="204" fontId="8" fillId="7" borderId="2" xfId="0" applyNumberFormat="1" applyFont="1" applyFill="1" applyBorder="1" applyAlignment="1">
      <x:alignment vertical="center"/>
    </x:xf>
    <x:xf numFmtId="204" fontId="8" fillId="7" borderId="3" xfId="0" applyNumberFormat="1" applyFont="1" applyFill="1" applyBorder="1" applyAlignment="1">
      <x:alignment vertical="center"/>
    </x:xf>
    <x:xf numFmtId="204" fontId="8" fillId="7" borderId="4" xfId="0" applyNumberFormat="1" applyFont="1" applyFill="1" applyBorder="1" applyAlignment="1">
      <x:alignment vertical="center"/>
    </x:xf>
    <x:xf numFmtId="205" fontId="8" fillId="7" borderId="2" xfId="0" applyNumberFormat="1" applyFont="1" applyFill="1" applyBorder="1" applyAlignment="1">
      <x:alignment vertical="center"/>
    </x:xf>
    <x:xf numFmtId="205" fontId="8" fillId="7" borderId="3" xfId="0" applyNumberFormat="1" applyFont="1" applyFill="1" applyBorder="1" applyAlignment="1">
      <x:alignment vertical="center"/>
    </x:xf>
    <x:xf numFmtId="205" fontId="8" fillId="7" borderId="4" xfId="0" applyNumberFormat="1" applyFont="1" applyFill="1" applyBorder="1" applyAlignment="1">
      <x:alignment vertical="center"/>
    </x:xf>
    <x:xf numFmtId="202" fontId="16" fillId="7" borderId="2" xfId="0" applyNumberFormat="1" applyFont="1" applyFill="1" applyBorder="1" applyAlignment="1">
      <x:alignment vertical="center"/>
    </x:xf>
    <x:xf numFmtId="0" fontId="16" fillId="7" borderId="2" xfId="0" applyNumberFormat="1" applyFont="1" applyFill="1" applyBorder="1" applyAlignment="1">
      <x:alignment vertical="center"/>
    </x:xf>
    <x:xf numFmtId="203" fontId="16" fillId="7" borderId="2" xfId="0" applyNumberFormat="1" applyFont="1" applyFill="1" applyBorder="1" applyAlignment="1">
      <x:alignment vertical="center"/>
    </x:xf>
    <x:xf numFmtId="201" fontId="16" fillId="7" borderId="2" xfId="0" applyNumberFormat="1" applyFont="1" applyFill="1" applyBorder="1" applyAlignment="1">
      <x:alignment vertical="center"/>
    </x:xf>
    <x:xf numFmtId="202" fontId="16" fillId="7" borderId="3" xfId="0" applyNumberFormat="1" applyFont="1" applyFill="1" applyBorder="1" applyAlignment="1">
      <x:alignment vertical="center"/>
    </x:xf>
    <x:xf numFmtId="0" fontId="16" fillId="7" borderId="3" xfId="0" applyNumberFormat="1" applyFont="1" applyFill="1" applyBorder="1" applyAlignment="1">
      <x:alignment vertical="center"/>
    </x:xf>
    <x:xf numFmtId="203" fontId="16" fillId="7" borderId="3" xfId="0" applyNumberFormat="1" applyFont="1" applyFill="1" applyBorder="1" applyAlignment="1">
      <x:alignment vertical="center"/>
    </x:xf>
    <x:xf numFmtId="201" fontId="16" fillId="7" borderId="3" xfId="0" applyNumberFormat="1" applyFont="1" applyFill="1" applyBorder="1" applyAlignment="1">
      <x:alignment vertical="center"/>
    </x:xf>
    <x:xf numFmtId="202" fontId="16" fillId="7" borderId="4" xfId="0" applyNumberFormat="1" applyFont="1" applyFill="1" applyBorder="1" applyAlignment="1">
      <x:alignment vertical="center"/>
    </x:xf>
    <x:xf numFmtId="0" fontId="16" fillId="7" borderId="4" xfId="0" applyNumberFormat="1" applyFont="1" applyFill="1" applyBorder="1" applyAlignment="1">
      <x:alignment vertical="center"/>
    </x:xf>
    <x:xf numFmtId="203" fontId="16" fillId="7" borderId="4" xfId="0" applyNumberFormat="1" applyFont="1" applyFill="1" applyBorder="1" applyAlignment="1">
      <x:alignment vertical="center"/>
    </x:xf>
    <x:xf numFmtId="201" fontId="16" fillId="7" borderId="4" xfId="0" applyNumberFormat="1" applyFont="1" applyFill="1" applyBorder="1" applyAlignment="1">
      <x:alignment vertical="center"/>
    </x:xf>
    <x:xf numFmtId="204" fontId="16" fillId="7" borderId="2" xfId="0" applyNumberFormat="1" applyFont="1" applyFill="1" applyBorder="1" applyAlignment="1">
      <x:alignment vertical="center"/>
    </x:xf>
    <x:xf numFmtId="204" fontId="16" fillId="7" borderId="3" xfId="0" applyNumberFormat="1" applyFont="1" applyFill="1" applyBorder="1" applyAlignment="1">
      <x:alignment vertical="center"/>
    </x:xf>
    <x:xf numFmtId="204" fontId="16" fillId="7" borderId="4" xfId="0" applyNumberFormat="1" applyFont="1" applyFill="1" applyBorder="1" applyAlignment="1">
      <x:alignment vertical="center"/>
    </x:xf>
    <x:xf numFmtId="205" fontId="16" fillId="7" borderId="2" xfId="0" applyNumberFormat="1" applyFont="1" applyFill="1" applyBorder="1" applyAlignment="1">
      <x:alignment vertical="center"/>
    </x:xf>
    <x:xf numFmtId="205" fontId="16" fillId="7" borderId="3" xfId="0" applyNumberFormat="1" applyFont="1" applyFill="1" applyBorder="1" applyAlignment="1">
      <x:alignment vertical="center"/>
    </x:xf>
    <x:xf numFmtId="205" fontId="16" fillId="7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96"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8A5B00"/>
      </x:font>
      <x:fill>
        <x:patternFill patternType="solid">
          <x:bgColor rgb="FFFFF0CF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8A5B00"/>
      </x:font>
      <x:fill>
        <x:patternFill patternType="solid">
          <x:bgColor rgb="FFFFF0CF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8A5B00"/>
      </x:font>
      <x:fill>
        <x:patternFill patternType="solid">
          <x:bgColor rgb="FFFFF0CF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8A5B00"/>
      </x:font>
      <x:fill>
        <x:patternFill patternType="solid">
          <x:bgColor rgb="FFFFF0CF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8A5B00"/>
      </x:font>
      <x:fill>
        <x:patternFill patternType="solid">
          <x:bgColor rgb="FFFFF0CF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8A5B00"/>
      </x:font>
      <x:fill>
        <x:patternFill patternType="solid">
          <x:bgColor rgb="FFFFF0CF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8A5B00"/>
      </x:font>
      <x:fill>
        <x:patternFill patternType="solid">
          <x:bgColor rgb="FFFFF0CF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8A5B00"/>
      </x:font>
      <x:fill>
        <x:patternFill patternType="solid">
          <x:bgColor rgb="FFFFF0CF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8A5B00"/>
      </x:font>
      <x:fill>
        <x:patternFill patternType="solid">
          <x:bgColor rgb="FFFFF0CF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8A5B00"/>
      </x:font>
      <x:fill>
        <x:patternFill patternType="solid">
          <x:bgColor rgb="FFFFF0CF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8A5B00"/>
      </x:font>
      <x:fill>
        <x:patternFill patternType="solid">
          <x:bgColor rgb="FFFFF0CF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8A5B00"/>
      </x:font>
      <x:fill>
        <x:patternFill patternType="solid">
          <x:bgColor rgb="FFFFF0CF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8A5B00"/>
      </x:font>
      <x:fill>
        <x:patternFill patternType="solid">
          <x:bgColor rgb="FFFFF0CF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8A5B00"/>
      </x:font>
      <x:fill>
        <x:patternFill patternType="solid">
          <x:bgColor rgb="FFFFF0CF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8A5B00"/>
      </x:font>
      <x:fill>
        <x:patternFill patternType="solid">
          <x:bgColor rgb="FFFFF0CF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137A42"/>
      </x:font>
      <x:fill>
        <x:patternFill patternType="solid">
          <x:bgColor rgb="FFDDF6E8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A82222"/>
      </x:font>
      <x:fill>
        <x:patternFill patternType="solid">
          <x:bgColor rgb="FFFCE2E2"/>
        </x:patternFill>
      </x:fill>
    </x:dxf>
    <x:dxf>
      <x:font>
        <x:b/>
        <x:color rgb="FF8A5B00"/>
      </x:font>
      <x:fill>
        <x:patternFill patternType="solid">
          <x:bgColor rgb="FFFFF0C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4482b480654c4a" /><Relationship Type="http://schemas.openxmlformats.org/officeDocument/2006/relationships/theme" Target="/xl/theme/theme1.xml" Id="Rfa7429c48fae4b55" /><Relationship Type="http://schemas.openxmlformats.org/officeDocument/2006/relationships/sharedStrings" Target="/xl/sharedStrings.xml" Id="R299b840a28944f43" /><Relationship Type="http://schemas.openxmlformats.org/officeDocument/2006/relationships/worksheet" Target="/xl/worksheets/sheet1.xml" Id="Rcaa0562312d447a4" /><Relationship Type="http://schemas.openxmlformats.org/officeDocument/2006/relationships/worksheet" Target="/xl/worksheets/sheet2.xml" Id="R1ff4b085dd34445a" /><Relationship Type="http://schemas.openxmlformats.org/officeDocument/2006/relationships/worksheet" Target="/xl/worksheets/sheet3.xml" Id="Ra0374170218443c2" /><Relationship Type="http://schemas.openxmlformats.org/officeDocument/2006/relationships/worksheet" Target="/xl/worksheets/sheet4.xml" Id="R1c9ae197b3a74981" /><Relationship Type="http://schemas.openxmlformats.org/officeDocument/2006/relationships/worksheet" Target="/xl/worksheets/sheet5.xml" Id="R11b6e6a4ceb34f95" /><Relationship Type="http://schemas.openxmlformats.org/officeDocument/2006/relationships/worksheet" Target="/xl/worksheets/sheet6.xml" Id="R382c4c2a154641d2" /><Relationship Type="http://schemas.openxmlformats.org/officeDocument/2006/relationships/worksheet" Target="/xl/worksheets/sheet7.xml" Id="R4ffd21660b2d4a21" /><Relationship Type="http://schemas.openxmlformats.org/officeDocument/2006/relationships/worksheet" Target="/xl/worksheets/sheet8.xml" Id="R82b078855594429f" /><Relationship Type="http://schemas.openxmlformats.org/officeDocument/2006/relationships/worksheet" Target="/xl/worksheets/sheet9.xml" Id="R8bf4fb729d0145c9" /><Relationship Type="http://schemas.microsoft.com/office/2017/10/relationships/person" Target="/xl/persons/person.xml" Id="Rf91a821f20854f2c" /></Relationships>
</file>

<file path=xl/persons/person.xml><?xml version="1.0" encoding="utf-8"?>
<xltc:personList xmlns:xltc="http://schemas.microsoft.com/office/spreadsheetml/2018/threadedcomments">
  <xltc:person displayName="Weez Poker" id="{D9828459-3FF4-4435-8F55-BA84E47B5877}"/>
</xltc:personList>
</file>

<file path=xl/tables/table1.xml><?xml version="1.0" encoding="utf-8"?>
<x:table xmlns:x="http://schemas.openxmlformats.org/spreadsheetml/2006/main" id="1" name="BetaUsersTable" displayName="BetaUsersTable" ref="A4:O104" headerRowCount="1" totalsRowCount="0" totalsRowShown="0">
  <x:autoFilter ref="A4:O104"/>
  <x:tableColumns count="15">
    <x:tableColumn id="1" name="Дата приглашения"/>
    <x:tableColumn id="2" name="Telegram ID"/>
    <x:tableColumn id="3" name="Username"/>
    <x:tableColumn id="4" name="Source"/>
    <x:tableColumn id="5" name="Campaign"/>
    <x:tableColumn id="6" name="Partner"/>
    <x:tableColumn id="7" name="Tester"/>
    <x:tableColumn id="8" name="Status"/>
    <x:tableColumn id="9" name="First open"/>
    <x:tableColumn id="10" name="First deposit"/>
    <x:tableColumn id="11" name="Deposit $"/>
    <x:tableColumn id="12" name="Cash hands"/>
    <x:tableColumn id="13" name="Rating hands"/>
    <x:tableColumn id="14" name="Last active"/>
    <x:tableColumn id="1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gsTable" displayName="BugsTable" ref="A4:M104" headerRowCount="1" totalsRowCount="0" totalsRowShown="0">
  <x:autoFilter ref="A4:M104"/>
  <x:tableColumns count="13">
    <x:tableColumn id="1" name="Bug ID"/>
    <x:tableColumn id="2" name="Reported at"/>
    <x:tableColumn id="3" name="Reporter"/>
    <x:tableColumn id="4" name="Surface"/>
    <x:tableColumn id="5" name="Summary"/>
    <x:tableColumn id="6" name="Steps / evidence"/>
    <x:tableColumn id="7" name="Priority"/>
    <x:tableColumn id="8" name="Status"/>
    <x:tableColumn id="9" name="Owner"/>
    <x:tableColumn id="10" name="Build / commit"/>
    <x:tableColumn id="11" name="Reproduced"/>
    <x:tableColumn id="12" name="Fixed at"/>
    <x:tableColumn id="13" name="Verifi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ymentsTable" displayName="PaymentsTable" ref="A4:N104" headerRowCount="1" totalsRowCount="0" totalsRowShown="0">
  <x:autoFilter ref="A4:N104"/>
  <x:tableColumns count="14">
    <x:tableColumn id="1" name="Created at"/>
    <x:tableColumn id="2" name="Type"/>
    <x:tableColumn id="3" name="User"/>
    <x:tableColumn id="4" name="Amount $"/>
    <x:tableColumn id="5" name="Fee $"/>
    <x:tableColumn id="6" name="Net $"/>
    <x:tableColumn id="7" name="Method"/>
    <x:tableColumn id="8" name="Destination"/>
    <x:tableColumn id="9" name="Provider ID"/>
    <x:tableColumn id="10" name="Status"/>
    <x:tableColumn id="11" name="Reviewer"/>
    <x:tableColumn id="12" name="Processed at"/>
    <x:tableColumn id="13" name="SLA hours"/>
    <x:tableColumn id="14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ssionsTable" displayName="SessionsTable" ref="A4:M104" headerRowCount="1" totalsRowCount="0" totalsRowShown="0">
  <x:autoFilter ref="A4:M104"/>
  <x:tableColumns count="13">
    <x:tableColumn id="1" name="Date"/>
    <x:tableColumn id="2" name="Window"/>
    <x:tableColumn id="3" name="Table"/>
    <x:tableColumn id="4" name="Stake"/>
    <x:tableColumn id="5" name="Peak seated"/>
    <x:tableColumn id="6" name="Unique players"/>
    <x:tableColumn id="7" name="Peak concurrent"/>
    <x:tableColumn id="8" name="Hands"/>
    <x:tableColumn id="9" name="Cash rake $"/>
    <x:tableColumn id="10" name="Avg hand sec"/>
    <x:tableColumn id="11" name="Restarts"/>
    <x:tableColumn id="12" name="Incidents"/>
    <x:tableColumn id="13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quisitionTable" displayName="AcquisitionTable" ref="A4:R104" headerRowCount="1" totalsRowCount="0" totalsRowShown="0">
  <x:autoFilter ref="A4:R104"/>
  <x:tableColumns count="18">
    <x:tableColumn id="1" name="Date"/>
    <x:tableColumn id="2" name="Source"/>
    <x:tableColumn id="3" name="Campaign"/>
    <x:tableColumn id="4" name="Creative"/>
    <x:tableColumn id="5" name="Partner"/>
    <x:tableColumn id="6" name="Opens"/>
    <x:tableColumn id="7" name="Registrations"/>
    <x:tableColumn id="8" name="FTD"/>
    <x:tableColumn id="9" name="Deposit $"/>
    <x:tableColumn id="10" name="Active D1"/>
    <x:tableColumn id="11" name="Active D7"/>
    <x:tableColumn id="12" name="Cash players"/>
    <x:tableColumn id="13" name="Rating players"/>
    <x:tableColumn id="14" name="Cost $"/>
    <x:tableColumn id="15" name="Open→Reg"/>
    <x:tableColumn id="16" name="Reg→FTD"/>
    <x:tableColumn id="17" name="CAC $"/>
    <x:tableColumn id="18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ffiliateTable" displayName="AffiliateTable" ref="A4:P104" headerRowCount="1" totalsRowCount="0" totalsRowShown="0">
  <x:autoFilter ref="A4:P104"/>
  <x:tableColumns count="16">
    <x:tableColumn id="1" name="Partner"/>
    <x:tableColumn id="2" name="Start"/>
    <x:tableColumn id="3" name="Status"/>
    <x:tableColumn id="4" name="Link code"/>
    <x:tableColumn id="5" name="Invited"/>
    <x:tableColumn id="6" name="Registered"/>
    <x:tableColumn id="7" name="FTD"/>
    <x:tableColumn id="8" name="Active 7d"/>
    <x:tableColumn id="9" name="Cash referred"/>
    <x:tableColumn id="10" name="Rating referred"/>
    <x:tableColumn id="11" name="Qualified"/>
    <x:tableColumn id="12" name="Valid bugs"/>
    <x:tableColumn id="13" name="Payout $"/>
    <x:tableColumn id="14" name="Approved"/>
    <x:tableColumn id="15" name="Paid"/>
    <x:tableColumn id="1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tentTable" displayName="ContentTable" ref="A4:O104" headerRowCount="1" totalsRowCount="0" totalsRowShown="0">
  <x:autoFilter ref="A4:O104"/>
  <x:tableColumns count="15">
    <x:tableColumn id="1" name="Publish date"/>
    <x:tableColumn id="2" name="Channel"/>
    <x:tableColumn id="3" name="Format"/>
    <x:tableColumn id="4" name="Topic"/>
    <x:tableColumn id="5" name="Hook"/>
    <x:tableColumn id="6" name="CTA"/>
    <x:tableColumn id="7" name="Owner"/>
    <x:tableColumn id="8" name="Status"/>
    <x:tableColumn id="9" name="Link"/>
    <x:tableColumn id="10" name="Views"/>
    <x:tableColumn id="11" name="Clicks"/>
    <x:tableColumn id="12" name="Starts"/>
    <x:tableColumn id="13" name="Registrations"/>
    <x:tableColumn id="14" name="FTD"/>
    <x:tableColumn id="1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ilyOpsTable" displayName="DailyOpsTable" ref="A4:O104" headerRowCount="1" totalsRowCount="0" totalsRowShown="0">
  <x:autoFilter ref="A4:O104"/>
  <x:tableColumns count="15">
    <x:tableColumn id="1" name="Date"/>
    <x:tableColumn id="2" name="Shift"/>
    <x:tableColumn id="3" name="Owner"/>
    <x:tableColumn id="4" name="API"/>
    <x:tableColumn id="5" name="PostgreSQL"/>
    <x:tableColumn id="6" name="Redis"/>
    <x:tableColumn id="7" name="TG webhook"/>
    <x:tableColumn id="8" name="Deposits"/>
    <x:tableColumn id="9" name="Withdrawals"/>
    <x:tableColumn id="10" name="Pending WD"/>
    <x:tableColumn id="11" name="Drift"/>
    <x:tableColumn id="12" name="Cash tables"/>
    <x:tableColumn id="13" name="Rating tables"/>
    <x:tableColumn id="14" name="Support backlog"/>
    <x:tableColumn id="15" name="Close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ac71509ce44ac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fcef423b7248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f857d46ed443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73424d7db946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1685dd903b44d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fcb2f311114f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e5f0fd648e145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b88850b98a641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32" customHeight="1">
      <x:c r="A1" s="48" t="str">
        <x:v>WEEZ · CLOSED BETA CONTROL</x:v>
      </x:c>
      <x:c r="B1" s="48"/>
      <x:c r="C1" s="48"/>
      <x:c r="D1" s="48"/>
      <x:c r="E1" s="48"/>
      <x:c r="F1" s="48"/>
      <x:c r="G1" s="48"/>
      <x:c r="H1" s="48"/>
      <x:c r="I1" s="48"/>
      <x:c r="J1" s="48"/>
    </x:row>
    <x:row r="2" ht="30" customHeight="1">
      <x:c r="A2" s="49" t="str">
        <x:v>Единый операционный центр. Жёлтые клетки — ручной ввод. Метрики ниже считаются автоматически из остальных вкладок.</x:v>
      </x:c>
      <x:c r="B2" s="49"/>
      <x:c r="C2" s="49"/>
      <x:c r="D2" s="49"/>
      <x:c r="E2" s="49"/>
      <x:c r="F2" s="49"/>
      <x:c r="G2" s="49"/>
      <x:c r="H2" s="49"/>
      <x:c r="I2" s="49"/>
      <x:c r="J2" s="49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>
      <x:c r="A4" s="51" t="str">
        <x:v>Состояние beta</x:v>
      </x:c>
      <x:c r="B4" s="51"/>
      <x:c r="C4" s="51"/>
      <x:c r="D4" s="51"/>
      <x:c r="E4" s="51"/>
      <x:c r="F4" s="51"/>
      <x:c r="G4" s="51"/>
      <x:c r="H4" s="51"/>
      <x:c r="I4" s="51"/>
      <x:c r="J4" s="51"/>
    </x:row>
    <x:row r="5">
      <x:c r="A5" s="50"/>
      <x:c r="B5" s="50"/>
      <x:c r="C5" s="50"/>
      <x:c r="D5" s="50"/>
      <x:c r="E5" s="50"/>
      <x:c r="F5" s="50"/>
      <x:c r="G5" s="50"/>
      <x:c r="H5" s="50"/>
      <x:c r="I5" s="50"/>
      <x:c r="J5" s="50"/>
    </x:row>
    <x:row r="6">
      <x:c r="A6" s="52" t="str">
        <x:v>Активные тестеры</x:v>
      </x:c>
      <x:c r="B6" s="52"/>
      <x:c r="C6" s="52" t="str">
        <x:v>Открытые P0</x:v>
      </x:c>
      <x:c r="D6" s="52"/>
      <x:c r="E6" s="52" t="str">
        <x:v>Ожидают вывода</x:v>
      </x:c>
      <x:c r="F6" s="52"/>
      <x:c r="G6" s="52" t="str">
        <x:v>Пиковый онлайн</x:v>
      </x:c>
      <x:c r="H6" s="52"/>
      <x:c r="I6" s="52" t="str">
        <x:v>Cash rake</x:v>
      </x:c>
      <x:c r="J6" s="52"/>
    </x:row>
    <x:row r="7">
      <x:c r="A7" s="53" t="n">
        <x:f>COUNTIF('Beta Users'!$H$5:$H$104,"Активен")</x:f>
        <x:v>0</x:v>
      </x:c>
      <x:c r="B7" s="53"/>
      <x:c r="C7" s="53" t="n">
        <x:f>COUNTIFS('Bugs'!$G$5:$G$104,"P0",'Bugs'!$H$5:$H$104,"&lt;&gt;Закрыт")</x:f>
        <x:v>0</x:v>
      </x:c>
      <x:c r="D7" s="53"/>
      <x:c r="E7" s="53" t="n">
        <x:f>COUNTIFS('Payments'!$B$5:$B$104,"Вывод",'Payments'!$J$5:$J$104,"Ожидает")</x:f>
        <x:v>0</x:v>
      </x:c>
      <x:c r="F7" s="53"/>
      <x:c r="G7" s="53" t="n">
        <x:f>MAX('Sessions'!$G$5:$G$104)</x:f>
        <x:v>0</x:v>
      </x:c>
      <x:c r="H7" s="53"/>
      <x:c r="I7" s="54" t="n">
        <x:f>SUM('Sessions'!$I$5:$I$104)</x:f>
        <x:v>0</x:v>
      </x:c>
      <x:c r="J7" s="54"/>
    </x:row>
    <x:row r="8">
      <x:c r="A8" s="55"/>
      <x:c r="B8" s="55"/>
      <x:c r="C8" s="55"/>
      <x:c r="D8" s="55"/>
      <x:c r="E8" s="55"/>
      <x:c r="F8" s="55"/>
      <x:c r="G8" s="55"/>
      <x:c r="H8" s="55"/>
      <x:c r="I8" s="56"/>
      <x:c r="J8" s="56"/>
    </x:row>
    <x:row r="9">
      <x:c r="A9" s="50"/>
      <x:c r="B9" s="50"/>
      <x:c r="C9" s="50"/>
      <x:c r="D9" s="50"/>
      <x:c r="E9" s="50"/>
      <x:c r="F9" s="50"/>
      <x:c r="G9" s="50"/>
      <x:c r="H9" s="50"/>
      <x:c r="I9" s="50"/>
      <x:c r="J9" s="50"/>
    </x:row>
    <x:row r="10">
      <x:c r="A10" s="52" t="str">
        <x:v>Открытия</x:v>
      </x:c>
      <x:c r="B10" s="52"/>
      <x:c r="C10" s="52" t="str">
        <x:v>Регистрации</x:v>
      </x:c>
      <x:c r="D10" s="52"/>
      <x:c r="E10" s="52" t="str">
        <x:v>FTD</x:v>
      </x:c>
      <x:c r="F10" s="52"/>
      <x:c r="G10" s="52" t="str">
        <x:v>Депозиты</x:v>
      </x:c>
      <x:c r="H10" s="52"/>
      <x:c r="I10" s="52" t="str">
        <x:v>Активны D7</x:v>
      </x:c>
      <x:c r="J10" s="52"/>
    </x:row>
    <x:row r="11">
      <x:c r="A11" s="53" t="n">
        <x:f>SUM('Acquisition'!$F$5:$F$104)</x:f>
        <x:v>0</x:v>
      </x:c>
      <x:c r="B11" s="53"/>
      <x:c r="C11" s="53" t="n">
        <x:f>SUM('Acquisition'!$G$5:$G$104)</x:f>
        <x:v>0</x:v>
      </x:c>
      <x:c r="D11" s="53"/>
      <x:c r="E11" s="53" t="n">
        <x:f>SUM('Acquisition'!$H$5:$H$104)</x:f>
        <x:v>0</x:v>
      </x:c>
      <x:c r="F11" s="53"/>
      <x:c r="G11" s="54" t="n">
        <x:f>SUM('Acquisition'!$I$5:$I$104)</x:f>
        <x:v>0</x:v>
      </x:c>
      <x:c r="H11" s="54"/>
      <x:c r="I11" s="53" t="n">
        <x:f>SUM('Acquisition'!$K$5:$K$104)</x:f>
        <x:v>0</x:v>
      </x:c>
      <x:c r="J11" s="53"/>
    </x:row>
    <x:row r="12">
      <x:c r="A12" s="55"/>
      <x:c r="B12" s="55"/>
      <x:c r="C12" s="55"/>
      <x:c r="D12" s="55"/>
      <x:c r="E12" s="55"/>
      <x:c r="F12" s="55"/>
      <x:c r="G12" s="56"/>
      <x:c r="H12" s="56"/>
      <x:c r="I12" s="55"/>
      <x:c r="J12" s="55"/>
    </x:row>
    <x:row r="13">
      <x:c r="A13" s="50"/>
      <x:c r="B13" s="50"/>
      <x:c r="C13" s="50"/>
      <x:c r="D13" s="50"/>
      <x:c r="E13" s="50"/>
      <x:c r="F13" s="50"/>
      <x:c r="G13" s="50"/>
      <x:c r="H13" s="50"/>
      <x:c r="I13" s="50"/>
      <x:c r="J13" s="50"/>
    </x:row>
    <x:row r="14">
      <x:c r="A14" s="50"/>
      <x:c r="B14" s="50"/>
      <x:c r="C14" s="50"/>
      <x:c r="D14" s="50"/>
      <x:c r="E14" s="50"/>
      <x:c r="F14" s="50"/>
      <x:c r="G14" s="50"/>
      <x:c r="H14" s="50"/>
      <x:c r="I14" s="50"/>
      <x:c r="J14" s="50"/>
    </x:row>
    <x:row r="15">
      <x:c r="A15" s="57" t="str">
        <x:v>Go / No-Go перед каждым окном игры</x:v>
      </x:c>
      <x:c r="B15" s="57"/>
      <x:c r="C15" s="57"/>
      <x:c r="D15" s="57"/>
      <x:c r="E15" s="57"/>
      <x:c r="F15" s="57"/>
      <x:c r="G15" s="57"/>
      <x:c r="H15" s="57"/>
      <x:c r="I15" s="57"/>
      <x:c r="J15" s="57"/>
    </x:row>
    <x:row r="16" ht="34" customHeight="1">
      <x:c r="A16" s="58" t="str">
        <x:v>Контроль</x:v>
      </x:c>
      <x:c r="B16" s="58" t="str">
        <x:v>Статус</x:v>
      </x:c>
      <x:c r="C16" s="58" t="str">
        <x:v>Комментарий</x:v>
      </x:c>
      <x:c r="D16" s="59" t="str">
        <x:v>Решение запуска</x:v>
      </x:c>
      <x:c r="E16" s="59"/>
      <x:c r="F16" s="59"/>
      <x:c r="G16" s="59"/>
      <x:c r="H16" s="59"/>
      <x:c r="I16" s="59"/>
      <x:c r="J16" s="59"/>
    </x:row>
    <x:row r="17">
      <x:c r="A17" s="60" t="str">
        <x:v>API / health</x:v>
      </x:c>
      <x:c r="B17" s="61" t="str">
        <x:v>Не проверено</x:v>
      </x:c>
      <x:c r="C17" s="61" t="str"/>
      <x:c r="D17" s="62" t="str">
        <x:f>IF(COUNTIF($B$17:$B$25,"Блокер")&gt;0,"NO-GO · есть блокер",IF(COUNTIF($B$17:$B$25,"Готово")=9,"GO · окно можно открывать","WAIT · проверка не завершена"))</x:f>
        <x:v>WAIT · проверка не завершена</x:v>
      </x:c>
      <x:c r="E17" s="62"/>
      <x:c r="F17" s="62"/>
      <x:c r="G17" s="62"/>
      <x:c r="H17" s="62"/>
      <x:c r="I17" s="62"/>
      <x:c r="J17" s="62"/>
    </x:row>
    <x:row r="18">
      <x:c r="A18" s="63" t="str">
        <x:v>PostgreSQL</x:v>
      </x:c>
      <x:c r="B18" s="64" t="str">
        <x:v>Не проверено</x:v>
      </x:c>
      <x:c r="C18" s="64" t="str"/>
      <x:c r="D18" s="62"/>
      <x:c r="E18" s="62"/>
      <x:c r="F18" s="62"/>
      <x:c r="G18" s="62"/>
      <x:c r="H18" s="62"/>
      <x:c r="I18" s="62"/>
      <x:c r="J18" s="62"/>
    </x:row>
    <x:row r="19">
      <x:c r="A19" s="63" t="str">
        <x:v>Redis</x:v>
      </x:c>
      <x:c r="B19" s="64" t="str">
        <x:v>Не проверено</x:v>
      </x:c>
      <x:c r="C19" s="64" t="str"/>
      <x:c r="D19" s="62"/>
      <x:c r="E19" s="62"/>
      <x:c r="F19" s="62"/>
      <x:c r="G19" s="62"/>
      <x:c r="H19" s="62"/>
      <x:c r="I19" s="62"/>
      <x:c r="J19" s="62"/>
    </x:row>
    <x:row r="20">
      <x:c r="A20" s="63" t="str">
        <x:v>Telegram webhook</x:v>
      </x:c>
      <x:c r="B20" s="64" t="str">
        <x:v>Не проверено</x:v>
      </x:c>
      <x:c r="C20" s="64" t="str"/>
      <x:c r="D20" s="62"/>
      <x:c r="E20" s="62"/>
      <x:c r="F20" s="62"/>
      <x:c r="G20" s="62"/>
      <x:c r="H20" s="62"/>
      <x:c r="I20" s="62"/>
      <x:c r="J20" s="62"/>
    </x:row>
    <x:row r="21">
      <x:c r="A21" s="63" t="str">
        <x:v>Deposit rails</x:v>
      </x:c>
      <x:c r="B21" s="64" t="str">
        <x:v>Не проверено</x:v>
      </x:c>
      <x:c r="C21" s="64" t="str"/>
      <x:c r="D21" s="62"/>
      <x:c r="E21" s="62"/>
      <x:c r="F21" s="62"/>
      <x:c r="G21" s="62"/>
      <x:c r="H21" s="62"/>
      <x:c r="I21" s="62"/>
      <x:c r="J21" s="62"/>
    </x:row>
    <x:row r="22">
      <x:c r="A22" s="63" t="str">
        <x:v>Withdrawals</x:v>
      </x:c>
      <x:c r="B22" s="64" t="str">
        <x:v>Не проверено</x:v>
      </x:c>
      <x:c r="C22" s="64" t="str"/>
      <x:c r="D22" s="50"/>
      <x:c r="E22" s="50"/>
      <x:c r="F22" s="50"/>
      <x:c r="G22" s="50"/>
      <x:c r="H22" s="50"/>
      <x:c r="I22" s="50"/>
      <x:c r="J22" s="50"/>
    </x:row>
    <x:row r="23">
      <x:c r="A23" s="63" t="str">
        <x:v>Reconciliation drift</x:v>
      </x:c>
      <x:c r="B23" s="64" t="str">
        <x:v>Не проверено</x:v>
      </x:c>
      <x:c r="C23" s="64" t="str"/>
      <x:c r="D23" s="65" t="str">
        <x:v>Правило: любой P0, drift денег, недоступность Redis/PostgreSQL или неподтверждённая платёжная операция = NO-GO для cash. Rating можно открыть отдельно только при исправной авторизации и сохранении состояния.</x:v>
      </x:c>
      <x:c r="E23" s="65"/>
      <x:c r="F23" s="65"/>
      <x:c r="G23" s="65"/>
      <x:c r="H23" s="65"/>
      <x:c r="I23" s="65"/>
      <x:c r="J23" s="65"/>
    </x:row>
    <x:row r="24">
      <x:c r="A24" s="63" t="str">
        <x:v>Cash liquidity</x:v>
      </x:c>
      <x:c r="B24" s="64" t="str">
        <x:v>Не проверено</x:v>
      </x:c>
      <x:c r="C24" s="64" t="str"/>
      <x:c r="D24" s="65"/>
      <x:c r="E24" s="65"/>
      <x:c r="F24" s="65"/>
      <x:c r="G24" s="65"/>
      <x:c r="H24" s="65"/>
      <x:c r="I24" s="65"/>
      <x:c r="J24" s="65"/>
    </x:row>
    <x:row r="25">
      <x:c r="A25" s="66" t="str">
        <x:v>Support online</x:v>
      </x:c>
      <x:c r="B25" s="67" t="str">
        <x:v>Не проверено</x:v>
      </x:c>
      <x:c r="C25" s="67" t="str"/>
      <x:c r="D25" s="65"/>
      <x:c r="E25" s="65"/>
      <x:c r="F25" s="65"/>
      <x:c r="G25" s="65"/>
      <x:c r="H25" s="65"/>
      <x:c r="I25" s="65"/>
      <x:c r="J25" s="65"/>
    </x:row>
  </x:sheetData>
  <x:mergeCells>
    <x:mergeCell ref="A1:J1"/>
    <x:mergeCell ref="A2:J2"/>
    <x:mergeCell ref="A4:J4"/>
    <x:mergeCell ref="A6:B6"/>
    <x:mergeCell ref="A7:B8"/>
    <x:mergeCell ref="C6:D6"/>
    <x:mergeCell ref="C7:D8"/>
    <x:mergeCell ref="E6:F6"/>
    <x:mergeCell ref="E7:F8"/>
    <x:mergeCell ref="G6:H6"/>
    <x:mergeCell ref="G7:H8"/>
    <x:mergeCell ref="I6:J6"/>
    <x:mergeCell ref="I7:J8"/>
    <x:mergeCell ref="A10:B10"/>
    <x:mergeCell ref="A11:B12"/>
    <x:mergeCell ref="C10:D10"/>
    <x:mergeCell ref="C11:D12"/>
    <x:mergeCell ref="E10:F10"/>
    <x:mergeCell ref="E11:F12"/>
    <x:mergeCell ref="G10:H10"/>
    <x:mergeCell ref="G11:H12"/>
    <x:mergeCell ref="I10:J10"/>
    <x:mergeCell ref="I11:J12"/>
    <x:mergeCell ref="A15:J15"/>
    <x:mergeCell ref="D16:J16"/>
    <x:mergeCell ref="D17:J17"/>
    <x:mergeCell ref="D18:J18"/>
    <x:mergeCell ref="D19:J19"/>
    <x:mergeCell ref="D20:J20"/>
    <x:mergeCell ref="D21:J21"/>
    <x:mergeCell ref="D22:J22"/>
    <x:mergeCell ref="D23:J23"/>
    <x:mergeCell ref="D24:J24"/>
    <x:mergeCell ref="D25:J25"/>
    <x:mergeCell ref="D17:J21"/>
    <x:mergeCell ref="D23:J25"/>
  </x:mergeCells>
  <x:conditionalFormatting sqref="B17:B25">
    <x:cfRule type="containsText" dxfId="0" priority="1" operator="containsText" text="Готово"/>
    <x:cfRule type="containsText" dxfId="1" priority="2" operator="containsText" text="Закрыт"/>
    <x:cfRule type="containsText" dxfId="2" priority="3" operator="containsText" text="Активен"/>
    <x:cfRule type="containsText" dxfId="3" priority="4" operator="containsText" text="Блокер"/>
    <x:cfRule type="containsText" dxfId="4" priority="5" operator="containsText" text="P0"/>
    <x:cfRule type="containsText" dxfId="5" priority="6" operator="containsText" text="Ожидает"/>
  </x:conditionalFormatting>
  <x:dataValidations count="1">
    <x:dataValidation type="list" sqref="B17:B25">
      <x:formula1>"Не проверено,Готово,Блокер"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8" hidden="0" customWidth="1"/>
    <x:col min="4" max="4" width="14" hidden="0" customWidth="1"/>
    <x:col min="5" max="5" width="18" hidden="0" customWidth="1"/>
    <x:col min="6" max="6" width="16" hidden="0" customWidth="1"/>
    <x:col min="7" max="7" width="10" hidden="0" customWidth="1"/>
    <x:col min="8" max="8" width="13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3" hidden="0" customWidth="1"/>
    <x:col min="14" max="14" width="14" hidden="0" customWidth="1"/>
    <x:col min="15" max="15" width="30" hidden="0" customWidth="1"/>
  </x:cols>
  <x:sheetData>
    <x:row r="1" ht="32" customHeight="1">
      <x:c r="A1" s="48" t="str">
        <x:v>Beta Users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</x:row>
    <x:row r="2" ht="30" customHeight="1">
      <x:c r="A2" s="49" t="str">
        <x:v>Кто приглашён, откуда пришёл, прошёл ли активацию и когда играл в последний раз.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</x:row>
    <x:row r="4" ht="34" customHeight="1">
      <x:c r="A4" s="58" t="str">
        <x:v>Дата приглашения</x:v>
      </x:c>
      <x:c r="B4" s="58" t="str">
        <x:v>Telegram ID</x:v>
      </x:c>
      <x:c r="C4" s="58" t="str">
        <x:v>Username</x:v>
      </x:c>
      <x:c r="D4" s="58" t="str">
        <x:v>Source</x:v>
      </x:c>
      <x:c r="E4" s="58" t="str">
        <x:v>Campaign</x:v>
      </x:c>
      <x:c r="F4" s="58" t="str">
        <x:v>Partner</x:v>
      </x:c>
      <x:c r="G4" s="58" t="str">
        <x:v>Tester</x:v>
      </x:c>
      <x:c r="H4" s="58" t="str">
        <x:v>Status</x:v>
      </x:c>
      <x:c r="I4" s="58" t="str">
        <x:v>First open</x:v>
      </x:c>
      <x:c r="J4" s="58" t="str">
        <x:v>First deposit</x:v>
      </x:c>
      <x:c r="K4" s="58" t="str">
        <x:v>Deposit $</x:v>
      </x:c>
      <x:c r="L4" s="58" t="str">
        <x:v>Cash hands</x:v>
      </x:c>
      <x:c r="M4" s="58" t="str">
        <x:v>Rating hands</x:v>
      </x:c>
      <x:c r="N4" s="58" t="str">
        <x:v>Last active</x:v>
      </x:c>
      <x:c r="O4" s="58" t="str">
        <x:v>Notes</x:v>
      </x:c>
    </x:row>
    <x:row r="5">
      <x:c r="A5" s="93"/>
      <x:c r="B5" s="94"/>
      <x:c r="C5" s="94"/>
      <x:c r="D5" s="94"/>
      <x:c r="E5" s="94"/>
      <x:c r="F5" s="94"/>
      <x:c r="G5" s="94"/>
      <x:c r="H5" s="94"/>
      <x:c r="I5" s="95"/>
      <x:c r="J5" s="95"/>
      <x:c r="K5" s="96"/>
      <x:c r="L5" s="94"/>
      <x:c r="M5" s="94"/>
      <x:c r="N5" s="94"/>
      <x:c r="O5" s="94"/>
    </x:row>
    <x:row r="6">
      <x:c r="A6" s="97"/>
      <x:c r="B6" s="98"/>
      <x:c r="C6" s="98"/>
      <x:c r="D6" s="98"/>
      <x:c r="E6" s="98"/>
      <x:c r="F6" s="98"/>
      <x:c r="G6" s="98"/>
      <x:c r="H6" s="98"/>
      <x:c r="I6" s="99"/>
      <x:c r="J6" s="99"/>
      <x:c r="K6" s="100"/>
      <x:c r="L6" s="98"/>
      <x:c r="M6" s="98"/>
      <x:c r="N6" s="98"/>
      <x:c r="O6" s="98"/>
    </x:row>
    <x:row r="7">
      <x:c r="A7" s="97"/>
      <x:c r="B7" s="98"/>
      <x:c r="C7" s="98"/>
      <x:c r="D7" s="98"/>
      <x:c r="E7" s="98"/>
      <x:c r="F7" s="98"/>
      <x:c r="G7" s="98"/>
      <x:c r="H7" s="98"/>
      <x:c r="I7" s="99"/>
      <x:c r="J7" s="99"/>
      <x:c r="K7" s="100"/>
      <x:c r="L7" s="98"/>
      <x:c r="M7" s="98"/>
      <x:c r="N7" s="98"/>
      <x:c r="O7" s="98"/>
    </x:row>
    <x:row r="8">
      <x:c r="A8" s="97"/>
      <x:c r="B8" s="98"/>
      <x:c r="C8" s="98"/>
      <x:c r="D8" s="98"/>
      <x:c r="E8" s="98"/>
      <x:c r="F8" s="98"/>
      <x:c r="G8" s="98"/>
      <x:c r="H8" s="98"/>
      <x:c r="I8" s="99"/>
      <x:c r="J8" s="99"/>
      <x:c r="K8" s="100"/>
      <x:c r="L8" s="98"/>
      <x:c r="M8" s="98"/>
      <x:c r="N8" s="98"/>
      <x:c r="O8" s="98"/>
    </x:row>
    <x:row r="9">
      <x:c r="A9" s="97"/>
      <x:c r="B9" s="98"/>
      <x:c r="C9" s="98"/>
      <x:c r="D9" s="98"/>
      <x:c r="E9" s="98"/>
      <x:c r="F9" s="98"/>
      <x:c r="G9" s="98"/>
      <x:c r="H9" s="98"/>
      <x:c r="I9" s="99"/>
      <x:c r="J9" s="99"/>
      <x:c r="K9" s="100"/>
      <x:c r="L9" s="98"/>
      <x:c r="M9" s="98"/>
      <x:c r="N9" s="98"/>
      <x:c r="O9" s="98"/>
    </x:row>
    <x:row r="10">
      <x:c r="A10" s="97"/>
      <x:c r="B10" s="98"/>
      <x:c r="C10" s="98"/>
      <x:c r="D10" s="98"/>
      <x:c r="E10" s="98"/>
      <x:c r="F10" s="98"/>
      <x:c r="G10" s="98"/>
      <x:c r="H10" s="98"/>
      <x:c r="I10" s="99"/>
      <x:c r="J10" s="99"/>
      <x:c r="K10" s="100"/>
      <x:c r="L10" s="98"/>
      <x:c r="M10" s="98"/>
      <x:c r="N10" s="98"/>
      <x:c r="O10" s="98"/>
    </x:row>
    <x:row r="11">
      <x:c r="A11" s="97"/>
      <x:c r="B11" s="98"/>
      <x:c r="C11" s="98"/>
      <x:c r="D11" s="98"/>
      <x:c r="E11" s="98"/>
      <x:c r="F11" s="98"/>
      <x:c r="G11" s="98"/>
      <x:c r="H11" s="98"/>
      <x:c r="I11" s="99"/>
      <x:c r="J11" s="99"/>
      <x:c r="K11" s="100"/>
      <x:c r="L11" s="98"/>
      <x:c r="M11" s="98"/>
      <x:c r="N11" s="98"/>
      <x:c r="O11" s="98"/>
    </x:row>
    <x:row r="12">
      <x:c r="A12" s="97"/>
      <x:c r="B12" s="98"/>
      <x:c r="C12" s="98"/>
      <x:c r="D12" s="98"/>
      <x:c r="E12" s="98"/>
      <x:c r="F12" s="98"/>
      <x:c r="G12" s="98"/>
      <x:c r="H12" s="98"/>
      <x:c r="I12" s="99"/>
      <x:c r="J12" s="99"/>
      <x:c r="K12" s="100"/>
      <x:c r="L12" s="98"/>
      <x:c r="M12" s="98"/>
      <x:c r="N12" s="98"/>
      <x:c r="O12" s="98"/>
    </x:row>
    <x:row r="13">
      <x:c r="A13" s="97"/>
      <x:c r="B13" s="98"/>
      <x:c r="C13" s="98"/>
      <x:c r="D13" s="98"/>
      <x:c r="E13" s="98"/>
      <x:c r="F13" s="98"/>
      <x:c r="G13" s="98"/>
      <x:c r="H13" s="98"/>
      <x:c r="I13" s="99"/>
      <x:c r="J13" s="99"/>
      <x:c r="K13" s="100"/>
      <x:c r="L13" s="98"/>
      <x:c r="M13" s="98"/>
      <x:c r="N13" s="98"/>
      <x:c r="O13" s="98"/>
    </x:row>
    <x:row r="14">
      <x:c r="A14" s="97"/>
      <x:c r="B14" s="98"/>
      <x:c r="C14" s="98"/>
      <x:c r="D14" s="98"/>
      <x:c r="E14" s="98"/>
      <x:c r="F14" s="98"/>
      <x:c r="G14" s="98"/>
      <x:c r="H14" s="98"/>
      <x:c r="I14" s="99"/>
      <x:c r="J14" s="99"/>
      <x:c r="K14" s="100"/>
      <x:c r="L14" s="98"/>
      <x:c r="M14" s="98"/>
      <x:c r="N14" s="98"/>
      <x:c r="O14" s="98"/>
    </x:row>
    <x:row r="15">
      <x:c r="A15" s="97"/>
      <x:c r="B15" s="98"/>
      <x:c r="C15" s="98"/>
      <x:c r="D15" s="98"/>
      <x:c r="E15" s="98"/>
      <x:c r="F15" s="98"/>
      <x:c r="G15" s="98"/>
      <x:c r="H15" s="98"/>
      <x:c r="I15" s="99"/>
      <x:c r="J15" s="99"/>
      <x:c r="K15" s="100"/>
      <x:c r="L15" s="98"/>
      <x:c r="M15" s="98"/>
      <x:c r="N15" s="98"/>
      <x:c r="O15" s="98"/>
    </x:row>
    <x:row r="16">
      <x:c r="A16" s="97"/>
      <x:c r="B16" s="98"/>
      <x:c r="C16" s="98"/>
      <x:c r="D16" s="98"/>
      <x:c r="E16" s="98"/>
      <x:c r="F16" s="98"/>
      <x:c r="G16" s="98"/>
      <x:c r="H16" s="98"/>
      <x:c r="I16" s="99"/>
      <x:c r="J16" s="99"/>
      <x:c r="K16" s="100"/>
      <x:c r="L16" s="98"/>
      <x:c r="M16" s="98"/>
      <x:c r="N16" s="98"/>
      <x:c r="O16" s="98"/>
    </x:row>
    <x:row r="17">
      <x:c r="A17" s="97"/>
      <x:c r="B17" s="98"/>
      <x:c r="C17" s="98"/>
      <x:c r="D17" s="98"/>
      <x:c r="E17" s="98"/>
      <x:c r="F17" s="98"/>
      <x:c r="G17" s="98"/>
      <x:c r="H17" s="98"/>
      <x:c r="I17" s="99"/>
      <x:c r="J17" s="99"/>
      <x:c r="K17" s="100"/>
      <x:c r="L17" s="98"/>
      <x:c r="M17" s="98"/>
      <x:c r="N17" s="98"/>
      <x:c r="O17" s="98"/>
    </x:row>
    <x:row r="18">
      <x:c r="A18" s="97"/>
      <x:c r="B18" s="98"/>
      <x:c r="C18" s="98"/>
      <x:c r="D18" s="98"/>
      <x:c r="E18" s="98"/>
      <x:c r="F18" s="98"/>
      <x:c r="G18" s="98"/>
      <x:c r="H18" s="98"/>
      <x:c r="I18" s="99"/>
      <x:c r="J18" s="99"/>
      <x:c r="K18" s="100"/>
      <x:c r="L18" s="98"/>
      <x:c r="M18" s="98"/>
      <x:c r="N18" s="98"/>
      <x:c r="O18" s="98"/>
    </x:row>
    <x:row r="19">
      <x:c r="A19" s="97"/>
      <x:c r="B19" s="98"/>
      <x:c r="C19" s="98"/>
      <x:c r="D19" s="98"/>
      <x:c r="E19" s="98"/>
      <x:c r="F19" s="98"/>
      <x:c r="G19" s="98"/>
      <x:c r="H19" s="98"/>
      <x:c r="I19" s="99"/>
      <x:c r="J19" s="99"/>
      <x:c r="K19" s="100"/>
      <x:c r="L19" s="98"/>
      <x:c r="M19" s="98"/>
      <x:c r="N19" s="98"/>
      <x:c r="O19" s="98"/>
    </x:row>
    <x:row r="20">
      <x:c r="A20" s="97"/>
      <x:c r="B20" s="98"/>
      <x:c r="C20" s="98"/>
      <x:c r="D20" s="98"/>
      <x:c r="E20" s="98"/>
      <x:c r="F20" s="98"/>
      <x:c r="G20" s="98"/>
      <x:c r="H20" s="98"/>
      <x:c r="I20" s="99"/>
      <x:c r="J20" s="99"/>
      <x:c r="K20" s="100"/>
      <x:c r="L20" s="98"/>
      <x:c r="M20" s="98"/>
      <x:c r="N20" s="98"/>
      <x:c r="O20" s="98"/>
    </x:row>
    <x:row r="21">
      <x:c r="A21" s="97"/>
      <x:c r="B21" s="98"/>
      <x:c r="C21" s="98"/>
      <x:c r="D21" s="98"/>
      <x:c r="E21" s="98"/>
      <x:c r="F21" s="98"/>
      <x:c r="G21" s="98"/>
      <x:c r="H21" s="98"/>
      <x:c r="I21" s="99"/>
      <x:c r="J21" s="99"/>
      <x:c r="K21" s="100"/>
      <x:c r="L21" s="98"/>
      <x:c r="M21" s="98"/>
      <x:c r="N21" s="98"/>
      <x:c r="O21" s="98"/>
    </x:row>
    <x:row r="22">
      <x:c r="A22" s="97"/>
      <x:c r="B22" s="98"/>
      <x:c r="C22" s="98"/>
      <x:c r="D22" s="98"/>
      <x:c r="E22" s="98"/>
      <x:c r="F22" s="98"/>
      <x:c r="G22" s="98"/>
      <x:c r="H22" s="98"/>
      <x:c r="I22" s="99"/>
      <x:c r="J22" s="99"/>
      <x:c r="K22" s="100"/>
      <x:c r="L22" s="98"/>
      <x:c r="M22" s="98"/>
      <x:c r="N22" s="98"/>
      <x:c r="O22" s="98"/>
    </x:row>
    <x:row r="23">
      <x:c r="A23" s="97"/>
      <x:c r="B23" s="98"/>
      <x:c r="C23" s="98"/>
      <x:c r="D23" s="98"/>
      <x:c r="E23" s="98"/>
      <x:c r="F23" s="98"/>
      <x:c r="G23" s="98"/>
      <x:c r="H23" s="98"/>
      <x:c r="I23" s="99"/>
      <x:c r="J23" s="99"/>
      <x:c r="K23" s="100"/>
      <x:c r="L23" s="98"/>
      <x:c r="M23" s="98"/>
      <x:c r="N23" s="98"/>
      <x:c r="O23" s="98"/>
    </x:row>
    <x:row r="24">
      <x:c r="A24" s="97"/>
      <x:c r="B24" s="98"/>
      <x:c r="C24" s="98"/>
      <x:c r="D24" s="98"/>
      <x:c r="E24" s="98"/>
      <x:c r="F24" s="98"/>
      <x:c r="G24" s="98"/>
      <x:c r="H24" s="98"/>
      <x:c r="I24" s="99"/>
      <x:c r="J24" s="99"/>
      <x:c r="K24" s="100"/>
      <x:c r="L24" s="98"/>
      <x:c r="M24" s="98"/>
      <x:c r="N24" s="98"/>
      <x:c r="O24" s="98"/>
    </x:row>
    <x:row r="25">
      <x:c r="A25" s="97"/>
      <x:c r="B25" s="98"/>
      <x:c r="C25" s="98"/>
      <x:c r="D25" s="98"/>
      <x:c r="E25" s="98"/>
      <x:c r="F25" s="98"/>
      <x:c r="G25" s="98"/>
      <x:c r="H25" s="98"/>
      <x:c r="I25" s="99"/>
      <x:c r="J25" s="99"/>
      <x:c r="K25" s="100"/>
      <x:c r="L25" s="98"/>
      <x:c r="M25" s="98"/>
      <x:c r="N25" s="98"/>
      <x:c r="O25" s="98"/>
    </x:row>
    <x:row r="26">
      <x:c r="A26" s="97"/>
      <x:c r="B26" s="98"/>
      <x:c r="C26" s="98"/>
      <x:c r="D26" s="98"/>
      <x:c r="E26" s="98"/>
      <x:c r="F26" s="98"/>
      <x:c r="G26" s="98"/>
      <x:c r="H26" s="98"/>
      <x:c r="I26" s="99"/>
      <x:c r="J26" s="99"/>
      <x:c r="K26" s="100"/>
      <x:c r="L26" s="98"/>
      <x:c r="M26" s="98"/>
      <x:c r="N26" s="98"/>
      <x:c r="O26" s="98"/>
    </x:row>
    <x:row r="27">
      <x:c r="A27" s="97"/>
      <x:c r="B27" s="98"/>
      <x:c r="C27" s="98"/>
      <x:c r="D27" s="98"/>
      <x:c r="E27" s="98"/>
      <x:c r="F27" s="98"/>
      <x:c r="G27" s="98"/>
      <x:c r="H27" s="98"/>
      <x:c r="I27" s="99"/>
      <x:c r="J27" s="99"/>
      <x:c r="K27" s="100"/>
      <x:c r="L27" s="98"/>
      <x:c r="M27" s="98"/>
      <x:c r="N27" s="98"/>
      <x:c r="O27" s="98"/>
    </x:row>
    <x:row r="28">
      <x:c r="A28" s="97"/>
      <x:c r="B28" s="98"/>
      <x:c r="C28" s="98"/>
      <x:c r="D28" s="98"/>
      <x:c r="E28" s="98"/>
      <x:c r="F28" s="98"/>
      <x:c r="G28" s="98"/>
      <x:c r="H28" s="98"/>
      <x:c r="I28" s="99"/>
      <x:c r="J28" s="99"/>
      <x:c r="K28" s="100"/>
      <x:c r="L28" s="98"/>
      <x:c r="M28" s="98"/>
      <x:c r="N28" s="98"/>
      <x:c r="O28" s="98"/>
    </x:row>
    <x:row r="29">
      <x:c r="A29" s="97"/>
      <x:c r="B29" s="98"/>
      <x:c r="C29" s="98"/>
      <x:c r="D29" s="98"/>
      <x:c r="E29" s="98"/>
      <x:c r="F29" s="98"/>
      <x:c r="G29" s="98"/>
      <x:c r="H29" s="98"/>
      <x:c r="I29" s="99"/>
      <x:c r="J29" s="99"/>
      <x:c r="K29" s="100"/>
      <x:c r="L29" s="98"/>
      <x:c r="M29" s="98"/>
      <x:c r="N29" s="98"/>
      <x:c r="O29" s="98"/>
    </x:row>
    <x:row r="30">
      <x:c r="A30" s="97"/>
      <x:c r="B30" s="98"/>
      <x:c r="C30" s="98"/>
      <x:c r="D30" s="98"/>
      <x:c r="E30" s="98"/>
      <x:c r="F30" s="98"/>
      <x:c r="G30" s="98"/>
      <x:c r="H30" s="98"/>
      <x:c r="I30" s="99"/>
      <x:c r="J30" s="99"/>
      <x:c r="K30" s="100"/>
      <x:c r="L30" s="98"/>
      <x:c r="M30" s="98"/>
      <x:c r="N30" s="98"/>
      <x:c r="O30" s="98"/>
    </x:row>
    <x:row r="31">
      <x:c r="A31" s="97"/>
      <x:c r="B31" s="98"/>
      <x:c r="C31" s="98"/>
      <x:c r="D31" s="98"/>
      <x:c r="E31" s="98"/>
      <x:c r="F31" s="98"/>
      <x:c r="G31" s="98"/>
      <x:c r="H31" s="98"/>
      <x:c r="I31" s="99"/>
      <x:c r="J31" s="99"/>
      <x:c r="K31" s="100"/>
      <x:c r="L31" s="98"/>
      <x:c r="M31" s="98"/>
      <x:c r="N31" s="98"/>
      <x:c r="O31" s="98"/>
    </x:row>
    <x:row r="32">
      <x:c r="A32" s="97"/>
      <x:c r="B32" s="98"/>
      <x:c r="C32" s="98"/>
      <x:c r="D32" s="98"/>
      <x:c r="E32" s="98"/>
      <x:c r="F32" s="98"/>
      <x:c r="G32" s="98"/>
      <x:c r="H32" s="98"/>
      <x:c r="I32" s="99"/>
      <x:c r="J32" s="99"/>
      <x:c r="K32" s="100"/>
      <x:c r="L32" s="98"/>
      <x:c r="M32" s="98"/>
      <x:c r="N32" s="98"/>
      <x:c r="O32" s="98"/>
    </x:row>
    <x:row r="33">
      <x:c r="A33" s="97"/>
      <x:c r="B33" s="98"/>
      <x:c r="C33" s="98"/>
      <x:c r="D33" s="98"/>
      <x:c r="E33" s="98"/>
      <x:c r="F33" s="98"/>
      <x:c r="G33" s="98"/>
      <x:c r="H33" s="98"/>
      <x:c r="I33" s="99"/>
      <x:c r="J33" s="99"/>
      <x:c r="K33" s="100"/>
      <x:c r="L33" s="98"/>
      <x:c r="M33" s="98"/>
      <x:c r="N33" s="98"/>
      <x:c r="O33" s="98"/>
    </x:row>
    <x:row r="34">
      <x:c r="A34" s="97"/>
      <x:c r="B34" s="98"/>
      <x:c r="C34" s="98"/>
      <x:c r="D34" s="98"/>
      <x:c r="E34" s="98"/>
      <x:c r="F34" s="98"/>
      <x:c r="G34" s="98"/>
      <x:c r="H34" s="98"/>
      <x:c r="I34" s="99"/>
      <x:c r="J34" s="99"/>
      <x:c r="K34" s="100"/>
      <x:c r="L34" s="98"/>
      <x:c r="M34" s="98"/>
      <x:c r="N34" s="98"/>
      <x:c r="O34" s="98"/>
    </x:row>
    <x:row r="35">
      <x:c r="A35" s="97"/>
      <x:c r="B35" s="98"/>
      <x:c r="C35" s="98"/>
      <x:c r="D35" s="98"/>
      <x:c r="E35" s="98"/>
      <x:c r="F35" s="98"/>
      <x:c r="G35" s="98"/>
      <x:c r="H35" s="98"/>
      <x:c r="I35" s="99"/>
      <x:c r="J35" s="99"/>
      <x:c r="K35" s="100"/>
      <x:c r="L35" s="98"/>
      <x:c r="M35" s="98"/>
      <x:c r="N35" s="98"/>
      <x:c r="O35" s="98"/>
    </x:row>
    <x:row r="36">
      <x:c r="A36" s="97"/>
      <x:c r="B36" s="98"/>
      <x:c r="C36" s="98"/>
      <x:c r="D36" s="98"/>
      <x:c r="E36" s="98"/>
      <x:c r="F36" s="98"/>
      <x:c r="G36" s="98"/>
      <x:c r="H36" s="98"/>
      <x:c r="I36" s="99"/>
      <x:c r="J36" s="99"/>
      <x:c r="K36" s="100"/>
      <x:c r="L36" s="98"/>
      <x:c r="M36" s="98"/>
      <x:c r="N36" s="98"/>
      <x:c r="O36" s="98"/>
    </x:row>
    <x:row r="37">
      <x:c r="A37" s="97"/>
      <x:c r="B37" s="98"/>
      <x:c r="C37" s="98"/>
      <x:c r="D37" s="98"/>
      <x:c r="E37" s="98"/>
      <x:c r="F37" s="98"/>
      <x:c r="G37" s="98"/>
      <x:c r="H37" s="98"/>
      <x:c r="I37" s="99"/>
      <x:c r="J37" s="99"/>
      <x:c r="K37" s="100"/>
      <x:c r="L37" s="98"/>
      <x:c r="M37" s="98"/>
      <x:c r="N37" s="98"/>
      <x:c r="O37" s="98"/>
    </x:row>
    <x:row r="38">
      <x:c r="A38" s="97"/>
      <x:c r="B38" s="98"/>
      <x:c r="C38" s="98"/>
      <x:c r="D38" s="98"/>
      <x:c r="E38" s="98"/>
      <x:c r="F38" s="98"/>
      <x:c r="G38" s="98"/>
      <x:c r="H38" s="98"/>
      <x:c r="I38" s="99"/>
      <x:c r="J38" s="99"/>
      <x:c r="K38" s="100"/>
      <x:c r="L38" s="98"/>
      <x:c r="M38" s="98"/>
      <x:c r="N38" s="98"/>
      <x:c r="O38" s="98"/>
    </x:row>
    <x:row r="39">
      <x:c r="A39" s="97"/>
      <x:c r="B39" s="98"/>
      <x:c r="C39" s="98"/>
      <x:c r="D39" s="98"/>
      <x:c r="E39" s="98"/>
      <x:c r="F39" s="98"/>
      <x:c r="G39" s="98"/>
      <x:c r="H39" s="98"/>
      <x:c r="I39" s="99"/>
      <x:c r="J39" s="99"/>
      <x:c r="K39" s="100"/>
      <x:c r="L39" s="98"/>
      <x:c r="M39" s="98"/>
      <x:c r="N39" s="98"/>
      <x:c r="O39" s="98"/>
    </x:row>
    <x:row r="40">
      <x:c r="A40" s="97"/>
      <x:c r="B40" s="98"/>
      <x:c r="C40" s="98"/>
      <x:c r="D40" s="98"/>
      <x:c r="E40" s="98"/>
      <x:c r="F40" s="98"/>
      <x:c r="G40" s="98"/>
      <x:c r="H40" s="98"/>
      <x:c r="I40" s="99"/>
      <x:c r="J40" s="99"/>
      <x:c r="K40" s="100"/>
      <x:c r="L40" s="98"/>
      <x:c r="M40" s="98"/>
      <x:c r="N40" s="98"/>
      <x:c r="O40" s="98"/>
    </x:row>
    <x:row r="41">
      <x:c r="A41" s="97"/>
      <x:c r="B41" s="98"/>
      <x:c r="C41" s="98"/>
      <x:c r="D41" s="98"/>
      <x:c r="E41" s="98"/>
      <x:c r="F41" s="98"/>
      <x:c r="G41" s="98"/>
      <x:c r="H41" s="98"/>
      <x:c r="I41" s="99"/>
      <x:c r="J41" s="99"/>
      <x:c r="K41" s="100"/>
      <x:c r="L41" s="98"/>
      <x:c r="M41" s="98"/>
      <x:c r="N41" s="98"/>
      <x:c r="O41" s="98"/>
    </x:row>
    <x:row r="42">
      <x:c r="A42" s="97"/>
      <x:c r="B42" s="98"/>
      <x:c r="C42" s="98"/>
      <x:c r="D42" s="98"/>
      <x:c r="E42" s="98"/>
      <x:c r="F42" s="98"/>
      <x:c r="G42" s="98"/>
      <x:c r="H42" s="98"/>
      <x:c r="I42" s="99"/>
      <x:c r="J42" s="99"/>
      <x:c r="K42" s="100"/>
      <x:c r="L42" s="98"/>
      <x:c r="M42" s="98"/>
      <x:c r="N42" s="98"/>
      <x:c r="O42" s="98"/>
    </x:row>
    <x:row r="43">
      <x:c r="A43" s="97"/>
      <x:c r="B43" s="98"/>
      <x:c r="C43" s="98"/>
      <x:c r="D43" s="98"/>
      <x:c r="E43" s="98"/>
      <x:c r="F43" s="98"/>
      <x:c r="G43" s="98"/>
      <x:c r="H43" s="98"/>
      <x:c r="I43" s="99"/>
      <x:c r="J43" s="99"/>
      <x:c r="K43" s="100"/>
      <x:c r="L43" s="98"/>
      <x:c r="M43" s="98"/>
      <x:c r="N43" s="98"/>
      <x:c r="O43" s="98"/>
    </x:row>
    <x:row r="44">
      <x:c r="A44" s="97"/>
      <x:c r="B44" s="98"/>
      <x:c r="C44" s="98"/>
      <x:c r="D44" s="98"/>
      <x:c r="E44" s="98"/>
      <x:c r="F44" s="98"/>
      <x:c r="G44" s="98"/>
      <x:c r="H44" s="98"/>
      <x:c r="I44" s="99"/>
      <x:c r="J44" s="99"/>
      <x:c r="K44" s="100"/>
      <x:c r="L44" s="98"/>
      <x:c r="M44" s="98"/>
      <x:c r="N44" s="98"/>
      <x:c r="O44" s="98"/>
    </x:row>
    <x:row r="45">
      <x:c r="A45" s="97"/>
      <x:c r="B45" s="98"/>
      <x:c r="C45" s="98"/>
      <x:c r="D45" s="98"/>
      <x:c r="E45" s="98"/>
      <x:c r="F45" s="98"/>
      <x:c r="G45" s="98"/>
      <x:c r="H45" s="98"/>
      <x:c r="I45" s="99"/>
      <x:c r="J45" s="99"/>
      <x:c r="K45" s="100"/>
      <x:c r="L45" s="98"/>
      <x:c r="M45" s="98"/>
      <x:c r="N45" s="98"/>
      <x:c r="O45" s="98"/>
    </x:row>
    <x:row r="46">
      <x:c r="A46" s="97"/>
      <x:c r="B46" s="98"/>
      <x:c r="C46" s="98"/>
      <x:c r="D46" s="98"/>
      <x:c r="E46" s="98"/>
      <x:c r="F46" s="98"/>
      <x:c r="G46" s="98"/>
      <x:c r="H46" s="98"/>
      <x:c r="I46" s="99"/>
      <x:c r="J46" s="99"/>
      <x:c r="K46" s="100"/>
      <x:c r="L46" s="98"/>
      <x:c r="M46" s="98"/>
      <x:c r="N46" s="98"/>
      <x:c r="O46" s="98"/>
    </x:row>
    <x:row r="47">
      <x:c r="A47" s="97"/>
      <x:c r="B47" s="98"/>
      <x:c r="C47" s="98"/>
      <x:c r="D47" s="98"/>
      <x:c r="E47" s="98"/>
      <x:c r="F47" s="98"/>
      <x:c r="G47" s="98"/>
      <x:c r="H47" s="98"/>
      <x:c r="I47" s="99"/>
      <x:c r="J47" s="99"/>
      <x:c r="K47" s="100"/>
      <x:c r="L47" s="98"/>
      <x:c r="M47" s="98"/>
      <x:c r="N47" s="98"/>
      <x:c r="O47" s="98"/>
    </x:row>
    <x:row r="48">
      <x:c r="A48" s="97"/>
      <x:c r="B48" s="98"/>
      <x:c r="C48" s="98"/>
      <x:c r="D48" s="98"/>
      <x:c r="E48" s="98"/>
      <x:c r="F48" s="98"/>
      <x:c r="G48" s="98"/>
      <x:c r="H48" s="98"/>
      <x:c r="I48" s="99"/>
      <x:c r="J48" s="99"/>
      <x:c r="K48" s="100"/>
      <x:c r="L48" s="98"/>
      <x:c r="M48" s="98"/>
      <x:c r="N48" s="98"/>
      <x:c r="O48" s="98"/>
    </x:row>
    <x:row r="49">
      <x:c r="A49" s="97"/>
      <x:c r="B49" s="98"/>
      <x:c r="C49" s="98"/>
      <x:c r="D49" s="98"/>
      <x:c r="E49" s="98"/>
      <x:c r="F49" s="98"/>
      <x:c r="G49" s="98"/>
      <x:c r="H49" s="98"/>
      <x:c r="I49" s="99"/>
      <x:c r="J49" s="99"/>
      <x:c r="K49" s="100"/>
      <x:c r="L49" s="98"/>
      <x:c r="M49" s="98"/>
      <x:c r="N49" s="98"/>
      <x:c r="O49" s="98"/>
    </x:row>
    <x:row r="50">
      <x:c r="A50" s="97"/>
      <x:c r="B50" s="98"/>
      <x:c r="C50" s="98"/>
      <x:c r="D50" s="98"/>
      <x:c r="E50" s="98"/>
      <x:c r="F50" s="98"/>
      <x:c r="G50" s="98"/>
      <x:c r="H50" s="98"/>
      <x:c r="I50" s="99"/>
      <x:c r="J50" s="99"/>
      <x:c r="K50" s="100"/>
      <x:c r="L50" s="98"/>
      <x:c r="M50" s="98"/>
      <x:c r="N50" s="98"/>
      <x:c r="O50" s="98"/>
    </x:row>
    <x:row r="51">
      <x:c r="A51" s="97"/>
      <x:c r="B51" s="98"/>
      <x:c r="C51" s="98"/>
      <x:c r="D51" s="98"/>
      <x:c r="E51" s="98"/>
      <x:c r="F51" s="98"/>
      <x:c r="G51" s="98"/>
      <x:c r="H51" s="98"/>
      <x:c r="I51" s="99"/>
      <x:c r="J51" s="99"/>
      <x:c r="K51" s="100"/>
      <x:c r="L51" s="98"/>
      <x:c r="M51" s="98"/>
      <x:c r="N51" s="98"/>
      <x:c r="O51" s="98"/>
    </x:row>
    <x:row r="52">
      <x:c r="A52" s="97"/>
      <x:c r="B52" s="98"/>
      <x:c r="C52" s="98"/>
      <x:c r="D52" s="98"/>
      <x:c r="E52" s="98"/>
      <x:c r="F52" s="98"/>
      <x:c r="G52" s="98"/>
      <x:c r="H52" s="98"/>
      <x:c r="I52" s="99"/>
      <x:c r="J52" s="99"/>
      <x:c r="K52" s="100"/>
      <x:c r="L52" s="98"/>
      <x:c r="M52" s="98"/>
      <x:c r="N52" s="98"/>
      <x:c r="O52" s="98"/>
    </x:row>
    <x:row r="53">
      <x:c r="A53" s="97"/>
      <x:c r="B53" s="98"/>
      <x:c r="C53" s="98"/>
      <x:c r="D53" s="98"/>
      <x:c r="E53" s="98"/>
      <x:c r="F53" s="98"/>
      <x:c r="G53" s="98"/>
      <x:c r="H53" s="98"/>
      <x:c r="I53" s="99"/>
      <x:c r="J53" s="99"/>
      <x:c r="K53" s="100"/>
      <x:c r="L53" s="98"/>
      <x:c r="M53" s="98"/>
      <x:c r="N53" s="98"/>
      <x:c r="O53" s="98"/>
    </x:row>
    <x:row r="54">
      <x:c r="A54" s="97"/>
      <x:c r="B54" s="98"/>
      <x:c r="C54" s="98"/>
      <x:c r="D54" s="98"/>
      <x:c r="E54" s="98"/>
      <x:c r="F54" s="98"/>
      <x:c r="G54" s="98"/>
      <x:c r="H54" s="98"/>
      <x:c r="I54" s="99"/>
      <x:c r="J54" s="99"/>
      <x:c r="K54" s="100"/>
      <x:c r="L54" s="98"/>
      <x:c r="M54" s="98"/>
      <x:c r="N54" s="98"/>
      <x:c r="O54" s="98"/>
    </x:row>
    <x:row r="55">
      <x:c r="A55" s="97"/>
      <x:c r="B55" s="98"/>
      <x:c r="C55" s="98"/>
      <x:c r="D55" s="98"/>
      <x:c r="E55" s="98"/>
      <x:c r="F55" s="98"/>
      <x:c r="G55" s="98"/>
      <x:c r="H55" s="98"/>
      <x:c r="I55" s="99"/>
      <x:c r="J55" s="99"/>
      <x:c r="K55" s="100"/>
      <x:c r="L55" s="98"/>
      <x:c r="M55" s="98"/>
      <x:c r="N55" s="98"/>
      <x:c r="O55" s="98"/>
    </x:row>
    <x:row r="56">
      <x:c r="A56" s="97"/>
      <x:c r="B56" s="98"/>
      <x:c r="C56" s="98"/>
      <x:c r="D56" s="98"/>
      <x:c r="E56" s="98"/>
      <x:c r="F56" s="98"/>
      <x:c r="G56" s="98"/>
      <x:c r="H56" s="98"/>
      <x:c r="I56" s="99"/>
      <x:c r="J56" s="99"/>
      <x:c r="K56" s="100"/>
      <x:c r="L56" s="98"/>
      <x:c r="M56" s="98"/>
      <x:c r="N56" s="98"/>
      <x:c r="O56" s="98"/>
    </x:row>
    <x:row r="57">
      <x:c r="A57" s="97"/>
      <x:c r="B57" s="98"/>
      <x:c r="C57" s="98"/>
      <x:c r="D57" s="98"/>
      <x:c r="E57" s="98"/>
      <x:c r="F57" s="98"/>
      <x:c r="G57" s="98"/>
      <x:c r="H57" s="98"/>
      <x:c r="I57" s="99"/>
      <x:c r="J57" s="99"/>
      <x:c r="K57" s="100"/>
      <x:c r="L57" s="98"/>
      <x:c r="M57" s="98"/>
      <x:c r="N57" s="98"/>
      <x:c r="O57" s="98"/>
    </x:row>
    <x:row r="58">
      <x:c r="A58" s="97"/>
      <x:c r="B58" s="98"/>
      <x:c r="C58" s="98"/>
      <x:c r="D58" s="98"/>
      <x:c r="E58" s="98"/>
      <x:c r="F58" s="98"/>
      <x:c r="G58" s="98"/>
      <x:c r="H58" s="98"/>
      <x:c r="I58" s="99"/>
      <x:c r="J58" s="99"/>
      <x:c r="K58" s="100"/>
      <x:c r="L58" s="98"/>
      <x:c r="M58" s="98"/>
      <x:c r="N58" s="98"/>
      <x:c r="O58" s="98"/>
    </x:row>
    <x:row r="59">
      <x:c r="A59" s="97"/>
      <x:c r="B59" s="98"/>
      <x:c r="C59" s="98"/>
      <x:c r="D59" s="98"/>
      <x:c r="E59" s="98"/>
      <x:c r="F59" s="98"/>
      <x:c r="G59" s="98"/>
      <x:c r="H59" s="98"/>
      <x:c r="I59" s="99"/>
      <x:c r="J59" s="99"/>
      <x:c r="K59" s="100"/>
      <x:c r="L59" s="98"/>
      <x:c r="M59" s="98"/>
      <x:c r="N59" s="98"/>
      <x:c r="O59" s="98"/>
    </x:row>
    <x:row r="60">
      <x:c r="A60" s="97"/>
      <x:c r="B60" s="98"/>
      <x:c r="C60" s="98"/>
      <x:c r="D60" s="98"/>
      <x:c r="E60" s="98"/>
      <x:c r="F60" s="98"/>
      <x:c r="G60" s="98"/>
      <x:c r="H60" s="98"/>
      <x:c r="I60" s="99"/>
      <x:c r="J60" s="99"/>
      <x:c r="K60" s="100"/>
      <x:c r="L60" s="98"/>
      <x:c r="M60" s="98"/>
      <x:c r="N60" s="98"/>
      <x:c r="O60" s="98"/>
    </x:row>
    <x:row r="61">
      <x:c r="A61" s="97"/>
      <x:c r="B61" s="98"/>
      <x:c r="C61" s="98"/>
      <x:c r="D61" s="98"/>
      <x:c r="E61" s="98"/>
      <x:c r="F61" s="98"/>
      <x:c r="G61" s="98"/>
      <x:c r="H61" s="98"/>
      <x:c r="I61" s="99"/>
      <x:c r="J61" s="99"/>
      <x:c r="K61" s="100"/>
      <x:c r="L61" s="98"/>
      <x:c r="M61" s="98"/>
      <x:c r="N61" s="98"/>
      <x:c r="O61" s="98"/>
    </x:row>
    <x:row r="62">
      <x:c r="A62" s="97"/>
      <x:c r="B62" s="98"/>
      <x:c r="C62" s="98"/>
      <x:c r="D62" s="98"/>
      <x:c r="E62" s="98"/>
      <x:c r="F62" s="98"/>
      <x:c r="G62" s="98"/>
      <x:c r="H62" s="98"/>
      <x:c r="I62" s="99"/>
      <x:c r="J62" s="99"/>
      <x:c r="K62" s="100"/>
      <x:c r="L62" s="98"/>
      <x:c r="M62" s="98"/>
      <x:c r="N62" s="98"/>
      <x:c r="O62" s="98"/>
    </x:row>
    <x:row r="63">
      <x:c r="A63" s="97"/>
      <x:c r="B63" s="98"/>
      <x:c r="C63" s="98"/>
      <x:c r="D63" s="98"/>
      <x:c r="E63" s="98"/>
      <x:c r="F63" s="98"/>
      <x:c r="G63" s="98"/>
      <x:c r="H63" s="98"/>
      <x:c r="I63" s="99"/>
      <x:c r="J63" s="99"/>
      <x:c r="K63" s="100"/>
      <x:c r="L63" s="98"/>
      <x:c r="M63" s="98"/>
      <x:c r="N63" s="98"/>
      <x:c r="O63" s="98"/>
    </x:row>
    <x:row r="64">
      <x:c r="A64" s="97"/>
      <x:c r="B64" s="98"/>
      <x:c r="C64" s="98"/>
      <x:c r="D64" s="98"/>
      <x:c r="E64" s="98"/>
      <x:c r="F64" s="98"/>
      <x:c r="G64" s="98"/>
      <x:c r="H64" s="98"/>
      <x:c r="I64" s="99"/>
      <x:c r="J64" s="99"/>
      <x:c r="K64" s="100"/>
      <x:c r="L64" s="98"/>
      <x:c r="M64" s="98"/>
      <x:c r="N64" s="98"/>
      <x:c r="O64" s="98"/>
    </x:row>
    <x:row r="65">
      <x:c r="A65" s="97"/>
      <x:c r="B65" s="98"/>
      <x:c r="C65" s="98"/>
      <x:c r="D65" s="98"/>
      <x:c r="E65" s="98"/>
      <x:c r="F65" s="98"/>
      <x:c r="G65" s="98"/>
      <x:c r="H65" s="98"/>
      <x:c r="I65" s="99"/>
      <x:c r="J65" s="99"/>
      <x:c r="K65" s="100"/>
      <x:c r="L65" s="98"/>
      <x:c r="M65" s="98"/>
      <x:c r="N65" s="98"/>
      <x:c r="O65" s="98"/>
    </x:row>
    <x:row r="66">
      <x:c r="A66" s="97"/>
      <x:c r="B66" s="98"/>
      <x:c r="C66" s="98"/>
      <x:c r="D66" s="98"/>
      <x:c r="E66" s="98"/>
      <x:c r="F66" s="98"/>
      <x:c r="G66" s="98"/>
      <x:c r="H66" s="98"/>
      <x:c r="I66" s="99"/>
      <x:c r="J66" s="99"/>
      <x:c r="K66" s="100"/>
      <x:c r="L66" s="98"/>
      <x:c r="M66" s="98"/>
      <x:c r="N66" s="98"/>
      <x:c r="O66" s="98"/>
    </x:row>
    <x:row r="67">
      <x:c r="A67" s="97"/>
      <x:c r="B67" s="98"/>
      <x:c r="C67" s="98"/>
      <x:c r="D67" s="98"/>
      <x:c r="E67" s="98"/>
      <x:c r="F67" s="98"/>
      <x:c r="G67" s="98"/>
      <x:c r="H67" s="98"/>
      <x:c r="I67" s="99"/>
      <x:c r="J67" s="99"/>
      <x:c r="K67" s="100"/>
      <x:c r="L67" s="98"/>
      <x:c r="M67" s="98"/>
      <x:c r="N67" s="98"/>
      <x:c r="O67" s="98"/>
    </x:row>
    <x:row r="68">
      <x:c r="A68" s="97"/>
      <x:c r="B68" s="98"/>
      <x:c r="C68" s="98"/>
      <x:c r="D68" s="98"/>
      <x:c r="E68" s="98"/>
      <x:c r="F68" s="98"/>
      <x:c r="G68" s="98"/>
      <x:c r="H68" s="98"/>
      <x:c r="I68" s="99"/>
      <x:c r="J68" s="99"/>
      <x:c r="K68" s="100"/>
      <x:c r="L68" s="98"/>
      <x:c r="M68" s="98"/>
      <x:c r="N68" s="98"/>
      <x:c r="O68" s="98"/>
    </x:row>
    <x:row r="69">
      <x:c r="A69" s="97"/>
      <x:c r="B69" s="98"/>
      <x:c r="C69" s="98"/>
      <x:c r="D69" s="98"/>
      <x:c r="E69" s="98"/>
      <x:c r="F69" s="98"/>
      <x:c r="G69" s="98"/>
      <x:c r="H69" s="98"/>
      <x:c r="I69" s="99"/>
      <x:c r="J69" s="99"/>
      <x:c r="K69" s="100"/>
      <x:c r="L69" s="98"/>
      <x:c r="M69" s="98"/>
      <x:c r="N69" s="98"/>
      <x:c r="O69" s="98"/>
    </x:row>
    <x:row r="70">
      <x:c r="A70" s="97"/>
      <x:c r="B70" s="98"/>
      <x:c r="C70" s="98"/>
      <x:c r="D70" s="98"/>
      <x:c r="E70" s="98"/>
      <x:c r="F70" s="98"/>
      <x:c r="G70" s="98"/>
      <x:c r="H70" s="98"/>
      <x:c r="I70" s="99"/>
      <x:c r="J70" s="99"/>
      <x:c r="K70" s="100"/>
      <x:c r="L70" s="98"/>
      <x:c r="M70" s="98"/>
      <x:c r="N70" s="98"/>
      <x:c r="O70" s="98"/>
    </x:row>
    <x:row r="71">
      <x:c r="A71" s="97"/>
      <x:c r="B71" s="98"/>
      <x:c r="C71" s="98"/>
      <x:c r="D71" s="98"/>
      <x:c r="E71" s="98"/>
      <x:c r="F71" s="98"/>
      <x:c r="G71" s="98"/>
      <x:c r="H71" s="98"/>
      <x:c r="I71" s="99"/>
      <x:c r="J71" s="99"/>
      <x:c r="K71" s="100"/>
      <x:c r="L71" s="98"/>
      <x:c r="M71" s="98"/>
      <x:c r="N71" s="98"/>
      <x:c r="O71" s="98"/>
    </x:row>
    <x:row r="72">
      <x:c r="A72" s="97"/>
      <x:c r="B72" s="98"/>
      <x:c r="C72" s="98"/>
      <x:c r="D72" s="98"/>
      <x:c r="E72" s="98"/>
      <x:c r="F72" s="98"/>
      <x:c r="G72" s="98"/>
      <x:c r="H72" s="98"/>
      <x:c r="I72" s="99"/>
      <x:c r="J72" s="99"/>
      <x:c r="K72" s="100"/>
      <x:c r="L72" s="98"/>
      <x:c r="M72" s="98"/>
      <x:c r="N72" s="98"/>
      <x:c r="O72" s="98"/>
    </x:row>
    <x:row r="73">
      <x:c r="A73" s="97"/>
      <x:c r="B73" s="98"/>
      <x:c r="C73" s="98"/>
      <x:c r="D73" s="98"/>
      <x:c r="E73" s="98"/>
      <x:c r="F73" s="98"/>
      <x:c r="G73" s="98"/>
      <x:c r="H73" s="98"/>
      <x:c r="I73" s="99"/>
      <x:c r="J73" s="99"/>
      <x:c r="K73" s="100"/>
      <x:c r="L73" s="98"/>
      <x:c r="M73" s="98"/>
      <x:c r="N73" s="98"/>
      <x:c r="O73" s="98"/>
    </x:row>
    <x:row r="74">
      <x:c r="A74" s="97"/>
      <x:c r="B74" s="98"/>
      <x:c r="C74" s="98"/>
      <x:c r="D74" s="98"/>
      <x:c r="E74" s="98"/>
      <x:c r="F74" s="98"/>
      <x:c r="G74" s="98"/>
      <x:c r="H74" s="98"/>
      <x:c r="I74" s="99"/>
      <x:c r="J74" s="99"/>
      <x:c r="K74" s="100"/>
      <x:c r="L74" s="98"/>
      <x:c r="M74" s="98"/>
      <x:c r="N74" s="98"/>
      <x:c r="O74" s="98"/>
    </x:row>
    <x:row r="75">
      <x:c r="A75" s="97"/>
      <x:c r="B75" s="98"/>
      <x:c r="C75" s="98"/>
      <x:c r="D75" s="98"/>
      <x:c r="E75" s="98"/>
      <x:c r="F75" s="98"/>
      <x:c r="G75" s="98"/>
      <x:c r="H75" s="98"/>
      <x:c r="I75" s="99"/>
      <x:c r="J75" s="99"/>
      <x:c r="K75" s="100"/>
      <x:c r="L75" s="98"/>
      <x:c r="M75" s="98"/>
      <x:c r="N75" s="98"/>
      <x:c r="O75" s="98"/>
    </x:row>
    <x:row r="76">
      <x:c r="A76" s="97"/>
      <x:c r="B76" s="98"/>
      <x:c r="C76" s="98"/>
      <x:c r="D76" s="98"/>
      <x:c r="E76" s="98"/>
      <x:c r="F76" s="98"/>
      <x:c r="G76" s="98"/>
      <x:c r="H76" s="98"/>
      <x:c r="I76" s="99"/>
      <x:c r="J76" s="99"/>
      <x:c r="K76" s="100"/>
      <x:c r="L76" s="98"/>
      <x:c r="M76" s="98"/>
      <x:c r="N76" s="98"/>
      <x:c r="O76" s="98"/>
    </x:row>
    <x:row r="77">
      <x:c r="A77" s="97"/>
      <x:c r="B77" s="98"/>
      <x:c r="C77" s="98"/>
      <x:c r="D77" s="98"/>
      <x:c r="E77" s="98"/>
      <x:c r="F77" s="98"/>
      <x:c r="G77" s="98"/>
      <x:c r="H77" s="98"/>
      <x:c r="I77" s="99"/>
      <x:c r="J77" s="99"/>
      <x:c r="K77" s="100"/>
      <x:c r="L77" s="98"/>
      <x:c r="M77" s="98"/>
      <x:c r="N77" s="98"/>
      <x:c r="O77" s="98"/>
    </x:row>
    <x:row r="78">
      <x:c r="A78" s="97"/>
      <x:c r="B78" s="98"/>
      <x:c r="C78" s="98"/>
      <x:c r="D78" s="98"/>
      <x:c r="E78" s="98"/>
      <x:c r="F78" s="98"/>
      <x:c r="G78" s="98"/>
      <x:c r="H78" s="98"/>
      <x:c r="I78" s="99"/>
      <x:c r="J78" s="99"/>
      <x:c r="K78" s="100"/>
      <x:c r="L78" s="98"/>
      <x:c r="M78" s="98"/>
      <x:c r="N78" s="98"/>
      <x:c r="O78" s="98"/>
    </x:row>
    <x:row r="79">
      <x:c r="A79" s="97"/>
      <x:c r="B79" s="98"/>
      <x:c r="C79" s="98"/>
      <x:c r="D79" s="98"/>
      <x:c r="E79" s="98"/>
      <x:c r="F79" s="98"/>
      <x:c r="G79" s="98"/>
      <x:c r="H79" s="98"/>
      <x:c r="I79" s="99"/>
      <x:c r="J79" s="99"/>
      <x:c r="K79" s="100"/>
      <x:c r="L79" s="98"/>
      <x:c r="M79" s="98"/>
      <x:c r="N79" s="98"/>
      <x:c r="O79" s="98"/>
    </x:row>
    <x:row r="80">
      <x:c r="A80" s="97"/>
      <x:c r="B80" s="98"/>
      <x:c r="C80" s="98"/>
      <x:c r="D80" s="98"/>
      <x:c r="E80" s="98"/>
      <x:c r="F80" s="98"/>
      <x:c r="G80" s="98"/>
      <x:c r="H80" s="98"/>
      <x:c r="I80" s="99"/>
      <x:c r="J80" s="99"/>
      <x:c r="K80" s="100"/>
      <x:c r="L80" s="98"/>
      <x:c r="M80" s="98"/>
      <x:c r="N80" s="98"/>
      <x:c r="O80" s="98"/>
    </x:row>
    <x:row r="81">
      <x:c r="A81" s="97"/>
      <x:c r="B81" s="98"/>
      <x:c r="C81" s="98"/>
      <x:c r="D81" s="98"/>
      <x:c r="E81" s="98"/>
      <x:c r="F81" s="98"/>
      <x:c r="G81" s="98"/>
      <x:c r="H81" s="98"/>
      <x:c r="I81" s="99"/>
      <x:c r="J81" s="99"/>
      <x:c r="K81" s="100"/>
      <x:c r="L81" s="98"/>
      <x:c r="M81" s="98"/>
      <x:c r="N81" s="98"/>
      <x:c r="O81" s="98"/>
    </x:row>
    <x:row r="82">
      <x:c r="A82" s="97"/>
      <x:c r="B82" s="98"/>
      <x:c r="C82" s="98"/>
      <x:c r="D82" s="98"/>
      <x:c r="E82" s="98"/>
      <x:c r="F82" s="98"/>
      <x:c r="G82" s="98"/>
      <x:c r="H82" s="98"/>
      <x:c r="I82" s="99"/>
      <x:c r="J82" s="99"/>
      <x:c r="K82" s="100"/>
      <x:c r="L82" s="98"/>
      <x:c r="M82" s="98"/>
      <x:c r="N82" s="98"/>
      <x:c r="O82" s="98"/>
    </x:row>
    <x:row r="83">
      <x:c r="A83" s="97"/>
      <x:c r="B83" s="98"/>
      <x:c r="C83" s="98"/>
      <x:c r="D83" s="98"/>
      <x:c r="E83" s="98"/>
      <x:c r="F83" s="98"/>
      <x:c r="G83" s="98"/>
      <x:c r="H83" s="98"/>
      <x:c r="I83" s="99"/>
      <x:c r="J83" s="99"/>
      <x:c r="K83" s="100"/>
      <x:c r="L83" s="98"/>
      <x:c r="M83" s="98"/>
      <x:c r="N83" s="98"/>
      <x:c r="O83" s="98"/>
    </x:row>
    <x:row r="84">
      <x:c r="A84" s="97"/>
      <x:c r="B84" s="98"/>
      <x:c r="C84" s="98"/>
      <x:c r="D84" s="98"/>
      <x:c r="E84" s="98"/>
      <x:c r="F84" s="98"/>
      <x:c r="G84" s="98"/>
      <x:c r="H84" s="98"/>
      <x:c r="I84" s="99"/>
      <x:c r="J84" s="99"/>
      <x:c r="K84" s="100"/>
      <x:c r="L84" s="98"/>
      <x:c r="M84" s="98"/>
      <x:c r="N84" s="98"/>
      <x:c r="O84" s="98"/>
    </x:row>
    <x:row r="85">
      <x:c r="A85" s="97"/>
      <x:c r="B85" s="98"/>
      <x:c r="C85" s="98"/>
      <x:c r="D85" s="98"/>
      <x:c r="E85" s="98"/>
      <x:c r="F85" s="98"/>
      <x:c r="G85" s="98"/>
      <x:c r="H85" s="98"/>
      <x:c r="I85" s="99"/>
      <x:c r="J85" s="99"/>
      <x:c r="K85" s="100"/>
      <x:c r="L85" s="98"/>
      <x:c r="M85" s="98"/>
      <x:c r="N85" s="98"/>
      <x:c r="O85" s="98"/>
    </x:row>
    <x:row r="86">
      <x:c r="A86" s="97"/>
      <x:c r="B86" s="98"/>
      <x:c r="C86" s="98"/>
      <x:c r="D86" s="98"/>
      <x:c r="E86" s="98"/>
      <x:c r="F86" s="98"/>
      <x:c r="G86" s="98"/>
      <x:c r="H86" s="98"/>
      <x:c r="I86" s="99"/>
      <x:c r="J86" s="99"/>
      <x:c r="K86" s="100"/>
      <x:c r="L86" s="98"/>
      <x:c r="M86" s="98"/>
      <x:c r="N86" s="98"/>
      <x:c r="O86" s="98"/>
    </x:row>
    <x:row r="87">
      <x:c r="A87" s="97"/>
      <x:c r="B87" s="98"/>
      <x:c r="C87" s="98"/>
      <x:c r="D87" s="98"/>
      <x:c r="E87" s="98"/>
      <x:c r="F87" s="98"/>
      <x:c r="G87" s="98"/>
      <x:c r="H87" s="98"/>
      <x:c r="I87" s="99"/>
      <x:c r="J87" s="99"/>
      <x:c r="K87" s="100"/>
      <x:c r="L87" s="98"/>
      <x:c r="M87" s="98"/>
      <x:c r="N87" s="98"/>
      <x:c r="O87" s="98"/>
    </x:row>
    <x:row r="88">
      <x:c r="A88" s="97"/>
      <x:c r="B88" s="98"/>
      <x:c r="C88" s="98"/>
      <x:c r="D88" s="98"/>
      <x:c r="E88" s="98"/>
      <x:c r="F88" s="98"/>
      <x:c r="G88" s="98"/>
      <x:c r="H88" s="98"/>
      <x:c r="I88" s="99"/>
      <x:c r="J88" s="99"/>
      <x:c r="K88" s="100"/>
      <x:c r="L88" s="98"/>
      <x:c r="M88" s="98"/>
      <x:c r="N88" s="98"/>
      <x:c r="O88" s="98"/>
    </x:row>
    <x:row r="89">
      <x:c r="A89" s="97"/>
      <x:c r="B89" s="98"/>
      <x:c r="C89" s="98"/>
      <x:c r="D89" s="98"/>
      <x:c r="E89" s="98"/>
      <x:c r="F89" s="98"/>
      <x:c r="G89" s="98"/>
      <x:c r="H89" s="98"/>
      <x:c r="I89" s="99"/>
      <x:c r="J89" s="99"/>
      <x:c r="K89" s="100"/>
      <x:c r="L89" s="98"/>
      <x:c r="M89" s="98"/>
      <x:c r="N89" s="98"/>
      <x:c r="O89" s="98"/>
    </x:row>
    <x:row r="90">
      <x:c r="A90" s="97"/>
      <x:c r="B90" s="98"/>
      <x:c r="C90" s="98"/>
      <x:c r="D90" s="98"/>
      <x:c r="E90" s="98"/>
      <x:c r="F90" s="98"/>
      <x:c r="G90" s="98"/>
      <x:c r="H90" s="98"/>
      <x:c r="I90" s="99"/>
      <x:c r="J90" s="99"/>
      <x:c r="K90" s="100"/>
      <x:c r="L90" s="98"/>
      <x:c r="M90" s="98"/>
      <x:c r="N90" s="98"/>
      <x:c r="O90" s="98"/>
    </x:row>
    <x:row r="91">
      <x:c r="A91" s="97"/>
      <x:c r="B91" s="98"/>
      <x:c r="C91" s="98"/>
      <x:c r="D91" s="98"/>
      <x:c r="E91" s="98"/>
      <x:c r="F91" s="98"/>
      <x:c r="G91" s="98"/>
      <x:c r="H91" s="98"/>
      <x:c r="I91" s="99"/>
      <x:c r="J91" s="99"/>
      <x:c r="K91" s="100"/>
      <x:c r="L91" s="98"/>
      <x:c r="M91" s="98"/>
      <x:c r="N91" s="98"/>
      <x:c r="O91" s="98"/>
    </x:row>
    <x:row r="92">
      <x:c r="A92" s="97"/>
      <x:c r="B92" s="98"/>
      <x:c r="C92" s="98"/>
      <x:c r="D92" s="98"/>
      <x:c r="E92" s="98"/>
      <x:c r="F92" s="98"/>
      <x:c r="G92" s="98"/>
      <x:c r="H92" s="98"/>
      <x:c r="I92" s="99"/>
      <x:c r="J92" s="99"/>
      <x:c r="K92" s="100"/>
      <x:c r="L92" s="98"/>
      <x:c r="M92" s="98"/>
      <x:c r="N92" s="98"/>
      <x:c r="O92" s="98"/>
    </x:row>
    <x:row r="93">
      <x:c r="A93" s="97"/>
      <x:c r="B93" s="98"/>
      <x:c r="C93" s="98"/>
      <x:c r="D93" s="98"/>
      <x:c r="E93" s="98"/>
      <x:c r="F93" s="98"/>
      <x:c r="G93" s="98"/>
      <x:c r="H93" s="98"/>
      <x:c r="I93" s="99"/>
      <x:c r="J93" s="99"/>
      <x:c r="K93" s="100"/>
      <x:c r="L93" s="98"/>
      <x:c r="M93" s="98"/>
      <x:c r="N93" s="98"/>
      <x:c r="O93" s="98"/>
    </x:row>
    <x:row r="94">
      <x:c r="A94" s="97"/>
      <x:c r="B94" s="98"/>
      <x:c r="C94" s="98"/>
      <x:c r="D94" s="98"/>
      <x:c r="E94" s="98"/>
      <x:c r="F94" s="98"/>
      <x:c r="G94" s="98"/>
      <x:c r="H94" s="98"/>
      <x:c r="I94" s="99"/>
      <x:c r="J94" s="99"/>
      <x:c r="K94" s="100"/>
      <x:c r="L94" s="98"/>
      <x:c r="M94" s="98"/>
      <x:c r="N94" s="98"/>
      <x:c r="O94" s="98"/>
    </x:row>
    <x:row r="95">
      <x:c r="A95" s="97"/>
      <x:c r="B95" s="98"/>
      <x:c r="C95" s="98"/>
      <x:c r="D95" s="98"/>
      <x:c r="E95" s="98"/>
      <x:c r="F95" s="98"/>
      <x:c r="G95" s="98"/>
      <x:c r="H95" s="98"/>
      <x:c r="I95" s="99"/>
      <x:c r="J95" s="99"/>
      <x:c r="K95" s="100"/>
      <x:c r="L95" s="98"/>
      <x:c r="M95" s="98"/>
      <x:c r="N95" s="98"/>
      <x:c r="O95" s="98"/>
    </x:row>
    <x:row r="96">
      <x:c r="A96" s="97"/>
      <x:c r="B96" s="98"/>
      <x:c r="C96" s="98"/>
      <x:c r="D96" s="98"/>
      <x:c r="E96" s="98"/>
      <x:c r="F96" s="98"/>
      <x:c r="G96" s="98"/>
      <x:c r="H96" s="98"/>
      <x:c r="I96" s="99"/>
      <x:c r="J96" s="99"/>
      <x:c r="K96" s="100"/>
      <x:c r="L96" s="98"/>
      <x:c r="M96" s="98"/>
      <x:c r="N96" s="98"/>
      <x:c r="O96" s="98"/>
    </x:row>
    <x:row r="97">
      <x:c r="A97" s="97"/>
      <x:c r="B97" s="98"/>
      <x:c r="C97" s="98"/>
      <x:c r="D97" s="98"/>
      <x:c r="E97" s="98"/>
      <x:c r="F97" s="98"/>
      <x:c r="G97" s="98"/>
      <x:c r="H97" s="98"/>
      <x:c r="I97" s="99"/>
      <x:c r="J97" s="99"/>
      <x:c r="K97" s="100"/>
      <x:c r="L97" s="98"/>
      <x:c r="M97" s="98"/>
      <x:c r="N97" s="98"/>
      <x:c r="O97" s="98"/>
    </x:row>
    <x:row r="98">
      <x:c r="A98" s="97"/>
      <x:c r="B98" s="98"/>
      <x:c r="C98" s="98"/>
      <x:c r="D98" s="98"/>
      <x:c r="E98" s="98"/>
      <x:c r="F98" s="98"/>
      <x:c r="G98" s="98"/>
      <x:c r="H98" s="98"/>
      <x:c r="I98" s="99"/>
      <x:c r="J98" s="99"/>
      <x:c r="K98" s="100"/>
      <x:c r="L98" s="98"/>
      <x:c r="M98" s="98"/>
      <x:c r="N98" s="98"/>
      <x:c r="O98" s="98"/>
    </x:row>
    <x:row r="99">
      <x:c r="A99" s="97"/>
      <x:c r="B99" s="98"/>
      <x:c r="C99" s="98"/>
      <x:c r="D99" s="98"/>
      <x:c r="E99" s="98"/>
      <x:c r="F99" s="98"/>
      <x:c r="G99" s="98"/>
      <x:c r="H99" s="98"/>
      <x:c r="I99" s="99"/>
      <x:c r="J99" s="99"/>
      <x:c r="K99" s="100"/>
      <x:c r="L99" s="98"/>
      <x:c r="M99" s="98"/>
      <x:c r="N99" s="98"/>
      <x:c r="O99" s="98"/>
    </x:row>
    <x:row r="100">
      <x:c r="A100" s="97"/>
      <x:c r="B100" s="98"/>
      <x:c r="C100" s="98"/>
      <x:c r="D100" s="98"/>
      <x:c r="E100" s="98"/>
      <x:c r="F100" s="98"/>
      <x:c r="G100" s="98"/>
      <x:c r="H100" s="98"/>
      <x:c r="I100" s="99"/>
      <x:c r="J100" s="99"/>
      <x:c r="K100" s="100"/>
      <x:c r="L100" s="98"/>
      <x:c r="M100" s="98"/>
      <x:c r="N100" s="98"/>
      <x:c r="O100" s="98"/>
    </x:row>
    <x:row r="101">
      <x:c r="A101" s="97"/>
      <x:c r="B101" s="98"/>
      <x:c r="C101" s="98"/>
      <x:c r="D101" s="98"/>
      <x:c r="E101" s="98"/>
      <x:c r="F101" s="98"/>
      <x:c r="G101" s="98"/>
      <x:c r="H101" s="98"/>
      <x:c r="I101" s="99"/>
      <x:c r="J101" s="99"/>
      <x:c r="K101" s="100"/>
      <x:c r="L101" s="98"/>
      <x:c r="M101" s="98"/>
      <x:c r="N101" s="98"/>
      <x:c r="O101" s="98"/>
    </x:row>
    <x:row r="102">
      <x:c r="A102" s="97"/>
      <x:c r="B102" s="98"/>
      <x:c r="C102" s="98"/>
      <x:c r="D102" s="98"/>
      <x:c r="E102" s="98"/>
      <x:c r="F102" s="98"/>
      <x:c r="G102" s="98"/>
      <x:c r="H102" s="98"/>
      <x:c r="I102" s="99"/>
      <x:c r="J102" s="99"/>
      <x:c r="K102" s="100"/>
      <x:c r="L102" s="98"/>
      <x:c r="M102" s="98"/>
      <x:c r="N102" s="98"/>
      <x:c r="O102" s="98"/>
    </x:row>
    <x:row r="103">
      <x:c r="A103" s="97"/>
      <x:c r="B103" s="98"/>
      <x:c r="C103" s="98"/>
      <x:c r="D103" s="98"/>
      <x:c r="E103" s="98"/>
      <x:c r="F103" s="98"/>
      <x:c r="G103" s="98"/>
      <x:c r="H103" s="98"/>
      <x:c r="I103" s="99"/>
      <x:c r="J103" s="99"/>
      <x:c r="K103" s="100"/>
      <x:c r="L103" s="98"/>
      <x:c r="M103" s="98"/>
      <x:c r="N103" s="98"/>
      <x:c r="O103" s="98"/>
    </x:row>
    <x:row r="104">
      <x:c r="A104" s="101"/>
      <x:c r="B104" s="102"/>
      <x:c r="C104" s="102"/>
      <x:c r="D104" s="102"/>
      <x:c r="E104" s="102"/>
      <x:c r="F104" s="102"/>
      <x:c r="G104" s="102"/>
      <x:c r="H104" s="102"/>
      <x:c r="I104" s="103"/>
      <x:c r="J104" s="103"/>
      <x:c r="K104" s="104"/>
      <x:c r="L104" s="102"/>
      <x:c r="M104" s="102"/>
      <x:c r="N104" s="102"/>
      <x:c r="O104" s="102"/>
    </x:row>
  </x:sheetData>
  <x:mergeCells>
    <x:mergeCell ref="A1:O1"/>
    <x:mergeCell ref="A2:O2"/>
  </x:mergeCells>
  <x:conditionalFormatting sqref="H5:H104">
    <x:cfRule type="containsText" dxfId="6" priority="1" operator="containsText" text="Готово"/>
    <x:cfRule type="containsText" dxfId="7" priority="2" operator="containsText" text="Закрыт"/>
    <x:cfRule type="containsText" dxfId="8" priority="3" operator="containsText" text="Активен"/>
    <x:cfRule type="containsText" dxfId="9" priority="4" operator="containsText" text="Блокер"/>
    <x:cfRule type="containsText" dxfId="10" priority="5" operator="containsText" text="P0"/>
    <x:cfRule type="containsText" dxfId="11" priority="6" operator="containsText" text="Ожидает"/>
  </x:conditionalFormatting>
  <x:dataValidations count="2">
    <x:dataValidation type="list" sqref="G5:G104">
      <x:formula1>"Да,Нет"</x:formula1>
    </x:dataValidation>
    <x:dataValidation type="list" sqref="H5:H104">
      <x:formula1>"Приглашён,Активен,Пауза,Заблокирован"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ac71509ce44ac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15" hidden="0" customWidth="1"/>
    <x:col min="4" max="4" width="15" hidden="0" customWidth="1"/>
    <x:col min="5" max="5" width="28" hidden="0" customWidth="1"/>
    <x:col min="6" max="6" width="36" hidden="0" customWidth="1"/>
    <x:col min="7" max="7" width="10" hidden="0" customWidth="1"/>
    <x:col min="8" max="8" width="14" hidden="0" customWidth="1"/>
    <x:col min="9" max="9" width="15" hidden="0" customWidth="1"/>
    <x:col min="10" max="10" width="16" hidden="0" customWidth="1"/>
    <x:col min="11" max="11" width="12" hidden="0" customWidth="1"/>
    <x:col min="12" max="12" width="16" hidden="0" customWidth="1"/>
    <x:col min="13" max="13" width="24" hidden="0" customWidth="1"/>
  </x:cols>
  <x:sheetData>
    <x:row r="1" ht="32" customHeight="1">
      <x:c r="A1" s="48" t="str">
        <x:v>Bug Registry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</x:row>
    <x:row r="2" ht="30" customHeight="1">
      <x:c r="A2" s="49" t="str">
        <x:v>Один баг — одна строка. P0: деньги/доступ/потеря состояния; P1: ломает основной flow; P2/P3: остальное.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</x:row>
    <x:row r="4" ht="34" customHeight="1">
      <x:c r="A4" s="58" t="str">
        <x:v>Bug ID</x:v>
      </x:c>
      <x:c r="B4" s="58" t="str">
        <x:v>Reported at</x:v>
      </x:c>
      <x:c r="C4" s="58" t="str">
        <x:v>Reporter</x:v>
      </x:c>
      <x:c r="D4" s="58" t="str">
        <x:v>Surface</x:v>
      </x:c>
      <x:c r="E4" s="58" t="str">
        <x:v>Summary</x:v>
      </x:c>
      <x:c r="F4" s="58" t="str">
        <x:v>Steps / evidence</x:v>
      </x:c>
      <x:c r="G4" s="58" t="str">
        <x:v>Priority</x:v>
      </x:c>
      <x:c r="H4" s="58" t="str">
        <x:v>Status</x:v>
      </x:c>
      <x:c r="I4" s="58" t="str">
        <x:v>Owner</x:v>
      </x:c>
      <x:c r="J4" s="58" t="str">
        <x:v>Build / commit</x:v>
      </x:c>
      <x:c r="K4" s="58" t="str">
        <x:v>Reproduced</x:v>
      </x:c>
      <x:c r="L4" s="58" t="str">
        <x:v>Fixed at</x:v>
      </x:c>
      <x:c r="M4" s="58" t="str">
        <x:v>Verification</x:v>
      </x:c>
    </x:row>
    <x:row r="5">
      <x:c r="A5" s="94"/>
      <x:c r="B5" s="95"/>
      <x:c r="C5" s="94"/>
      <x:c r="D5" s="94"/>
      <x:c r="E5" s="94"/>
      <x:c r="F5" s="94"/>
      <x:c r="G5" s="94"/>
      <x:c r="H5" s="94"/>
      <x:c r="I5" s="94"/>
      <x:c r="J5" s="94"/>
      <x:c r="K5" s="94"/>
      <x:c r="L5" s="95"/>
      <x:c r="M5" s="94"/>
    </x:row>
    <x:row r="6">
      <x:c r="A6" s="98"/>
      <x:c r="B6" s="99"/>
      <x:c r="C6" s="98"/>
      <x:c r="D6" s="98"/>
      <x:c r="E6" s="98"/>
      <x:c r="F6" s="98"/>
      <x:c r="G6" s="98"/>
      <x:c r="H6" s="98"/>
      <x:c r="I6" s="98"/>
      <x:c r="J6" s="98"/>
      <x:c r="K6" s="98"/>
      <x:c r="L6" s="99"/>
      <x:c r="M6" s="98"/>
    </x:row>
    <x:row r="7">
      <x:c r="A7" s="98"/>
      <x:c r="B7" s="99"/>
      <x:c r="C7" s="98"/>
      <x:c r="D7" s="98"/>
      <x:c r="E7" s="98"/>
      <x:c r="F7" s="98"/>
      <x:c r="G7" s="98"/>
      <x:c r="H7" s="98"/>
      <x:c r="I7" s="98"/>
      <x:c r="J7" s="98"/>
      <x:c r="K7" s="98"/>
      <x:c r="L7" s="99"/>
      <x:c r="M7" s="98"/>
    </x:row>
    <x:row r="8">
      <x:c r="A8" s="98"/>
      <x:c r="B8" s="99"/>
      <x:c r="C8" s="98"/>
      <x:c r="D8" s="98"/>
      <x:c r="E8" s="98"/>
      <x:c r="F8" s="98"/>
      <x:c r="G8" s="98"/>
      <x:c r="H8" s="98"/>
      <x:c r="I8" s="98"/>
      <x:c r="J8" s="98"/>
      <x:c r="K8" s="98"/>
      <x:c r="L8" s="99"/>
      <x:c r="M8" s="98"/>
    </x:row>
    <x:row r="9">
      <x:c r="A9" s="98"/>
      <x:c r="B9" s="99"/>
      <x:c r="C9" s="98"/>
      <x:c r="D9" s="98"/>
      <x:c r="E9" s="98"/>
      <x:c r="F9" s="98"/>
      <x:c r="G9" s="98"/>
      <x:c r="H9" s="98"/>
      <x:c r="I9" s="98"/>
      <x:c r="J9" s="98"/>
      <x:c r="K9" s="98"/>
      <x:c r="L9" s="99"/>
      <x:c r="M9" s="98"/>
    </x:row>
    <x:row r="10">
      <x:c r="A10" s="98"/>
      <x:c r="B10" s="99"/>
      <x:c r="C10" s="98"/>
      <x:c r="D10" s="98"/>
      <x:c r="E10" s="98"/>
      <x:c r="F10" s="98"/>
      <x:c r="G10" s="98"/>
      <x:c r="H10" s="98"/>
      <x:c r="I10" s="98"/>
      <x:c r="J10" s="98"/>
      <x:c r="K10" s="98"/>
      <x:c r="L10" s="99"/>
      <x:c r="M10" s="98"/>
    </x:row>
    <x:row r="11">
      <x:c r="A11" s="98"/>
      <x:c r="B11" s="99"/>
      <x:c r="C11" s="98"/>
      <x:c r="D11" s="98"/>
      <x:c r="E11" s="98"/>
      <x:c r="F11" s="98"/>
      <x:c r="G11" s="98"/>
      <x:c r="H11" s="98"/>
      <x:c r="I11" s="98"/>
      <x:c r="J11" s="98"/>
      <x:c r="K11" s="98"/>
      <x:c r="L11" s="99"/>
      <x:c r="M11" s="98"/>
    </x:row>
    <x:row r="12">
      <x:c r="A12" s="98"/>
      <x:c r="B12" s="99"/>
      <x:c r="C12" s="98"/>
      <x:c r="D12" s="98"/>
      <x:c r="E12" s="98"/>
      <x:c r="F12" s="98"/>
      <x:c r="G12" s="98"/>
      <x:c r="H12" s="98"/>
      <x:c r="I12" s="98"/>
      <x:c r="J12" s="98"/>
      <x:c r="K12" s="98"/>
      <x:c r="L12" s="99"/>
      <x:c r="M12" s="98"/>
    </x:row>
    <x:row r="13">
      <x:c r="A13" s="98"/>
      <x:c r="B13" s="99"/>
      <x:c r="C13" s="98"/>
      <x:c r="D13" s="98"/>
      <x:c r="E13" s="98"/>
      <x:c r="F13" s="98"/>
      <x:c r="G13" s="98"/>
      <x:c r="H13" s="98"/>
      <x:c r="I13" s="98"/>
      <x:c r="J13" s="98"/>
      <x:c r="K13" s="98"/>
      <x:c r="L13" s="99"/>
      <x:c r="M13" s="98"/>
    </x:row>
    <x:row r="14">
      <x:c r="A14" s="98"/>
      <x:c r="B14" s="99"/>
      <x:c r="C14" s="98"/>
      <x:c r="D14" s="98"/>
      <x:c r="E14" s="98"/>
      <x:c r="F14" s="98"/>
      <x:c r="G14" s="98"/>
      <x:c r="H14" s="98"/>
      <x:c r="I14" s="98"/>
      <x:c r="J14" s="98"/>
      <x:c r="K14" s="98"/>
      <x:c r="L14" s="99"/>
      <x:c r="M14" s="98"/>
    </x:row>
    <x:row r="15">
      <x:c r="A15" s="98"/>
      <x:c r="B15" s="99"/>
      <x:c r="C15" s="98"/>
      <x:c r="D15" s="98"/>
      <x:c r="E15" s="98"/>
      <x:c r="F15" s="98"/>
      <x:c r="G15" s="98"/>
      <x:c r="H15" s="98"/>
      <x:c r="I15" s="98"/>
      <x:c r="J15" s="98"/>
      <x:c r="K15" s="98"/>
      <x:c r="L15" s="99"/>
      <x:c r="M15" s="98"/>
    </x:row>
    <x:row r="16">
      <x:c r="A16" s="98"/>
      <x:c r="B16" s="99"/>
      <x:c r="C16" s="98"/>
      <x:c r="D16" s="98"/>
      <x:c r="E16" s="98"/>
      <x:c r="F16" s="98"/>
      <x:c r="G16" s="98"/>
      <x:c r="H16" s="98"/>
      <x:c r="I16" s="98"/>
      <x:c r="J16" s="98"/>
      <x:c r="K16" s="98"/>
      <x:c r="L16" s="99"/>
      <x:c r="M16" s="98"/>
    </x:row>
    <x:row r="17">
      <x:c r="A17" s="98"/>
      <x:c r="B17" s="99"/>
      <x:c r="C17" s="98"/>
      <x:c r="D17" s="98"/>
      <x:c r="E17" s="98"/>
      <x:c r="F17" s="98"/>
      <x:c r="G17" s="98"/>
      <x:c r="H17" s="98"/>
      <x:c r="I17" s="98"/>
      <x:c r="J17" s="98"/>
      <x:c r="K17" s="98"/>
      <x:c r="L17" s="99"/>
      <x:c r="M17" s="98"/>
    </x:row>
    <x:row r="18">
      <x:c r="A18" s="98"/>
      <x:c r="B18" s="99"/>
      <x:c r="C18" s="98"/>
      <x:c r="D18" s="98"/>
      <x:c r="E18" s="98"/>
      <x:c r="F18" s="98"/>
      <x:c r="G18" s="98"/>
      <x:c r="H18" s="98"/>
      <x:c r="I18" s="98"/>
      <x:c r="J18" s="98"/>
      <x:c r="K18" s="98"/>
      <x:c r="L18" s="99"/>
      <x:c r="M18" s="98"/>
    </x:row>
    <x:row r="19">
      <x:c r="A19" s="98"/>
      <x:c r="B19" s="99"/>
      <x:c r="C19" s="98"/>
      <x:c r="D19" s="98"/>
      <x:c r="E19" s="98"/>
      <x:c r="F19" s="98"/>
      <x:c r="G19" s="98"/>
      <x:c r="H19" s="98"/>
      <x:c r="I19" s="98"/>
      <x:c r="J19" s="98"/>
      <x:c r="K19" s="98"/>
      <x:c r="L19" s="99"/>
      <x:c r="M19" s="98"/>
    </x:row>
    <x:row r="20">
      <x:c r="A20" s="98"/>
      <x:c r="B20" s="99"/>
      <x:c r="C20" s="98"/>
      <x:c r="D20" s="98"/>
      <x:c r="E20" s="98"/>
      <x:c r="F20" s="98"/>
      <x:c r="G20" s="98"/>
      <x:c r="H20" s="98"/>
      <x:c r="I20" s="98"/>
      <x:c r="J20" s="98"/>
      <x:c r="K20" s="98"/>
      <x:c r="L20" s="99"/>
      <x:c r="M20" s="98"/>
    </x:row>
    <x:row r="21">
      <x:c r="A21" s="98"/>
      <x:c r="B21" s="99"/>
      <x:c r="C21" s="98"/>
      <x:c r="D21" s="98"/>
      <x:c r="E21" s="98"/>
      <x:c r="F21" s="98"/>
      <x:c r="G21" s="98"/>
      <x:c r="H21" s="98"/>
      <x:c r="I21" s="98"/>
      <x:c r="J21" s="98"/>
      <x:c r="K21" s="98"/>
      <x:c r="L21" s="99"/>
      <x:c r="M21" s="98"/>
    </x:row>
    <x:row r="22">
      <x:c r="A22" s="98"/>
      <x:c r="B22" s="99"/>
      <x:c r="C22" s="98"/>
      <x:c r="D22" s="98"/>
      <x:c r="E22" s="98"/>
      <x:c r="F22" s="98"/>
      <x:c r="G22" s="98"/>
      <x:c r="H22" s="98"/>
      <x:c r="I22" s="98"/>
      <x:c r="J22" s="98"/>
      <x:c r="K22" s="98"/>
      <x:c r="L22" s="99"/>
      <x:c r="M22" s="98"/>
    </x:row>
    <x:row r="23">
      <x:c r="A23" s="98"/>
      <x:c r="B23" s="99"/>
      <x:c r="C23" s="98"/>
      <x:c r="D23" s="98"/>
      <x:c r="E23" s="98"/>
      <x:c r="F23" s="98"/>
      <x:c r="G23" s="98"/>
      <x:c r="H23" s="98"/>
      <x:c r="I23" s="98"/>
      <x:c r="J23" s="98"/>
      <x:c r="K23" s="98"/>
      <x:c r="L23" s="99"/>
      <x:c r="M23" s="98"/>
    </x:row>
    <x:row r="24">
      <x:c r="A24" s="98"/>
      <x:c r="B24" s="99"/>
      <x:c r="C24" s="98"/>
      <x:c r="D24" s="98"/>
      <x:c r="E24" s="98"/>
      <x:c r="F24" s="98"/>
      <x:c r="G24" s="98"/>
      <x:c r="H24" s="98"/>
      <x:c r="I24" s="98"/>
      <x:c r="J24" s="98"/>
      <x:c r="K24" s="98"/>
      <x:c r="L24" s="99"/>
      <x:c r="M24" s="98"/>
    </x:row>
    <x:row r="25">
      <x:c r="A25" s="98"/>
      <x:c r="B25" s="99"/>
      <x:c r="C25" s="98"/>
      <x:c r="D25" s="98"/>
      <x:c r="E25" s="98"/>
      <x:c r="F25" s="98"/>
      <x:c r="G25" s="98"/>
      <x:c r="H25" s="98"/>
      <x:c r="I25" s="98"/>
      <x:c r="J25" s="98"/>
      <x:c r="K25" s="98"/>
      <x:c r="L25" s="99"/>
      <x:c r="M25" s="98"/>
    </x:row>
    <x:row r="26">
      <x:c r="A26" s="98"/>
      <x:c r="B26" s="99"/>
      <x:c r="C26" s="98"/>
      <x:c r="D26" s="98"/>
      <x:c r="E26" s="98"/>
      <x:c r="F26" s="98"/>
      <x:c r="G26" s="98"/>
      <x:c r="H26" s="98"/>
      <x:c r="I26" s="98"/>
      <x:c r="J26" s="98"/>
      <x:c r="K26" s="98"/>
      <x:c r="L26" s="99"/>
      <x:c r="M26" s="98"/>
    </x:row>
    <x:row r="27">
      <x:c r="A27" s="98"/>
      <x:c r="B27" s="99"/>
      <x:c r="C27" s="98"/>
      <x:c r="D27" s="98"/>
      <x:c r="E27" s="98"/>
      <x:c r="F27" s="98"/>
      <x:c r="G27" s="98"/>
      <x:c r="H27" s="98"/>
      <x:c r="I27" s="98"/>
      <x:c r="J27" s="98"/>
      <x:c r="K27" s="98"/>
      <x:c r="L27" s="99"/>
      <x:c r="M27" s="98"/>
    </x:row>
    <x:row r="28">
      <x:c r="A28" s="98"/>
      <x:c r="B28" s="99"/>
      <x:c r="C28" s="98"/>
      <x:c r="D28" s="98"/>
      <x:c r="E28" s="98"/>
      <x:c r="F28" s="98"/>
      <x:c r="G28" s="98"/>
      <x:c r="H28" s="98"/>
      <x:c r="I28" s="98"/>
      <x:c r="J28" s="98"/>
      <x:c r="K28" s="98"/>
      <x:c r="L28" s="99"/>
      <x:c r="M28" s="98"/>
    </x:row>
    <x:row r="29">
      <x:c r="A29" s="98"/>
      <x:c r="B29" s="99"/>
      <x:c r="C29" s="98"/>
      <x:c r="D29" s="98"/>
      <x:c r="E29" s="98"/>
      <x:c r="F29" s="98"/>
      <x:c r="G29" s="98"/>
      <x:c r="H29" s="98"/>
      <x:c r="I29" s="98"/>
      <x:c r="J29" s="98"/>
      <x:c r="K29" s="98"/>
      <x:c r="L29" s="99"/>
      <x:c r="M29" s="98"/>
    </x:row>
    <x:row r="30">
      <x:c r="A30" s="98"/>
      <x:c r="B30" s="99"/>
      <x:c r="C30" s="98"/>
      <x:c r="D30" s="98"/>
      <x:c r="E30" s="98"/>
      <x:c r="F30" s="98"/>
      <x:c r="G30" s="98"/>
      <x:c r="H30" s="98"/>
      <x:c r="I30" s="98"/>
      <x:c r="J30" s="98"/>
      <x:c r="K30" s="98"/>
      <x:c r="L30" s="99"/>
      <x:c r="M30" s="98"/>
    </x:row>
    <x:row r="31">
      <x:c r="A31" s="98"/>
      <x:c r="B31" s="99"/>
      <x:c r="C31" s="98"/>
      <x:c r="D31" s="98"/>
      <x:c r="E31" s="98"/>
      <x:c r="F31" s="98"/>
      <x:c r="G31" s="98"/>
      <x:c r="H31" s="98"/>
      <x:c r="I31" s="98"/>
      <x:c r="J31" s="98"/>
      <x:c r="K31" s="98"/>
      <x:c r="L31" s="99"/>
      <x:c r="M31" s="98"/>
    </x:row>
    <x:row r="32">
      <x:c r="A32" s="98"/>
      <x:c r="B32" s="99"/>
      <x:c r="C32" s="98"/>
      <x:c r="D32" s="98"/>
      <x:c r="E32" s="98"/>
      <x:c r="F32" s="98"/>
      <x:c r="G32" s="98"/>
      <x:c r="H32" s="98"/>
      <x:c r="I32" s="98"/>
      <x:c r="J32" s="98"/>
      <x:c r="K32" s="98"/>
      <x:c r="L32" s="99"/>
      <x:c r="M32" s="98"/>
    </x:row>
    <x:row r="33">
      <x:c r="A33" s="98"/>
      <x:c r="B33" s="99"/>
      <x:c r="C33" s="98"/>
      <x:c r="D33" s="98"/>
      <x:c r="E33" s="98"/>
      <x:c r="F33" s="98"/>
      <x:c r="G33" s="98"/>
      <x:c r="H33" s="98"/>
      <x:c r="I33" s="98"/>
      <x:c r="J33" s="98"/>
      <x:c r="K33" s="98"/>
      <x:c r="L33" s="99"/>
      <x:c r="M33" s="98"/>
    </x:row>
    <x:row r="34">
      <x:c r="A34" s="98"/>
      <x:c r="B34" s="99"/>
      <x:c r="C34" s="98"/>
      <x:c r="D34" s="98"/>
      <x:c r="E34" s="98"/>
      <x:c r="F34" s="98"/>
      <x:c r="G34" s="98"/>
      <x:c r="H34" s="98"/>
      <x:c r="I34" s="98"/>
      <x:c r="J34" s="98"/>
      <x:c r="K34" s="98"/>
      <x:c r="L34" s="99"/>
      <x:c r="M34" s="98"/>
    </x:row>
    <x:row r="35">
      <x:c r="A35" s="98"/>
      <x:c r="B35" s="99"/>
      <x:c r="C35" s="98"/>
      <x:c r="D35" s="98"/>
      <x:c r="E35" s="98"/>
      <x:c r="F35" s="98"/>
      <x:c r="G35" s="98"/>
      <x:c r="H35" s="98"/>
      <x:c r="I35" s="98"/>
      <x:c r="J35" s="98"/>
      <x:c r="K35" s="98"/>
      <x:c r="L35" s="99"/>
      <x:c r="M35" s="98"/>
    </x:row>
    <x:row r="36">
      <x:c r="A36" s="98"/>
      <x:c r="B36" s="99"/>
      <x:c r="C36" s="98"/>
      <x:c r="D36" s="98"/>
      <x:c r="E36" s="98"/>
      <x:c r="F36" s="98"/>
      <x:c r="G36" s="98"/>
      <x:c r="H36" s="98"/>
      <x:c r="I36" s="98"/>
      <x:c r="J36" s="98"/>
      <x:c r="K36" s="98"/>
      <x:c r="L36" s="99"/>
      <x:c r="M36" s="98"/>
    </x:row>
    <x:row r="37">
      <x:c r="A37" s="98"/>
      <x:c r="B37" s="99"/>
      <x:c r="C37" s="98"/>
      <x:c r="D37" s="98"/>
      <x:c r="E37" s="98"/>
      <x:c r="F37" s="98"/>
      <x:c r="G37" s="98"/>
      <x:c r="H37" s="98"/>
      <x:c r="I37" s="98"/>
      <x:c r="J37" s="98"/>
      <x:c r="K37" s="98"/>
      <x:c r="L37" s="99"/>
      <x:c r="M37" s="98"/>
    </x:row>
    <x:row r="38">
      <x:c r="A38" s="98"/>
      <x:c r="B38" s="99"/>
      <x:c r="C38" s="98"/>
      <x:c r="D38" s="98"/>
      <x:c r="E38" s="98"/>
      <x:c r="F38" s="98"/>
      <x:c r="G38" s="98"/>
      <x:c r="H38" s="98"/>
      <x:c r="I38" s="98"/>
      <x:c r="J38" s="98"/>
      <x:c r="K38" s="98"/>
      <x:c r="L38" s="99"/>
      <x:c r="M38" s="98"/>
    </x:row>
    <x:row r="39">
      <x:c r="A39" s="98"/>
      <x:c r="B39" s="99"/>
      <x:c r="C39" s="98"/>
      <x:c r="D39" s="98"/>
      <x:c r="E39" s="98"/>
      <x:c r="F39" s="98"/>
      <x:c r="G39" s="98"/>
      <x:c r="H39" s="98"/>
      <x:c r="I39" s="98"/>
      <x:c r="J39" s="98"/>
      <x:c r="K39" s="98"/>
      <x:c r="L39" s="99"/>
      <x:c r="M39" s="98"/>
    </x:row>
    <x:row r="40">
      <x:c r="A40" s="98"/>
      <x:c r="B40" s="99"/>
      <x:c r="C40" s="98"/>
      <x:c r="D40" s="98"/>
      <x:c r="E40" s="98"/>
      <x:c r="F40" s="98"/>
      <x:c r="G40" s="98"/>
      <x:c r="H40" s="98"/>
      <x:c r="I40" s="98"/>
      <x:c r="J40" s="98"/>
      <x:c r="K40" s="98"/>
      <x:c r="L40" s="99"/>
      <x:c r="M40" s="98"/>
    </x:row>
    <x:row r="41">
      <x:c r="A41" s="98"/>
      <x:c r="B41" s="99"/>
      <x:c r="C41" s="98"/>
      <x:c r="D41" s="98"/>
      <x:c r="E41" s="98"/>
      <x:c r="F41" s="98"/>
      <x:c r="G41" s="98"/>
      <x:c r="H41" s="98"/>
      <x:c r="I41" s="98"/>
      <x:c r="J41" s="98"/>
      <x:c r="K41" s="98"/>
      <x:c r="L41" s="99"/>
      <x:c r="M41" s="98"/>
    </x:row>
    <x:row r="42">
      <x:c r="A42" s="98"/>
      <x:c r="B42" s="99"/>
      <x:c r="C42" s="98"/>
      <x:c r="D42" s="98"/>
      <x:c r="E42" s="98"/>
      <x:c r="F42" s="98"/>
      <x:c r="G42" s="98"/>
      <x:c r="H42" s="98"/>
      <x:c r="I42" s="98"/>
      <x:c r="J42" s="98"/>
      <x:c r="K42" s="98"/>
      <x:c r="L42" s="99"/>
      <x:c r="M42" s="98"/>
    </x:row>
    <x:row r="43">
      <x:c r="A43" s="98"/>
      <x:c r="B43" s="99"/>
      <x:c r="C43" s="98"/>
      <x:c r="D43" s="98"/>
      <x:c r="E43" s="98"/>
      <x:c r="F43" s="98"/>
      <x:c r="G43" s="98"/>
      <x:c r="H43" s="98"/>
      <x:c r="I43" s="98"/>
      <x:c r="J43" s="98"/>
      <x:c r="K43" s="98"/>
      <x:c r="L43" s="99"/>
      <x:c r="M43" s="98"/>
    </x:row>
    <x:row r="44">
      <x:c r="A44" s="98"/>
      <x:c r="B44" s="99"/>
      <x:c r="C44" s="98"/>
      <x:c r="D44" s="98"/>
      <x:c r="E44" s="98"/>
      <x:c r="F44" s="98"/>
      <x:c r="G44" s="98"/>
      <x:c r="H44" s="98"/>
      <x:c r="I44" s="98"/>
      <x:c r="J44" s="98"/>
      <x:c r="K44" s="98"/>
      <x:c r="L44" s="99"/>
      <x:c r="M44" s="98"/>
    </x:row>
    <x:row r="45">
      <x:c r="A45" s="98"/>
      <x:c r="B45" s="99"/>
      <x:c r="C45" s="98"/>
      <x:c r="D45" s="98"/>
      <x:c r="E45" s="98"/>
      <x:c r="F45" s="98"/>
      <x:c r="G45" s="98"/>
      <x:c r="H45" s="98"/>
      <x:c r="I45" s="98"/>
      <x:c r="J45" s="98"/>
      <x:c r="K45" s="98"/>
      <x:c r="L45" s="99"/>
      <x:c r="M45" s="98"/>
    </x:row>
    <x:row r="46">
      <x:c r="A46" s="98"/>
      <x:c r="B46" s="99"/>
      <x:c r="C46" s="98"/>
      <x:c r="D46" s="98"/>
      <x:c r="E46" s="98"/>
      <x:c r="F46" s="98"/>
      <x:c r="G46" s="98"/>
      <x:c r="H46" s="98"/>
      <x:c r="I46" s="98"/>
      <x:c r="J46" s="98"/>
      <x:c r="K46" s="98"/>
      <x:c r="L46" s="99"/>
      <x:c r="M46" s="98"/>
    </x:row>
    <x:row r="47">
      <x:c r="A47" s="98"/>
      <x:c r="B47" s="99"/>
      <x:c r="C47" s="98"/>
      <x:c r="D47" s="98"/>
      <x:c r="E47" s="98"/>
      <x:c r="F47" s="98"/>
      <x:c r="G47" s="98"/>
      <x:c r="H47" s="98"/>
      <x:c r="I47" s="98"/>
      <x:c r="J47" s="98"/>
      <x:c r="K47" s="98"/>
      <x:c r="L47" s="99"/>
      <x:c r="M47" s="98"/>
    </x:row>
    <x:row r="48">
      <x:c r="A48" s="98"/>
      <x:c r="B48" s="99"/>
      <x:c r="C48" s="98"/>
      <x:c r="D48" s="98"/>
      <x:c r="E48" s="98"/>
      <x:c r="F48" s="98"/>
      <x:c r="G48" s="98"/>
      <x:c r="H48" s="98"/>
      <x:c r="I48" s="98"/>
      <x:c r="J48" s="98"/>
      <x:c r="K48" s="98"/>
      <x:c r="L48" s="99"/>
      <x:c r="M48" s="98"/>
    </x:row>
    <x:row r="49">
      <x:c r="A49" s="98"/>
      <x:c r="B49" s="99"/>
      <x:c r="C49" s="98"/>
      <x:c r="D49" s="98"/>
      <x:c r="E49" s="98"/>
      <x:c r="F49" s="98"/>
      <x:c r="G49" s="98"/>
      <x:c r="H49" s="98"/>
      <x:c r="I49" s="98"/>
      <x:c r="J49" s="98"/>
      <x:c r="K49" s="98"/>
      <x:c r="L49" s="99"/>
      <x:c r="M49" s="98"/>
    </x:row>
    <x:row r="50">
      <x:c r="A50" s="98"/>
      <x:c r="B50" s="99"/>
      <x:c r="C50" s="98"/>
      <x:c r="D50" s="98"/>
      <x:c r="E50" s="98"/>
      <x:c r="F50" s="98"/>
      <x:c r="G50" s="98"/>
      <x:c r="H50" s="98"/>
      <x:c r="I50" s="98"/>
      <x:c r="J50" s="98"/>
      <x:c r="K50" s="98"/>
      <x:c r="L50" s="99"/>
      <x:c r="M50" s="98"/>
    </x:row>
    <x:row r="51">
      <x:c r="A51" s="98"/>
      <x:c r="B51" s="99"/>
      <x:c r="C51" s="98"/>
      <x:c r="D51" s="98"/>
      <x:c r="E51" s="98"/>
      <x:c r="F51" s="98"/>
      <x:c r="G51" s="98"/>
      <x:c r="H51" s="98"/>
      <x:c r="I51" s="98"/>
      <x:c r="J51" s="98"/>
      <x:c r="K51" s="98"/>
      <x:c r="L51" s="99"/>
      <x:c r="M51" s="98"/>
    </x:row>
    <x:row r="52">
      <x:c r="A52" s="98"/>
      <x:c r="B52" s="99"/>
      <x:c r="C52" s="98"/>
      <x:c r="D52" s="98"/>
      <x:c r="E52" s="98"/>
      <x:c r="F52" s="98"/>
      <x:c r="G52" s="98"/>
      <x:c r="H52" s="98"/>
      <x:c r="I52" s="98"/>
      <x:c r="J52" s="98"/>
      <x:c r="K52" s="98"/>
      <x:c r="L52" s="99"/>
      <x:c r="M52" s="98"/>
    </x:row>
    <x:row r="53">
      <x:c r="A53" s="98"/>
      <x:c r="B53" s="99"/>
      <x:c r="C53" s="98"/>
      <x:c r="D53" s="98"/>
      <x:c r="E53" s="98"/>
      <x:c r="F53" s="98"/>
      <x:c r="G53" s="98"/>
      <x:c r="H53" s="98"/>
      <x:c r="I53" s="98"/>
      <x:c r="J53" s="98"/>
      <x:c r="K53" s="98"/>
      <x:c r="L53" s="99"/>
      <x:c r="M53" s="98"/>
    </x:row>
    <x:row r="54">
      <x:c r="A54" s="98"/>
      <x:c r="B54" s="99"/>
      <x:c r="C54" s="98"/>
      <x:c r="D54" s="98"/>
      <x:c r="E54" s="98"/>
      <x:c r="F54" s="98"/>
      <x:c r="G54" s="98"/>
      <x:c r="H54" s="98"/>
      <x:c r="I54" s="98"/>
      <x:c r="J54" s="98"/>
      <x:c r="K54" s="98"/>
      <x:c r="L54" s="99"/>
      <x:c r="M54" s="98"/>
    </x:row>
    <x:row r="55">
      <x:c r="A55" s="98"/>
      <x:c r="B55" s="99"/>
      <x:c r="C55" s="98"/>
      <x:c r="D55" s="98"/>
      <x:c r="E55" s="98"/>
      <x:c r="F55" s="98"/>
      <x:c r="G55" s="98"/>
      <x:c r="H55" s="98"/>
      <x:c r="I55" s="98"/>
      <x:c r="J55" s="98"/>
      <x:c r="K55" s="98"/>
      <x:c r="L55" s="99"/>
      <x:c r="M55" s="98"/>
    </x:row>
    <x:row r="56">
      <x:c r="A56" s="98"/>
      <x:c r="B56" s="99"/>
      <x:c r="C56" s="98"/>
      <x:c r="D56" s="98"/>
      <x:c r="E56" s="98"/>
      <x:c r="F56" s="98"/>
      <x:c r="G56" s="98"/>
      <x:c r="H56" s="98"/>
      <x:c r="I56" s="98"/>
      <x:c r="J56" s="98"/>
      <x:c r="K56" s="98"/>
      <x:c r="L56" s="99"/>
      <x:c r="M56" s="98"/>
    </x:row>
    <x:row r="57">
      <x:c r="A57" s="98"/>
      <x:c r="B57" s="99"/>
      <x:c r="C57" s="98"/>
      <x:c r="D57" s="98"/>
      <x:c r="E57" s="98"/>
      <x:c r="F57" s="98"/>
      <x:c r="G57" s="98"/>
      <x:c r="H57" s="98"/>
      <x:c r="I57" s="98"/>
      <x:c r="J57" s="98"/>
      <x:c r="K57" s="98"/>
      <x:c r="L57" s="99"/>
      <x:c r="M57" s="98"/>
    </x:row>
    <x:row r="58">
      <x:c r="A58" s="98"/>
      <x:c r="B58" s="99"/>
      <x:c r="C58" s="98"/>
      <x:c r="D58" s="98"/>
      <x:c r="E58" s="98"/>
      <x:c r="F58" s="98"/>
      <x:c r="G58" s="98"/>
      <x:c r="H58" s="98"/>
      <x:c r="I58" s="98"/>
      <x:c r="J58" s="98"/>
      <x:c r="K58" s="98"/>
      <x:c r="L58" s="99"/>
      <x:c r="M58" s="98"/>
    </x:row>
    <x:row r="59">
      <x:c r="A59" s="98"/>
      <x:c r="B59" s="99"/>
      <x:c r="C59" s="98"/>
      <x:c r="D59" s="98"/>
      <x:c r="E59" s="98"/>
      <x:c r="F59" s="98"/>
      <x:c r="G59" s="98"/>
      <x:c r="H59" s="98"/>
      <x:c r="I59" s="98"/>
      <x:c r="J59" s="98"/>
      <x:c r="K59" s="98"/>
      <x:c r="L59" s="99"/>
      <x:c r="M59" s="98"/>
    </x:row>
    <x:row r="60">
      <x:c r="A60" s="98"/>
      <x:c r="B60" s="99"/>
      <x:c r="C60" s="98"/>
      <x:c r="D60" s="98"/>
      <x:c r="E60" s="98"/>
      <x:c r="F60" s="98"/>
      <x:c r="G60" s="98"/>
      <x:c r="H60" s="98"/>
      <x:c r="I60" s="98"/>
      <x:c r="J60" s="98"/>
      <x:c r="K60" s="98"/>
      <x:c r="L60" s="99"/>
      <x:c r="M60" s="98"/>
    </x:row>
    <x:row r="61">
      <x:c r="A61" s="98"/>
      <x:c r="B61" s="99"/>
      <x:c r="C61" s="98"/>
      <x:c r="D61" s="98"/>
      <x:c r="E61" s="98"/>
      <x:c r="F61" s="98"/>
      <x:c r="G61" s="98"/>
      <x:c r="H61" s="98"/>
      <x:c r="I61" s="98"/>
      <x:c r="J61" s="98"/>
      <x:c r="K61" s="98"/>
      <x:c r="L61" s="99"/>
      <x:c r="M61" s="98"/>
    </x:row>
    <x:row r="62">
      <x:c r="A62" s="98"/>
      <x:c r="B62" s="99"/>
      <x:c r="C62" s="98"/>
      <x:c r="D62" s="98"/>
      <x:c r="E62" s="98"/>
      <x:c r="F62" s="98"/>
      <x:c r="G62" s="98"/>
      <x:c r="H62" s="98"/>
      <x:c r="I62" s="98"/>
      <x:c r="J62" s="98"/>
      <x:c r="K62" s="98"/>
      <x:c r="L62" s="99"/>
      <x:c r="M62" s="98"/>
    </x:row>
    <x:row r="63">
      <x:c r="A63" s="98"/>
      <x:c r="B63" s="99"/>
      <x:c r="C63" s="98"/>
      <x:c r="D63" s="98"/>
      <x:c r="E63" s="98"/>
      <x:c r="F63" s="98"/>
      <x:c r="G63" s="98"/>
      <x:c r="H63" s="98"/>
      <x:c r="I63" s="98"/>
      <x:c r="J63" s="98"/>
      <x:c r="K63" s="98"/>
      <x:c r="L63" s="99"/>
      <x:c r="M63" s="98"/>
    </x:row>
    <x:row r="64">
      <x:c r="A64" s="98"/>
      <x:c r="B64" s="99"/>
      <x:c r="C64" s="98"/>
      <x:c r="D64" s="98"/>
      <x:c r="E64" s="98"/>
      <x:c r="F64" s="98"/>
      <x:c r="G64" s="98"/>
      <x:c r="H64" s="98"/>
      <x:c r="I64" s="98"/>
      <x:c r="J64" s="98"/>
      <x:c r="K64" s="98"/>
      <x:c r="L64" s="99"/>
      <x:c r="M64" s="98"/>
    </x:row>
    <x:row r="65">
      <x:c r="A65" s="98"/>
      <x:c r="B65" s="99"/>
      <x:c r="C65" s="98"/>
      <x:c r="D65" s="98"/>
      <x:c r="E65" s="98"/>
      <x:c r="F65" s="98"/>
      <x:c r="G65" s="98"/>
      <x:c r="H65" s="98"/>
      <x:c r="I65" s="98"/>
      <x:c r="J65" s="98"/>
      <x:c r="K65" s="98"/>
      <x:c r="L65" s="99"/>
      <x:c r="M65" s="98"/>
    </x:row>
    <x:row r="66">
      <x:c r="A66" s="98"/>
      <x:c r="B66" s="99"/>
      <x:c r="C66" s="98"/>
      <x:c r="D66" s="98"/>
      <x:c r="E66" s="98"/>
      <x:c r="F66" s="98"/>
      <x:c r="G66" s="98"/>
      <x:c r="H66" s="98"/>
      <x:c r="I66" s="98"/>
      <x:c r="J66" s="98"/>
      <x:c r="K66" s="98"/>
      <x:c r="L66" s="99"/>
      <x:c r="M66" s="98"/>
    </x:row>
    <x:row r="67">
      <x:c r="A67" s="98"/>
      <x:c r="B67" s="99"/>
      <x:c r="C67" s="98"/>
      <x:c r="D67" s="98"/>
      <x:c r="E67" s="98"/>
      <x:c r="F67" s="98"/>
      <x:c r="G67" s="98"/>
      <x:c r="H67" s="98"/>
      <x:c r="I67" s="98"/>
      <x:c r="J67" s="98"/>
      <x:c r="K67" s="98"/>
      <x:c r="L67" s="99"/>
      <x:c r="M67" s="98"/>
    </x:row>
    <x:row r="68">
      <x:c r="A68" s="98"/>
      <x:c r="B68" s="99"/>
      <x:c r="C68" s="98"/>
      <x:c r="D68" s="98"/>
      <x:c r="E68" s="98"/>
      <x:c r="F68" s="98"/>
      <x:c r="G68" s="98"/>
      <x:c r="H68" s="98"/>
      <x:c r="I68" s="98"/>
      <x:c r="J68" s="98"/>
      <x:c r="K68" s="98"/>
      <x:c r="L68" s="99"/>
      <x:c r="M68" s="98"/>
    </x:row>
    <x:row r="69">
      <x:c r="A69" s="98"/>
      <x:c r="B69" s="99"/>
      <x:c r="C69" s="98"/>
      <x:c r="D69" s="98"/>
      <x:c r="E69" s="98"/>
      <x:c r="F69" s="98"/>
      <x:c r="G69" s="98"/>
      <x:c r="H69" s="98"/>
      <x:c r="I69" s="98"/>
      <x:c r="J69" s="98"/>
      <x:c r="K69" s="98"/>
      <x:c r="L69" s="99"/>
      <x:c r="M69" s="98"/>
    </x:row>
    <x:row r="70">
      <x:c r="A70" s="98"/>
      <x:c r="B70" s="99"/>
      <x:c r="C70" s="98"/>
      <x:c r="D70" s="98"/>
      <x:c r="E70" s="98"/>
      <x:c r="F70" s="98"/>
      <x:c r="G70" s="98"/>
      <x:c r="H70" s="98"/>
      <x:c r="I70" s="98"/>
      <x:c r="J70" s="98"/>
      <x:c r="K70" s="98"/>
      <x:c r="L70" s="99"/>
      <x:c r="M70" s="98"/>
    </x:row>
    <x:row r="71">
      <x:c r="A71" s="98"/>
      <x:c r="B71" s="99"/>
      <x:c r="C71" s="98"/>
      <x:c r="D71" s="98"/>
      <x:c r="E71" s="98"/>
      <x:c r="F71" s="98"/>
      <x:c r="G71" s="98"/>
      <x:c r="H71" s="98"/>
      <x:c r="I71" s="98"/>
      <x:c r="J71" s="98"/>
      <x:c r="K71" s="98"/>
      <x:c r="L71" s="99"/>
      <x:c r="M71" s="98"/>
    </x:row>
    <x:row r="72">
      <x:c r="A72" s="98"/>
      <x:c r="B72" s="99"/>
      <x:c r="C72" s="98"/>
      <x:c r="D72" s="98"/>
      <x:c r="E72" s="98"/>
      <x:c r="F72" s="98"/>
      <x:c r="G72" s="98"/>
      <x:c r="H72" s="98"/>
      <x:c r="I72" s="98"/>
      <x:c r="J72" s="98"/>
      <x:c r="K72" s="98"/>
      <x:c r="L72" s="99"/>
      <x:c r="M72" s="98"/>
    </x:row>
    <x:row r="73">
      <x:c r="A73" s="98"/>
      <x:c r="B73" s="99"/>
      <x:c r="C73" s="98"/>
      <x:c r="D73" s="98"/>
      <x:c r="E73" s="98"/>
      <x:c r="F73" s="98"/>
      <x:c r="G73" s="98"/>
      <x:c r="H73" s="98"/>
      <x:c r="I73" s="98"/>
      <x:c r="J73" s="98"/>
      <x:c r="K73" s="98"/>
      <x:c r="L73" s="99"/>
      <x:c r="M73" s="98"/>
    </x:row>
    <x:row r="74">
      <x:c r="A74" s="98"/>
      <x:c r="B74" s="99"/>
      <x:c r="C74" s="98"/>
      <x:c r="D74" s="98"/>
      <x:c r="E74" s="98"/>
      <x:c r="F74" s="98"/>
      <x:c r="G74" s="98"/>
      <x:c r="H74" s="98"/>
      <x:c r="I74" s="98"/>
      <x:c r="J74" s="98"/>
      <x:c r="K74" s="98"/>
      <x:c r="L74" s="99"/>
      <x:c r="M74" s="98"/>
    </x:row>
    <x:row r="75">
      <x:c r="A75" s="98"/>
      <x:c r="B75" s="99"/>
      <x:c r="C75" s="98"/>
      <x:c r="D75" s="98"/>
      <x:c r="E75" s="98"/>
      <x:c r="F75" s="98"/>
      <x:c r="G75" s="98"/>
      <x:c r="H75" s="98"/>
      <x:c r="I75" s="98"/>
      <x:c r="J75" s="98"/>
      <x:c r="K75" s="98"/>
      <x:c r="L75" s="99"/>
      <x:c r="M75" s="98"/>
    </x:row>
    <x:row r="76">
      <x:c r="A76" s="98"/>
      <x:c r="B76" s="99"/>
      <x:c r="C76" s="98"/>
      <x:c r="D76" s="98"/>
      <x:c r="E76" s="98"/>
      <x:c r="F76" s="98"/>
      <x:c r="G76" s="98"/>
      <x:c r="H76" s="98"/>
      <x:c r="I76" s="98"/>
      <x:c r="J76" s="98"/>
      <x:c r="K76" s="98"/>
      <x:c r="L76" s="99"/>
      <x:c r="M76" s="98"/>
    </x:row>
    <x:row r="77">
      <x:c r="A77" s="98"/>
      <x:c r="B77" s="99"/>
      <x:c r="C77" s="98"/>
      <x:c r="D77" s="98"/>
      <x:c r="E77" s="98"/>
      <x:c r="F77" s="98"/>
      <x:c r="G77" s="98"/>
      <x:c r="H77" s="98"/>
      <x:c r="I77" s="98"/>
      <x:c r="J77" s="98"/>
      <x:c r="K77" s="98"/>
      <x:c r="L77" s="99"/>
      <x:c r="M77" s="98"/>
    </x:row>
    <x:row r="78">
      <x:c r="A78" s="98"/>
      <x:c r="B78" s="99"/>
      <x:c r="C78" s="98"/>
      <x:c r="D78" s="98"/>
      <x:c r="E78" s="98"/>
      <x:c r="F78" s="98"/>
      <x:c r="G78" s="98"/>
      <x:c r="H78" s="98"/>
      <x:c r="I78" s="98"/>
      <x:c r="J78" s="98"/>
      <x:c r="K78" s="98"/>
      <x:c r="L78" s="99"/>
      <x:c r="M78" s="98"/>
    </x:row>
    <x:row r="79">
      <x:c r="A79" s="98"/>
      <x:c r="B79" s="99"/>
      <x:c r="C79" s="98"/>
      <x:c r="D79" s="98"/>
      <x:c r="E79" s="98"/>
      <x:c r="F79" s="98"/>
      <x:c r="G79" s="98"/>
      <x:c r="H79" s="98"/>
      <x:c r="I79" s="98"/>
      <x:c r="J79" s="98"/>
      <x:c r="K79" s="98"/>
      <x:c r="L79" s="99"/>
      <x:c r="M79" s="98"/>
    </x:row>
    <x:row r="80">
      <x:c r="A80" s="98"/>
      <x:c r="B80" s="99"/>
      <x:c r="C80" s="98"/>
      <x:c r="D80" s="98"/>
      <x:c r="E80" s="98"/>
      <x:c r="F80" s="98"/>
      <x:c r="G80" s="98"/>
      <x:c r="H80" s="98"/>
      <x:c r="I80" s="98"/>
      <x:c r="J80" s="98"/>
      <x:c r="K80" s="98"/>
      <x:c r="L80" s="99"/>
      <x:c r="M80" s="98"/>
    </x:row>
    <x:row r="81">
      <x:c r="A81" s="98"/>
      <x:c r="B81" s="99"/>
      <x:c r="C81" s="98"/>
      <x:c r="D81" s="98"/>
      <x:c r="E81" s="98"/>
      <x:c r="F81" s="98"/>
      <x:c r="G81" s="98"/>
      <x:c r="H81" s="98"/>
      <x:c r="I81" s="98"/>
      <x:c r="J81" s="98"/>
      <x:c r="K81" s="98"/>
      <x:c r="L81" s="99"/>
      <x:c r="M81" s="98"/>
    </x:row>
    <x:row r="82">
      <x:c r="A82" s="98"/>
      <x:c r="B82" s="99"/>
      <x:c r="C82" s="98"/>
      <x:c r="D82" s="98"/>
      <x:c r="E82" s="98"/>
      <x:c r="F82" s="98"/>
      <x:c r="G82" s="98"/>
      <x:c r="H82" s="98"/>
      <x:c r="I82" s="98"/>
      <x:c r="J82" s="98"/>
      <x:c r="K82" s="98"/>
      <x:c r="L82" s="99"/>
      <x:c r="M82" s="98"/>
    </x:row>
    <x:row r="83">
      <x:c r="A83" s="98"/>
      <x:c r="B83" s="99"/>
      <x:c r="C83" s="98"/>
      <x:c r="D83" s="98"/>
      <x:c r="E83" s="98"/>
      <x:c r="F83" s="98"/>
      <x:c r="G83" s="98"/>
      <x:c r="H83" s="98"/>
      <x:c r="I83" s="98"/>
      <x:c r="J83" s="98"/>
      <x:c r="K83" s="98"/>
      <x:c r="L83" s="99"/>
      <x:c r="M83" s="98"/>
    </x:row>
    <x:row r="84">
      <x:c r="A84" s="98"/>
      <x:c r="B84" s="99"/>
      <x:c r="C84" s="98"/>
      <x:c r="D84" s="98"/>
      <x:c r="E84" s="98"/>
      <x:c r="F84" s="98"/>
      <x:c r="G84" s="98"/>
      <x:c r="H84" s="98"/>
      <x:c r="I84" s="98"/>
      <x:c r="J84" s="98"/>
      <x:c r="K84" s="98"/>
      <x:c r="L84" s="99"/>
      <x:c r="M84" s="98"/>
    </x:row>
    <x:row r="85">
      <x:c r="A85" s="98"/>
      <x:c r="B85" s="99"/>
      <x:c r="C85" s="98"/>
      <x:c r="D85" s="98"/>
      <x:c r="E85" s="98"/>
      <x:c r="F85" s="98"/>
      <x:c r="G85" s="98"/>
      <x:c r="H85" s="98"/>
      <x:c r="I85" s="98"/>
      <x:c r="J85" s="98"/>
      <x:c r="K85" s="98"/>
      <x:c r="L85" s="99"/>
      <x:c r="M85" s="98"/>
    </x:row>
    <x:row r="86">
      <x:c r="A86" s="98"/>
      <x:c r="B86" s="99"/>
      <x:c r="C86" s="98"/>
      <x:c r="D86" s="98"/>
      <x:c r="E86" s="98"/>
      <x:c r="F86" s="98"/>
      <x:c r="G86" s="98"/>
      <x:c r="H86" s="98"/>
      <x:c r="I86" s="98"/>
      <x:c r="J86" s="98"/>
      <x:c r="K86" s="98"/>
      <x:c r="L86" s="99"/>
      <x:c r="M86" s="98"/>
    </x:row>
    <x:row r="87">
      <x:c r="A87" s="98"/>
      <x:c r="B87" s="99"/>
      <x:c r="C87" s="98"/>
      <x:c r="D87" s="98"/>
      <x:c r="E87" s="98"/>
      <x:c r="F87" s="98"/>
      <x:c r="G87" s="98"/>
      <x:c r="H87" s="98"/>
      <x:c r="I87" s="98"/>
      <x:c r="J87" s="98"/>
      <x:c r="K87" s="98"/>
      <x:c r="L87" s="99"/>
      <x:c r="M87" s="98"/>
    </x:row>
    <x:row r="88">
      <x:c r="A88" s="98"/>
      <x:c r="B88" s="99"/>
      <x:c r="C88" s="98"/>
      <x:c r="D88" s="98"/>
      <x:c r="E88" s="98"/>
      <x:c r="F88" s="98"/>
      <x:c r="G88" s="98"/>
      <x:c r="H88" s="98"/>
      <x:c r="I88" s="98"/>
      <x:c r="J88" s="98"/>
      <x:c r="K88" s="98"/>
      <x:c r="L88" s="99"/>
      <x:c r="M88" s="98"/>
    </x:row>
    <x:row r="89">
      <x:c r="A89" s="98"/>
      <x:c r="B89" s="99"/>
      <x:c r="C89" s="98"/>
      <x:c r="D89" s="98"/>
      <x:c r="E89" s="98"/>
      <x:c r="F89" s="98"/>
      <x:c r="G89" s="98"/>
      <x:c r="H89" s="98"/>
      <x:c r="I89" s="98"/>
      <x:c r="J89" s="98"/>
      <x:c r="K89" s="98"/>
      <x:c r="L89" s="99"/>
      <x:c r="M89" s="98"/>
    </x:row>
    <x:row r="90">
      <x:c r="A90" s="98"/>
      <x:c r="B90" s="99"/>
      <x:c r="C90" s="98"/>
      <x:c r="D90" s="98"/>
      <x:c r="E90" s="98"/>
      <x:c r="F90" s="98"/>
      <x:c r="G90" s="98"/>
      <x:c r="H90" s="98"/>
      <x:c r="I90" s="98"/>
      <x:c r="J90" s="98"/>
      <x:c r="K90" s="98"/>
      <x:c r="L90" s="99"/>
      <x:c r="M90" s="98"/>
    </x:row>
    <x:row r="91">
      <x:c r="A91" s="98"/>
      <x:c r="B91" s="99"/>
      <x:c r="C91" s="98"/>
      <x:c r="D91" s="98"/>
      <x:c r="E91" s="98"/>
      <x:c r="F91" s="98"/>
      <x:c r="G91" s="98"/>
      <x:c r="H91" s="98"/>
      <x:c r="I91" s="98"/>
      <x:c r="J91" s="98"/>
      <x:c r="K91" s="98"/>
      <x:c r="L91" s="99"/>
      <x:c r="M91" s="98"/>
    </x:row>
    <x:row r="92">
      <x:c r="A92" s="98"/>
      <x:c r="B92" s="99"/>
      <x:c r="C92" s="98"/>
      <x:c r="D92" s="98"/>
      <x:c r="E92" s="98"/>
      <x:c r="F92" s="98"/>
      <x:c r="G92" s="98"/>
      <x:c r="H92" s="98"/>
      <x:c r="I92" s="98"/>
      <x:c r="J92" s="98"/>
      <x:c r="K92" s="98"/>
      <x:c r="L92" s="99"/>
      <x:c r="M92" s="98"/>
    </x:row>
    <x:row r="93">
      <x:c r="A93" s="98"/>
      <x:c r="B93" s="99"/>
      <x:c r="C93" s="98"/>
      <x:c r="D93" s="98"/>
      <x:c r="E93" s="98"/>
      <x:c r="F93" s="98"/>
      <x:c r="G93" s="98"/>
      <x:c r="H93" s="98"/>
      <x:c r="I93" s="98"/>
      <x:c r="J93" s="98"/>
      <x:c r="K93" s="98"/>
      <x:c r="L93" s="99"/>
      <x:c r="M93" s="98"/>
    </x:row>
    <x:row r="94">
      <x:c r="A94" s="98"/>
      <x:c r="B94" s="99"/>
      <x:c r="C94" s="98"/>
      <x:c r="D94" s="98"/>
      <x:c r="E94" s="98"/>
      <x:c r="F94" s="98"/>
      <x:c r="G94" s="98"/>
      <x:c r="H94" s="98"/>
      <x:c r="I94" s="98"/>
      <x:c r="J94" s="98"/>
      <x:c r="K94" s="98"/>
      <x:c r="L94" s="99"/>
      <x:c r="M94" s="98"/>
    </x:row>
    <x:row r="95">
      <x:c r="A95" s="98"/>
      <x:c r="B95" s="99"/>
      <x:c r="C95" s="98"/>
      <x:c r="D95" s="98"/>
      <x:c r="E95" s="98"/>
      <x:c r="F95" s="98"/>
      <x:c r="G95" s="98"/>
      <x:c r="H95" s="98"/>
      <x:c r="I95" s="98"/>
      <x:c r="J95" s="98"/>
      <x:c r="K95" s="98"/>
      <x:c r="L95" s="99"/>
      <x:c r="M95" s="98"/>
    </x:row>
    <x:row r="96">
      <x:c r="A96" s="98"/>
      <x:c r="B96" s="99"/>
      <x:c r="C96" s="98"/>
      <x:c r="D96" s="98"/>
      <x:c r="E96" s="98"/>
      <x:c r="F96" s="98"/>
      <x:c r="G96" s="98"/>
      <x:c r="H96" s="98"/>
      <x:c r="I96" s="98"/>
      <x:c r="J96" s="98"/>
      <x:c r="K96" s="98"/>
      <x:c r="L96" s="99"/>
      <x:c r="M96" s="98"/>
    </x:row>
    <x:row r="97">
      <x:c r="A97" s="98"/>
      <x:c r="B97" s="99"/>
      <x:c r="C97" s="98"/>
      <x:c r="D97" s="98"/>
      <x:c r="E97" s="98"/>
      <x:c r="F97" s="98"/>
      <x:c r="G97" s="98"/>
      <x:c r="H97" s="98"/>
      <x:c r="I97" s="98"/>
      <x:c r="J97" s="98"/>
      <x:c r="K97" s="98"/>
      <x:c r="L97" s="99"/>
      <x:c r="M97" s="98"/>
    </x:row>
    <x:row r="98">
      <x:c r="A98" s="98"/>
      <x:c r="B98" s="99"/>
      <x:c r="C98" s="98"/>
      <x:c r="D98" s="98"/>
      <x:c r="E98" s="98"/>
      <x:c r="F98" s="98"/>
      <x:c r="G98" s="98"/>
      <x:c r="H98" s="98"/>
      <x:c r="I98" s="98"/>
      <x:c r="J98" s="98"/>
      <x:c r="K98" s="98"/>
      <x:c r="L98" s="99"/>
      <x:c r="M98" s="98"/>
    </x:row>
    <x:row r="99">
      <x:c r="A99" s="98"/>
      <x:c r="B99" s="99"/>
      <x:c r="C99" s="98"/>
      <x:c r="D99" s="98"/>
      <x:c r="E99" s="98"/>
      <x:c r="F99" s="98"/>
      <x:c r="G99" s="98"/>
      <x:c r="H99" s="98"/>
      <x:c r="I99" s="98"/>
      <x:c r="J99" s="98"/>
      <x:c r="K99" s="98"/>
      <x:c r="L99" s="99"/>
      <x:c r="M99" s="98"/>
    </x:row>
    <x:row r="100">
      <x:c r="A100" s="98"/>
      <x:c r="B100" s="99"/>
      <x:c r="C100" s="98"/>
      <x:c r="D100" s="98"/>
      <x:c r="E100" s="98"/>
      <x:c r="F100" s="98"/>
      <x:c r="G100" s="98"/>
      <x:c r="H100" s="98"/>
      <x:c r="I100" s="98"/>
      <x:c r="J100" s="98"/>
      <x:c r="K100" s="98"/>
      <x:c r="L100" s="99"/>
      <x:c r="M100" s="98"/>
    </x:row>
    <x:row r="101">
      <x:c r="A101" s="98"/>
      <x:c r="B101" s="99"/>
      <x:c r="C101" s="98"/>
      <x:c r="D101" s="98"/>
      <x:c r="E101" s="98"/>
      <x:c r="F101" s="98"/>
      <x:c r="G101" s="98"/>
      <x:c r="H101" s="98"/>
      <x:c r="I101" s="98"/>
      <x:c r="J101" s="98"/>
      <x:c r="K101" s="98"/>
      <x:c r="L101" s="99"/>
      <x:c r="M101" s="98"/>
    </x:row>
    <x:row r="102">
      <x:c r="A102" s="98"/>
      <x:c r="B102" s="99"/>
      <x:c r="C102" s="98"/>
      <x:c r="D102" s="98"/>
      <x:c r="E102" s="98"/>
      <x:c r="F102" s="98"/>
      <x:c r="G102" s="98"/>
      <x:c r="H102" s="98"/>
      <x:c r="I102" s="98"/>
      <x:c r="J102" s="98"/>
      <x:c r="K102" s="98"/>
      <x:c r="L102" s="99"/>
      <x:c r="M102" s="98"/>
    </x:row>
    <x:row r="103">
      <x:c r="A103" s="98"/>
      <x:c r="B103" s="99"/>
      <x:c r="C103" s="98"/>
      <x:c r="D103" s="98"/>
      <x:c r="E103" s="98"/>
      <x:c r="F103" s="98"/>
      <x:c r="G103" s="98"/>
      <x:c r="H103" s="98"/>
      <x:c r="I103" s="98"/>
      <x:c r="J103" s="98"/>
      <x:c r="K103" s="98"/>
      <x:c r="L103" s="99"/>
      <x:c r="M103" s="98"/>
    </x:row>
    <x:row r="104">
      <x:c r="A104" s="102"/>
      <x:c r="B104" s="103"/>
      <x:c r="C104" s="102"/>
      <x:c r="D104" s="102"/>
      <x:c r="E104" s="102"/>
      <x:c r="F104" s="102"/>
      <x:c r="G104" s="102"/>
      <x:c r="H104" s="102"/>
      <x:c r="I104" s="102"/>
      <x:c r="J104" s="102"/>
      <x:c r="K104" s="102"/>
      <x:c r="L104" s="103"/>
      <x:c r="M104" s="102"/>
    </x:row>
  </x:sheetData>
  <x:mergeCells>
    <x:mergeCell ref="A1:M1"/>
    <x:mergeCell ref="A2:M2"/>
  </x:mergeCells>
  <x:conditionalFormatting sqref="G5:H104">
    <x:cfRule type="containsText" dxfId="12" priority="1" operator="containsText" text="Готово"/>
    <x:cfRule type="containsText" dxfId="13" priority="2" operator="containsText" text="Закрыт"/>
    <x:cfRule type="containsText" dxfId="14" priority="3" operator="containsText" text="Активен"/>
    <x:cfRule type="containsText" dxfId="15" priority="4" operator="containsText" text="Блокер"/>
    <x:cfRule type="containsText" dxfId="16" priority="5" operator="containsText" text="P0"/>
    <x:cfRule type="containsText" dxfId="17" priority="6" operator="containsText" text="Ожидает"/>
  </x:conditionalFormatting>
  <x:dataValidations count="4">
    <x:dataValidation type="list" sqref="D5:D104">
      <x:formula1>"Lobby,Table,Cashier,Tournament,Profile,Admin,Telegram,Backend"</x:formula1>
    </x:dataValidation>
    <x:dataValidation type="list" sqref="G5:G104">
      <x:formula1>"P0,P1,P2,P3"</x:formula1>
    </x:dataValidation>
    <x:dataValidation type="list" sqref="H5:H104">
      <x:formula1>"Новый,Подтверждён,В работе,Готов к проверке,Закрыт,Не воспроизводится"</x:formula1>
    </x:dataValidation>
    <x:dataValidation type="list" sqref="K5:K104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fcef423b7248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8" hidden="0" customWidth="1"/>
    <x:col min="4" max="4" width="12" hidden="0" customWidth="1"/>
    <x:col min="5" max="5" width="11" hidden="0" customWidth="1"/>
    <x:col min="6" max="6" width="12" hidden="0" customWidth="1"/>
    <x:col min="7" max="7" width="14" hidden="0" customWidth="1"/>
    <x:col min="8" max="8" width="28" hidden="0" customWidth="1"/>
    <x:col min="9" max="9" width="20" hidden="0" customWidth="1"/>
    <x:col min="10" max="10" width="14" hidden="0" customWidth="1"/>
    <x:col min="11" max="11" width="16" hidden="0" customWidth="1"/>
    <x:col min="12" max="12" width="16" hidden="0" customWidth="1"/>
    <x:col min="13" max="13" width="11" hidden="0" customWidth="1"/>
    <x:col min="14" max="14" width="30" hidden="0" customWidth="1"/>
  </x:cols>
  <x:sheetData>
    <x:row r="1" ht="32" customHeight="1">
      <x:c r="A1" s="48" t="str">
        <x:v>Payments Review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</x:row>
    <x:row r="2" ht="30" customHeight="1">
      <x:c r="A2" s="49" t="str">
        <x:v>Ручной журнал сверки депозитов/выводов. Источник денег — backend ledger; таблица нужна для контроля и SLA, не заменяет БД.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</x:row>
    <x:row r="4" ht="34" customHeight="1">
      <x:c r="A4" s="58" t="str">
        <x:v>Created at</x:v>
      </x:c>
      <x:c r="B4" s="58" t="str">
        <x:v>Type</x:v>
      </x:c>
      <x:c r="C4" s="58" t="str">
        <x:v>User</x:v>
      </x:c>
      <x:c r="D4" s="58" t="str">
        <x:v>Amount $</x:v>
      </x:c>
      <x:c r="E4" s="58" t="str">
        <x:v>Fee $</x:v>
      </x:c>
      <x:c r="F4" s="58" t="str">
        <x:v>Net $</x:v>
      </x:c>
      <x:c r="G4" s="58" t="str">
        <x:v>Method</x:v>
      </x:c>
      <x:c r="H4" s="58" t="str">
        <x:v>Destination</x:v>
      </x:c>
      <x:c r="I4" s="58" t="str">
        <x:v>Provider ID</x:v>
      </x:c>
      <x:c r="J4" s="58" t="str">
        <x:v>Status</x:v>
      </x:c>
      <x:c r="K4" s="58" t="str">
        <x:v>Reviewer</x:v>
      </x:c>
      <x:c r="L4" s="58" t="str">
        <x:v>Processed at</x:v>
      </x:c>
      <x:c r="M4" s="58" t="str">
        <x:v>SLA hours</x:v>
      </x:c>
      <x:c r="N4" s="58" t="str">
        <x:v>Notes</x:v>
      </x:c>
    </x:row>
    <x:row r="5">
      <x:c r="A5" s="95"/>
      <x:c r="B5" s="94"/>
      <x:c r="C5" s="94"/>
      <x:c r="D5" s="96"/>
      <x:c r="E5" s="96"/>
      <x:c r="F5" s="96"/>
      <x:c r="G5" s="94"/>
      <x:c r="H5" s="94"/>
      <x:c r="I5" s="94"/>
      <x:c r="J5" s="94"/>
      <x:c r="K5" s="94"/>
      <x:c r="L5" s="95"/>
      <x:c r="M5" s="105" t="str">
        <x:f>IF(OR(A5="",L5=""),"",(L5-A5)*24)</x:f>
      </x:c>
      <x:c r="N5" s="94"/>
    </x:row>
    <x:row r="6">
      <x:c r="A6" s="99"/>
      <x:c r="B6" s="98"/>
      <x:c r="C6" s="98"/>
      <x:c r="D6" s="100"/>
      <x:c r="E6" s="100"/>
      <x:c r="F6" s="100"/>
      <x:c r="G6" s="98"/>
      <x:c r="H6" s="98"/>
      <x:c r="I6" s="98"/>
      <x:c r="J6" s="98"/>
      <x:c r="K6" s="98"/>
      <x:c r="L6" s="99"/>
      <x:c r="M6" s="106" t="str">
        <x:f>IF(OR(A6="",L6=""),"",(L6-A6)*24)</x:f>
      </x:c>
      <x:c r="N6" s="98"/>
    </x:row>
    <x:row r="7">
      <x:c r="A7" s="99"/>
      <x:c r="B7" s="98"/>
      <x:c r="C7" s="98"/>
      <x:c r="D7" s="100"/>
      <x:c r="E7" s="100"/>
      <x:c r="F7" s="100"/>
      <x:c r="G7" s="98"/>
      <x:c r="H7" s="98"/>
      <x:c r="I7" s="98"/>
      <x:c r="J7" s="98"/>
      <x:c r="K7" s="98"/>
      <x:c r="L7" s="99"/>
      <x:c r="M7" s="106" t="str">
        <x:f>IF(OR(A7="",L7=""),"",(L7-A7)*24)</x:f>
      </x:c>
      <x:c r="N7" s="98"/>
    </x:row>
    <x:row r="8">
      <x:c r="A8" s="99"/>
      <x:c r="B8" s="98"/>
      <x:c r="C8" s="98"/>
      <x:c r="D8" s="100"/>
      <x:c r="E8" s="100"/>
      <x:c r="F8" s="100"/>
      <x:c r="G8" s="98"/>
      <x:c r="H8" s="98"/>
      <x:c r="I8" s="98"/>
      <x:c r="J8" s="98"/>
      <x:c r="K8" s="98"/>
      <x:c r="L8" s="99"/>
      <x:c r="M8" s="106" t="str">
        <x:f>IF(OR(A8="",L8=""),"",(L8-A8)*24)</x:f>
      </x:c>
      <x:c r="N8" s="98"/>
    </x:row>
    <x:row r="9">
      <x:c r="A9" s="99"/>
      <x:c r="B9" s="98"/>
      <x:c r="C9" s="98"/>
      <x:c r="D9" s="100"/>
      <x:c r="E9" s="100"/>
      <x:c r="F9" s="100"/>
      <x:c r="G9" s="98"/>
      <x:c r="H9" s="98"/>
      <x:c r="I9" s="98"/>
      <x:c r="J9" s="98"/>
      <x:c r="K9" s="98"/>
      <x:c r="L9" s="99"/>
      <x:c r="M9" s="106" t="str">
        <x:f>IF(OR(A9="",L9=""),"",(L9-A9)*24)</x:f>
      </x:c>
      <x:c r="N9" s="98"/>
    </x:row>
    <x:row r="10">
      <x:c r="A10" s="99"/>
      <x:c r="B10" s="98"/>
      <x:c r="C10" s="98"/>
      <x:c r="D10" s="100"/>
      <x:c r="E10" s="100"/>
      <x:c r="F10" s="100"/>
      <x:c r="G10" s="98"/>
      <x:c r="H10" s="98"/>
      <x:c r="I10" s="98"/>
      <x:c r="J10" s="98"/>
      <x:c r="K10" s="98"/>
      <x:c r="L10" s="99"/>
      <x:c r="M10" s="106" t="str">
        <x:f>IF(OR(A10="",L10=""),"",(L10-A10)*24)</x:f>
      </x:c>
      <x:c r="N10" s="98"/>
    </x:row>
    <x:row r="11">
      <x:c r="A11" s="99"/>
      <x:c r="B11" s="98"/>
      <x:c r="C11" s="98"/>
      <x:c r="D11" s="100"/>
      <x:c r="E11" s="100"/>
      <x:c r="F11" s="100"/>
      <x:c r="G11" s="98"/>
      <x:c r="H11" s="98"/>
      <x:c r="I11" s="98"/>
      <x:c r="J11" s="98"/>
      <x:c r="K11" s="98"/>
      <x:c r="L11" s="99"/>
      <x:c r="M11" s="106" t="str">
        <x:f>IF(OR(A11="",L11=""),"",(L11-A11)*24)</x:f>
      </x:c>
      <x:c r="N11" s="98"/>
    </x:row>
    <x:row r="12">
      <x:c r="A12" s="99"/>
      <x:c r="B12" s="98"/>
      <x:c r="C12" s="98"/>
      <x:c r="D12" s="100"/>
      <x:c r="E12" s="100"/>
      <x:c r="F12" s="100"/>
      <x:c r="G12" s="98"/>
      <x:c r="H12" s="98"/>
      <x:c r="I12" s="98"/>
      <x:c r="J12" s="98"/>
      <x:c r="K12" s="98"/>
      <x:c r="L12" s="99"/>
      <x:c r="M12" s="106" t="str">
        <x:f>IF(OR(A12="",L12=""),"",(L12-A12)*24)</x:f>
      </x:c>
      <x:c r="N12" s="98"/>
    </x:row>
    <x:row r="13">
      <x:c r="A13" s="99"/>
      <x:c r="B13" s="98"/>
      <x:c r="C13" s="98"/>
      <x:c r="D13" s="100"/>
      <x:c r="E13" s="100"/>
      <x:c r="F13" s="100"/>
      <x:c r="G13" s="98"/>
      <x:c r="H13" s="98"/>
      <x:c r="I13" s="98"/>
      <x:c r="J13" s="98"/>
      <x:c r="K13" s="98"/>
      <x:c r="L13" s="99"/>
      <x:c r="M13" s="106" t="str">
        <x:f>IF(OR(A13="",L13=""),"",(L13-A13)*24)</x:f>
      </x:c>
      <x:c r="N13" s="98"/>
    </x:row>
    <x:row r="14">
      <x:c r="A14" s="99"/>
      <x:c r="B14" s="98"/>
      <x:c r="C14" s="98"/>
      <x:c r="D14" s="100"/>
      <x:c r="E14" s="100"/>
      <x:c r="F14" s="100"/>
      <x:c r="G14" s="98"/>
      <x:c r="H14" s="98"/>
      <x:c r="I14" s="98"/>
      <x:c r="J14" s="98"/>
      <x:c r="K14" s="98"/>
      <x:c r="L14" s="99"/>
      <x:c r="M14" s="106" t="str">
        <x:f>IF(OR(A14="",L14=""),"",(L14-A14)*24)</x:f>
      </x:c>
      <x:c r="N14" s="98"/>
    </x:row>
    <x:row r="15">
      <x:c r="A15" s="99"/>
      <x:c r="B15" s="98"/>
      <x:c r="C15" s="98"/>
      <x:c r="D15" s="100"/>
      <x:c r="E15" s="100"/>
      <x:c r="F15" s="100"/>
      <x:c r="G15" s="98"/>
      <x:c r="H15" s="98"/>
      <x:c r="I15" s="98"/>
      <x:c r="J15" s="98"/>
      <x:c r="K15" s="98"/>
      <x:c r="L15" s="99"/>
      <x:c r="M15" s="106" t="str">
        <x:f>IF(OR(A15="",L15=""),"",(L15-A15)*24)</x:f>
      </x:c>
      <x:c r="N15" s="98"/>
    </x:row>
    <x:row r="16">
      <x:c r="A16" s="99"/>
      <x:c r="B16" s="98"/>
      <x:c r="C16" s="98"/>
      <x:c r="D16" s="100"/>
      <x:c r="E16" s="100"/>
      <x:c r="F16" s="100"/>
      <x:c r="G16" s="98"/>
      <x:c r="H16" s="98"/>
      <x:c r="I16" s="98"/>
      <x:c r="J16" s="98"/>
      <x:c r="K16" s="98"/>
      <x:c r="L16" s="99"/>
      <x:c r="M16" s="106" t="str">
        <x:f>IF(OR(A16="",L16=""),"",(L16-A16)*24)</x:f>
      </x:c>
      <x:c r="N16" s="98"/>
    </x:row>
    <x:row r="17">
      <x:c r="A17" s="99"/>
      <x:c r="B17" s="98"/>
      <x:c r="C17" s="98"/>
      <x:c r="D17" s="100"/>
      <x:c r="E17" s="100"/>
      <x:c r="F17" s="100"/>
      <x:c r="G17" s="98"/>
      <x:c r="H17" s="98"/>
      <x:c r="I17" s="98"/>
      <x:c r="J17" s="98"/>
      <x:c r="K17" s="98"/>
      <x:c r="L17" s="99"/>
      <x:c r="M17" s="106" t="str">
        <x:f>IF(OR(A17="",L17=""),"",(L17-A17)*24)</x:f>
      </x:c>
      <x:c r="N17" s="98"/>
    </x:row>
    <x:row r="18">
      <x:c r="A18" s="99"/>
      <x:c r="B18" s="98"/>
      <x:c r="C18" s="98"/>
      <x:c r="D18" s="100"/>
      <x:c r="E18" s="100"/>
      <x:c r="F18" s="100"/>
      <x:c r="G18" s="98"/>
      <x:c r="H18" s="98"/>
      <x:c r="I18" s="98"/>
      <x:c r="J18" s="98"/>
      <x:c r="K18" s="98"/>
      <x:c r="L18" s="99"/>
      <x:c r="M18" s="106" t="str">
        <x:f>IF(OR(A18="",L18=""),"",(L18-A18)*24)</x:f>
      </x:c>
      <x:c r="N18" s="98"/>
    </x:row>
    <x:row r="19">
      <x:c r="A19" s="99"/>
      <x:c r="B19" s="98"/>
      <x:c r="C19" s="98"/>
      <x:c r="D19" s="100"/>
      <x:c r="E19" s="100"/>
      <x:c r="F19" s="100"/>
      <x:c r="G19" s="98"/>
      <x:c r="H19" s="98"/>
      <x:c r="I19" s="98"/>
      <x:c r="J19" s="98"/>
      <x:c r="K19" s="98"/>
      <x:c r="L19" s="99"/>
      <x:c r="M19" s="106" t="str">
        <x:f>IF(OR(A19="",L19=""),"",(L19-A19)*24)</x:f>
      </x:c>
      <x:c r="N19" s="98"/>
    </x:row>
    <x:row r="20">
      <x:c r="A20" s="99"/>
      <x:c r="B20" s="98"/>
      <x:c r="C20" s="98"/>
      <x:c r="D20" s="100"/>
      <x:c r="E20" s="100"/>
      <x:c r="F20" s="100"/>
      <x:c r="G20" s="98"/>
      <x:c r="H20" s="98"/>
      <x:c r="I20" s="98"/>
      <x:c r="J20" s="98"/>
      <x:c r="K20" s="98"/>
      <x:c r="L20" s="99"/>
      <x:c r="M20" s="106" t="str">
        <x:f>IF(OR(A20="",L20=""),"",(L20-A20)*24)</x:f>
      </x:c>
      <x:c r="N20" s="98"/>
    </x:row>
    <x:row r="21">
      <x:c r="A21" s="99"/>
      <x:c r="B21" s="98"/>
      <x:c r="C21" s="98"/>
      <x:c r="D21" s="100"/>
      <x:c r="E21" s="100"/>
      <x:c r="F21" s="100"/>
      <x:c r="G21" s="98"/>
      <x:c r="H21" s="98"/>
      <x:c r="I21" s="98"/>
      <x:c r="J21" s="98"/>
      <x:c r="K21" s="98"/>
      <x:c r="L21" s="99"/>
      <x:c r="M21" s="106" t="str">
        <x:f>IF(OR(A21="",L21=""),"",(L21-A21)*24)</x:f>
      </x:c>
      <x:c r="N21" s="98"/>
    </x:row>
    <x:row r="22">
      <x:c r="A22" s="99"/>
      <x:c r="B22" s="98"/>
      <x:c r="C22" s="98"/>
      <x:c r="D22" s="100"/>
      <x:c r="E22" s="100"/>
      <x:c r="F22" s="100"/>
      <x:c r="G22" s="98"/>
      <x:c r="H22" s="98"/>
      <x:c r="I22" s="98"/>
      <x:c r="J22" s="98"/>
      <x:c r="K22" s="98"/>
      <x:c r="L22" s="99"/>
      <x:c r="M22" s="106" t="str">
        <x:f>IF(OR(A22="",L22=""),"",(L22-A22)*24)</x:f>
      </x:c>
      <x:c r="N22" s="98"/>
    </x:row>
    <x:row r="23">
      <x:c r="A23" s="99"/>
      <x:c r="B23" s="98"/>
      <x:c r="C23" s="98"/>
      <x:c r="D23" s="100"/>
      <x:c r="E23" s="100"/>
      <x:c r="F23" s="100"/>
      <x:c r="G23" s="98"/>
      <x:c r="H23" s="98"/>
      <x:c r="I23" s="98"/>
      <x:c r="J23" s="98"/>
      <x:c r="K23" s="98"/>
      <x:c r="L23" s="99"/>
      <x:c r="M23" s="106" t="str">
        <x:f>IF(OR(A23="",L23=""),"",(L23-A23)*24)</x:f>
      </x:c>
      <x:c r="N23" s="98"/>
    </x:row>
    <x:row r="24">
      <x:c r="A24" s="99"/>
      <x:c r="B24" s="98"/>
      <x:c r="C24" s="98"/>
      <x:c r="D24" s="100"/>
      <x:c r="E24" s="100"/>
      <x:c r="F24" s="100"/>
      <x:c r="G24" s="98"/>
      <x:c r="H24" s="98"/>
      <x:c r="I24" s="98"/>
      <x:c r="J24" s="98"/>
      <x:c r="K24" s="98"/>
      <x:c r="L24" s="99"/>
      <x:c r="M24" s="106" t="str">
        <x:f>IF(OR(A24="",L24=""),"",(L24-A24)*24)</x:f>
      </x:c>
      <x:c r="N24" s="98"/>
    </x:row>
    <x:row r="25">
      <x:c r="A25" s="99"/>
      <x:c r="B25" s="98"/>
      <x:c r="C25" s="98"/>
      <x:c r="D25" s="100"/>
      <x:c r="E25" s="100"/>
      <x:c r="F25" s="100"/>
      <x:c r="G25" s="98"/>
      <x:c r="H25" s="98"/>
      <x:c r="I25" s="98"/>
      <x:c r="J25" s="98"/>
      <x:c r="K25" s="98"/>
      <x:c r="L25" s="99"/>
      <x:c r="M25" s="106" t="str">
        <x:f>IF(OR(A25="",L25=""),"",(L25-A25)*24)</x:f>
      </x:c>
      <x:c r="N25" s="98"/>
    </x:row>
    <x:row r="26">
      <x:c r="A26" s="99"/>
      <x:c r="B26" s="98"/>
      <x:c r="C26" s="98"/>
      <x:c r="D26" s="100"/>
      <x:c r="E26" s="100"/>
      <x:c r="F26" s="100"/>
      <x:c r="G26" s="98"/>
      <x:c r="H26" s="98"/>
      <x:c r="I26" s="98"/>
      <x:c r="J26" s="98"/>
      <x:c r="K26" s="98"/>
      <x:c r="L26" s="99"/>
      <x:c r="M26" s="106" t="str">
        <x:f>IF(OR(A26="",L26=""),"",(L26-A26)*24)</x:f>
      </x:c>
      <x:c r="N26" s="98"/>
    </x:row>
    <x:row r="27">
      <x:c r="A27" s="99"/>
      <x:c r="B27" s="98"/>
      <x:c r="C27" s="98"/>
      <x:c r="D27" s="100"/>
      <x:c r="E27" s="100"/>
      <x:c r="F27" s="100"/>
      <x:c r="G27" s="98"/>
      <x:c r="H27" s="98"/>
      <x:c r="I27" s="98"/>
      <x:c r="J27" s="98"/>
      <x:c r="K27" s="98"/>
      <x:c r="L27" s="99"/>
      <x:c r="M27" s="106" t="str">
        <x:f>IF(OR(A27="",L27=""),"",(L27-A27)*24)</x:f>
      </x:c>
      <x:c r="N27" s="98"/>
    </x:row>
    <x:row r="28">
      <x:c r="A28" s="99"/>
      <x:c r="B28" s="98"/>
      <x:c r="C28" s="98"/>
      <x:c r="D28" s="100"/>
      <x:c r="E28" s="100"/>
      <x:c r="F28" s="100"/>
      <x:c r="G28" s="98"/>
      <x:c r="H28" s="98"/>
      <x:c r="I28" s="98"/>
      <x:c r="J28" s="98"/>
      <x:c r="K28" s="98"/>
      <x:c r="L28" s="99"/>
      <x:c r="M28" s="106" t="str">
        <x:f>IF(OR(A28="",L28=""),"",(L28-A28)*24)</x:f>
      </x:c>
      <x:c r="N28" s="98"/>
    </x:row>
    <x:row r="29">
      <x:c r="A29" s="99"/>
      <x:c r="B29" s="98"/>
      <x:c r="C29" s="98"/>
      <x:c r="D29" s="100"/>
      <x:c r="E29" s="100"/>
      <x:c r="F29" s="100"/>
      <x:c r="G29" s="98"/>
      <x:c r="H29" s="98"/>
      <x:c r="I29" s="98"/>
      <x:c r="J29" s="98"/>
      <x:c r="K29" s="98"/>
      <x:c r="L29" s="99"/>
      <x:c r="M29" s="106" t="str">
        <x:f>IF(OR(A29="",L29=""),"",(L29-A29)*24)</x:f>
      </x:c>
      <x:c r="N29" s="98"/>
    </x:row>
    <x:row r="30">
      <x:c r="A30" s="99"/>
      <x:c r="B30" s="98"/>
      <x:c r="C30" s="98"/>
      <x:c r="D30" s="100"/>
      <x:c r="E30" s="100"/>
      <x:c r="F30" s="100"/>
      <x:c r="G30" s="98"/>
      <x:c r="H30" s="98"/>
      <x:c r="I30" s="98"/>
      <x:c r="J30" s="98"/>
      <x:c r="K30" s="98"/>
      <x:c r="L30" s="99"/>
      <x:c r="M30" s="106" t="str">
        <x:f>IF(OR(A30="",L30=""),"",(L30-A30)*24)</x:f>
      </x:c>
      <x:c r="N30" s="98"/>
    </x:row>
    <x:row r="31">
      <x:c r="A31" s="99"/>
      <x:c r="B31" s="98"/>
      <x:c r="C31" s="98"/>
      <x:c r="D31" s="100"/>
      <x:c r="E31" s="100"/>
      <x:c r="F31" s="100"/>
      <x:c r="G31" s="98"/>
      <x:c r="H31" s="98"/>
      <x:c r="I31" s="98"/>
      <x:c r="J31" s="98"/>
      <x:c r="K31" s="98"/>
      <x:c r="L31" s="99"/>
      <x:c r="M31" s="106" t="str">
        <x:f>IF(OR(A31="",L31=""),"",(L31-A31)*24)</x:f>
      </x:c>
      <x:c r="N31" s="98"/>
    </x:row>
    <x:row r="32">
      <x:c r="A32" s="99"/>
      <x:c r="B32" s="98"/>
      <x:c r="C32" s="98"/>
      <x:c r="D32" s="100"/>
      <x:c r="E32" s="100"/>
      <x:c r="F32" s="100"/>
      <x:c r="G32" s="98"/>
      <x:c r="H32" s="98"/>
      <x:c r="I32" s="98"/>
      <x:c r="J32" s="98"/>
      <x:c r="K32" s="98"/>
      <x:c r="L32" s="99"/>
      <x:c r="M32" s="106" t="str">
        <x:f>IF(OR(A32="",L32=""),"",(L32-A32)*24)</x:f>
      </x:c>
      <x:c r="N32" s="98"/>
    </x:row>
    <x:row r="33">
      <x:c r="A33" s="99"/>
      <x:c r="B33" s="98"/>
      <x:c r="C33" s="98"/>
      <x:c r="D33" s="100"/>
      <x:c r="E33" s="100"/>
      <x:c r="F33" s="100"/>
      <x:c r="G33" s="98"/>
      <x:c r="H33" s="98"/>
      <x:c r="I33" s="98"/>
      <x:c r="J33" s="98"/>
      <x:c r="K33" s="98"/>
      <x:c r="L33" s="99"/>
      <x:c r="M33" s="106" t="str">
        <x:f>IF(OR(A33="",L33=""),"",(L33-A33)*24)</x:f>
      </x:c>
      <x:c r="N33" s="98"/>
    </x:row>
    <x:row r="34">
      <x:c r="A34" s="99"/>
      <x:c r="B34" s="98"/>
      <x:c r="C34" s="98"/>
      <x:c r="D34" s="100"/>
      <x:c r="E34" s="100"/>
      <x:c r="F34" s="100"/>
      <x:c r="G34" s="98"/>
      <x:c r="H34" s="98"/>
      <x:c r="I34" s="98"/>
      <x:c r="J34" s="98"/>
      <x:c r="K34" s="98"/>
      <x:c r="L34" s="99"/>
      <x:c r="M34" s="106" t="str">
        <x:f>IF(OR(A34="",L34=""),"",(L34-A34)*24)</x:f>
      </x:c>
      <x:c r="N34" s="98"/>
    </x:row>
    <x:row r="35">
      <x:c r="A35" s="99"/>
      <x:c r="B35" s="98"/>
      <x:c r="C35" s="98"/>
      <x:c r="D35" s="100"/>
      <x:c r="E35" s="100"/>
      <x:c r="F35" s="100"/>
      <x:c r="G35" s="98"/>
      <x:c r="H35" s="98"/>
      <x:c r="I35" s="98"/>
      <x:c r="J35" s="98"/>
      <x:c r="K35" s="98"/>
      <x:c r="L35" s="99"/>
      <x:c r="M35" s="106" t="str">
        <x:f>IF(OR(A35="",L35=""),"",(L35-A35)*24)</x:f>
      </x:c>
      <x:c r="N35" s="98"/>
    </x:row>
    <x:row r="36">
      <x:c r="A36" s="99"/>
      <x:c r="B36" s="98"/>
      <x:c r="C36" s="98"/>
      <x:c r="D36" s="100"/>
      <x:c r="E36" s="100"/>
      <x:c r="F36" s="100"/>
      <x:c r="G36" s="98"/>
      <x:c r="H36" s="98"/>
      <x:c r="I36" s="98"/>
      <x:c r="J36" s="98"/>
      <x:c r="K36" s="98"/>
      <x:c r="L36" s="99"/>
      <x:c r="M36" s="106" t="str">
        <x:f>IF(OR(A36="",L36=""),"",(L36-A36)*24)</x:f>
      </x:c>
      <x:c r="N36" s="98"/>
    </x:row>
    <x:row r="37">
      <x:c r="A37" s="99"/>
      <x:c r="B37" s="98"/>
      <x:c r="C37" s="98"/>
      <x:c r="D37" s="100"/>
      <x:c r="E37" s="100"/>
      <x:c r="F37" s="100"/>
      <x:c r="G37" s="98"/>
      <x:c r="H37" s="98"/>
      <x:c r="I37" s="98"/>
      <x:c r="J37" s="98"/>
      <x:c r="K37" s="98"/>
      <x:c r="L37" s="99"/>
      <x:c r="M37" s="106" t="str">
        <x:f>IF(OR(A37="",L37=""),"",(L37-A37)*24)</x:f>
      </x:c>
      <x:c r="N37" s="98"/>
    </x:row>
    <x:row r="38">
      <x:c r="A38" s="99"/>
      <x:c r="B38" s="98"/>
      <x:c r="C38" s="98"/>
      <x:c r="D38" s="100"/>
      <x:c r="E38" s="100"/>
      <x:c r="F38" s="100"/>
      <x:c r="G38" s="98"/>
      <x:c r="H38" s="98"/>
      <x:c r="I38" s="98"/>
      <x:c r="J38" s="98"/>
      <x:c r="K38" s="98"/>
      <x:c r="L38" s="99"/>
      <x:c r="M38" s="106" t="str">
        <x:f>IF(OR(A38="",L38=""),"",(L38-A38)*24)</x:f>
      </x:c>
      <x:c r="N38" s="98"/>
    </x:row>
    <x:row r="39">
      <x:c r="A39" s="99"/>
      <x:c r="B39" s="98"/>
      <x:c r="C39" s="98"/>
      <x:c r="D39" s="100"/>
      <x:c r="E39" s="100"/>
      <x:c r="F39" s="100"/>
      <x:c r="G39" s="98"/>
      <x:c r="H39" s="98"/>
      <x:c r="I39" s="98"/>
      <x:c r="J39" s="98"/>
      <x:c r="K39" s="98"/>
      <x:c r="L39" s="99"/>
      <x:c r="M39" s="106" t="str">
        <x:f>IF(OR(A39="",L39=""),"",(L39-A39)*24)</x:f>
      </x:c>
      <x:c r="N39" s="98"/>
    </x:row>
    <x:row r="40">
      <x:c r="A40" s="99"/>
      <x:c r="B40" s="98"/>
      <x:c r="C40" s="98"/>
      <x:c r="D40" s="100"/>
      <x:c r="E40" s="100"/>
      <x:c r="F40" s="100"/>
      <x:c r="G40" s="98"/>
      <x:c r="H40" s="98"/>
      <x:c r="I40" s="98"/>
      <x:c r="J40" s="98"/>
      <x:c r="K40" s="98"/>
      <x:c r="L40" s="99"/>
      <x:c r="M40" s="106" t="str">
        <x:f>IF(OR(A40="",L40=""),"",(L40-A40)*24)</x:f>
      </x:c>
      <x:c r="N40" s="98"/>
    </x:row>
    <x:row r="41">
      <x:c r="A41" s="99"/>
      <x:c r="B41" s="98"/>
      <x:c r="C41" s="98"/>
      <x:c r="D41" s="100"/>
      <x:c r="E41" s="100"/>
      <x:c r="F41" s="100"/>
      <x:c r="G41" s="98"/>
      <x:c r="H41" s="98"/>
      <x:c r="I41" s="98"/>
      <x:c r="J41" s="98"/>
      <x:c r="K41" s="98"/>
      <x:c r="L41" s="99"/>
      <x:c r="M41" s="106" t="str">
        <x:f>IF(OR(A41="",L41=""),"",(L41-A41)*24)</x:f>
      </x:c>
      <x:c r="N41" s="98"/>
    </x:row>
    <x:row r="42">
      <x:c r="A42" s="99"/>
      <x:c r="B42" s="98"/>
      <x:c r="C42" s="98"/>
      <x:c r="D42" s="100"/>
      <x:c r="E42" s="100"/>
      <x:c r="F42" s="100"/>
      <x:c r="G42" s="98"/>
      <x:c r="H42" s="98"/>
      <x:c r="I42" s="98"/>
      <x:c r="J42" s="98"/>
      <x:c r="K42" s="98"/>
      <x:c r="L42" s="99"/>
      <x:c r="M42" s="106" t="str">
        <x:f>IF(OR(A42="",L42=""),"",(L42-A42)*24)</x:f>
      </x:c>
      <x:c r="N42" s="98"/>
    </x:row>
    <x:row r="43">
      <x:c r="A43" s="99"/>
      <x:c r="B43" s="98"/>
      <x:c r="C43" s="98"/>
      <x:c r="D43" s="100"/>
      <x:c r="E43" s="100"/>
      <x:c r="F43" s="100"/>
      <x:c r="G43" s="98"/>
      <x:c r="H43" s="98"/>
      <x:c r="I43" s="98"/>
      <x:c r="J43" s="98"/>
      <x:c r="K43" s="98"/>
      <x:c r="L43" s="99"/>
      <x:c r="M43" s="106" t="str">
        <x:f>IF(OR(A43="",L43=""),"",(L43-A43)*24)</x:f>
      </x:c>
      <x:c r="N43" s="98"/>
    </x:row>
    <x:row r="44">
      <x:c r="A44" s="99"/>
      <x:c r="B44" s="98"/>
      <x:c r="C44" s="98"/>
      <x:c r="D44" s="100"/>
      <x:c r="E44" s="100"/>
      <x:c r="F44" s="100"/>
      <x:c r="G44" s="98"/>
      <x:c r="H44" s="98"/>
      <x:c r="I44" s="98"/>
      <x:c r="J44" s="98"/>
      <x:c r="K44" s="98"/>
      <x:c r="L44" s="99"/>
      <x:c r="M44" s="106" t="str">
        <x:f>IF(OR(A44="",L44=""),"",(L44-A44)*24)</x:f>
      </x:c>
      <x:c r="N44" s="98"/>
    </x:row>
    <x:row r="45">
      <x:c r="A45" s="99"/>
      <x:c r="B45" s="98"/>
      <x:c r="C45" s="98"/>
      <x:c r="D45" s="100"/>
      <x:c r="E45" s="100"/>
      <x:c r="F45" s="100"/>
      <x:c r="G45" s="98"/>
      <x:c r="H45" s="98"/>
      <x:c r="I45" s="98"/>
      <x:c r="J45" s="98"/>
      <x:c r="K45" s="98"/>
      <x:c r="L45" s="99"/>
      <x:c r="M45" s="106" t="str">
        <x:f>IF(OR(A45="",L45=""),"",(L45-A45)*24)</x:f>
      </x:c>
      <x:c r="N45" s="98"/>
    </x:row>
    <x:row r="46">
      <x:c r="A46" s="99"/>
      <x:c r="B46" s="98"/>
      <x:c r="C46" s="98"/>
      <x:c r="D46" s="100"/>
      <x:c r="E46" s="100"/>
      <x:c r="F46" s="100"/>
      <x:c r="G46" s="98"/>
      <x:c r="H46" s="98"/>
      <x:c r="I46" s="98"/>
      <x:c r="J46" s="98"/>
      <x:c r="K46" s="98"/>
      <x:c r="L46" s="99"/>
      <x:c r="M46" s="106" t="str">
        <x:f>IF(OR(A46="",L46=""),"",(L46-A46)*24)</x:f>
      </x:c>
      <x:c r="N46" s="98"/>
    </x:row>
    <x:row r="47">
      <x:c r="A47" s="99"/>
      <x:c r="B47" s="98"/>
      <x:c r="C47" s="98"/>
      <x:c r="D47" s="100"/>
      <x:c r="E47" s="100"/>
      <x:c r="F47" s="100"/>
      <x:c r="G47" s="98"/>
      <x:c r="H47" s="98"/>
      <x:c r="I47" s="98"/>
      <x:c r="J47" s="98"/>
      <x:c r="K47" s="98"/>
      <x:c r="L47" s="99"/>
      <x:c r="M47" s="106" t="str">
        <x:f>IF(OR(A47="",L47=""),"",(L47-A47)*24)</x:f>
      </x:c>
      <x:c r="N47" s="98"/>
    </x:row>
    <x:row r="48">
      <x:c r="A48" s="99"/>
      <x:c r="B48" s="98"/>
      <x:c r="C48" s="98"/>
      <x:c r="D48" s="100"/>
      <x:c r="E48" s="100"/>
      <x:c r="F48" s="100"/>
      <x:c r="G48" s="98"/>
      <x:c r="H48" s="98"/>
      <x:c r="I48" s="98"/>
      <x:c r="J48" s="98"/>
      <x:c r="K48" s="98"/>
      <x:c r="L48" s="99"/>
      <x:c r="M48" s="106" t="str">
        <x:f>IF(OR(A48="",L48=""),"",(L48-A48)*24)</x:f>
      </x:c>
      <x:c r="N48" s="98"/>
    </x:row>
    <x:row r="49">
      <x:c r="A49" s="99"/>
      <x:c r="B49" s="98"/>
      <x:c r="C49" s="98"/>
      <x:c r="D49" s="100"/>
      <x:c r="E49" s="100"/>
      <x:c r="F49" s="100"/>
      <x:c r="G49" s="98"/>
      <x:c r="H49" s="98"/>
      <x:c r="I49" s="98"/>
      <x:c r="J49" s="98"/>
      <x:c r="K49" s="98"/>
      <x:c r="L49" s="99"/>
      <x:c r="M49" s="106" t="str">
        <x:f>IF(OR(A49="",L49=""),"",(L49-A49)*24)</x:f>
      </x:c>
      <x:c r="N49" s="98"/>
    </x:row>
    <x:row r="50">
      <x:c r="A50" s="99"/>
      <x:c r="B50" s="98"/>
      <x:c r="C50" s="98"/>
      <x:c r="D50" s="100"/>
      <x:c r="E50" s="100"/>
      <x:c r="F50" s="100"/>
      <x:c r="G50" s="98"/>
      <x:c r="H50" s="98"/>
      <x:c r="I50" s="98"/>
      <x:c r="J50" s="98"/>
      <x:c r="K50" s="98"/>
      <x:c r="L50" s="99"/>
      <x:c r="M50" s="106" t="str">
        <x:f>IF(OR(A50="",L50=""),"",(L50-A50)*24)</x:f>
      </x:c>
      <x:c r="N50" s="98"/>
    </x:row>
    <x:row r="51">
      <x:c r="A51" s="99"/>
      <x:c r="B51" s="98"/>
      <x:c r="C51" s="98"/>
      <x:c r="D51" s="100"/>
      <x:c r="E51" s="100"/>
      <x:c r="F51" s="100"/>
      <x:c r="G51" s="98"/>
      <x:c r="H51" s="98"/>
      <x:c r="I51" s="98"/>
      <x:c r="J51" s="98"/>
      <x:c r="K51" s="98"/>
      <x:c r="L51" s="99"/>
      <x:c r="M51" s="106" t="str">
        <x:f>IF(OR(A51="",L51=""),"",(L51-A51)*24)</x:f>
      </x:c>
      <x:c r="N51" s="98"/>
    </x:row>
    <x:row r="52">
      <x:c r="A52" s="99"/>
      <x:c r="B52" s="98"/>
      <x:c r="C52" s="98"/>
      <x:c r="D52" s="100"/>
      <x:c r="E52" s="100"/>
      <x:c r="F52" s="100"/>
      <x:c r="G52" s="98"/>
      <x:c r="H52" s="98"/>
      <x:c r="I52" s="98"/>
      <x:c r="J52" s="98"/>
      <x:c r="K52" s="98"/>
      <x:c r="L52" s="99"/>
      <x:c r="M52" s="106" t="str">
        <x:f>IF(OR(A52="",L52=""),"",(L52-A52)*24)</x:f>
      </x:c>
      <x:c r="N52" s="98"/>
    </x:row>
    <x:row r="53">
      <x:c r="A53" s="99"/>
      <x:c r="B53" s="98"/>
      <x:c r="C53" s="98"/>
      <x:c r="D53" s="100"/>
      <x:c r="E53" s="100"/>
      <x:c r="F53" s="100"/>
      <x:c r="G53" s="98"/>
      <x:c r="H53" s="98"/>
      <x:c r="I53" s="98"/>
      <x:c r="J53" s="98"/>
      <x:c r="K53" s="98"/>
      <x:c r="L53" s="99"/>
      <x:c r="M53" s="106" t="str">
        <x:f>IF(OR(A53="",L53=""),"",(L53-A53)*24)</x:f>
      </x:c>
      <x:c r="N53" s="98"/>
    </x:row>
    <x:row r="54">
      <x:c r="A54" s="99"/>
      <x:c r="B54" s="98"/>
      <x:c r="C54" s="98"/>
      <x:c r="D54" s="100"/>
      <x:c r="E54" s="100"/>
      <x:c r="F54" s="100"/>
      <x:c r="G54" s="98"/>
      <x:c r="H54" s="98"/>
      <x:c r="I54" s="98"/>
      <x:c r="J54" s="98"/>
      <x:c r="K54" s="98"/>
      <x:c r="L54" s="99"/>
      <x:c r="M54" s="106" t="str">
        <x:f>IF(OR(A54="",L54=""),"",(L54-A54)*24)</x:f>
      </x:c>
      <x:c r="N54" s="98"/>
    </x:row>
    <x:row r="55">
      <x:c r="A55" s="99"/>
      <x:c r="B55" s="98"/>
      <x:c r="C55" s="98"/>
      <x:c r="D55" s="100"/>
      <x:c r="E55" s="100"/>
      <x:c r="F55" s="100"/>
      <x:c r="G55" s="98"/>
      <x:c r="H55" s="98"/>
      <x:c r="I55" s="98"/>
      <x:c r="J55" s="98"/>
      <x:c r="K55" s="98"/>
      <x:c r="L55" s="99"/>
      <x:c r="M55" s="106" t="str">
        <x:f>IF(OR(A55="",L55=""),"",(L55-A55)*24)</x:f>
      </x:c>
      <x:c r="N55" s="98"/>
    </x:row>
    <x:row r="56">
      <x:c r="A56" s="99"/>
      <x:c r="B56" s="98"/>
      <x:c r="C56" s="98"/>
      <x:c r="D56" s="100"/>
      <x:c r="E56" s="100"/>
      <x:c r="F56" s="100"/>
      <x:c r="G56" s="98"/>
      <x:c r="H56" s="98"/>
      <x:c r="I56" s="98"/>
      <x:c r="J56" s="98"/>
      <x:c r="K56" s="98"/>
      <x:c r="L56" s="99"/>
      <x:c r="M56" s="106" t="str">
        <x:f>IF(OR(A56="",L56=""),"",(L56-A56)*24)</x:f>
      </x:c>
      <x:c r="N56" s="98"/>
    </x:row>
    <x:row r="57">
      <x:c r="A57" s="99"/>
      <x:c r="B57" s="98"/>
      <x:c r="C57" s="98"/>
      <x:c r="D57" s="100"/>
      <x:c r="E57" s="100"/>
      <x:c r="F57" s="100"/>
      <x:c r="G57" s="98"/>
      <x:c r="H57" s="98"/>
      <x:c r="I57" s="98"/>
      <x:c r="J57" s="98"/>
      <x:c r="K57" s="98"/>
      <x:c r="L57" s="99"/>
      <x:c r="M57" s="106" t="str">
        <x:f>IF(OR(A57="",L57=""),"",(L57-A57)*24)</x:f>
      </x:c>
      <x:c r="N57" s="98"/>
    </x:row>
    <x:row r="58">
      <x:c r="A58" s="99"/>
      <x:c r="B58" s="98"/>
      <x:c r="C58" s="98"/>
      <x:c r="D58" s="100"/>
      <x:c r="E58" s="100"/>
      <x:c r="F58" s="100"/>
      <x:c r="G58" s="98"/>
      <x:c r="H58" s="98"/>
      <x:c r="I58" s="98"/>
      <x:c r="J58" s="98"/>
      <x:c r="K58" s="98"/>
      <x:c r="L58" s="99"/>
      <x:c r="M58" s="106" t="str">
        <x:f>IF(OR(A58="",L58=""),"",(L58-A58)*24)</x:f>
      </x:c>
      <x:c r="N58" s="98"/>
    </x:row>
    <x:row r="59">
      <x:c r="A59" s="99"/>
      <x:c r="B59" s="98"/>
      <x:c r="C59" s="98"/>
      <x:c r="D59" s="100"/>
      <x:c r="E59" s="100"/>
      <x:c r="F59" s="100"/>
      <x:c r="G59" s="98"/>
      <x:c r="H59" s="98"/>
      <x:c r="I59" s="98"/>
      <x:c r="J59" s="98"/>
      <x:c r="K59" s="98"/>
      <x:c r="L59" s="99"/>
      <x:c r="M59" s="106" t="str">
        <x:f>IF(OR(A59="",L59=""),"",(L59-A59)*24)</x:f>
      </x:c>
      <x:c r="N59" s="98"/>
    </x:row>
    <x:row r="60">
      <x:c r="A60" s="99"/>
      <x:c r="B60" s="98"/>
      <x:c r="C60" s="98"/>
      <x:c r="D60" s="100"/>
      <x:c r="E60" s="100"/>
      <x:c r="F60" s="100"/>
      <x:c r="G60" s="98"/>
      <x:c r="H60" s="98"/>
      <x:c r="I60" s="98"/>
      <x:c r="J60" s="98"/>
      <x:c r="K60" s="98"/>
      <x:c r="L60" s="99"/>
      <x:c r="M60" s="106" t="str">
        <x:f>IF(OR(A60="",L60=""),"",(L60-A60)*24)</x:f>
      </x:c>
      <x:c r="N60" s="98"/>
    </x:row>
    <x:row r="61">
      <x:c r="A61" s="99"/>
      <x:c r="B61" s="98"/>
      <x:c r="C61" s="98"/>
      <x:c r="D61" s="100"/>
      <x:c r="E61" s="100"/>
      <x:c r="F61" s="100"/>
      <x:c r="G61" s="98"/>
      <x:c r="H61" s="98"/>
      <x:c r="I61" s="98"/>
      <x:c r="J61" s="98"/>
      <x:c r="K61" s="98"/>
      <x:c r="L61" s="99"/>
      <x:c r="M61" s="106" t="str">
        <x:f>IF(OR(A61="",L61=""),"",(L61-A61)*24)</x:f>
      </x:c>
      <x:c r="N61" s="98"/>
    </x:row>
    <x:row r="62">
      <x:c r="A62" s="99"/>
      <x:c r="B62" s="98"/>
      <x:c r="C62" s="98"/>
      <x:c r="D62" s="100"/>
      <x:c r="E62" s="100"/>
      <x:c r="F62" s="100"/>
      <x:c r="G62" s="98"/>
      <x:c r="H62" s="98"/>
      <x:c r="I62" s="98"/>
      <x:c r="J62" s="98"/>
      <x:c r="K62" s="98"/>
      <x:c r="L62" s="99"/>
      <x:c r="M62" s="106" t="str">
        <x:f>IF(OR(A62="",L62=""),"",(L62-A62)*24)</x:f>
      </x:c>
      <x:c r="N62" s="98"/>
    </x:row>
    <x:row r="63">
      <x:c r="A63" s="99"/>
      <x:c r="B63" s="98"/>
      <x:c r="C63" s="98"/>
      <x:c r="D63" s="100"/>
      <x:c r="E63" s="100"/>
      <x:c r="F63" s="100"/>
      <x:c r="G63" s="98"/>
      <x:c r="H63" s="98"/>
      <x:c r="I63" s="98"/>
      <x:c r="J63" s="98"/>
      <x:c r="K63" s="98"/>
      <x:c r="L63" s="99"/>
      <x:c r="M63" s="106" t="str">
        <x:f>IF(OR(A63="",L63=""),"",(L63-A63)*24)</x:f>
      </x:c>
      <x:c r="N63" s="98"/>
    </x:row>
    <x:row r="64">
      <x:c r="A64" s="99"/>
      <x:c r="B64" s="98"/>
      <x:c r="C64" s="98"/>
      <x:c r="D64" s="100"/>
      <x:c r="E64" s="100"/>
      <x:c r="F64" s="100"/>
      <x:c r="G64" s="98"/>
      <x:c r="H64" s="98"/>
      <x:c r="I64" s="98"/>
      <x:c r="J64" s="98"/>
      <x:c r="K64" s="98"/>
      <x:c r="L64" s="99"/>
      <x:c r="M64" s="106" t="str">
        <x:f>IF(OR(A64="",L64=""),"",(L64-A64)*24)</x:f>
      </x:c>
      <x:c r="N64" s="98"/>
    </x:row>
    <x:row r="65">
      <x:c r="A65" s="99"/>
      <x:c r="B65" s="98"/>
      <x:c r="C65" s="98"/>
      <x:c r="D65" s="100"/>
      <x:c r="E65" s="100"/>
      <x:c r="F65" s="100"/>
      <x:c r="G65" s="98"/>
      <x:c r="H65" s="98"/>
      <x:c r="I65" s="98"/>
      <x:c r="J65" s="98"/>
      <x:c r="K65" s="98"/>
      <x:c r="L65" s="99"/>
      <x:c r="M65" s="106" t="str">
        <x:f>IF(OR(A65="",L65=""),"",(L65-A65)*24)</x:f>
      </x:c>
      <x:c r="N65" s="98"/>
    </x:row>
    <x:row r="66">
      <x:c r="A66" s="99"/>
      <x:c r="B66" s="98"/>
      <x:c r="C66" s="98"/>
      <x:c r="D66" s="100"/>
      <x:c r="E66" s="100"/>
      <x:c r="F66" s="100"/>
      <x:c r="G66" s="98"/>
      <x:c r="H66" s="98"/>
      <x:c r="I66" s="98"/>
      <x:c r="J66" s="98"/>
      <x:c r="K66" s="98"/>
      <x:c r="L66" s="99"/>
      <x:c r="M66" s="106" t="str">
        <x:f>IF(OR(A66="",L66=""),"",(L66-A66)*24)</x:f>
      </x:c>
      <x:c r="N66" s="98"/>
    </x:row>
    <x:row r="67">
      <x:c r="A67" s="99"/>
      <x:c r="B67" s="98"/>
      <x:c r="C67" s="98"/>
      <x:c r="D67" s="100"/>
      <x:c r="E67" s="100"/>
      <x:c r="F67" s="100"/>
      <x:c r="G67" s="98"/>
      <x:c r="H67" s="98"/>
      <x:c r="I67" s="98"/>
      <x:c r="J67" s="98"/>
      <x:c r="K67" s="98"/>
      <x:c r="L67" s="99"/>
      <x:c r="M67" s="106" t="str">
        <x:f>IF(OR(A67="",L67=""),"",(L67-A67)*24)</x:f>
      </x:c>
      <x:c r="N67" s="98"/>
    </x:row>
    <x:row r="68">
      <x:c r="A68" s="99"/>
      <x:c r="B68" s="98"/>
      <x:c r="C68" s="98"/>
      <x:c r="D68" s="100"/>
      <x:c r="E68" s="100"/>
      <x:c r="F68" s="100"/>
      <x:c r="G68" s="98"/>
      <x:c r="H68" s="98"/>
      <x:c r="I68" s="98"/>
      <x:c r="J68" s="98"/>
      <x:c r="K68" s="98"/>
      <x:c r="L68" s="99"/>
      <x:c r="M68" s="106" t="str">
        <x:f>IF(OR(A68="",L68=""),"",(L68-A68)*24)</x:f>
      </x:c>
      <x:c r="N68" s="98"/>
    </x:row>
    <x:row r="69">
      <x:c r="A69" s="99"/>
      <x:c r="B69" s="98"/>
      <x:c r="C69" s="98"/>
      <x:c r="D69" s="100"/>
      <x:c r="E69" s="100"/>
      <x:c r="F69" s="100"/>
      <x:c r="G69" s="98"/>
      <x:c r="H69" s="98"/>
      <x:c r="I69" s="98"/>
      <x:c r="J69" s="98"/>
      <x:c r="K69" s="98"/>
      <x:c r="L69" s="99"/>
      <x:c r="M69" s="106" t="str">
        <x:f>IF(OR(A69="",L69=""),"",(L69-A69)*24)</x:f>
      </x:c>
      <x:c r="N69" s="98"/>
    </x:row>
    <x:row r="70">
      <x:c r="A70" s="99"/>
      <x:c r="B70" s="98"/>
      <x:c r="C70" s="98"/>
      <x:c r="D70" s="100"/>
      <x:c r="E70" s="100"/>
      <x:c r="F70" s="100"/>
      <x:c r="G70" s="98"/>
      <x:c r="H70" s="98"/>
      <x:c r="I70" s="98"/>
      <x:c r="J70" s="98"/>
      <x:c r="K70" s="98"/>
      <x:c r="L70" s="99"/>
      <x:c r="M70" s="106" t="str">
        <x:f>IF(OR(A70="",L70=""),"",(L70-A70)*24)</x:f>
      </x:c>
      <x:c r="N70" s="98"/>
    </x:row>
    <x:row r="71">
      <x:c r="A71" s="99"/>
      <x:c r="B71" s="98"/>
      <x:c r="C71" s="98"/>
      <x:c r="D71" s="100"/>
      <x:c r="E71" s="100"/>
      <x:c r="F71" s="100"/>
      <x:c r="G71" s="98"/>
      <x:c r="H71" s="98"/>
      <x:c r="I71" s="98"/>
      <x:c r="J71" s="98"/>
      <x:c r="K71" s="98"/>
      <x:c r="L71" s="99"/>
      <x:c r="M71" s="106" t="str">
        <x:f>IF(OR(A71="",L71=""),"",(L71-A71)*24)</x:f>
      </x:c>
      <x:c r="N71" s="98"/>
    </x:row>
    <x:row r="72">
      <x:c r="A72" s="99"/>
      <x:c r="B72" s="98"/>
      <x:c r="C72" s="98"/>
      <x:c r="D72" s="100"/>
      <x:c r="E72" s="100"/>
      <x:c r="F72" s="100"/>
      <x:c r="G72" s="98"/>
      <x:c r="H72" s="98"/>
      <x:c r="I72" s="98"/>
      <x:c r="J72" s="98"/>
      <x:c r="K72" s="98"/>
      <x:c r="L72" s="99"/>
      <x:c r="M72" s="106" t="str">
        <x:f>IF(OR(A72="",L72=""),"",(L72-A72)*24)</x:f>
      </x:c>
      <x:c r="N72" s="98"/>
    </x:row>
    <x:row r="73">
      <x:c r="A73" s="99"/>
      <x:c r="B73" s="98"/>
      <x:c r="C73" s="98"/>
      <x:c r="D73" s="100"/>
      <x:c r="E73" s="100"/>
      <x:c r="F73" s="100"/>
      <x:c r="G73" s="98"/>
      <x:c r="H73" s="98"/>
      <x:c r="I73" s="98"/>
      <x:c r="J73" s="98"/>
      <x:c r="K73" s="98"/>
      <x:c r="L73" s="99"/>
      <x:c r="M73" s="106" t="str">
        <x:f>IF(OR(A73="",L73=""),"",(L73-A73)*24)</x:f>
      </x:c>
      <x:c r="N73" s="98"/>
    </x:row>
    <x:row r="74">
      <x:c r="A74" s="99"/>
      <x:c r="B74" s="98"/>
      <x:c r="C74" s="98"/>
      <x:c r="D74" s="100"/>
      <x:c r="E74" s="100"/>
      <x:c r="F74" s="100"/>
      <x:c r="G74" s="98"/>
      <x:c r="H74" s="98"/>
      <x:c r="I74" s="98"/>
      <x:c r="J74" s="98"/>
      <x:c r="K74" s="98"/>
      <x:c r="L74" s="99"/>
      <x:c r="M74" s="106" t="str">
        <x:f>IF(OR(A74="",L74=""),"",(L74-A74)*24)</x:f>
      </x:c>
      <x:c r="N74" s="98"/>
    </x:row>
    <x:row r="75">
      <x:c r="A75" s="99"/>
      <x:c r="B75" s="98"/>
      <x:c r="C75" s="98"/>
      <x:c r="D75" s="100"/>
      <x:c r="E75" s="100"/>
      <x:c r="F75" s="100"/>
      <x:c r="G75" s="98"/>
      <x:c r="H75" s="98"/>
      <x:c r="I75" s="98"/>
      <x:c r="J75" s="98"/>
      <x:c r="K75" s="98"/>
      <x:c r="L75" s="99"/>
      <x:c r="M75" s="106" t="str">
        <x:f>IF(OR(A75="",L75=""),"",(L75-A75)*24)</x:f>
      </x:c>
      <x:c r="N75" s="98"/>
    </x:row>
    <x:row r="76">
      <x:c r="A76" s="99"/>
      <x:c r="B76" s="98"/>
      <x:c r="C76" s="98"/>
      <x:c r="D76" s="100"/>
      <x:c r="E76" s="100"/>
      <x:c r="F76" s="100"/>
      <x:c r="G76" s="98"/>
      <x:c r="H76" s="98"/>
      <x:c r="I76" s="98"/>
      <x:c r="J76" s="98"/>
      <x:c r="K76" s="98"/>
      <x:c r="L76" s="99"/>
      <x:c r="M76" s="106" t="str">
        <x:f>IF(OR(A76="",L76=""),"",(L76-A76)*24)</x:f>
      </x:c>
      <x:c r="N76" s="98"/>
    </x:row>
    <x:row r="77">
      <x:c r="A77" s="99"/>
      <x:c r="B77" s="98"/>
      <x:c r="C77" s="98"/>
      <x:c r="D77" s="100"/>
      <x:c r="E77" s="100"/>
      <x:c r="F77" s="100"/>
      <x:c r="G77" s="98"/>
      <x:c r="H77" s="98"/>
      <x:c r="I77" s="98"/>
      <x:c r="J77" s="98"/>
      <x:c r="K77" s="98"/>
      <x:c r="L77" s="99"/>
      <x:c r="M77" s="106" t="str">
        <x:f>IF(OR(A77="",L77=""),"",(L77-A77)*24)</x:f>
      </x:c>
      <x:c r="N77" s="98"/>
    </x:row>
    <x:row r="78">
      <x:c r="A78" s="99"/>
      <x:c r="B78" s="98"/>
      <x:c r="C78" s="98"/>
      <x:c r="D78" s="100"/>
      <x:c r="E78" s="100"/>
      <x:c r="F78" s="100"/>
      <x:c r="G78" s="98"/>
      <x:c r="H78" s="98"/>
      <x:c r="I78" s="98"/>
      <x:c r="J78" s="98"/>
      <x:c r="K78" s="98"/>
      <x:c r="L78" s="99"/>
      <x:c r="M78" s="106" t="str">
        <x:f>IF(OR(A78="",L78=""),"",(L78-A78)*24)</x:f>
      </x:c>
      <x:c r="N78" s="98"/>
    </x:row>
    <x:row r="79">
      <x:c r="A79" s="99"/>
      <x:c r="B79" s="98"/>
      <x:c r="C79" s="98"/>
      <x:c r="D79" s="100"/>
      <x:c r="E79" s="100"/>
      <x:c r="F79" s="100"/>
      <x:c r="G79" s="98"/>
      <x:c r="H79" s="98"/>
      <x:c r="I79" s="98"/>
      <x:c r="J79" s="98"/>
      <x:c r="K79" s="98"/>
      <x:c r="L79" s="99"/>
      <x:c r="M79" s="106" t="str">
        <x:f>IF(OR(A79="",L79=""),"",(L79-A79)*24)</x:f>
      </x:c>
      <x:c r="N79" s="98"/>
    </x:row>
    <x:row r="80">
      <x:c r="A80" s="99"/>
      <x:c r="B80" s="98"/>
      <x:c r="C80" s="98"/>
      <x:c r="D80" s="100"/>
      <x:c r="E80" s="100"/>
      <x:c r="F80" s="100"/>
      <x:c r="G80" s="98"/>
      <x:c r="H80" s="98"/>
      <x:c r="I80" s="98"/>
      <x:c r="J80" s="98"/>
      <x:c r="K80" s="98"/>
      <x:c r="L80" s="99"/>
      <x:c r="M80" s="106" t="str">
        <x:f>IF(OR(A80="",L80=""),"",(L80-A80)*24)</x:f>
      </x:c>
      <x:c r="N80" s="98"/>
    </x:row>
    <x:row r="81">
      <x:c r="A81" s="99"/>
      <x:c r="B81" s="98"/>
      <x:c r="C81" s="98"/>
      <x:c r="D81" s="100"/>
      <x:c r="E81" s="100"/>
      <x:c r="F81" s="100"/>
      <x:c r="G81" s="98"/>
      <x:c r="H81" s="98"/>
      <x:c r="I81" s="98"/>
      <x:c r="J81" s="98"/>
      <x:c r="K81" s="98"/>
      <x:c r="L81" s="99"/>
      <x:c r="M81" s="106" t="str">
        <x:f>IF(OR(A81="",L81=""),"",(L81-A81)*24)</x:f>
      </x:c>
      <x:c r="N81" s="98"/>
    </x:row>
    <x:row r="82">
      <x:c r="A82" s="99"/>
      <x:c r="B82" s="98"/>
      <x:c r="C82" s="98"/>
      <x:c r="D82" s="100"/>
      <x:c r="E82" s="100"/>
      <x:c r="F82" s="100"/>
      <x:c r="G82" s="98"/>
      <x:c r="H82" s="98"/>
      <x:c r="I82" s="98"/>
      <x:c r="J82" s="98"/>
      <x:c r="K82" s="98"/>
      <x:c r="L82" s="99"/>
      <x:c r="M82" s="106" t="str">
        <x:f>IF(OR(A82="",L82=""),"",(L82-A82)*24)</x:f>
      </x:c>
      <x:c r="N82" s="98"/>
    </x:row>
    <x:row r="83">
      <x:c r="A83" s="99"/>
      <x:c r="B83" s="98"/>
      <x:c r="C83" s="98"/>
      <x:c r="D83" s="100"/>
      <x:c r="E83" s="100"/>
      <x:c r="F83" s="100"/>
      <x:c r="G83" s="98"/>
      <x:c r="H83" s="98"/>
      <x:c r="I83" s="98"/>
      <x:c r="J83" s="98"/>
      <x:c r="K83" s="98"/>
      <x:c r="L83" s="99"/>
      <x:c r="M83" s="106" t="str">
        <x:f>IF(OR(A83="",L83=""),"",(L83-A83)*24)</x:f>
      </x:c>
      <x:c r="N83" s="98"/>
    </x:row>
    <x:row r="84">
      <x:c r="A84" s="99"/>
      <x:c r="B84" s="98"/>
      <x:c r="C84" s="98"/>
      <x:c r="D84" s="100"/>
      <x:c r="E84" s="100"/>
      <x:c r="F84" s="100"/>
      <x:c r="G84" s="98"/>
      <x:c r="H84" s="98"/>
      <x:c r="I84" s="98"/>
      <x:c r="J84" s="98"/>
      <x:c r="K84" s="98"/>
      <x:c r="L84" s="99"/>
      <x:c r="M84" s="106" t="str">
        <x:f>IF(OR(A84="",L84=""),"",(L84-A84)*24)</x:f>
      </x:c>
      <x:c r="N84" s="98"/>
    </x:row>
    <x:row r="85">
      <x:c r="A85" s="99"/>
      <x:c r="B85" s="98"/>
      <x:c r="C85" s="98"/>
      <x:c r="D85" s="100"/>
      <x:c r="E85" s="100"/>
      <x:c r="F85" s="100"/>
      <x:c r="G85" s="98"/>
      <x:c r="H85" s="98"/>
      <x:c r="I85" s="98"/>
      <x:c r="J85" s="98"/>
      <x:c r="K85" s="98"/>
      <x:c r="L85" s="99"/>
      <x:c r="M85" s="106" t="str">
        <x:f>IF(OR(A85="",L85=""),"",(L85-A85)*24)</x:f>
      </x:c>
      <x:c r="N85" s="98"/>
    </x:row>
    <x:row r="86">
      <x:c r="A86" s="99"/>
      <x:c r="B86" s="98"/>
      <x:c r="C86" s="98"/>
      <x:c r="D86" s="100"/>
      <x:c r="E86" s="100"/>
      <x:c r="F86" s="100"/>
      <x:c r="G86" s="98"/>
      <x:c r="H86" s="98"/>
      <x:c r="I86" s="98"/>
      <x:c r="J86" s="98"/>
      <x:c r="K86" s="98"/>
      <x:c r="L86" s="99"/>
      <x:c r="M86" s="106" t="str">
        <x:f>IF(OR(A86="",L86=""),"",(L86-A86)*24)</x:f>
      </x:c>
      <x:c r="N86" s="98"/>
    </x:row>
    <x:row r="87">
      <x:c r="A87" s="99"/>
      <x:c r="B87" s="98"/>
      <x:c r="C87" s="98"/>
      <x:c r="D87" s="100"/>
      <x:c r="E87" s="100"/>
      <x:c r="F87" s="100"/>
      <x:c r="G87" s="98"/>
      <x:c r="H87" s="98"/>
      <x:c r="I87" s="98"/>
      <x:c r="J87" s="98"/>
      <x:c r="K87" s="98"/>
      <x:c r="L87" s="99"/>
      <x:c r="M87" s="106" t="str">
        <x:f>IF(OR(A87="",L87=""),"",(L87-A87)*24)</x:f>
      </x:c>
      <x:c r="N87" s="98"/>
    </x:row>
    <x:row r="88">
      <x:c r="A88" s="99"/>
      <x:c r="B88" s="98"/>
      <x:c r="C88" s="98"/>
      <x:c r="D88" s="100"/>
      <x:c r="E88" s="100"/>
      <x:c r="F88" s="100"/>
      <x:c r="G88" s="98"/>
      <x:c r="H88" s="98"/>
      <x:c r="I88" s="98"/>
      <x:c r="J88" s="98"/>
      <x:c r="K88" s="98"/>
      <x:c r="L88" s="99"/>
      <x:c r="M88" s="106" t="str">
        <x:f>IF(OR(A88="",L88=""),"",(L88-A88)*24)</x:f>
      </x:c>
      <x:c r="N88" s="98"/>
    </x:row>
    <x:row r="89">
      <x:c r="A89" s="99"/>
      <x:c r="B89" s="98"/>
      <x:c r="C89" s="98"/>
      <x:c r="D89" s="100"/>
      <x:c r="E89" s="100"/>
      <x:c r="F89" s="100"/>
      <x:c r="G89" s="98"/>
      <x:c r="H89" s="98"/>
      <x:c r="I89" s="98"/>
      <x:c r="J89" s="98"/>
      <x:c r="K89" s="98"/>
      <x:c r="L89" s="99"/>
      <x:c r="M89" s="106" t="str">
        <x:f>IF(OR(A89="",L89=""),"",(L89-A89)*24)</x:f>
      </x:c>
      <x:c r="N89" s="98"/>
    </x:row>
    <x:row r="90">
      <x:c r="A90" s="99"/>
      <x:c r="B90" s="98"/>
      <x:c r="C90" s="98"/>
      <x:c r="D90" s="100"/>
      <x:c r="E90" s="100"/>
      <x:c r="F90" s="100"/>
      <x:c r="G90" s="98"/>
      <x:c r="H90" s="98"/>
      <x:c r="I90" s="98"/>
      <x:c r="J90" s="98"/>
      <x:c r="K90" s="98"/>
      <x:c r="L90" s="99"/>
      <x:c r="M90" s="106" t="str">
        <x:f>IF(OR(A90="",L90=""),"",(L90-A90)*24)</x:f>
      </x:c>
      <x:c r="N90" s="98"/>
    </x:row>
    <x:row r="91">
      <x:c r="A91" s="99"/>
      <x:c r="B91" s="98"/>
      <x:c r="C91" s="98"/>
      <x:c r="D91" s="100"/>
      <x:c r="E91" s="100"/>
      <x:c r="F91" s="100"/>
      <x:c r="G91" s="98"/>
      <x:c r="H91" s="98"/>
      <x:c r="I91" s="98"/>
      <x:c r="J91" s="98"/>
      <x:c r="K91" s="98"/>
      <x:c r="L91" s="99"/>
      <x:c r="M91" s="106" t="str">
        <x:f>IF(OR(A91="",L91=""),"",(L91-A91)*24)</x:f>
      </x:c>
      <x:c r="N91" s="98"/>
    </x:row>
    <x:row r="92">
      <x:c r="A92" s="99"/>
      <x:c r="B92" s="98"/>
      <x:c r="C92" s="98"/>
      <x:c r="D92" s="100"/>
      <x:c r="E92" s="100"/>
      <x:c r="F92" s="100"/>
      <x:c r="G92" s="98"/>
      <x:c r="H92" s="98"/>
      <x:c r="I92" s="98"/>
      <x:c r="J92" s="98"/>
      <x:c r="K92" s="98"/>
      <x:c r="L92" s="99"/>
      <x:c r="M92" s="106" t="str">
        <x:f>IF(OR(A92="",L92=""),"",(L92-A92)*24)</x:f>
      </x:c>
      <x:c r="N92" s="98"/>
    </x:row>
    <x:row r="93">
      <x:c r="A93" s="99"/>
      <x:c r="B93" s="98"/>
      <x:c r="C93" s="98"/>
      <x:c r="D93" s="100"/>
      <x:c r="E93" s="100"/>
      <x:c r="F93" s="100"/>
      <x:c r="G93" s="98"/>
      <x:c r="H93" s="98"/>
      <x:c r="I93" s="98"/>
      <x:c r="J93" s="98"/>
      <x:c r="K93" s="98"/>
      <x:c r="L93" s="99"/>
      <x:c r="M93" s="106" t="str">
        <x:f>IF(OR(A93="",L93=""),"",(L93-A93)*24)</x:f>
      </x:c>
      <x:c r="N93" s="98"/>
    </x:row>
    <x:row r="94">
      <x:c r="A94" s="99"/>
      <x:c r="B94" s="98"/>
      <x:c r="C94" s="98"/>
      <x:c r="D94" s="100"/>
      <x:c r="E94" s="100"/>
      <x:c r="F94" s="100"/>
      <x:c r="G94" s="98"/>
      <x:c r="H94" s="98"/>
      <x:c r="I94" s="98"/>
      <x:c r="J94" s="98"/>
      <x:c r="K94" s="98"/>
      <x:c r="L94" s="99"/>
      <x:c r="M94" s="106" t="str">
        <x:f>IF(OR(A94="",L94=""),"",(L94-A94)*24)</x:f>
      </x:c>
      <x:c r="N94" s="98"/>
    </x:row>
    <x:row r="95">
      <x:c r="A95" s="99"/>
      <x:c r="B95" s="98"/>
      <x:c r="C95" s="98"/>
      <x:c r="D95" s="100"/>
      <x:c r="E95" s="100"/>
      <x:c r="F95" s="100"/>
      <x:c r="G95" s="98"/>
      <x:c r="H95" s="98"/>
      <x:c r="I95" s="98"/>
      <x:c r="J95" s="98"/>
      <x:c r="K95" s="98"/>
      <x:c r="L95" s="99"/>
      <x:c r="M95" s="106" t="str">
        <x:f>IF(OR(A95="",L95=""),"",(L95-A95)*24)</x:f>
      </x:c>
      <x:c r="N95" s="98"/>
    </x:row>
    <x:row r="96">
      <x:c r="A96" s="99"/>
      <x:c r="B96" s="98"/>
      <x:c r="C96" s="98"/>
      <x:c r="D96" s="100"/>
      <x:c r="E96" s="100"/>
      <x:c r="F96" s="100"/>
      <x:c r="G96" s="98"/>
      <x:c r="H96" s="98"/>
      <x:c r="I96" s="98"/>
      <x:c r="J96" s="98"/>
      <x:c r="K96" s="98"/>
      <x:c r="L96" s="99"/>
      <x:c r="M96" s="106" t="str">
        <x:f>IF(OR(A96="",L96=""),"",(L96-A96)*24)</x:f>
      </x:c>
      <x:c r="N96" s="98"/>
    </x:row>
    <x:row r="97">
      <x:c r="A97" s="99"/>
      <x:c r="B97" s="98"/>
      <x:c r="C97" s="98"/>
      <x:c r="D97" s="100"/>
      <x:c r="E97" s="100"/>
      <x:c r="F97" s="100"/>
      <x:c r="G97" s="98"/>
      <x:c r="H97" s="98"/>
      <x:c r="I97" s="98"/>
      <x:c r="J97" s="98"/>
      <x:c r="K97" s="98"/>
      <x:c r="L97" s="99"/>
      <x:c r="M97" s="106" t="str">
        <x:f>IF(OR(A97="",L97=""),"",(L97-A97)*24)</x:f>
      </x:c>
      <x:c r="N97" s="98"/>
    </x:row>
    <x:row r="98">
      <x:c r="A98" s="99"/>
      <x:c r="B98" s="98"/>
      <x:c r="C98" s="98"/>
      <x:c r="D98" s="100"/>
      <x:c r="E98" s="100"/>
      <x:c r="F98" s="100"/>
      <x:c r="G98" s="98"/>
      <x:c r="H98" s="98"/>
      <x:c r="I98" s="98"/>
      <x:c r="J98" s="98"/>
      <x:c r="K98" s="98"/>
      <x:c r="L98" s="99"/>
      <x:c r="M98" s="106" t="str">
        <x:f>IF(OR(A98="",L98=""),"",(L98-A98)*24)</x:f>
      </x:c>
      <x:c r="N98" s="98"/>
    </x:row>
    <x:row r="99">
      <x:c r="A99" s="99"/>
      <x:c r="B99" s="98"/>
      <x:c r="C99" s="98"/>
      <x:c r="D99" s="100"/>
      <x:c r="E99" s="100"/>
      <x:c r="F99" s="100"/>
      <x:c r="G99" s="98"/>
      <x:c r="H99" s="98"/>
      <x:c r="I99" s="98"/>
      <x:c r="J99" s="98"/>
      <x:c r="K99" s="98"/>
      <x:c r="L99" s="99"/>
      <x:c r="M99" s="106" t="str">
        <x:f>IF(OR(A99="",L99=""),"",(L99-A99)*24)</x:f>
      </x:c>
      <x:c r="N99" s="98"/>
    </x:row>
    <x:row r="100">
      <x:c r="A100" s="99"/>
      <x:c r="B100" s="98"/>
      <x:c r="C100" s="98"/>
      <x:c r="D100" s="100"/>
      <x:c r="E100" s="100"/>
      <x:c r="F100" s="100"/>
      <x:c r="G100" s="98"/>
      <x:c r="H100" s="98"/>
      <x:c r="I100" s="98"/>
      <x:c r="J100" s="98"/>
      <x:c r="K100" s="98"/>
      <x:c r="L100" s="99"/>
      <x:c r="M100" s="106" t="str">
        <x:f>IF(OR(A100="",L100=""),"",(L100-A100)*24)</x:f>
      </x:c>
      <x:c r="N100" s="98"/>
    </x:row>
    <x:row r="101">
      <x:c r="A101" s="99"/>
      <x:c r="B101" s="98"/>
      <x:c r="C101" s="98"/>
      <x:c r="D101" s="100"/>
      <x:c r="E101" s="100"/>
      <x:c r="F101" s="100"/>
      <x:c r="G101" s="98"/>
      <x:c r="H101" s="98"/>
      <x:c r="I101" s="98"/>
      <x:c r="J101" s="98"/>
      <x:c r="K101" s="98"/>
      <x:c r="L101" s="99"/>
      <x:c r="M101" s="106" t="str">
        <x:f>IF(OR(A101="",L101=""),"",(L101-A101)*24)</x:f>
      </x:c>
      <x:c r="N101" s="98"/>
    </x:row>
    <x:row r="102">
      <x:c r="A102" s="99"/>
      <x:c r="B102" s="98"/>
      <x:c r="C102" s="98"/>
      <x:c r="D102" s="100"/>
      <x:c r="E102" s="100"/>
      <x:c r="F102" s="100"/>
      <x:c r="G102" s="98"/>
      <x:c r="H102" s="98"/>
      <x:c r="I102" s="98"/>
      <x:c r="J102" s="98"/>
      <x:c r="K102" s="98"/>
      <x:c r="L102" s="99"/>
      <x:c r="M102" s="106" t="str">
        <x:f>IF(OR(A102="",L102=""),"",(L102-A102)*24)</x:f>
      </x:c>
      <x:c r="N102" s="98"/>
    </x:row>
    <x:row r="103">
      <x:c r="A103" s="99"/>
      <x:c r="B103" s="98"/>
      <x:c r="C103" s="98"/>
      <x:c r="D103" s="100"/>
      <x:c r="E103" s="100"/>
      <x:c r="F103" s="100"/>
      <x:c r="G103" s="98"/>
      <x:c r="H103" s="98"/>
      <x:c r="I103" s="98"/>
      <x:c r="J103" s="98"/>
      <x:c r="K103" s="98"/>
      <x:c r="L103" s="99"/>
      <x:c r="M103" s="106" t="str">
        <x:f>IF(OR(A103="",L103=""),"",(L103-A103)*24)</x:f>
      </x:c>
      <x:c r="N103" s="98"/>
    </x:row>
    <x:row r="104">
      <x:c r="A104" s="103"/>
      <x:c r="B104" s="102"/>
      <x:c r="C104" s="102"/>
      <x:c r="D104" s="104"/>
      <x:c r="E104" s="104"/>
      <x:c r="F104" s="104"/>
      <x:c r="G104" s="102"/>
      <x:c r="H104" s="102"/>
      <x:c r="I104" s="102"/>
      <x:c r="J104" s="102"/>
      <x:c r="K104" s="102"/>
      <x:c r="L104" s="103"/>
      <x:c r="M104" s="107" t="str">
        <x:f>IF(OR(A104="",L104=""),"",(L104-A104)*24)</x:f>
      </x:c>
      <x:c r="N104" s="102"/>
    </x:row>
  </x:sheetData>
  <x:mergeCells>
    <x:mergeCell ref="A1:N1"/>
    <x:mergeCell ref="A2:N2"/>
  </x:mergeCells>
  <x:conditionalFormatting sqref="J5:J104">
    <x:cfRule type="containsText" dxfId="18" priority="1" operator="containsText" text="Готово"/>
    <x:cfRule type="containsText" dxfId="19" priority="2" operator="containsText" text="Закрыт"/>
    <x:cfRule type="containsText" dxfId="20" priority="3" operator="containsText" text="Активен"/>
    <x:cfRule type="containsText" dxfId="21" priority="4" operator="containsText" text="Блокер"/>
    <x:cfRule type="containsText" dxfId="22" priority="5" operator="containsText" text="P0"/>
    <x:cfRule type="containsText" dxfId="23" priority="6" operator="containsText" text="Ожидает"/>
  </x:conditionalFormatting>
  <x:dataValidations count="3">
    <x:dataValidation type="list" sqref="B5:B104">
      <x:formula1>"Депозит,Вывод"</x:formula1>
    </x:dataValidation>
    <x:dataValidation type="list" sqref="G5:G104">
      <x:formula1>"Stars,Crypto Bot,xRocket,Gram,Manual"</x:formula1>
    </x:dataValidation>
    <x:dataValidation type="list" sqref="J5:J104">
      <x:formula1>"Создан,Ожидает,Подтверждён,Отклонён,Отменён,Ошибка"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f857d46ed4438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3" hidden="0" customWidth="1"/>
    <x:col min="5" max="5" width="12" hidden="0" customWidth="1"/>
    <x:col min="6" max="6" width="13" hidden="0" customWidth="1"/>
    <x:col min="7" max="7" width="15" hidden="0" customWidth="1"/>
    <x:col min="8" max="8" width="10" hidden="0" customWidth="1"/>
    <x:col min="9" max="9" width="12" hidden="0" customWidth="1"/>
    <x:col min="10" max="10" width="13" hidden="0" customWidth="1"/>
    <x:col min="11" max="11" width="11" hidden="0" customWidth="1"/>
    <x:col min="12" max="12" width="18" hidden="0" customWidth="1"/>
    <x:col min="13" max="13" width="32" hidden="0" customWidth="1"/>
  </x:cols>
  <x:sheetData>
    <x:row r="1" ht="32" customHeight="1">
      <x:c r="A1" s="48" t="str">
        <x:v>Game Sessions &amp; Liquidity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</x:row>
    <x:row r="2" ht="30" customHeight="1">
      <x:c r="A2" s="49" t="str">
        <x:v>Окна игры и реальная ликвидность. Главное: peak concurrent, руки, rake и инциденты.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</x:row>
    <x:row r="4" ht="34" customHeight="1">
      <x:c r="A4" s="58" t="str">
        <x:v>Date</x:v>
      </x:c>
      <x:c r="B4" s="58" t="str">
        <x:v>Window</x:v>
      </x:c>
      <x:c r="C4" s="58" t="str">
        <x:v>Table</x:v>
      </x:c>
      <x:c r="D4" s="58" t="str">
        <x:v>Stake</x:v>
      </x:c>
      <x:c r="E4" s="58" t="str">
        <x:v>Peak seated</x:v>
      </x:c>
      <x:c r="F4" s="58" t="str">
        <x:v>Unique players</x:v>
      </x:c>
      <x:c r="G4" s="58" t="str">
        <x:v>Peak concurrent</x:v>
      </x:c>
      <x:c r="H4" s="58" t="str">
        <x:v>Hands</x:v>
      </x:c>
      <x:c r="I4" s="58" t="str">
        <x:v>Cash rake $</x:v>
      </x:c>
      <x:c r="J4" s="58" t="str">
        <x:v>Avg hand sec</x:v>
      </x:c>
      <x:c r="K4" s="58" t="str">
        <x:v>Restarts</x:v>
      </x:c>
      <x:c r="L4" s="58" t="str">
        <x:v>Incidents</x:v>
      </x:c>
      <x:c r="M4" s="58" t="str">
        <x:v>Notes</x:v>
      </x:c>
    </x:row>
    <x:row r="5">
      <x:c r="A5" s="93"/>
      <x:c r="B5" s="94"/>
      <x:c r="C5" s="94"/>
      <x:c r="D5" s="94"/>
      <x:c r="E5" s="94"/>
      <x:c r="F5" s="94"/>
      <x:c r="G5" s="94"/>
      <x:c r="H5" s="94"/>
      <x:c r="I5" s="96"/>
      <x:c r="J5" s="94"/>
      <x:c r="K5" s="94"/>
      <x:c r="L5" s="94"/>
      <x:c r="M5" s="94"/>
    </x:row>
    <x:row r="6">
      <x:c r="A6" s="97"/>
      <x:c r="B6" s="98"/>
      <x:c r="C6" s="98"/>
      <x:c r="D6" s="98"/>
      <x:c r="E6" s="98"/>
      <x:c r="F6" s="98"/>
      <x:c r="G6" s="98"/>
      <x:c r="H6" s="98"/>
      <x:c r="I6" s="100"/>
      <x:c r="J6" s="98"/>
      <x:c r="K6" s="98"/>
      <x:c r="L6" s="98"/>
      <x:c r="M6" s="98"/>
    </x:row>
    <x:row r="7">
      <x:c r="A7" s="97"/>
      <x:c r="B7" s="98"/>
      <x:c r="C7" s="98"/>
      <x:c r="D7" s="98"/>
      <x:c r="E7" s="98"/>
      <x:c r="F7" s="98"/>
      <x:c r="G7" s="98"/>
      <x:c r="H7" s="98"/>
      <x:c r="I7" s="100"/>
      <x:c r="J7" s="98"/>
      <x:c r="K7" s="98"/>
      <x:c r="L7" s="98"/>
      <x:c r="M7" s="98"/>
    </x:row>
    <x:row r="8">
      <x:c r="A8" s="97"/>
      <x:c r="B8" s="98"/>
      <x:c r="C8" s="98"/>
      <x:c r="D8" s="98"/>
      <x:c r="E8" s="98"/>
      <x:c r="F8" s="98"/>
      <x:c r="G8" s="98"/>
      <x:c r="H8" s="98"/>
      <x:c r="I8" s="100"/>
      <x:c r="J8" s="98"/>
      <x:c r="K8" s="98"/>
      <x:c r="L8" s="98"/>
      <x:c r="M8" s="98"/>
    </x:row>
    <x:row r="9">
      <x:c r="A9" s="97"/>
      <x:c r="B9" s="98"/>
      <x:c r="C9" s="98"/>
      <x:c r="D9" s="98"/>
      <x:c r="E9" s="98"/>
      <x:c r="F9" s="98"/>
      <x:c r="G9" s="98"/>
      <x:c r="H9" s="98"/>
      <x:c r="I9" s="100"/>
      <x:c r="J9" s="98"/>
      <x:c r="K9" s="98"/>
      <x:c r="L9" s="98"/>
      <x:c r="M9" s="98"/>
    </x:row>
    <x:row r="10">
      <x:c r="A10" s="97"/>
      <x:c r="B10" s="98"/>
      <x:c r="C10" s="98"/>
      <x:c r="D10" s="98"/>
      <x:c r="E10" s="98"/>
      <x:c r="F10" s="98"/>
      <x:c r="G10" s="98"/>
      <x:c r="H10" s="98"/>
      <x:c r="I10" s="100"/>
      <x:c r="J10" s="98"/>
      <x:c r="K10" s="98"/>
      <x:c r="L10" s="98"/>
      <x:c r="M10" s="98"/>
    </x:row>
    <x:row r="11">
      <x:c r="A11" s="97"/>
      <x:c r="B11" s="98"/>
      <x:c r="C11" s="98"/>
      <x:c r="D11" s="98"/>
      <x:c r="E11" s="98"/>
      <x:c r="F11" s="98"/>
      <x:c r="G11" s="98"/>
      <x:c r="H11" s="98"/>
      <x:c r="I11" s="100"/>
      <x:c r="J11" s="98"/>
      <x:c r="K11" s="98"/>
      <x:c r="L11" s="98"/>
      <x:c r="M11" s="98"/>
    </x:row>
    <x:row r="12">
      <x:c r="A12" s="97"/>
      <x:c r="B12" s="98"/>
      <x:c r="C12" s="98"/>
      <x:c r="D12" s="98"/>
      <x:c r="E12" s="98"/>
      <x:c r="F12" s="98"/>
      <x:c r="G12" s="98"/>
      <x:c r="H12" s="98"/>
      <x:c r="I12" s="100"/>
      <x:c r="J12" s="98"/>
      <x:c r="K12" s="98"/>
      <x:c r="L12" s="98"/>
      <x:c r="M12" s="98"/>
    </x:row>
    <x:row r="13">
      <x:c r="A13" s="97"/>
      <x:c r="B13" s="98"/>
      <x:c r="C13" s="98"/>
      <x:c r="D13" s="98"/>
      <x:c r="E13" s="98"/>
      <x:c r="F13" s="98"/>
      <x:c r="G13" s="98"/>
      <x:c r="H13" s="98"/>
      <x:c r="I13" s="100"/>
      <x:c r="J13" s="98"/>
      <x:c r="K13" s="98"/>
      <x:c r="L13" s="98"/>
      <x:c r="M13" s="98"/>
    </x:row>
    <x:row r="14">
      <x:c r="A14" s="97"/>
      <x:c r="B14" s="98"/>
      <x:c r="C14" s="98"/>
      <x:c r="D14" s="98"/>
      <x:c r="E14" s="98"/>
      <x:c r="F14" s="98"/>
      <x:c r="G14" s="98"/>
      <x:c r="H14" s="98"/>
      <x:c r="I14" s="100"/>
      <x:c r="J14" s="98"/>
      <x:c r="K14" s="98"/>
      <x:c r="L14" s="98"/>
      <x:c r="M14" s="98"/>
    </x:row>
    <x:row r="15">
      <x:c r="A15" s="97"/>
      <x:c r="B15" s="98"/>
      <x:c r="C15" s="98"/>
      <x:c r="D15" s="98"/>
      <x:c r="E15" s="98"/>
      <x:c r="F15" s="98"/>
      <x:c r="G15" s="98"/>
      <x:c r="H15" s="98"/>
      <x:c r="I15" s="100"/>
      <x:c r="J15" s="98"/>
      <x:c r="K15" s="98"/>
      <x:c r="L15" s="98"/>
      <x:c r="M15" s="98"/>
    </x:row>
    <x:row r="16">
      <x:c r="A16" s="97"/>
      <x:c r="B16" s="98"/>
      <x:c r="C16" s="98"/>
      <x:c r="D16" s="98"/>
      <x:c r="E16" s="98"/>
      <x:c r="F16" s="98"/>
      <x:c r="G16" s="98"/>
      <x:c r="H16" s="98"/>
      <x:c r="I16" s="100"/>
      <x:c r="J16" s="98"/>
      <x:c r="K16" s="98"/>
      <x:c r="L16" s="98"/>
      <x:c r="M16" s="98"/>
    </x:row>
    <x:row r="17">
      <x:c r="A17" s="97"/>
      <x:c r="B17" s="98"/>
      <x:c r="C17" s="98"/>
      <x:c r="D17" s="98"/>
      <x:c r="E17" s="98"/>
      <x:c r="F17" s="98"/>
      <x:c r="G17" s="98"/>
      <x:c r="H17" s="98"/>
      <x:c r="I17" s="100"/>
      <x:c r="J17" s="98"/>
      <x:c r="K17" s="98"/>
      <x:c r="L17" s="98"/>
      <x:c r="M17" s="98"/>
    </x:row>
    <x:row r="18">
      <x:c r="A18" s="97"/>
      <x:c r="B18" s="98"/>
      <x:c r="C18" s="98"/>
      <x:c r="D18" s="98"/>
      <x:c r="E18" s="98"/>
      <x:c r="F18" s="98"/>
      <x:c r="G18" s="98"/>
      <x:c r="H18" s="98"/>
      <x:c r="I18" s="100"/>
      <x:c r="J18" s="98"/>
      <x:c r="K18" s="98"/>
      <x:c r="L18" s="98"/>
      <x:c r="M18" s="98"/>
    </x:row>
    <x:row r="19">
      <x:c r="A19" s="97"/>
      <x:c r="B19" s="98"/>
      <x:c r="C19" s="98"/>
      <x:c r="D19" s="98"/>
      <x:c r="E19" s="98"/>
      <x:c r="F19" s="98"/>
      <x:c r="G19" s="98"/>
      <x:c r="H19" s="98"/>
      <x:c r="I19" s="100"/>
      <x:c r="J19" s="98"/>
      <x:c r="K19" s="98"/>
      <x:c r="L19" s="98"/>
      <x:c r="M19" s="98"/>
    </x:row>
    <x:row r="20">
      <x:c r="A20" s="97"/>
      <x:c r="B20" s="98"/>
      <x:c r="C20" s="98"/>
      <x:c r="D20" s="98"/>
      <x:c r="E20" s="98"/>
      <x:c r="F20" s="98"/>
      <x:c r="G20" s="98"/>
      <x:c r="H20" s="98"/>
      <x:c r="I20" s="100"/>
      <x:c r="J20" s="98"/>
      <x:c r="K20" s="98"/>
      <x:c r="L20" s="98"/>
      <x:c r="M20" s="98"/>
    </x:row>
    <x:row r="21">
      <x:c r="A21" s="97"/>
      <x:c r="B21" s="98"/>
      <x:c r="C21" s="98"/>
      <x:c r="D21" s="98"/>
      <x:c r="E21" s="98"/>
      <x:c r="F21" s="98"/>
      <x:c r="G21" s="98"/>
      <x:c r="H21" s="98"/>
      <x:c r="I21" s="100"/>
      <x:c r="J21" s="98"/>
      <x:c r="K21" s="98"/>
      <x:c r="L21" s="98"/>
      <x:c r="M21" s="98"/>
    </x:row>
    <x:row r="22">
      <x:c r="A22" s="97"/>
      <x:c r="B22" s="98"/>
      <x:c r="C22" s="98"/>
      <x:c r="D22" s="98"/>
      <x:c r="E22" s="98"/>
      <x:c r="F22" s="98"/>
      <x:c r="G22" s="98"/>
      <x:c r="H22" s="98"/>
      <x:c r="I22" s="100"/>
      <x:c r="J22" s="98"/>
      <x:c r="K22" s="98"/>
      <x:c r="L22" s="98"/>
      <x:c r="M22" s="98"/>
    </x:row>
    <x:row r="23">
      <x:c r="A23" s="97"/>
      <x:c r="B23" s="98"/>
      <x:c r="C23" s="98"/>
      <x:c r="D23" s="98"/>
      <x:c r="E23" s="98"/>
      <x:c r="F23" s="98"/>
      <x:c r="G23" s="98"/>
      <x:c r="H23" s="98"/>
      <x:c r="I23" s="100"/>
      <x:c r="J23" s="98"/>
      <x:c r="K23" s="98"/>
      <x:c r="L23" s="98"/>
      <x:c r="M23" s="98"/>
    </x:row>
    <x:row r="24">
      <x:c r="A24" s="97"/>
      <x:c r="B24" s="98"/>
      <x:c r="C24" s="98"/>
      <x:c r="D24" s="98"/>
      <x:c r="E24" s="98"/>
      <x:c r="F24" s="98"/>
      <x:c r="G24" s="98"/>
      <x:c r="H24" s="98"/>
      <x:c r="I24" s="100"/>
      <x:c r="J24" s="98"/>
      <x:c r="K24" s="98"/>
      <x:c r="L24" s="98"/>
      <x:c r="M24" s="98"/>
    </x:row>
    <x:row r="25">
      <x:c r="A25" s="97"/>
      <x:c r="B25" s="98"/>
      <x:c r="C25" s="98"/>
      <x:c r="D25" s="98"/>
      <x:c r="E25" s="98"/>
      <x:c r="F25" s="98"/>
      <x:c r="G25" s="98"/>
      <x:c r="H25" s="98"/>
      <x:c r="I25" s="100"/>
      <x:c r="J25" s="98"/>
      <x:c r="K25" s="98"/>
      <x:c r="L25" s="98"/>
      <x:c r="M25" s="98"/>
    </x:row>
    <x:row r="26">
      <x:c r="A26" s="97"/>
      <x:c r="B26" s="98"/>
      <x:c r="C26" s="98"/>
      <x:c r="D26" s="98"/>
      <x:c r="E26" s="98"/>
      <x:c r="F26" s="98"/>
      <x:c r="G26" s="98"/>
      <x:c r="H26" s="98"/>
      <x:c r="I26" s="100"/>
      <x:c r="J26" s="98"/>
      <x:c r="K26" s="98"/>
      <x:c r="L26" s="98"/>
      <x:c r="M26" s="98"/>
    </x:row>
    <x:row r="27">
      <x:c r="A27" s="97"/>
      <x:c r="B27" s="98"/>
      <x:c r="C27" s="98"/>
      <x:c r="D27" s="98"/>
      <x:c r="E27" s="98"/>
      <x:c r="F27" s="98"/>
      <x:c r="G27" s="98"/>
      <x:c r="H27" s="98"/>
      <x:c r="I27" s="100"/>
      <x:c r="J27" s="98"/>
      <x:c r="K27" s="98"/>
      <x:c r="L27" s="98"/>
      <x:c r="M27" s="98"/>
    </x:row>
    <x:row r="28">
      <x:c r="A28" s="97"/>
      <x:c r="B28" s="98"/>
      <x:c r="C28" s="98"/>
      <x:c r="D28" s="98"/>
      <x:c r="E28" s="98"/>
      <x:c r="F28" s="98"/>
      <x:c r="G28" s="98"/>
      <x:c r="H28" s="98"/>
      <x:c r="I28" s="100"/>
      <x:c r="J28" s="98"/>
      <x:c r="K28" s="98"/>
      <x:c r="L28" s="98"/>
      <x:c r="M28" s="98"/>
    </x:row>
    <x:row r="29">
      <x:c r="A29" s="97"/>
      <x:c r="B29" s="98"/>
      <x:c r="C29" s="98"/>
      <x:c r="D29" s="98"/>
      <x:c r="E29" s="98"/>
      <x:c r="F29" s="98"/>
      <x:c r="G29" s="98"/>
      <x:c r="H29" s="98"/>
      <x:c r="I29" s="100"/>
      <x:c r="J29" s="98"/>
      <x:c r="K29" s="98"/>
      <x:c r="L29" s="98"/>
      <x:c r="M29" s="98"/>
    </x:row>
    <x:row r="30">
      <x:c r="A30" s="97"/>
      <x:c r="B30" s="98"/>
      <x:c r="C30" s="98"/>
      <x:c r="D30" s="98"/>
      <x:c r="E30" s="98"/>
      <x:c r="F30" s="98"/>
      <x:c r="G30" s="98"/>
      <x:c r="H30" s="98"/>
      <x:c r="I30" s="100"/>
      <x:c r="J30" s="98"/>
      <x:c r="K30" s="98"/>
      <x:c r="L30" s="98"/>
      <x:c r="M30" s="98"/>
    </x:row>
    <x:row r="31">
      <x:c r="A31" s="97"/>
      <x:c r="B31" s="98"/>
      <x:c r="C31" s="98"/>
      <x:c r="D31" s="98"/>
      <x:c r="E31" s="98"/>
      <x:c r="F31" s="98"/>
      <x:c r="G31" s="98"/>
      <x:c r="H31" s="98"/>
      <x:c r="I31" s="100"/>
      <x:c r="J31" s="98"/>
      <x:c r="K31" s="98"/>
      <x:c r="L31" s="98"/>
      <x:c r="M31" s="98"/>
    </x:row>
    <x:row r="32">
      <x:c r="A32" s="97"/>
      <x:c r="B32" s="98"/>
      <x:c r="C32" s="98"/>
      <x:c r="D32" s="98"/>
      <x:c r="E32" s="98"/>
      <x:c r="F32" s="98"/>
      <x:c r="G32" s="98"/>
      <x:c r="H32" s="98"/>
      <x:c r="I32" s="100"/>
      <x:c r="J32" s="98"/>
      <x:c r="K32" s="98"/>
      <x:c r="L32" s="98"/>
      <x:c r="M32" s="98"/>
    </x:row>
    <x:row r="33">
      <x:c r="A33" s="97"/>
      <x:c r="B33" s="98"/>
      <x:c r="C33" s="98"/>
      <x:c r="D33" s="98"/>
      <x:c r="E33" s="98"/>
      <x:c r="F33" s="98"/>
      <x:c r="G33" s="98"/>
      <x:c r="H33" s="98"/>
      <x:c r="I33" s="100"/>
      <x:c r="J33" s="98"/>
      <x:c r="K33" s="98"/>
      <x:c r="L33" s="98"/>
      <x:c r="M33" s="98"/>
    </x:row>
    <x:row r="34">
      <x:c r="A34" s="97"/>
      <x:c r="B34" s="98"/>
      <x:c r="C34" s="98"/>
      <x:c r="D34" s="98"/>
      <x:c r="E34" s="98"/>
      <x:c r="F34" s="98"/>
      <x:c r="G34" s="98"/>
      <x:c r="H34" s="98"/>
      <x:c r="I34" s="100"/>
      <x:c r="J34" s="98"/>
      <x:c r="K34" s="98"/>
      <x:c r="L34" s="98"/>
      <x:c r="M34" s="98"/>
    </x:row>
    <x:row r="35">
      <x:c r="A35" s="97"/>
      <x:c r="B35" s="98"/>
      <x:c r="C35" s="98"/>
      <x:c r="D35" s="98"/>
      <x:c r="E35" s="98"/>
      <x:c r="F35" s="98"/>
      <x:c r="G35" s="98"/>
      <x:c r="H35" s="98"/>
      <x:c r="I35" s="100"/>
      <x:c r="J35" s="98"/>
      <x:c r="K35" s="98"/>
      <x:c r="L35" s="98"/>
      <x:c r="M35" s="98"/>
    </x:row>
    <x:row r="36">
      <x:c r="A36" s="97"/>
      <x:c r="B36" s="98"/>
      <x:c r="C36" s="98"/>
      <x:c r="D36" s="98"/>
      <x:c r="E36" s="98"/>
      <x:c r="F36" s="98"/>
      <x:c r="G36" s="98"/>
      <x:c r="H36" s="98"/>
      <x:c r="I36" s="100"/>
      <x:c r="J36" s="98"/>
      <x:c r="K36" s="98"/>
      <x:c r="L36" s="98"/>
      <x:c r="M36" s="98"/>
    </x:row>
    <x:row r="37">
      <x:c r="A37" s="97"/>
      <x:c r="B37" s="98"/>
      <x:c r="C37" s="98"/>
      <x:c r="D37" s="98"/>
      <x:c r="E37" s="98"/>
      <x:c r="F37" s="98"/>
      <x:c r="G37" s="98"/>
      <x:c r="H37" s="98"/>
      <x:c r="I37" s="100"/>
      <x:c r="J37" s="98"/>
      <x:c r="K37" s="98"/>
      <x:c r="L37" s="98"/>
      <x:c r="M37" s="98"/>
    </x:row>
    <x:row r="38">
      <x:c r="A38" s="97"/>
      <x:c r="B38" s="98"/>
      <x:c r="C38" s="98"/>
      <x:c r="D38" s="98"/>
      <x:c r="E38" s="98"/>
      <x:c r="F38" s="98"/>
      <x:c r="G38" s="98"/>
      <x:c r="H38" s="98"/>
      <x:c r="I38" s="100"/>
      <x:c r="J38" s="98"/>
      <x:c r="K38" s="98"/>
      <x:c r="L38" s="98"/>
      <x:c r="M38" s="98"/>
    </x:row>
    <x:row r="39">
      <x:c r="A39" s="97"/>
      <x:c r="B39" s="98"/>
      <x:c r="C39" s="98"/>
      <x:c r="D39" s="98"/>
      <x:c r="E39" s="98"/>
      <x:c r="F39" s="98"/>
      <x:c r="G39" s="98"/>
      <x:c r="H39" s="98"/>
      <x:c r="I39" s="100"/>
      <x:c r="J39" s="98"/>
      <x:c r="K39" s="98"/>
      <x:c r="L39" s="98"/>
      <x:c r="M39" s="98"/>
    </x:row>
    <x:row r="40">
      <x:c r="A40" s="97"/>
      <x:c r="B40" s="98"/>
      <x:c r="C40" s="98"/>
      <x:c r="D40" s="98"/>
      <x:c r="E40" s="98"/>
      <x:c r="F40" s="98"/>
      <x:c r="G40" s="98"/>
      <x:c r="H40" s="98"/>
      <x:c r="I40" s="100"/>
      <x:c r="J40" s="98"/>
      <x:c r="K40" s="98"/>
      <x:c r="L40" s="98"/>
      <x:c r="M40" s="98"/>
    </x:row>
    <x:row r="41">
      <x:c r="A41" s="97"/>
      <x:c r="B41" s="98"/>
      <x:c r="C41" s="98"/>
      <x:c r="D41" s="98"/>
      <x:c r="E41" s="98"/>
      <x:c r="F41" s="98"/>
      <x:c r="G41" s="98"/>
      <x:c r="H41" s="98"/>
      <x:c r="I41" s="100"/>
      <x:c r="J41" s="98"/>
      <x:c r="K41" s="98"/>
      <x:c r="L41" s="98"/>
      <x:c r="M41" s="98"/>
    </x:row>
    <x:row r="42">
      <x:c r="A42" s="97"/>
      <x:c r="B42" s="98"/>
      <x:c r="C42" s="98"/>
      <x:c r="D42" s="98"/>
      <x:c r="E42" s="98"/>
      <x:c r="F42" s="98"/>
      <x:c r="G42" s="98"/>
      <x:c r="H42" s="98"/>
      <x:c r="I42" s="100"/>
      <x:c r="J42" s="98"/>
      <x:c r="K42" s="98"/>
      <x:c r="L42" s="98"/>
      <x:c r="M42" s="98"/>
    </x:row>
    <x:row r="43">
      <x:c r="A43" s="97"/>
      <x:c r="B43" s="98"/>
      <x:c r="C43" s="98"/>
      <x:c r="D43" s="98"/>
      <x:c r="E43" s="98"/>
      <x:c r="F43" s="98"/>
      <x:c r="G43" s="98"/>
      <x:c r="H43" s="98"/>
      <x:c r="I43" s="100"/>
      <x:c r="J43" s="98"/>
      <x:c r="K43" s="98"/>
      <x:c r="L43" s="98"/>
      <x:c r="M43" s="98"/>
    </x:row>
    <x:row r="44">
      <x:c r="A44" s="97"/>
      <x:c r="B44" s="98"/>
      <x:c r="C44" s="98"/>
      <x:c r="D44" s="98"/>
      <x:c r="E44" s="98"/>
      <x:c r="F44" s="98"/>
      <x:c r="G44" s="98"/>
      <x:c r="H44" s="98"/>
      <x:c r="I44" s="100"/>
      <x:c r="J44" s="98"/>
      <x:c r="K44" s="98"/>
      <x:c r="L44" s="98"/>
      <x:c r="M44" s="98"/>
    </x:row>
    <x:row r="45">
      <x:c r="A45" s="97"/>
      <x:c r="B45" s="98"/>
      <x:c r="C45" s="98"/>
      <x:c r="D45" s="98"/>
      <x:c r="E45" s="98"/>
      <x:c r="F45" s="98"/>
      <x:c r="G45" s="98"/>
      <x:c r="H45" s="98"/>
      <x:c r="I45" s="100"/>
      <x:c r="J45" s="98"/>
      <x:c r="K45" s="98"/>
      <x:c r="L45" s="98"/>
      <x:c r="M45" s="98"/>
    </x:row>
    <x:row r="46">
      <x:c r="A46" s="97"/>
      <x:c r="B46" s="98"/>
      <x:c r="C46" s="98"/>
      <x:c r="D46" s="98"/>
      <x:c r="E46" s="98"/>
      <x:c r="F46" s="98"/>
      <x:c r="G46" s="98"/>
      <x:c r="H46" s="98"/>
      <x:c r="I46" s="100"/>
      <x:c r="J46" s="98"/>
      <x:c r="K46" s="98"/>
      <x:c r="L46" s="98"/>
      <x:c r="M46" s="98"/>
    </x:row>
    <x:row r="47">
      <x:c r="A47" s="97"/>
      <x:c r="B47" s="98"/>
      <x:c r="C47" s="98"/>
      <x:c r="D47" s="98"/>
      <x:c r="E47" s="98"/>
      <x:c r="F47" s="98"/>
      <x:c r="G47" s="98"/>
      <x:c r="H47" s="98"/>
      <x:c r="I47" s="100"/>
      <x:c r="J47" s="98"/>
      <x:c r="K47" s="98"/>
      <x:c r="L47" s="98"/>
      <x:c r="M47" s="98"/>
    </x:row>
    <x:row r="48">
      <x:c r="A48" s="97"/>
      <x:c r="B48" s="98"/>
      <x:c r="C48" s="98"/>
      <x:c r="D48" s="98"/>
      <x:c r="E48" s="98"/>
      <x:c r="F48" s="98"/>
      <x:c r="G48" s="98"/>
      <x:c r="H48" s="98"/>
      <x:c r="I48" s="100"/>
      <x:c r="J48" s="98"/>
      <x:c r="K48" s="98"/>
      <x:c r="L48" s="98"/>
      <x:c r="M48" s="98"/>
    </x:row>
    <x:row r="49">
      <x:c r="A49" s="97"/>
      <x:c r="B49" s="98"/>
      <x:c r="C49" s="98"/>
      <x:c r="D49" s="98"/>
      <x:c r="E49" s="98"/>
      <x:c r="F49" s="98"/>
      <x:c r="G49" s="98"/>
      <x:c r="H49" s="98"/>
      <x:c r="I49" s="100"/>
      <x:c r="J49" s="98"/>
      <x:c r="K49" s="98"/>
      <x:c r="L49" s="98"/>
      <x:c r="M49" s="98"/>
    </x:row>
    <x:row r="50">
      <x:c r="A50" s="97"/>
      <x:c r="B50" s="98"/>
      <x:c r="C50" s="98"/>
      <x:c r="D50" s="98"/>
      <x:c r="E50" s="98"/>
      <x:c r="F50" s="98"/>
      <x:c r="G50" s="98"/>
      <x:c r="H50" s="98"/>
      <x:c r="I50" s="100"/>
      <x:c r="J50" s="98"/>
      <x:c r="K50" s="98"/>
      <x:c r="L50" s="98"/>
      <x:c r="M50" s="98"/>
    </x:row>
    <x:row r="51">
      <x:c r="A51" s="97"/>
      <x:c r="B51" s="98"/>
      <x:c r="C51" s="98"/>
      <x:c r="D51" s="98"/>
      <x:c r="E51" s="98"/>
      <x:c r="F51" s="98"/>
      <x:c r="G51" s="98"/>
      <x:c r="H51" s="98"/>
      <x:c r="I51" s="100"/>
      <x:c r="J51" s="98"/>
      <x:c r="K51" s="98"/>
      <x:c r="L51" s="98"/>
      <x:c r="M51" s="98"/>
    </x:row>
    <x:row r="52">
      <x:c r="A52" s="97"/>
      <x:c r="B52" s="98"/>
      <x:c r="C52" s="98"/>
      <x:c r="D52" s="98"/>
      <x:c r="E52" s="98"/>
      <x:c r="F52" s="98"/>
      <x:c r="G52" s="98"/>
      <x:c r="H52" s="98"/>
      <x:c r="I52" s="100"/>
      <x:c r="J52" s="98"/>
      <x:c r="K52" s="98"/>
      <x:c r="L52" s="98"/>
      <x:c r="M52" s="98"/>
    </x:row>
    <x:row r="53">
      <x:c r="A53" s="97"/>
      <x:c r="B53" s="98"/>
      <x:c r="C53" s="98"/>
      <x:c r="D53" s="98"/>
      <x:c r="E53" s="98"/>
      <x:c r="F53" s="98"/>
      <x:c r="G53" s="98"/>
      <x:c r="H53" s="98"/>
      <x:c r="I53" s="100"/>
      <x:c r="J53" s="98"/>
      <x:c r="K53" s="98"/>
      <x:c r="L53" s="98"/>
      <x:c r="M53" s="98"/>
    </x:row>
    <x:row r="54">
      <x:c r="A54" s="97"/>
      <x:c r="B54" s="98"/>
      <x:c r="C54" s="98"/>
      <x:c r="D54" s="98"/>
      <x:c r="E54" s="98"/>
      <x:c r="F54" s="98"/>
      <x:c r="G54" s="98"/>
      <x:c r="H54" s="98"/>
      <x:c r="I54" s="100"/>
      <x:c r="J54" s="98"/>
      <x:c r="K54" s="98"/>
      <x:c r="L54" s="98"/>
      <x:c r="M54" s="98"/>
    </x:row>
    <x:row r="55">
      <x:c r="A55" s="97"/>
      <x:c r="B55" s="98"/>
      <x:c r="C55" s="98"/>
      <x:c r="D55" s="98"/>
      <x:c r="E55" s="98"/>
      <x:c r="F55" s="98"/>
      <x:c r="G55" s="98"/>
      <x:c r="H55" s="98"/>
      <x:c r="I55" s="100"/>
      <x:c r="J55" s="98"/>
      <x:c r="K55" s="98"/>
      <x:c r="L55" s="98"/>
      <x:c r="M55" s="98"/>
    </x:row>
    <x:row r="56">
      <x:c r="A56" s="97"/>
      <x:c r="B56" s="98"/>
      <x:c r="C56" s="98"/>
      <x:c r="D56" s="98"/>
      <x:c r="E56" s="98"/>
      <x:c r="F56" s="98"/>
      <x:c r="G56" s="98"/>
      <x:c r="H56" s="98"/>
      <x:c r="I56" s="100"/>
      <x:c r="J56" s="98"/>
      <x:c r="K56" s="98"/>
      <x:c r="L56" s="98"/>
      <x:c r="M56" s="98"/>
    </x:row>
    <x:row r="57">
      <x:c r="A57" s="97"/>
      <x:c r="B57" s="98"/>
      <x:c r="C57" s="98"/>
      <x:c r="D57" s="98"/>
      <x:c r="E57" s="98"/>
      <x:c r="F57" s="98"/>
      <x:c r="G57" s="98"/>
      <x:c r="H57" s="98"/>
      <x:c r="I57" s="100"/>
      <x:c r="J57" s="98"/>
      <x:c r="K57" s="98"/>
      <x:c r="L57" s="98"/>
      <x:c r="M57" s="98"/>
    </x:row>
    <x:row r="58">
      <x:c r="A58" s="97"/>
      <x:c r="B58" s="98"/>
      <x:c r="C58" s="98"/>
      <x:c r="D58" s="98"/>
      <x:c r="E58" s="98"/>
      <x:c r="F58" s="98"/>
      <x:c r="G58" s="98"/>
      <x:c r="H58" s="98"/>
      <x:c r="I58" s="100"/>
      <x:c r="J58" s="98"/>
      <x:c r="K58" s="98"/>
      <x:c r="L58" s="98"/>
      <x:c r="M58" s="98"/>
    </x:row>
    <x:row r="59">
      <x:c r="A59" s="97"/>
      <x:c r="B59" s="98"/>
      <x:c r="C59" s="98"/>
      <x:c r="D59" s="98"/>
      <x:c r="E59" s="98"/>
      <x:c r="F59" s="98"/>
      <x:c r="G59" s="98"/>
      <x:c r="H59" s="98"/>
      <x:c r="I59" s="100"/>
      <x:c r="J59" s="98"/>
      <x:c r="K59" s="98"/>
      <x:c r="L59" s="98"/>
      <x:c r="M59" s="98"/>
    </x:row>
    <x:row r="60">
      <x:c r="A60" s="97"/>
      <x:c r="B60" s="98"/>
      <x:c r="C60" s="98"/>
      <x:c r="D60" s="98"/>
      <x:c r="E60" s="98"/>
      <x:c r="F60" s="98"/>
      <x:c r="G60" s="98"/>
      <x:c r="H60" s="98"/>
      <x:c r="I60" s="100"/>
      <x:c r="J60" s="98"/>
      <x:c r="K60" s="98"/>
      <x:c r="L60" s="98"/>
      <x:c r="M60" s="98"/>
    </x:row>
    <x:row r="61">
      <x:c r="A61" s="97"/>
      <x:c r="B61" s="98"/>
      <x:c r="C61" s="98"/>
      <x:c r="D61" s="98"/>
      <x:c r="E61" s="98"/>
      <x:c r="F61" s="98"/>
      <x:c r="G61" s="98"/>
      <x:c r="H61" s="98"/>
      <x:c r="I61" s="100"/>
      <x:c r="J61" s="98"/>
      <x:c r="K61" s="98"/>
      <x:c r="L61" s="98"/>
      <x:c r="M61" s="98"/>
    </x:row>
    <x:row r="62">
      <x:c r="A62" s="97"/>
      <x:c r="B62" s="98"/>
      <x:c r="C62" s="98"/>
      <x:c r="D62" s="98"/>
      <x:c r="E62" s="98"/>
      <x:c r="F62" s="98"/>
      <x:c r="G62" s="98"/>
      <x:c r="H62" s="98"/>
      <x:c r="I62" s="100"/>
      <x:c r="J62" s="98"/>
      <x:c r="K62" s="98"/>
      <x:c r="L62" s="98"/>
      <x:c r="M62" s="98"/>
    </x:row>
    <x:row r="63">
      <x:c r="A63" s="97"/>
      <x:c r="B63" s="98"/>
      <x:c r="C63" s="98"/>
      <x:c r="D63" s="98"/>
      <x:c r="E63" s="98"/>
      <x:c r="F63" s="98"/>
      <x:c r="G63" s="98"/>
      <x:c r="H63" s="98"/>
      <x:c r="I63" s="100"/>
      <x:c r="J63" s="98"/>
      <x:c r="K63" s="98"/>
      <x:c r="L63" s="98"/>
      <x:c r="M63" s="98"/>
    </x:row>
    <x:row r="64">
      <x:c r="A64" s="97"/>
      <x:c r="B64" s="98"/>
      <x:c r="C64" s="98"/>
      <x:c r="D64" s="98"/>
      <x:c r="E64" s="98"/>
      <x:c r="F64" s="98"/>
      <x:c r="G64" s="98"/>
      <x:c r="H64" s="98"/>
      <x:c r="I64" s="100"/>
      <x:c r="J64" s="98"/>
      <x:c r="K64" s="98"/>
      <x:c r="L64" s="98"/>
      <x:c r="M64" s="98"/>
    </x:row>
    <x:row r="65">
      <x:c r="A65" s="97"/>
      <x:c r="B65" s="98"/>
      <x:c r="C65" s="98"/>
      <x:c r="D65" s="98"/>
      <x:c r="E65" s="98"/>
      <x:c r="F65" s="98"/>
      <x:c r="G65" s="98"/>
      <x:c r="H65" s="98"/>
      <x:c r="I65" s="100"/>
      <x:c r="J65" s="98"/>
      <x:c r="K65" s="98"/>
      <x:c r="L65" s="98"/>
      <x:c r="M65" s="98"/>
    </x:row>
    <x:row r="66">
      <x:c r="A66" s="97"/>
      <x:c r="B66" s="98"/>
      <x:c r="C66" s="98"/>
      <x:c r="D66" s="98"/>
      <x:c r="E66" s="98"/>
      <x:c r="F66" s="98"/>
      <x:c r="G66" s="98"/>
      <x:c r="H66" s="98"/>
      <x:c r="I66" s="100"/>
      <x:c r="J66" s="98"/>
      <x:c r="K66" s="98"/>
      <x:c r="L66" s="98"/>
      <x:c r="M66" s="98"/>
    </x:row>
    <x:row r="67">
      <x:c r="A67" s="97"/>
      <x:c r="B67" s="98"/>
      <x:c r="C67" s="98"/>
      <x:c r="D67" s="98"/>
      <x:c r="E67" s="98"/>
      <x:c r="F67" s="98"/>
      <x:c r="G67" s="98"/>
      <x:c r="H67" s="98"/>
      <x:c r="I67" s="100"/>
      <x:c r="J67" s="98"/>
      <x:c r="K67" s="98"/>
      <x:c r="L67" s="98"/>
      <x:c r="M67" s="98"/>
    </x:row>
    <x:row r="68">
      <x:c r="A68" s="97"/>
      <x:c r="B68" s="98"/>
      <x:c r="C68" s="98"/>
      <x:c r="D68" s="98"/>
      <x:c r="E68" s="98"/>
      <x:c r="F68" s="98"/>
      <x:c r="G68" s="98"/>
      <x:c r="H68" s="98"/>
      <x:c r="I68" s="100"/>
      <x:c r="J68" s="98"/>
      <x:c r="K68" s="98"/>
      <x:c r="L68" s="98"/>
      <x:c r="M68" s="98"/>
    </x:row>
    <x:row r="69">
      <x:c r="A69" s="97"/>
      <x:c r="B69" s="98"/>
      <x:c r="C69" s="98"/>
      <x:c r="D69" s="98"/>
      <x:c r="E69" s="98"/>
      <x:c r="F69" s="98"/>
      <x:c r="G69" s="98"/>
      <x:c r="H69" s="98"/>
      <x:c r="I69" s="100"/>
      <x:c r="J69" s="98"/>
      <x:c r="K69" s="98"/>
      <x:c r="L69" s="98"/>
      <x:c r="M69" s="98"/>
    </x:row>
    <x:row r="70">
      <x:c r="A70" s="97"/>
      <x:c r="B70" s="98"/>
      <x:c r="C70" s="98"/>
      <x:c r="D70" s="98"/>
      <x:c r="E70" s="98"/>
      <x:c r="F70" s="98"/>
      <x:c r="G70" s="98"/>
      <x:c r="H70" s="98"/>
      <x:c r="I70" s="100"/>
      <x:c r="J70" s="98"/>
      <x:c r="K70" s="98"/>
      <x:c r="L70" s="98"/>
      <x:c r="M70" s="98"/>
    </x:row>
    <x:row r="71">
      <x:c r="A71" s="97"/>
      <x:c r="B71" s="98"/>
      <x:c r="C71" s="98"/>
      <x:c r="D71" s="98"/>
      <x:c r="E71" s="98"/>
      <x:c r="F71" s="98"/>
      <x:c r="G71" s="98"/>
      <x:c r="H71" s="98"/>
      <x:c r="I71" s="100"/>
      <x:c r="J71" s="98"/>
      <x:c r="K71" s="98"/>
      <x:c r="L71" s="98"/>
      <x:c r="M71" s="98"/>
    </x:row>
    <x:row r="72">
      <x:c r="A72" s="97"/>
      <x:c r="B72" s="98"/>
      <x:c r="C72" s="98"/>
      <x:c r="D72" s="98"/>
      <x:c r="E72" s="98"/>
      <x:c r="F72" s="98"/>
      <x:c r="G72" s="98"/>
      <x:c r="H72" s="98"/>
      <x:c r="I72" s="100"/>
      <x:c r="J72" s="98"/>
      <x:c r="K72" s="98"/>
      <x:c r="L72" s="98"/>
      <x:c r="M72" s="98"/>
    </x:row>
    <x:row r="73">
      <x:c r="A73" s="97"/>
      <x:c r="B73" s="98"/>
      <x:c r="C73" s="98"/>
      <x:c r="D73" s="98"/>
      <x:c r="E73" s="98"/>
      <x:c r="F73" s="98"/>
      <x:c r="G73" s="98"/>
      <x:c r="H73" s="98"/>
      <x:c r="I73" s="100"/>
      <x:c r="J73" s="98"/>
      <x:c r="K73" s="98"/>
      <x:c r="L73" s="98"/>
      <x:c r="M73" s="98"/>
    </x:row>
    <x:row r="74">
      <x:c r="A74" s="97"/>
      <x:c r="B74" s="98"/>
      <x:c r="C74" s="98"/>
      <x:c r="D74" s="98"/>
      <x:c r="E74" s="98"/>
      <x:c r="F74" s="98"/>
      <x:c r="G74" s="98"/>
      <x:c r="H74" s="98"/>
      <x:c r="I74" s="100"/>
      <x:c r="J74" s="98"/>
      <x:c r="K74" s="98"/>
      <x:c r="L74" s="98"/>
      <x:c r="M74" s="98"/>
    </x:row>
    <x:row r="75">
      <x:c r="A75" s="97"/>
      <x:c r="B75" s="98"/>
      <x:c r="C75" s="98"/>
      <x:c r="D75" s="98"/>
      <x:c r="E75" s="98"/>
      <x:c r="F75" s="98"/>
      <x:c r="G75" s="98"/>
      <x:c r="H75" s="98"/>
      <x:c r="I75" s="100"/>
      <x:c r="J75" s="98"/>
      <x:c r="K75" s="98"/>
      <x:c r="L75" s="98"/>
      <x:c r="M75" s="98"/>
    </x:row>
    <x:row r="76">
      <x:c r="A76" s="97"/>
      <x:c r="B76" s="98"/>
      <x:c r="C76" s="98"/>
      <x:c r="D76" s="98"/>
      <x:c r="E76" s="98"/>
      <x:c r="F76" s="98"/>
      <x:c r="G76" s="98"/>
      <x:c r="H76" s="98"/>
      <x:c r="I76" s="100"/>
      <x:c r="J76" s="98"/>
      <x:c r="K76" s="98"/>
      <x:c r="L76" s="98"/>
      <x:c r="M76" s="98"/>
    </x:row>
    <x:row r="77">
      <x:c r="A77" s="97"/>
      <x:c r="B77" s="98"/>
      <x:c r="C77" s="98"/>
      <x:c r="D77" s="98"/>
      <x:c r="E77" s="98"/>
      <x:c r="F77" s="98"/>
      <x:c r="G77" s="98"/>
      <x:c r="H77" s="98"/>
      <x:c r="I77" s="100"/>
      <x:c r="J77" s="98"/>
      <x:c r="K77" s="98"/>
      <x:c r="L77" s="98"/>
      <x:c r="M77" s="98"/>
    </x:row>
    <x:row r="78">
      <x:c r="A78" s="97"/>
      <x:c r="B78" s="98"/>
      <x:c r="C78" s="98"/>
      <x:c r="D78" s="98"/>
      <x:c r="E78" s="98"/>
      <x:c r="F78" s="98"/>
      <x:c r="G78" s="98"/>
      <x:c r="H78" s="98"/>
      <x:c r="I78" s="100"/>
      <x:c r="J78" s="98"/>
      <x:c r="K78" s="98"/>
      <x:c r="L78" s="98"/>
      <x:c r="M78" s="98"/>
    </x:row>
    <x:row r="79">
      <x:c r="A79" s="97"/>
      <x:c r="B79" s="98"/>
      <x:c r="C79" s="98"/>
      <x:c r="D79" s="98"/>
      <x:c r="E79" s="98"/>
      <x:c r="F79" s="98"/>
      <x:c r="G79" s="98"/>
      <x:c r="H79" s="98"/>
      <x:c r="I79" s="100"/>
      <x:c r="J79" s="98"/>
      <x:c r="K79" s="98"/>
      <x:c r="L79" s="98"/>
      <x:c r="M79" s="98"/>
    </x:row>
    <x:row r="80">
      <x:c r="A80" s="97"/>
      <x:c r="B80" s="98"/>
      <x:c r="C80" s="98"/>
      <x:c r="D80" s="98"/>
      <x:c r="E80" s="98"/>
      <x:c r="F80" s="98"/>
      <x:c r="G80" s="98"/>
      <x:c r="H80" s="98"/>
      <x:c r="I80" s="100"/>
      <x:c r="J80" s="98"/>
      <x:c r="K80" s="98"/>
      <x:c r="L80" s="98"/>
      <x:c r="M80" s="98"/>
    </x:row>
    <x:row r="81">
      <x:c r="A81" s="97"/>
      <x:c r="B81" s="98"/>
      <x:c r="C81" s="98"/>
      <x:c r="D81" s="98"/>
      <x:c r="E81" s="98"/>
      <x:c r="F81" s="98"/>
      <x:c r="G81" s="98"/>
      <x:c r="H81" s="98"/>
      <x:c r="I81" s="100"/>
      <x:c r="J81" s="98"/>
      <x:c r="K81" s="98"/>
      <x:c r="L81" s="98"/>
      <x:c r="M81" s="98"/>
    </x:row>
    <x:row r="82">
      <x:c r="A82" s="97"/>
      <x:c r="B82" s="98"/>
      <x:c r="C82" s="98"/>
      <x:c r="D82" s="98"/>
      <x:c r="E82" s="98"/>
      <x:c r="F82" s="98"/>
      <x:c r="G82" s="98"/>
      <x:c r="H82" s="98"/>
      <x:c r="I82" s="100"/>
      <x:c r="J82" s="98"/>
      <x:c r="K82" s="98"/>
      <x:c r="L82" s="98"/>
      <x:c r="M82" s="98"/>
    </x:row>
    <x:row r="83">
      <x:c r="A83" s="97"/>
      <x:c r="B83" s="98"/>
      <x:c r="C83" s="98"/>
      <x:c r="D83" s="98"/>
      <x:c r="E83" s="98"/>
      <x:c r="F83" s="98"/>
      <x:c r="G83" s="98"/>
      <x:c r="H83" s="98"/>
      <x:c r="I83" s="100"/>
      <x:c r="J83" s="98"/>
      <x:c r="K83" s="98"/>
      <x:c r="L83" s="98"/>
      <x:c r="M83" s="98"/>
    </x:row>
    <x:row r="84">
      <x:c r="A84" s="97"/>
      <x:c r="B84" s="98"/>
      <x:c r="C84" s="98"/>
      <x:c r="D84" s="98"/>
      <x:c r="E84" s="98"/>
      <x:c r="F84" s="98"/>
      <x:c r="G84" s="98"/>
      <x:c r="H84" s="98"/>
      <x:c r="I84" s="100"/>
      <x:c r="J84" s="98"/>
      <x:c r="K84" s="98"/>
      <x:c r="L84" s="98"/>
      <x:c r="M84" s="98"/>
    </x:row>
    <x:row r="85">
      <x:c r="A85" s="97"/>
      <x:c r="B85" s="98"/>
      <x:c r="C85" s="98"/>
      <x:c r="D85" s="98"/>
      <x:c r="E85" s="98"/>
      <x:c r="F85" s="98"/>
      <x:c r="G85" s="98"/>
      <x:c r="H85" s="98"/>
      <x:c r="I85" s="100"/>
      <x:c r="J85" s="98"/>
      <x:c r="K85" s="98"/>
      <x:c r="L85" s="98"/>
      <x:c r="M85" s="98"/>
    </x:row>
    <x:row r="86">
      <x:c r="A86" s="97"/>
      <x:c r="B86" s="98"/>
      <x:c r="C86" s="98"/>
      <x:c r="D86" s="98"/>
      <x:c r="E86" s="98"/>
      <x:c r="F86" s="98"/>
      <x:c r="G86" s="98"/>
      <x:c r="H86" s="98"/>
      <x:c r="I86" s="100"/>
      <x:c r="J86" s="98"/>
      <x:c r="K86" s="98"/>
      <x:c r="L86" s="98"/>
      <x:c r="M86" s="98"/>
    </x:row>
    <x:row r="87">
      <x:c r="A87" s="97"/>
      <x:c r="B87" s="98"/>
      <x:c r="C87" s="98"/>
      <x:c r="D87" s="98"/>
      <x:c r="E87" s="98"/>
      <x:c r="F87" s="98"/>
      <x:c r="G87" s="98"/>
      <x:c r="H87" s="98"/>
      <x:c r="I87" s="100"/>
      <x:c r="J87" s="98"/>
      <x:c r="K87" s="98"/>
      <x:c r="L87" s="98"/>
      <x:c r="M87" s="98"/>
    </x:row>
    <x:row r="88">
      <x:c r="A88" s="97"/>
      <x:c r="B88" s="98"/>
      <x:c r="C88" s="98"/>
      <x:c r="D88" s="98"/>
      <x:c r="E88" s="98"/>
      <x:c r="F88" s="98"/>
      <x:c r="G88" s="98"/>
      <x:c r="H88" s="98"/>
      <x:c r="I88" s="100"/>
      <x:c r="J88" s="98"/>
      <x:c r="K88" s="98"/>
      <x:c r="L88" s="98"/>
      <x:c r="M88" s="98"/>
    </x:row>
    <x:row r="89">
      <x:c r="A89" s="97"/>
      <x:c r="B89" s="98"/>
      <x:c r="C89" s="98"/>
      <x:c r="D89" s="98"/>
      <x:c r="E89" s="98"/>
      <x:c r="F89" s="98"/>
      <x:c r="G89" s="98"/>
      <x:c r="H89" s="98"/>
      <x:c r="I89" s="100"/>
      <x:c r="J89" s="98"/>
      <x:c r="K89" s="98"/>
      <x:c r="L89" s="98"/>
      <x:c r="M89" s="98"/>
    </x:row>
    <x:row r="90">
      <x:c r="A90" s="97"/>
      <x:c r="B90" s="98"/>
      <x:c r="C90" s="98"/>
      <x:c r="D90" s="98"/>
      <x:c r="E90" s="98"/>
      <x:c r="F90" s="98"/>
      <x:c r="G90" s="98"/>
      <x:c r="H90" s="98"/>
      <x:c r="I90" s="100"/>
      <x:c r="J90" s="98"/>
      <x:c r="K90" s="98"/>
      <x:c r="L90" s="98"/>
      <x:c r="M90" s="98"/>
    </x:row>
    <x:row r="91">
      <x:c r="A91" s="97"/>
      <x:c r="B91" s="98"/>
      <x:c r="C91" s="98"/>
      <x:c r="D91" s="98"/>
      <x:c r="E91" s="98"/>
      <x:c r="F91" s="98"/>
      <x:c r="G91" s="98"/>
      <x:c r="H91" s="98"/>
      <x:c r="I91" s="100"/>
      <x:c r="J91" s="98"/>
      <x:c r="K91" s="98"/>
      <x:c r="L91" s="98"/>
      <x:c r="M91" s="98"/>
    </x:row>
    <x:row r="92">
      <x:c r="A92" s="97"/>
      <x:c r="B92" s="98"/>
      <x:c r="C92" s="98"/>
      <x:c r="D92" s="98"/>
      <x:c r="E92" s="98"/>
      <x:c r="F92" s="98"/>
      <x:c r="G92" s="98"/>
      <x:c r="H92" s="98"/>
      <x:c r="I92" s="100"/>
      <x:c r="J92" s="98"/>
      <x:c r="K92" s="98"/>
      <x:c r="L92" s="98"/>
      <x:c r="M92" s="98"/>
    </x:row>
    <x:row r="93">
      <x:c r="A93" s="97"/>
      <x:c r="B93" s="98"/>
      <x:c r="C93" s="98"/>
      <x:c r="D93" s="98"/>
      <x:c r="E93" s="98"/>
      <x:c r="F93" s="98"/>
      <x:c r="G93" s="98"/>
      <x:c r="H93" s="98"/>
      <x:c r="I93" s="100"/>
      <x:c r="J93" s="98"/>
      <x:c r="K93" s="98"/>
      <x:c r="L93" s="98"/>
      <x:c r="M93" s="98"/>
    </x:row>
    <x:row r="94">
      <x:c r="A94" s="97"/>
      <x:c r="B94" s="98"/>
      <x:c r="C94" s="98"/>
      <x:c r="D94" s="98"/>
      <x:c r="E94" s="98"/>
      <x:c r="F94" s="98"/>
      <x:c r="G94" s="98"/>
      <x:c r="H94" s="98"/>
      <x:c r="I94" s="100"/>
      <x:c r="J94" s="98"/>
      <x:c r="K94" s="98"/>
      <x:c r="L94" s="98"/>
      <x:c r="M94" s="98"/>
    </x:row>
    <x:row r="95">
      <x:c r="A95" s="97"/>
      <x:c r="B95" s="98"/>
      <x:c r="C95" s="98"/>
      <x:c r="D95" s="98"/>
      <x:c r="E95" s="98"/>
      <x:c r="F95" s="98"/>
      <x:c r="G95" s="98"/>
      <x:c r="H95" s="98"/>
      <x:c r="I95" s="100"/>
      <x:c r="J95" s="98"/>
      <x:c r="K95" s="98"/>
      <x:c r="L95" s="98"/>
      <x:c r="M95" s="98"/>
    </x:row>
    <x:row r="96">
      <x:c r="A96" s="97"/>
      <x:c r="B96" s="98"/>
      <x:c r="C96" s="98"/>
      <x:c r="D96" s="98"/>
      <x:c r="E96" s="98"/>
      <x:c r="F96" s="98"/>
      <x:c r="G96" s="98"/>
      <x:c r="H96" s="98"/>
      <x:c r="I96" s="100"/>
      <x:c r="J96" s="98"/>
      <x:c r="K96" s="98"/>
      <x:c r="L96" s="98"/>
      <x:c r="M96" s="98"/>
    </x:row>
    <x:row r="97">
      <x:c r="A97" s="97"/>
      <x:c r="B97" s="98"/>
      <x:c r="C97" s="98"/>
      <x:c r="D97" s="98"/>
      <x:c r="E97" s="98"/>
      <x:c r="F97" s="98"/>
      <x:c r="G97" s="98"/>
      <x:c r="H97" s="98"/>
      <x:c r="I97" s="100"/>
      <x:c r="J97" s="98"/>
      <x:c r="K97" s="98"/>
      <x:c r="L97" s="98"/>
      <x:c r="M97" s="98"/>
    </x:row>
    <x:row r="98">
      <x:c r="A98" s="97"/>
      <x:c r="B98" s="98"/>
      <x:c r="C98" s="98"/>
      <x:c r="D98" s="98"/>
      <x:c r="E98" s="98"/>
      <x:c r="F98" s="98"/>
      <x:c r="G98" s="98"/>
      <x:c r="H98" s="98"/>
      <x:c r="I98" s="100"/>
      <x:c r="J98" s="98"/>
      <x:c r="K98" s="98"/>
      <x:c r="L98" s="98"/>
      <x:c r="M98" s="98"/>
    </x:row>
    <x:row r="99">
      <x:c r="A99" s="97"/>
      <x:c r="B99" s="98"/>
      <x:c r="C99" s="98"/>
      <x:c r="D99" s="98"/>
      <x:c r="E99" s="98"/>
      <x:c r="F99" s="98"/>
      <x:c r="G99" s="98"/>
      <x:c r="H99" s="98"/>
      <x:c r="I99" s="100"/>
      <x:c r="J99" s="98"/>
      <x:c r="K99" s="98"/>
      <x:c r="L99" s="98"/>
      <x:c r="M99" s="98"/>
    </x:row>
    <x:row r="100">
      <x:c r="A100" s="97"/>
      <x:c r="B100" s="98"/>
      <x:c r="C100" s="98"/>
      <x:c r="D100" s="98"/>
      <x:c r="E100" s="98"/>
      <x:c r="F100" s="98"/>
      <x:c r="G100" s="98"/>
      <x:c r="H100" s="98"/>
      <x:c r="I100" s="100"/>
      <x:c r="J100" s="98"/>
      <x:c r="K100" s="98"/>
      <x:c r="L100" s="98"/>
      <x:c r="M100" s="98"/>
    </x:row>
    <x:row r="101">
      <x:c r="A101" s="97"/>
      <x:c r="B101" s="98"/>
      <x:c r="C101" s="98"/>
      <x:c r="D101" s="98"/>
      <x:c r="E101" s="98"/>
      <x:c r="F101" s="98"/>
      <x:c r="G101" s="98"/>
      <x:c r="H101" s="98"/>
      <x:c r="I101" s="100"/>
      <x:c r="J101" s="98"/>
      <x:c r="K101" s="98"/>
      <x:c r="L101" s="98"/>
      <x:c r="M101" s="98"/>
    </x:row>
    <x:row r="102">
      <x:c r="A102" s="97"/>
      <x:c r="B102" s="98"/>
      <x:c r="C102" s="98"/>
      <x:c r="D102" s="98"/>
      <x:c r="E102" s="98"/>
      <x:c r="F102" s="98"/>
      <x:c r="G102" s="98"/>
      <x:c r="H102" s="98"/>
      <x:c r="I102" s="100"/>
      <x:c r="J102" s="98"/>
      <x:c r="K102" s="98"/>
      <x:c r="L102" s="98"/>
      <x:c r="M102" s="98"/>
    </x:row>
    <x:row r="103">
      <x:c r="A103" s="97"/>
      <x:c r="B103" s="98"/>
      <x:c r="C103" s="98"/>
      <x:c r="D103" s="98"/>
      <x:c r="E103" s="98"/>
      <x:c r="F103" s="98"/>
      <x:c r="G103" s="98"/>
      <x:c r="H103" s="98"/>
      <x:c r="I103" s="100"/>
      <x:c r="J103" s="98"/>
      <x:c r="K103" s="98"/>
      <x:c r="L103" s="98"/>
      <x:c r="M103" s="98"/>
    </x:row>
    <x:row r="104">
      <x:c r="A104" s="101"/>
      <x:c r="B104" s="102"/>
      <x:c r="C104" s="102"/>
      <x:c r="D104" s="102"/>
      <x:c r="E104" s="102"/>
      <x:c r="F104" s="102"/>
      <x:c r="G104" s="102"/>
      <x:c r="H104" s="102"/>
      <x:c r="I104" s="104"/>
      <x:c r="J104" s="102"/>
      <x:c r="K104" s="102"/>
      <x:c r="L104" s="102"/>
      <x:c r="M104" s="102"/>
    </x:row>
  </x:sheetData>
  <x:mergeCells>
    <x:mergeCell ref="A1:M1"/>
    <x:mergeCell ref="A2:M2"/>
  </x:mergeCells>
  <x:conditionalFormatting sqref="L5:L104">
    <x:cfRule type="containsText" dxfId="24" priority="1" operator="containsText" text="Готово"/>
    <x:cfRule type="containsText" dxfId="25" priority="2" operator="containsText" text="Закрыт"/>
    <x:cfRule type="containsText" dxfId="26" priority="3" operator="containsText" text="Активен"/>
    <x:cfRule type="containsText" dxfId="27" priority="4" operator="containsText" text="Блокер"/>
    <x:cfRule type="containsText" dxfId="28" priority="5" operator="containsText" text="P0"/>
    <x:cfRule type="containsText" dxfId="29" priority="6" operator="containsText" text="Ожидает"/>
  </x:conditionalFormatting>
  <x:dataValidations count="2">
    <x:dataValidation type="list" sqref="B5:B104">
      <x:formula1>"Дневное,Вечернее,Ночное,Спец-тест"</x:formula1>
    </x:dataValidation>
    <x:dataValidation type="list" sqref="L5:L104">
      <x:formula1>"Нет,P0,P1,P2"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73424d7db946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18" hidden="0" customWidth="1"/>
    <x:col min="5" max="5" width="15" hidden="0" customWidth="1"/>
    <x:col min="6" max="6" width="10" hidden="0" customWidth="1"/>
    <x:col min="7" max="7" width="13" hidden="0" customWidth="1"/>
    <x:col min="8" max="8" width="10" hidden="0" customWidth="1"/>
    <x:col min="9" max="9" width="12" hidden="0" customWidth="1"/>
    <x:col min="10" max="10" width="11" hidden="0" customWidth="1"/>
    <x:col min="11" max="11" width="11" hidden="0" customWidth="1"/>
    <x:col min="12" max="12" width="13" hidden="0" customWidth="1"/>
    <x:col min="13" max="13" width="14" hidden="0" customWidth="1"/>
    <x:col min="14" max="14" width="11" hidden="0" customWidth="1"/>
    <x:col min="15" max="15" width="12" hidden="0" customWidth="1"/>
    <x:col min="16" max="16" width="12" hidden="0" customWidth="1"/>
    <x:col min="17" max="17" width="11" hidden="0" customWidth="1"/>
    <x:col min="18" max="18" width="30" hidden="0" customWidth="1"/>
  </x:cols>
  <x:sheetData>
    <x:row r="1" ht="32" customHeight="1">
      <x:c r="A1" s="48" t="str">
        <x:v>Acquisition &amp; Attribution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  <x:c r="R1" s="48"/>
    </x:row>
    <x:row r="2" ht="30" customHeight="1">
      <x:c r="A2" s="49" t="str">
        <x:v>Заполнять по source / campaign / creative / partner. UTM-подобный код: source--campaign--creative--placement.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  <x:c r="Q2" s="49"/>
      <x:c r="R2" s="49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</x:row>
    <x:row r="4" ht="34" customHeight="1">
      <x:c r="A4" s="58" t="str">
        <x:v>Date</x:v>
      </x:c>
      <x:c r="B4" s="58" t="str">
        <x:v>Source</x:v>
      </x:c>
      <x:c r="C4" s="58" t="str">
        <x:v>Campaign</x:v>
      </x:c>
      <x:c r="D4" s="58" t="str">
        <x:v>Creative</x:v>
      </x:c>
      <x:c r="E4" s="58" t="str">
        <x:v>Partner</x:v>
      </x:c>
      <x:c r="F4" s="58" t="str">
        <x:v>Opens</x:v>
      </x:c>
      <x:c r="G4" s="58" t="str">
        <x:v>Registrations</x:v>
      </x:c>
      <x:c r="H4" s="58" t="str">
        <x:v>FTD</x:v>
      </x:c>
      <x:c r="I4" s="58" t="str">
        <x:v>Deposit $</x:v>
      </x:c>
      <x:c r="J4" s="58" t="str">
        <x:v>Active D1</x:v>
      </x:c>
      <x:c r="K4" s="58" t="str">
        <x:v>Active D7</x:v>
      </x:c>
      <x:c r="L4" s="58" t="str">
        <x:v>Cash players</x:v>
      </x:c>
      <x:c r="M4" s="58" t="str">
        <x:v>Rating players</x:v>
      </x:c>
      <x:c r="N4" s="58" t="str">
        <x:v>Cost $</x:v>
      </x:c>
      <x:c r="O4" s="58" t="str">
        <x:v>Open→Reg</x:v>
      </x:c>
      <x:c r="P4" s="58" t="str">
        <x:v>Reg→FTD</x:v>
      </x:c>
      <x:c r="Q4" s="58" t="str">
        <x:v>CAC $</x:v>
      </x:c>
      <x:c r="R4" s="58" t="str">
        <x:v>Notes</x:v>
      </x:c>
    </x:row>
    <x:row r="5">
      <x:c r="A5" s="93"/>
      <x:c r="B5" s="94"/>
      <x:c r="C5" s="94"/>
      <x:c r="D5" s="94"/>
      <x:c r="E5" s="94"/>
      <x:c r="F5" s="94"/>
      <x:c r="G5" s="94"/>
      <x:c r="H5" s="94"/>
      <x:c r="I5" s="96"/>
      <x:c r="J5" s="94"/>
      <x:c r="K5" s="94"/>
      <x:c r="L5" s="94"/>
      <x:c r="M5" s="94"/>
      <x:c r="N5" s="96"/>
      <x:c r="O5" s="108" t="n">
        <x:f>IFERROR(G5/F5,0)</x:f>
        <x:v>0</x:v>
      </x:c>
      <x:c r="P5" s="108" t="n">
        <x:f>IFERROR(H5/G5,0)</x:f>
        <x:v>0</x:v>
      </x:c>
      <x:c r="Q5" s="96" t="n">
        <x:f>IFERROR(N5/H5,0)</x:f>
        <x:v>0</x:v>
      </x:c>
      <x:c r="R5" s="94"/>
    </x:row>
    <x:row r="6">
      <x:c r="A6" s="97"/>
      <x:c r="B6" s="98"/>
      <x:c r="C6" s="98"/>
      <x:c r="D6" s="98"/>
      <x:c r="E6" s="98"/>
      <x:c r="F6" s="98"/>
      <x:c r="G6" s="98"/>
      <x:c r="H6" s="98"/>
      <x:c r="I6" s="100"/>
      <x:c r="J6" s="98"/>
      <x:c r="K6" s="98"/>
      <x:c r="L6" s="98"/>
      <x:c r="M6" s="98"/>
      <x:c r="N6" s="100"/>
      <x:c r="O6" s="109" t="n">
        <x:f>IFERROR(G6/F6,0)</x:f>
        <x:v>0</x:v>
      </x:c>
      <x:c r="P6" s="109" t="n">
        <x:f>IFERROR(H6/G6,0)</x:f>
        <x:v>0</x:v>
      </x:c>
      <x:c r="Q6" s="100" t="n">
        <x:f>IFERROR(N6/H6,0)</x:f>
        <x:v>0</x:v>
      </x:c>
      <x:c r="R6" s="98"/>
    </x:row>
    <x:row r="7">
      <x:c r="A7" s="97"/>
      <x:c r="B7" s="98"/>
      <x:c r="C7" s="98"/>
      <x:c r="D7" s="98"/>
      <x:c r="E7" s="98"/>
      <x:c r="F7" s="98"/>
      <x:c r="G7" s="98"/>
      <x:c r="H7" s="98"/>
      <x:c r="I7" s="100"/>
      <x:c r="J7" s="98"/>
      <x:c r="K7" s="98"/>
      <x:c r="L7" s="98"/>
      <x:c r="M7" s="98"/>
      <x:c r="N7" s="100"/>
      <x:c r="O7" s="109" t="n">
        <x:f>IFERROR(G7/F7,0)</x:f>
        <x:v>0</x:v>
      </x:c>
      <x:c r="P7" s="109" t="n">
        <x:f>IFERROR(H7/G7,0)</x:f>
        <x:v>0</x:v>
      </x:c>
      <x:c r="Q7" s="100" t="n">
        <x:f>IFERROR(N7/H7,0)</x:f>
        <x:v>0</x:v>
      </x:c>
      <x:c r="R7" s="98"/>
    </x:row>
    <x:row r="8">
      <x:c r="A8" s="97"/>
      <x:c r="B8" s="98"/>
      <x:c r="C8" s="98"/>
      <x:c r="D8" s="98"/>
      <x:c r="E8" s="98"/>
      <x:c r="F8" s="98"/>
      <x:c r="G8" s="98"/>
      <x:c r="H8" s="98"/>
      <x:c r="I8" s="100"/>
      <x:c r="J8" s="98"/>
      <x:c r="K8" s="98"/>
      <x:c r="L8" s="98"/>
      <x:c r="M8" s="98"/>
      <x:c r="N8" s="100"/>
      <x:c r="O8" s="109" t="n">
        <x:f>IFERROR(G8/F8,0)</x:f>
        <x:v>0</x:v>
      </x:c>
      <x:c r="P8" s="109" t="n">
        <x:f>IFERROR(H8/G8,0)</x:f>
        <x:v>0</x:v>
      </x:c>
      <x:c r="Q8" s="100" t="n">
        <x:f>IFERROR(N8/H8,0)</x:f>
        <x:v>0</x:v>
      </x:c>
      <x:c r="R8" s="98"/>
    </x:row>
    <x:row r="9">
      <x:c r="A9" s="97"/>
      <x:c r="B9" s="98"/>
      <x:c r="C9" s="98"/>
      <x:c r="D9" s="98"/>
      <x:c r="E9" s="98"/>
      <x:c r="F9" s="98"/>
      <x:c r="G9" s="98"/>
      <x:c r="H9" s="98"/>
      <x:c r="I9" s="100"/>
      <x:c r="J9" s="98"/>
      <x:c r="K9" s="98"/>
      <x:c r="L9" s="98"/>
      <x:c r="M9" s="98"/>
      <x:c r="N9" s="100"/>
      <x:c r="O9" s="109" t="n">
        <x:f>IFERROR(G9/F9,0)</x:f>
        <x:v>0</x:v>
      </x:c>
      <x:c r="P9" s="109" t="n">
        <x:f>IFERROR(H9/G9,0)</x:f>
        <x:v>0</x:v>
      </x:c>
      <x:c r="Q9" s="100" t="n">
        <x:f>IFERROR(N9/H9,0)</x:f>
        <x:v>0</x:v>
      </x:c>
      <x:c r="R9" s="98"/>
    </x:row>
    <x:row r="10">
      <x:c r="A10" s="97"/>
      <x:c r="B10" s="98"/>
      <x:c r="C10" s="98"/>
      <x:c r="D10" s="98"/>
      <x:c r="E10" s="98"/>
      <x:c r="F10" s="98"/>
      <x:c r="G10" s="98"/>
      <x:c r="H10" s="98"/>
      <x:c r="I10" s="100"/>
      <x:c r="J10" s="98"/>
      <x:c r="K10" s="98"/>
      <x:c r="L10" s="98"/>
      <x:c r="M10" s="98"/>
      <x:c r="N10" s="100"/>
      <x:c r="O10" s="109" t="n">
        <x:f>IFERROR(G10/F10,0)</x:f>
        <x:v>0</x:v>
      </x:c>
      <x:c r="P10" s="109" t="n">
        <x:f>IFERROR(H10/G10,0)</x:f>
        <x:v>0</x:v>
      </x:c>
      <x:c r="Q10" s="100" t="n">
        <x:f>IFERROR(N10/H10,0)</x:f>
        <x:v>0</x:v>
      </x:c>
      <x:c r="R10" s="98"/>
    </x:row>
    <x:row r="11">
      <x:c r="A11" s="97"/>
      <x:c r="B11" s="98"/>
      <x:c r="C11" s="98"/>
      <x:c r="D11" s="98"/>
      <x:c r="E11" s="98"/>
      <x:c r="F11" s="98"/>
      <x:c r="G11" s="98"/>
      <x:c r="H11" s="98"/>
      <x:c r="I11" s="100"/>
      <x:c r="J11" s="98"/>
      <x:c r="K11" s="98"/>
      <x:c r="L11" s="98"/>
      <x:c r="M11" s="98"/>
      <x:c r="N11" s="100"/>
      <x:c r="O11" s="109" t="n">
        <x:f>IFERROR(G11/F11,0)</x:f>
        <x:v>0</x:v>
      </x:c>
      <x:c r="P11" s="109" t="n">
        <x:f>IFERROR(H11/G11,0)</x:f>
        <x:v>0</x:v>
      </x:c>
      <x:c r="Q11" s="100" t="n">
        <x:f>IFERROR(N11/H11,0)</x:f>
        <x:v>0</x:v>
      </x:c>
      <x:c r="R11" s="98"/>
    </x:row>
    <x:row r="12">
      <x:c r="A12" s="97"/>
      <x:c r="B12" s="98"/>
      <x:c r="C12" s="98"/>
      <x:c r="D12" s="98"/>
      <x:c r="E12" s="98"/>
      <x:c r="F12" s="98"/>
      <x:c r="G12" s="98"/>
      <x:c r="H12" s="98"/>
      <x:c r="I12" s="100"/>
      <x:c r="J12" s="98"/>
      <x:c r="K12" s="98"/>
      <x:c r="L12" s="98"/>
      <x:c r="M12" s="98"/>
      <x:c r="N12" s="100"/>
      <x:c r="O12" s="109" t="n">
        <x:f>IFERROR(G12/F12,0)</x:f>
        <x:v>0</x:v>
      </x:c>
      <x:c r="P12" s="109" t="n">
        <x:f>IFERROR(H12/G12,0)</x:f>
        <x:v>0</x:v>
      </x:c>
      <x:c r="Q12" s="100" t="n">
        <x:f>IFERROR(N12/H12,0)</x:f>
        <x:v>0</x:v>
      </x:c>
      <x:c r="R12" s="98"/>
    </x:row>
    <x:row r="13">
      <x:c r="A13" s="97"/>
      <x:c r="B13" s="98"/>
      <x:c r="C13" s="98"/>
      <x:c r="D13" s="98"/>
      <x:c r="E13" s="98"/>
      <x:c r="F13" s="98"/>
      <x:c r="G13" s="98"/>
      <x:c r="H13" s="98"/>
      <x:c r="I13" s="100"/>
      <x:c r="J13" s="98"/>
      <x:c r="K13" s="98"/>
      <x:c r="L13" s="98"/>
      <x:c r="M13" s="98"/>
      <x:c r="N13" s="100"/>
      <x:c r="O13" s="109" t="n">
        <x:f>IFERROR(G13/F13,0)</x:f>
        <x:v>0</x:v>
      </x:c>
      <x:c r="P13" s="109" t="n">
        <x:f>IFERROR(H13/G13,0)</x:f>
        <x:v>0</x:v>
      </x:c>
      <x:c r="Q13" s="100" t="n">
        <x:f>IFERROR(N13/H13,0)</x:f>
        <x:v>0</x:v>
      </x:c>
      <x:c r="R13" s="98"/>
    </x:row>
    <x:row r="14">
      <x:c r="A14" s="97"/>
      <x:c r="B14" s="98"/>
      <x:c r="C14" s="98"/>
      <x:c r="D14" s="98"/>
      <x:c r="E14" s="98"/>
      <x:c r="F14" s="98"/>
      <x:c r="G14" s="98"/>
      <x:c r="H14" s="98"/>
      <x:c r="I14" s="100"/>
      <x:c r="J14" s="98"/>
      <x:c r="K14" s="98"/>
      <x:c r="L14" s="98"/>
      <x:c r="M14" s="98"/>
      <x:c r="N14" s="100"/>
      <x:c r="O14" s="109" t="n">
        <x:f>IFERROR(G14/F14,0)</x:f>
        <x:v>0</x:v>
      </x:c>
      <x:c r="P14" s="109" t="n">
        <x:f>IFERROR(H14/G14,0)</x:f>
        <x:v>0</x:v>
      </x:c>
      <x:c r="Q14" s="100" t="n">
        <x:f>IFERROR(N14/H14,0)</x:f>
        <x:v>0</x:v>
      </x:c>
      <x:c r="R14" s="98"/>
    </x:row>
    <x:row r="15">
      <x:c r="A15" s="97"/>
      <x:c r="B15" s="98"/>
      <x:c r="C15" s="98"/>
      <x:c r="D15" s="98"/>
      <x:c r="E15" s="98"/>
      <x:c r="F15" s="98"/>
      <x:c r="G15" s="98"/>
      <x:c r="H15" s="98"/>
      <x:c r="I15" s="100"/>
      <x:c r="J15" s="98"/>
      <x:c r="K15" s="98"/>
      <x:c r="L15" s="98"/>
      <x:c r="M15" s="98"/>
      <x:c r="N15" s="100"/>
      <x:c r="O15" s="109" t="n">
        <x:f>IFERROR(G15/F15,0)</x:f>
        <x:v>0</x:v>
      </x:c>
      <x:c r="P15" s="109" t="n">
        <x:f>IFERROR(H15/G15,0)</x:f>
        <x:v>0</x:v>
      </x:c>
      <x:c r="Q15" s="100" t="n">
        <x:f>IFERROR(N15/H15,0)</x:f>
        <x:v>0</x:v>
      </x:c>
      <x:c r="R15" s="98"/>
    </x:row>
    <x:row r="16">
      <x:c r="A16" s="97"/>
      <x:c r="B16" s="98"/>
      <x:c r="C16" s="98"/>
      <x:c r="D16" s="98"/>
      <x:c r="E16" s="98"/>
      <x:c r="F16" s="98"/>
      <x:c r="G16" s="98"/>
      <x:c r="H16" s="98"/>
      <x:c r="I16" s="100"/>
      <x:c r="J16" s="98"/>
      <x:c r="K16" s="98"/>
      <x:c r="L16" s="98"/>
      <x:c r="M16" s="98"/>
      <x:c r="N16" s="100"/>
      <x:c r="O16" s="109" t="n">
        <x:f>IFERROR(G16/F16,0)</x:f>
        <x:v>0</x:v>
      </x:c>
      <x:c r="P16" s="109" t="n">
        <x:f>IFERROR(H16/G16,0)</x:f>
        <x:v>0</x:v>
      </x:c>
      <x:c r="Q16" s="100" t="n">
        <x:f>IFERROR(N16/H16,0)</x:f>
        <x:v>0</x:v>
      </x:c>
      <x:c r="R16" s="98"/>
    </x:row>
    <x:row r="17">
      <x:c r="A17" s="97"/>
      <x:c r="B17" s="98"/>
      <x:c r="C17" s="98"/>
      <x:c r="D17" s="98"/>
      <x:c r="E17" s="98"/>
      <x:c r="F17" s="98"/>
      <x:c r="G17" s="98"/>
      <x:c r="H17" s="98"/>
      <x:c r="I17" s="100"/>
      <x:c r="J17" s="98"/>
      <x:c r="K17" s="98"/>
      <x:c r="L17" s="98"/>
      <x:c r="M17" s="98"/>
      <x:c r="N17" s="100"/>
      <x:c r="O17" s="109" t="n">
        <x:f>IFERROR(G17/F17,0)</x:f>
        <x:v>0</x:v>
      </x:c>
      <x:c r="P17" s="109" t="n">
        <x:f>IFERROR(H17/G17,0)</x:f>
        <x:v>0</x:v>
      </x:c>
      <x:c r="Q17" s="100" t="n">
        <x:f>IFERROR(N17/H17,0)</x:f>
        <x:v>0</x:v>
      </x:c>
      <x:c r="R17" s="98"/>
    </x:row>
    <x:row r="18">
      <x:c r="A18" s="97"/>
      <x:c r="B18" s="98"/>
      <x:c r="C18" s="98"/>
      <x:c r="D18" s="98"/>
      <x:c r="E18" s="98"/>
      <x:c r="F18" s="98"/>
      <x:c r="G18" s="98"/>
      <x:c r="H18" s="98"/>
      <x:c r="I18" s="100"/>
      <x:c r="J18" s="98"/>
      <x:c r="K18" s="98"/>
      <x:c r="L18" s="98"/>
      <x:c r="M18" s="98"/>
      <x:c r="N18" s="100"/>
      <x:c r="O18" s="109" t="n">
        <x:f>IFERROR(G18/F18,0)</x:f>
        <x:v>0</x:v>
      </x:c>
      <x:c r="P18" s="109" t="n">
        <x:f>IFERROR(H18/G18,0)</x:f>
        <x:v>0</x:v>
      </x:c>
      <x:c r="Q18" s="100" t="n">
        <x:f>IFERROR(N18/H18,0)</x:f>
        <x:v>0</x:v>
      </x:c>
      <x:c r="R18" s="98"/>
    </x:row>
    <x:row r="19">
      <x:c r="A19" s="97"/>
      <x:c r="B19" s="98"/>
      <x:c r="C19" s="98"/>
      <x:c r="D19" s="98"/>
      <x:c r="E19" s="98"/>
      <x:c r="F19" s="98"/>
      <x:c r="G19" s="98"/>
      <x:c r="H19" s="98"/>
      <x:c r="I19" s="100"/>
      <x:c r="J19" s="98"/>
      <x:c r="K19" s="98"/>
      <x:c r="L19" s="98"/>
      <x:c r="M19" s="98"/>
      <x:c r="N19" s="100"/>
      <x:c r="O19" s="109" t="n">
        <x:f>IFERROR(G19/F19,0)</x:f>
        <x:v>0</x:v>
      </x:c>
      <x:c r="P19" s="109" t="n">
        <x:f>IFERROR(H19/G19,0)</x:f>
        <x:v>0</x:v>
      </x:c>
      <x:c r="Q19" s="100" t="n">
        <x:f>IFERROR(N19/H19,0)</x:f>
        <x:v>0</x:v>
      </x:c>
      <x:c r="R19" s="98"/>
    </x:row>
    <x:row r="20">
      <x:c r="A20" s="97"/>
      <x:c r="B20" s="98"/>
      <x:c r="C20" s="98"/>
      <x:c r="D20" s="98"/>
      <x:c r="E20" s="98"/>
      <x:c r="F20" s="98"/>
      <x:c r="G20" s="98"/>
      <x:c r="H20" s="98"/>
      <x:c r="I20" s="100"/>
      <x:c r="J20" s="98"/>
      <x:c r="K20" s="98"/>
      <x:c r="L20" s="98"/>
      <x:c r="M20" s="98"/>
      <x:c r="N20" s="100"/>
      <x:c r="O20" s="109" t="n">
        <x:f>IFERROR(G20/F20,0)</x:f>
        <x:v>0</x:v>
      </x:c>
      <x:c r="P20" s="109" t="n">
        <x:f>IFERROR(H20/G20,0)</x:f>
        <x:v>0</x:v>
      </x:c>
      <x:c r="Q20" s="100" t="n">
        <x:f>IFERROR(N20/H20,0)</x:f>
        <x:v>0</x:v>
      </x:c>
      <x:c r="R20" s="98"/>
    </x:row>
    <x:row r="21">
      <x:c r="A21" s="97"/>
      <x:c r="B21" s="98"/>
      <x:c r="C21" s="98"/>
      <x:c r="D21" s="98"/>
      <x:c r="E21" s="98"/>
      <x:c r="F21" s="98"/>
      <x:c r="G21" s="98"/>
      <x:c r="H21" s="98"/>
      <x:c r="I21" s="100"/>
      <x:c r="J21" s="98"/>
      <x:c r="K21" s="98"/>
      <x:c r="L21" s="98"/>
      <x:c r="M21" s="98"/>
      <x:c r="N21" s="100"/>
      <x:c r="O21" s="109" t="n">
        <x:f>IFERROR(G21/F21,0)</x:f>
        <x:v>0</x:v>
      </x:c>
      <x:c r="P21" s="109" t="n">
        <x:f>IFERROR(H21/G21,0)</x:f>
        <x:v>0</x:v>
      </x:c>
      <x:c r="Q21" s="100" t="n">
        <x:f>IFERROR(N21/H21,0)</x:f>
        <x:v>0</x:v>
      </x:c>
      <x:c r="R21" s="98"/>
    </x:row>
    <x:row r="22">
      <x:c r="A22" s="97"/>
      <x:c r="B22" s="98"/>
      <x:c r="C22" s="98"/>
      <x:c r="D22" s="98"/>
      <x:c r="E22" s="98"/>
      <x:c r="F22" s="98"/>
      <x:c r="G22" s="98"/>
      <x:c r="H22" s="98"/>
      <x:c r="I22" s="100"/>
      <x:c r="J22" s="98"/>
      <x:c r="K22" s="98"/>
      <x:c r="L22" s="98"/>
      <x:c r="M22" s="98"/>
      <x:c r="N22" s="100"/>
      <x:c r="O22" s="109" t="n">
        <x:f>IFERROR(G22/F22,0)</x:f>
        <x:v>0</x:v>
      </x:c>
      <x:c r="P22" s="109" t="n">
        <x:f>IFERROR(H22/G22,0)</x:f>
        <x:v>0</x:v>
      </x:c>
      <x:c r="Q22" s="100" t="n">
        <x:f>IFERROR(N22/H22,0)</x:f>
        <x:v>0</x:v>
      </x:c>
      <x:c r="R22" s="98"/>
    </x:row>
    <x:row r="23">
      <x:c r="A23" s="97"/>
      <x:c r="B23" s="98"/>
      <x:c r="C23" s="98"/>
      <x:c r="D23" s="98"/>
      <x:c r="E23" s="98"/>
      <x:c r="F23" s="98"/>
      <x:c r="G23" s="98"/>
      <x:c r="H23" s="98"/>
      <x:c r="I23" s="100"/>
      <x:c r="J23" s="98"/>
      <x:c r="K23" s="98"/>
      <x:c r="L23" s="98"/>
      <x:c r="M23" s="98"/>
      <x:c r="N23" s="100"/>
      <x:c r="O23" s="109" t="n">
        <x:f>IFERROR(G23/F23,0)</x:f>
        <x:v>0</x:v>
      </x:c>
      <x:c r="P23" s="109" t="n">
        <x:f>IFERROR(H23/G23,0)</x:f>
        <x:v>0</x:v>
      </x:c>
      <x:c r="Q23" s="100" t="n">
        <x:f>IFERROR(N23/H23,0)</x:f>
        <x:v>0</x:v>
      </x:c>
      <x:c r="R23" s="98"/>
    </x:row>
    <x:row r="24">
      <x:c r="A24" s="97"/>
      <x:c r="B24" s="98"/>
      <x:c r="C24" s="98"/>
      <x:c r="D24" s="98"/>
      <x:c r="E24" s="98"/>
      <x:c r="F24" s="98"/>
      <x:c r="G24" s="98"/>
      <x:c r="H24" s="98"/>
      <x:c r="I24" s="100"/>
      <x:c r="J24" s="98"/>
      <x:c r="K24" s="98"/>
      <x:c r="L24" s="98"/>
      <x:c r="M24" s="98"/>
      <x:c r="N24" s="100"/>
      <x:c r="O24" s="109" t="n">
        <x:f>IFERROR(G24/F24,0)</x:f>
        <x:v>0</x:v>
      </x:c>
      <x:c r="P24" s="109" t="n">
        <x:f>IFERROR(H24/G24,0)</x:f>
        <x:v>0</x:v>
      </x:c>
      <x:c r="Q24" s="100" t="n">
        <x:f>IFERROR(N24/H24,0)</x:f>
        <x:v>0</x:v>
      </x:c>
      <x:c r="R24" s="98"/>
    </x:row>
    <x:row r="25">
      <x:c r="A25" s="97"/>
      <x:c r="B25" s="98"/>
      <x:c r="C25" s="98"/>
      <x:c r="D25" s="98"/>
      <x:c r="E25" s="98"/>
      <x:c r="F25" s="98"/>
      <x:c r="G25" s="98"/>
      <x:c r="H25" s="98"/>
      <x:c r="I25" s="100"/>
      <x:c r="J25" s="98"/>
      <x:c r="K25" s="98"/>
      <x:c r="L25" s="98"/>
      <x:c r="M25" s="98"/>
      <x:c r="N25" s="100"/>
      <x:c r="O25" s="109" t="n">
        <x:f>IFERROR(G25/F25,0)</x:f>
        <x:v>0</x:v>
      </x:c>
      <x:c r="P25" s="109" t="n">
        <x:f>IFERROR(H25/G25,0)</x:f>
        <x:v>0</x:v>
      </x:c>
      <x:c r="Q25" s="100" t="n">
        <x:f>IFERROR(N25/H25,0)</x:f>
        <x:v>0</x:v>
      </x:c>
      <x:c r="R25" s="98"/>
    </x:row>
    <x:row r="26">
      <x:c r="A26" s="97"/>
      <x:c r="B26" s="98"/>
      <x:c r="C26" s="98"/>
      <x:c r="D26" s="98"/>
      <x:c r="E26" s="98"/>
      <x:c r="F26" s="98"/>
      <x:c r="G26" s="98"/>
      <x:c r="H26" s="98"/>
      <x:c r="I26" s="100"/>
      <x:c r="J26" s="98"/>
      <x:c r="K26" s="98"/>
      <x:c r="L26" s="98"/>
      <x:c r="M26" s="98"/>
      <x:c r="N26" s="100"/>
      <x:c r="O26" s="109" t="n">
        <x:f>IFERROR(G26/F26,0)</x:f>
        <x:v>0</x:v>
      </x:c>
      <x:c r="P26" s="109" t="n">
        <x:f>IFERROR(H26/G26,0)</x:f>
        <x:v>0</x:v>
      </x:c>
      <x:c r="Q26" s="100" t="n">
        <x:f>IFERROR(N26/H26,0)</x:f>
        <x:v>0</x:v>
      </x:c>
      <x:c r="R26" s="98"/>
    </x:row>
    <x:row r="27">
      <x:c r="A27" s="97"/>
      <x:c r="B27" s="98"/>
      <x:c r="C27" s="98"/>
      <x:c r="D27" s="98"/>
      <x:c r="E27" s="98"/>
      <x:c r="F27" s="98"/>
      <x:c r="G27" s="98"/>
      <x:c r="H27" s="98"/>
      <x:c r="I27" s="100"/>
      <x:c r="J27" s="98"/>
      <x:c r="K27" s="98"/>
      <x:c r="L27" s="98"/>
      <x:c r="M27" s="98"/>
      <x:c r="N27" s="100"/>
      <x:c r="O27" s="109" t="n">
        <x:f>IFERROR(G27/F27,0)</x:f>
        <x:v>0</x:v>
      </x:c>
      <x:c r="P27" s="109" t="n">
        <x:f>IFERROR(H27/G27,0)</x:f>
        <x:v>0</x:v>
      </x:c>
      <x:c r="Q27" s="100" t="n">
        <x:f>IFERROR(N27/H27,0)</x:f>
        <x:v>0</x:v>
      </x:c>
      <x:c r="R27" s="98"/>
    </x:row>
    <x:row r="28">
      <x:c r="A28" s="97"/>
      <x:c r="B28" s="98"/>
      <x:c r="C28" s="98"/>
      <x:c r="D28" s="98"/>
      <x:c r="E28" s="98"/>
      <x:c r="F28" s="98"/>
      <x:c r="G28" s="98"/>
      <x:c r="H28" s="98"/>
      <x:c r="I28" s="100"/>
      <x:c r="J28" s="98"/>
      <x:c r="K28" s="98"/>
      <x:c r="L28" s="98"/>
      <x:c r="M28" s="98"/>
      <x:c r="N28" s="100"/>
      <x:c r="O28" s="109" t="n">
        <x:f>IFERROR(G28/F28,0)</x:f>
        <x:v>0</x:v>
      </x:c>
      <x:c r="P28" s="109" t="n">
        <x:f>IFERROR(H28/G28,0)</x:f>
        <x:v>0</x:v>
      </x:c>
      <x:c r="Q28" s="100" t="n">
        <x:f>IFERROR(N28/H28,0)</x:f>
        <x:v>0</x:v>
      </x:c>
      <x:c r="R28" s="98"/>
    </x:row>
    <x:row r="29">
      <x:c r="A29" s="97"/>
      <x:c r="B29" s="98"/>
      <x:c r="C29" s="98"/>
      <x:c r="D29" s="98"/>
      <x:c r="E29" s="98"/>
      <x:c r="F29" s="98"/>
      <x:c r="G29" s="98"/>
      <x:c r="H29" s="98"/>
      <x:c r="I29" s="100"/>
      <x:c r="J29" s="98"/>
      <x:c r="K29" s="98"/>
      <x:c r="L29" s="98"/>
      <x:c r="M29" s="98"/>
      <x:c r="N29" s="100"/>
      <x:c r="O29" s="109" t="n">
        <x:f>IFERROR(G29/F29,0)</x:f>
        <x:v>0</x:v>
      </x:c>
      <x:c r="P29" s="109" t="n">
        <x:f>IFERROR(H29/G29,0)</x:f>
        <x:v>0</x:v>
      </x:c>
      <x:c r="Q29" s="100" t="n">
        <x:f>IFERROR(N29/H29,0)</x:f>
        <x:v>0</x:v>
      </x:c>
      <x:c r="R29" s="98"/>
    </x:row>
    <x:row r="30">
      <x:c r="A30" s="97"/>
      <x:c r="B30" s="98"/>
      <x:c r="C30" s="98"/>
      <x:c r="D30" s="98"/>
      <x:c r="E30" s="98"/>
      <x:c r="F30" s="98"/>
      <x:c r="G30" s="98"/>
      <x:c r="H30" s="98"/>
      <x:c r="I30" s="100"/>
      <x:c r="J30" s="98"/>
      <x:c r="K30" s="98"/>
      <x:c r="L30" s="98"/>
      <x:c r="M30" s="98"/>
      <x:c r="N30" s="100"/>
      <x:c r="O30" s="109" t="n">
        <x:f>IFERROR(G30/F30,0)</x:f>
        <x:v>0</x:v>
      </x:c>
      <x:c r="P30" s="109" t="n">
        <x:f>IFERROR(H30/G30,0)</x:f>
        <x:v>0</x:v>
      </x:c>
      <x:c r="Q30" s="100" t="n">
        <x:f>IFERROR(N30/H30,0)</x:f>
        <x:v>0</x:v>
      </x:c>
      <x:c r="R30" s="98"/>
    </x:row>
    <x:row r="31">
      <x:c r="A31" s="97"/>
      <x:c r="B31" s="98"/>
      <x:c r="C31" s="98"/>
      <x:c r="D31" s="98"/>
      <x:c r="E31" s="98"/>
      <x:c r="F31" s="98"/>
      <x:c r="G31" s="98"/>
      <x:c r="H31" s="98"/>
      <x:c r="I31" s="100"/>
      <x:c r="J31" s="98"/>
      <x:c r="K31" s="98"/>
      <x:c r="L31" s="98"/>
      <x:c r="M31" s="98"/>
      <x:c r="N31" s="100"/>
      <x:c r="O31" s="109" t="n">
        <x:f>IFERROR(G31/F31,0)</x:f>
        <x:v>0</x:v>
      </x:c>
      <x:c r="P31" s="109" t="n">
        <x:f>IFERROR(H31/G31,0)</x:f>
        <x:v>0</x:v>
      </x:c>
      <x:c r="Q31" s="100" t="n">
        <x:f>IFERROR(N31/H31,0)</x:f>
        <x:v>0</x:v>
      </x:c>
      <x:c r="R31" s="98"/>
    </x:row>
    <x:row r="32">
      <x:c r="A32" s="97"/>
      <x:c r="B32" s="98"/>
      <x:c r="C32" s="98"/>
      <x:c r="D32" s="98"/>
      <x:c r="E32" s="98"/>
      <x:c r="F32" s="98"/>
      <x:c r="G32" s="98"/>
      <x:c r="H32" s="98"/>
      <x:c r="I32" s="100"/>
      <x:c r="J32" s="98"/>
      <x:c r="K32" s="98"/>
      <x:c r="L32" s="98"/>
      <x:c r="M32" s="98"/>
      <x:c r="N32" s="100"/>
      <x:c r="O32" s="109" t="n">
        <x:f>IFERROR(G32/F32,0)</x:f>
        <x:v>0</x:v>
      </x:c>
      <x:c r="P32" s="109" t="n">
        <x:f>IFERROR(H32/G32,0)</x:f>
        <x:v>0</x:v>
      </x:c>
      <x:c r="Q32" s="100" t="n">
        <x:f>IFERROR(N32/H32,0)</x:f>
        <x:v>0</x:v>
      </x:c>
      <x:c r="R32" s="98"/>
    </x:row>
    <x:row r="33">
      <x:c r="A33" s="97"/>
      <x:c r="B33" s="98"/>
      <x:c r="C33" s="98"/>
      <x:c r="D33" s="98"/>
      <x:c r="E33" s="98"/>
      <x:c r="F33" s="98"/>
      <x:c r="G33" s="98"/>
      <x:c r="H33" s="98"/>
      <x:c r="I33" s="100"/>
      <x:c r="J33" s="98"/>
      <x:c r="K33" s="98"/>
      <x:c r="L33" s="98"/>
      <x:c r="M33" s="98"/>
      <x:c r="N33" s="100"/>
      <x:c r="O33" s="109" t="n">
        <x:f>IFERROR(G33/F33,0)</x:f>
        <x:v>0</x:v>
      </x:c>
      <x:c r="P33" s="109" t="n">
        <x:f>IFERROR(H33/G33,0)</x:f>
        <x:v>0</x:v>
      </x:c>
      <x:c r="Q33" s="100" t="n">
        <x:f>IFERROR(N33/H33,0)</x:f>
        <x:v>0</x:v>
      </x:c>
      <x:c r="R33" s="98"/>
    </x:row>
    <x:row r="34">
      <x:c r="A34" s="97"/>
      <x:c r="B34" s="98"/>
      <x:c r="C34" s="98"/>
      <x:c r="D34" s="98"/>
      <x:c r="E34" s="98"/>
      <x:c r="F34" s="98"/>
      <x:c r="G34" s="98"/>
      <x:c r="H34" s="98"/>
      <x:c r="I34" s="100"/>
      <x:c r="J34" s="98"/>
      <x:c r="K34" s="98"/>
      <x:c r="L34" s="98"/>
      <x:c r="M34" s="98"/>
      <x:c r="N34" s="100"/>
      <x:c r="O34" s="109" t="n">
        <x:f>IFERROR(G34/F34,0)</x:f>
        <x:v>0</x:v>
      </x:c>
      <x:c r="P34" s="109" t="n">
        <x:f>IFERROR(H34/G34,0)</x:f>
        <x:v>0</x:v>
      </x:c>
      <x:c r="Q34" s="100" t="n">
        <x:f>IFERROR(N34/H34,0)</x:f>
        <x:v>0</x:v>
      </x:c>
      <x:c r="R34" s="98"/>
    </x:row>
    <x:row r="35">
      <x:c r="A35" s="97"/>
      <x:c r="B35" s="98"/>
      <x:c r="C35" s="98"/>
      <x:c r="D35" s="98"/>
      <x:c r="E35" s="98"/>
      <x:c r="F35" s="98"/>
      <x:c r="G35" s="98"/>
      <x:c r="H35" s="98"/>
      <x:c r="I35" s="100"/>
      <x:c r="J35" s="98"/>
      <x:c r="K35" s="98"/>
      <x:c r="L35" s="98"/>
      <x:c r="M35" s="98"/>
      <x:c r="N35" s="100"/>
      <x:c r="O35" s="109" t="n">
        <x:f>IFERROR(G35/F35,0)</x:f>
        <x:v>0</x:v>
      </x:c>
      <x:c r="P35" s="109" t="n">
        <x:f>IFERROR(H35/G35,0)</x:f>
        <x:v>0</x:v>
      </x:c>
      <x:c r="Q35" s="100" t="n">
        <x:f>IFERROR(N35/H35,0)</x:f>
        <x:v>0</x:v>
      </x:c>
      <x:c r="R35" s="98"/>
    </x:row>
    <x:row r="36">
      <x:c r="A36" s="97"/>
      <x:c r="B36" s="98"/>
      <x:c r="C36" s="98"/>
      <x:c r="D36" s="98"/>
      <x:c r="E36" s="98"/>
      <x:c r="F36" s="98"/>
      <x:c r="G36" s="98"/>
      <x:c r="H36" s="98"/>
      <x:c r="I36" s="100"/>
      <x:c r="J36" s="98"/>
      <x:c r="K36" s="98"/>
      <x:c r="L36" s="98"/>
      <x:c r="M36" s="98"/>
      <x:c r="N36" s="100"/>
      <x:c r="O36" s="109" t="n">
        <x:f>IFERROR(G36/F36,0)</x:f>
        <x:v>0</x:v>
      </x:c>
      <x:c r="P36" s="109" t="n">
        <x:f>IFERROR(H36/G36,0)</x:f>
        <x:v>0</x:v>
      </x:c>
      <x:c r="Q36" s="100" t="n">
        <x:f>IFERROR(N36/H36,0)</x:f>
        <x:v>0</x:v>
      </x:c>
      <x:c r="R36" s="98"/>
    </x:row>
    <x:row r="37">
      <x:c r="A37" s="97"/>
      <x:c r="B37" s="98"/>
      <x:c r="C37" s="98"/>
      <x:c r="D37" s="98"/>
      <x:c r="E37" s="98"/>
      <x:c r="F37" s="98"/>
      <x:c r="G37" s="98"/>
      <x:c r="H37" s="98"/>
      <x:c r="I37" s="100"/>
      <x:c r="J37" s="98"/>
      <x:c r="K37" s="98"/>
      <x:c r="L37" s="98"/>
      <x:c r="M37" s="98"/>
      <x:c r="N37" s="100"/>
      <x:c r="O37" s="109" t="n">
        <x:f>IFERROR(G37/F37,0)</x:f>
        <x:v>0</x:v>
      </x:c>
      <x:c r="P37" s="109" t="n">
        <x:f>IFERROR(H37/G37,0)</x:f>
        <x:v>0</x:v>
      </x:c>
      <x:c r="Q37" s="100" t="n">
        <x:f>IFERROR(N37/H37,0)</x:f>
        <x:v>0</x:v>
      </x:c>
      <x:c r="R37" s="98"/>
    </x:row>
    <x:row r="38">
      <x:c r="A38" s="97"/>
      <x:c r="B38" s="98"/>
      <x:c r="C38" s="98"/>
      <x:c r="D38" s="98"/>
      <x:c r="E38" s="98"/>
      <x:c r="F38" s="98"/>
      <x:c r="G38" s="98"/>
      <x:c r="H38" s="98"/>
      <x:c r="I38" s="100"/>
      <x:c r="J38" s="98"/>
      <x:c r="K38" s="98"/>
      <x:c r="L38" s="98"/>
      <x:c r="M38" s="98"/>
      <x:c r="N38" s="100"/>
      <x:c r="O38" s="109" t="n">
        <x:f>IFERROR(G38/F38,0)</x:f>
        <x:v>0</x:v>
      </x:c>
      <x:c r="P38" s="109" t="n">
        <x:f>IFERROR(H38/G38,0)</x:f>
        <x:v>0</x:v>
      </x:c>
      <x:c r="Q38" s="100" t="n">
        <x:f>IFERROR(N38/H38,0)</x:f>
        <x:v>0</x:v>
      </x:c>
      <x:c r="R38" s="98"/>
    </x:row>
    <x:row r="39">
      <x:c r="A39" s="97"/>
      <x:c r="B39" s="98"/>
      <x:c r="C39" s="98"/>
      <x:c r="D39" s="98"/>
      <x:c r="E39" s="98"/>
      <x:c r="F39" s="98"/>
      <x:c r="G39" s="98"/>
      <x:c r="H39" s="98"/>
      <x:c r="I39" s="100"/>
      <x:c r="J39" s="98"/>
      <x:c r="K39" s="98"/>
      <x:c r="L39" s="98"/>
      <x:c r="M39" s="98"/>
      <x:c r="N39" s="100"/>
      <x:c r="O39" s="109" t="n">
        <x:f>IFERROR(G39/F39,0)</x:f>
        <x:v>0</x:v>
      </x:c>
      <x:c r="P39" s="109" t="n">
        <x:f>IFERROR(H39/G39,0)</x:f>
        <x:v>0</x:v>
      </x:c>
      <x:c r="Q39" s="100" t="n">
        <x:f>IFERROR(N39/H39,0)</x:f>
        <x:v>0</x:v>
      </x:c>
      <x:c r="R39" s="98"/>
    </x:row>
    <x:row r="40">
      <x:c r="A40" s="97"/>
      <x:c r="B40" s="98"/>
      <x:c r="C40" s="98"/>
      <x:c r="D40" s="98"/>
      <x:c r="E40" s="98"/>
      <x:c r="F40" s="98"/>
      <x:c r="G40" s="98"/>
      <x:c r="H40" s="98"/>
      <x:c r="I40" s="100"/>
      <x:c r="J40" s="98"/>
      <x:c r="K40" s="98"/>
      <x:c r="L40" s="98"/>
      <x:c r="M40" s="98"/>
      <x:c r="N40" s="100"/>
      <x:c r="O40" s="109" t="n">
        <x:f>IFERROR(G40/F40,0)</x:f>
        <x:v>0</x:v>
      </x:c>
      <x:c r="P40" s="109" t="n">
        <x:f>IFERROR(H40/G40,0)</x:f>
        <x:v>0</x:v>
      </x:c>
      <x:c r="Q40" s="100" t="n">
        <x:f>IFERROR(N40/H40,0)</x:f>
        <x:v>0</x:v>
      </x:c>
      <x:c r="R40" s="98"/>
    </x:row>
    <x:row r="41">
      <x:c r="A41" s="97"/>
      <x:c r="B41" s="98"/>
      <x:c r="C41" s="98"/>
      <x:c r="D41" s="98"/>
      <x:c r="E41" s="98"/>
      <x:c r="F41" s="98"/>
      <x:c r="G41" s="98"/>
      <x:c r="H41" s="98"/>
      <x:c r="I41" s="100"/>
      <x:c r="J41" s="98"/>
      <x:c r="K41" s="98"/>
      <x:c r="L41" s="98"/>
      <x:c r="M41" s="98"/>
      <x:c r="N41" s="100"/>
      <x:c r="O41" s="109" t="n">
        <x:f>IFERROR(G41/F41,0)</x:f>
        <x:v>0</x:v>
      </x:c>
      <x:c r="P41" s="109" t="n">
        <x:f>IFERROR(H41/G41,0)</x:f>
        <x:v>0</x:v>
      </x:c>
      <x:c r="Q41" s="100" t="n">
        <x:f>IFERROR(N41/H41,0)</x:f>
        <x:v>0</x:v>
      </x:c>
      <x:c r="R41" s="98"/>
    </x:row>
    <x:row r="42">
      <x:c r="A42" s="97"/>
      <x:c r="B42" s="98"/>
      <x:c r="C42" s="98"/>
      <x:c r="D42" s="98"/>
      <x:c r="E42" s="98"/>
      <x:c r="F42" s="98"/>
      <x:c r="G42" s="98"/>
      <x:c r="H42" s="98"/>
      <x:c r="I42" s="100"/>
      <x:c r="J42" s="98"/>
      <x:c r="K42" s="98"/>
      <x:c r="L42" s="98"/>
      <x:c r="M42" s="98"/>
      <x:c r="N42" s="100"/>
      <x:c r="O42" s="109" t="n">
        <x:f>IFERROR(G42/F42,0)</x:f>
        <x:v>0</x:v>
      </x:c>
      <x:c r="P42" s="109" t="n">
        <x:f>IFERROR(H42/G42,0)</x:f>
        <x:v>0</x:v>
      </x:c>
      <x:c r="Q42" s="100" t="n">
        <x:f>IFERROR(N42/H42,0)</x:f>
        <x:v>0</x:v>
      </x:c>
      <x:c r="R42" s="98"/>
    </x:row>
    <x:row r="43">
      <x:c r="A43" s="97"/>
      <x:c r="B43" s="98"/>
      <x:c r="C43" s="98"/>
      <x:c r="D43" s="98"/>
      <x:c r="E43" s="98"/>
      <x:c r="F43" s="98"/>
      <x:c r="G43" s="98"/>
      <x:c r="H43" s="98"/>
      <x:c r="I43" s="100"/>
      <x:c r="J43" s="98"/>
      <x:c r="K43" s="98"/>
      <x:c r="L43" s="98"/>
      <x:c r="M43" s="98"/>
      <x:c r="N43" s="100"/>
      <x:c r="O43" s="109" t="n">
        <x:f>IFERROR(G43/F43,0)</x:f>
        <x:v>0</x:v>
      </x:c>
      <x:c r="P43" s="109" t="n">
        <x:f>IFERROR(H43/G43,0)</x:f>
        <x:v>0</x:v>
      </x:c>
      <x:c r="Q43" s="100" t="n">
        <x:f>IFERROR(N43/H43,0)</x:f>
        <x:v>0</x:v>
      </x:c>
      <x:c r="R43" s="98"/>
    </x:row>
    <x:row r="44">
      <x:c r="A44" s="97"/>
      <x:c r="B44" s="98"/>
      <x:c r="C44" s="98"/>
      <x:c r="D44" s="98"/>
      <x:c r="E44" s="98"/>
      <x:c r="F44" s="98"/>
      <x:c r="G44" s="98"/>
      <x:c r="H44" s="98"/>
      <x:c r="I44" s="100"/>
      <x:c r="J44" s="98"/>
      <x:c r="K44" s="98"/>
      <x:c r="L44" s="98"/>
      <x:c r="M44" s="98"/>
      <x:c r="N44" s="100"/>
      <x:c r="O44" s="109" t="n">
        <x:f>IFERROR(G44/F44,0)</x:f>
        <x:v>0</x:v>
      </x:c>
      <x:c r="P44" s="109" t="n">
        <x:f>IFERROR(H44/G44,0)</x:f>
        <x:v>0</x:v>
      </x:c>
      <x:c r="Q44" s="100" t="n">
        <x:f>IFERROR(N44/H44,0)</x:f>
        <x:v>0</x:v>
      </x:c>
      <x:c r="R44" s="98"/>
    </x:row>
    <x:row r="45">
      <x:c r="A45" s="97"/>
      <x:c r="B45" s="98"/>
      <x:c r="C45" s="98"/>
      <x:c r="D45" s="98"/>
      <x:c r="E45" s="98"/>
      <x:c r="F45" s="98"/>
      <x:c r="G45" s="98"/>
      <x:c r="H45" s="98"/>
      <x:c r="I45" s="100"/>
      <x:c r="J45" s="98"/>
      <x:c r="K45" s="98"/>
      <x:c r="L45" s="98"/>
      <x:c r="M45" s="98"/>
      <x:c r="N45" s="100"/>
      <x:c r="O45" s="109" t="n">
        <x:f>IFERROR(G45/F45,0)</x:f>
        <x:v>0</x:v>
      </x:c>
      <x:c r="P45" s="109" t="n">
        <x:f>IFERROR(H45/G45,0)</x:f>
        <x:v>0</x:v>
      </x:c>
      <x:c r="Q45" s="100" t="n">
        <x:f>IFERROR(N45/H45,0)</x:f>
        <x:v>0</x:v>
      </x:c>
      <x:c r="R45" s="98"/>
    </x:row>
    <x:row r="46">
      <x:c r="A46" s="97"/>
      <x:c r="B46" s="98"/>
      <x:c r="C46" s="98"/>
      <x:c r="D46" s="98"/>
      <x:c r="E46" s="98"/>
      <x:c r="F46" s="98"/>
      <x:c r="G46" s="98"/>
      <x:c r="H46" s="98"/>
      <x:c r="I46" s="100"/>
      <x:c r="J46" s="98"/>
      <x:c r="K46" s="98"/>
      <x:c r="L46" s="98"/>
      <x:c r="M46" s="98"/>
      <x:c r="N46" s="100"/>
      <x:c r="O46" s="109" t="n">
        <x:f>IFERROR(G46/F46,0)</x:f>
        <x:v>0</x:v>
      </x:c>
      <x:c r="P46" s="109" t="n">
        <x:f>IFERROR(H46/G46,0)</x:f>
        <x:v>0</x:v>
      </x:c>
      <x:c r="Q46" s="100" t="n">
        <x:f>IFERROR(N46/H46,0)</x:f>
        <x:v>0</x:v>
      </x:c>
      <x:c r="R46" s="98"/>
    </x:row>
    <x:row r="47">
      <x:c r="A47" s="97"/>
      <x:c r="B47" s="98"/>
      <x:c r="C47" s="98"/>
      <x:c r="D47" s="98"/>
      <x:c r="E47" s="98"/>
      <x:c r="F47" s="98"/>
      <x:c r="G47" s="98"/>
      <x:c r="H47" s="98"/>
      <x:c r="I47" s="100"/>
      <x:c r="J47" s="98"/>
      <x:c r="K47" s="98"/>
      <x:c r="L47" s="98"/>
      <x:c r="M47" s="98"/>
      <x:c r="N47" s="100"/>
      <x:c r="O47" s="109" t="n">
        <x:f>IFERROR(G47/F47,0)</x:f>
        <x:v>0</x:v>
      </x:c>
      <x:c r="P47" s="109" t="n">
        <x:f>IFERROR(H47/G47,0)</x:f>
        <x:v>0</x:v>
      </x:c>
      <x:c r="Q47" s="100" t="n">
        <x:f>IFERROR(N47/H47,0)</x:f>
        <x:v>0</x:v>
      </x:c>
      <x:c r="R47" s="98"/>
    </x:row>
    <x:row r="48">
      <x:c r="A48" s="97"/>
      <x:c r="B48" s="98"/>
      <x:c r="C48" s="98"/>
      <x:c r="D48" s="98"/>
      <x:c r="E48" s="98"/>
      <x:c r="F48" s="98"/>
      <x:c r="G48" s="98"/>
      <x:c r="H48" s="98"/>
      <x:c r="I48" s="100"/>
      <x:c r="J48" s="98"/>
      <x:c r="K48" s="98"/>
      <x:c r="L48" s="98"/>
      <x:c r="M48" s="98"/>
      <x:c r="N48" s="100"/>
      <x:c r="O48" s="109" t="n">
        <x:f>IFERROR(G48/F48,0)</x:f>
        <x:v>0</x:v>
      </x:c>
      <x:c r="P48" s="109" t="n">
        <x:f>IFERROR(H48/G48,0)</x:f>
        <x:v>0</x:v>
      </x:c>
      <x:c r="Q48" s="100" t="n">
        <x:f>IFERROR(N48/H48,0)</x:f>
        <x:v>0</x:v>
      </x:c>
      <x:c r="R48" s="98"/>
    </x:row>
    <x:row r="49">
      <x:c r="A49" s="97"/>
      <x:c r="B49" s="98"/>
      <x:c r="C49" s="98"/>
      <x:c r="D49" s="98"/>
      <x:c r="E49" s="98"/>
      <x:c r="F49" s="98"/>
      <x:c r="G49" s="98"/>
      <x:c r="H49" s="98"/>
      <x:c r="I49" s="100"/>
      <x:c r="J49" s="98"/>
      <x:c r="K49" s="98"/>
      <x:c r="L49" s="98"/>
      <x:c r="M49" s="98"/>
      <x:c r="N49" s="100"/>
      <x:c r="O49" s="109" t="n">
        <x:f>IFERROR(G49/F49,0)</x:f>
        <x:v>0</x:v>
      </x:c>
      <x:c r="P49" s="109" t="n">
        <x:f>IFERROR(H49/G49,0)</x:f>
        <x:v>0</x:v>
      </x:c>
      <x:c r="Q49" s="100" t="n">
        <x:f>IFERROR(N49/H49,0)</x:f>
        <x:v>0</x:v>
      </x:c>
      <x:c r="R49" s="98"/>
    </x:row>
    <x:row r="50">
      <x:c r="A50" s="97"/>
      <x:c r="B50" s="98"/>
      <x:c r="C50" s="98"/>
      <x:c r="D50" s="98"/>
      <x:c r="E50" s="98"/>
      <x:c r="F50" s="98"/>
      <x:c r="G50" s="98"/>
      <x:c r="H50" s="98"/>
      <x:c r="I50" s="100"/>
      <x:c r="J50" s="98"/>
      <x:c r="K50" s="98"/>
      <x:c r="L50" s="98"/>
      <x:c r="M50" s="98"/>
      <x:c r="N50" s="100"/>
      <x:c r="O50" s="109" t="n">
        <x:f>IFERROR(G50/F50,0)</x:f>
        <x:v>0</x:v>
      </x:c>
      <x:c r="P50" s="109" t="n">
        <x:f>IFERROR(H50/G50,0)</x:f>
        <x:v>0</x:v>
      </x:c>
      <x:c r="Q50" s="100" t="n">
        <x:f>IFERROR(N50/H50,0)</x:f>
        <x:v>0</x:v>
      </x:c>
      <x:c r="R50" s="98"/>
    </x:row>
    <x:row r="51">
      <x:c r="A51" s="97"/>
      <x:c r="B51" s="98"/>
      <x:c r="C51" s="98"/>
      <x:c r="D51" s="98"/>
      <x:c r="E51" s="98"/>
      <x:c r="F51" s="98"/>
      <x:c r="G51" s="98"/>
      <x:c r="H51" s="98"/>
      <x:c r="I51" s="100"/>
      <x:c r="J51" s="98"/>
      <x:c r="K51" s="98"/>
      <x:c r="L51" s="98"/>
      <x:c r="M51" s="98"/>
      <x:c r="N51" s="100"/>
      <x:c r="O51" s="109" t="n">
        <x:f>IFERROR(G51/F51,0)</x:f>
        <x:v>0</x:v>
      </x:c>
      <x:c r="P51" s="109" t="n">
        <x:f>IFERROR(H51/G51,0)</x:f>
        <x:v>0</x:v>
      </x:c>
      <x:c r="Q51" s="100" t="n">
        <x:f>IFERROR(N51/H51,0)</x:f>
        <x:v>0</x:v>
      </x:c>
      <x:c r="R51" s="98"/>
    </x:row>
    <x:row r="52">
      <x:c r="A52" s="97"/>
      <x:c r="B52" s="98"/>
      <x:c r="C52" s="98"/>
      <x:c r="D52" s="98"/>
      <x:c r="E52" s="98"/>
      <x:c r="F52" s="98"/>
      <x:c r="G52" s="98"/>
      <x:c r="H52" s="98"/>
      <x:c r="I52" s="100"/>
      <x:c r="J52" s="98"/>
      <x:c r="K52" s="98"/>
      <x:c r="L52" s="98"/>
      <x:c r="M52" s="98"/>
      <x:c r="N52" s="100"/>
      <x:c r="O52" s="109" t="n">
        <x:f>IFERROR(G52/F52,0)</x:f>
        <x:v>0</x:v>
      </x:c>
      <x:c r="P52" s="109" t="n">
        <x:f>IFERROR(H52/G52,0)</x:f>
        <x:v>0</x:v>
      </x:c>
      <x:c r="Q52" s="100" t="n">
        <x:f>IFERROR(N52/H52,0)</x:f>
        <x:v>0</x:v>
      </x:c>
      <x:c r="R52" s="98"/>
    </x:row>
    <x:row r="53">
      <x:c r="A53" s="97"/>
      <x:c r="B53" s="98"/>
      <x:c r="C53" s="98"/>
      <x:c r="D53" s="98"/>
      <x:c r="E53" s="98"/>
      <x:c r="F53" s="98"/>
      <x:c r="G53" s="98"/>
      <x:c r="H53" s="98"/>
      <x:c r="I53" s="100"/>
      <x:c r="J53" s="98"/>
      <x:c r="K53" s="98"/>
      <x:c r="L53" s="98"/>
      <x:c r="M53" s="98"/>
      <x:c r="N53" s="100"/>
      <x:c r="O53" s="109" t="n">
        <x:f>IFERROR(G53/F53,0)</x:f>
        <x:v>0</x:v>
      </x:c>
      <x:c r="P53" s="109" t="n">
        <x:f>IFERROR(H53/G53,0)</x:f>
        <x:v>0</x:v>
      </x:c>
      <x:c r="Q53" s="100" t="n">
        <x:f>IFERROR(N53/H53,0)</x:f>
        <x:v>0</x:v>
      </x:c>
      <x:c r="R53" s="98"/>
    </x:row>
    <x:row r="54">
      <x:c r="A54" s="97"/>
      <x:c r="B54" s="98"/>
      <x:c r="C54" s="98"/>
      <x:c r="D54" s="98"/>
      <x:c r="E54" s="98"/>
      <x:c r="F54" s="98"/>
      <x:c r="G54" s="98"/>
      <x:c r="H54" s="98"/>
      <x:c r="I54" s="100"/>
      <x:c r="J54" s="98"/>
      <x:c r="K54" s="98"/>
      <x:c r="L54" s="98"/>
      <x:c r="M54" s="98"/>
      <x:c r="N54" s="100"/>
      <x:c r="O54" s="109" t="n">
        <x:f>IFERROR(G54/F54,0)</x:f>
        <x:v>0</x:v>
      </x:c>
      <x:c r="P54" s="109" t="n">
        <x:f>IFERROR(H54/G54,0)</x:f>
        <x:v>0</x:v>
      </x:c>
      <x:c r="Q54" s="100" t="n">
        <x:f>IFERROR(N54/H54,0)</x:f>
        <x:v>0</x:v>
      </x:c>
      <x:c r="R54" s="98"/>
    </x:row>
    <x:row r="55">
      <x:c r="A55" s="97"/>
      <x:c r="B55" s="98"/>
      <x:c r="C55" s="98"/>
      <x:c r="D55" s="98"/>
      <x:c r="E55" s="98"/>
      <x:c r="F55" s="98"/>
      <x:c r="G55" s="98"/>
      <x:c r="H55" s="98"/>
      <x:c r="I55" s="100"/>
      <x:c r="J55" s="98"/>
      <x:c r="K55" s="98"/>
      <x:c r="L55" s="98"/>
      <x:c r="M55" s="98"/>
      <x:c r="N55" s="100"/>
      <x:c r="O55" s="109" t="n">
        <x:f>IFERROR(G55/F55,0)</x:f>
        <x:v>0</x:v>
      </x:c>
      <x:c r="P55" s="109" t="n">
        <x:f>IFERROR(H55/G55,0)</x:f>
        <x:v>0</x:v>
      </x:c>
      <x:c r="Q55" s="100" t="n">
        <x:f>IFERROR(N55/H55,0)</x:f>
        <x:v>0</x:v>
      </x:c>
      <x:c r="R55" s="98"/>
    </x:row>
    <x:row r="56">
      <x:c r="A56" s="97"/>
      <x:c r="B56" s="98"/>
      <x:c r="C56" s="98"/>
      <x:c r="D56" s="98"/>
      <x:c r="E56" s="98"/>
      <x:c r="F56" s="98"/>
      <x:c r="G56" s="98"/>
      <x:c r="H56" s="98"/>
      <x:c r="I56" s="100"/>
      <x:c r="J56" s="98"/>
      <x:c r="K56" s="98"/>
      <x:c r="L56" s="98"/>
      <x:c r="M56" s="98"/>
      <x:c r="N56" s="100"/>
      <x:c r="O56" s="109" t="n">
        <x:f>IFERROR(G56/F56,0)</x:f>
        <x:v>0</x:v>
      </x:c>
      <x:c r="P56" s="109" t="n">
        <x:f>IFERROR(H56/G56,0)</x:f>
        <x:v>0</x:v>
      </x:c>
      <x:c r="Q56" s="100" t="n">
        <x:f>IFERROR(N56/H56,0)</x:f>
        <x:v>0</x:v>
      </x:c>
      <x:c r="R56" s="98"/>
    </x:row>
    <x:row r="57">
      <x:c r="A57" s="97"/>
      <x:c r="B57" s="98"/>
      <x:c r="C57" s="98"/>
      <x:c r="D57" s="98"/>
      <x:c r="E57" s="98"/>
      <x:c r="F57" s="98"/>
      <x:c r="G57" s="98"/>
      <x:c r="H57" s="98"/>
      <x:c r="I57" s="100"/>
      <x:c r="J57" s="98"/>
      <x:c r="K57" s="98"/>
      <x:c r="L57" s="98"/>
      <x:c r="M57" s="98"/>
      <x:c r="N57" s="100"/>
      <x:c r="O57" s="109" t="n">
        <x:f>IFERROR(G57/F57,0)</x:f>
        <x:v>0</x:v>
      </x:c>
      <x:c r="P57" s="109" t="n">
        <x:f>IFERROR(H57/G57,0)</x:f>
        <x:v>0</x:v>
      </x:c>
      <x:c r="Q57" s="100" t="n">
        <x:f>IFERROR(N57/H57,0)</x:f>
        <x:v>0</x:v>
      </x:c>
      <x:c r="R57" s="98"/>
    </x:row>
    <x:row r="58">
      <x:c r="A58" s="97"/>
      <x:c r="B58" s="98"/>
      <x:c r="C58" s="98"/>
      <x:c r="D58" s="98"/>
      <x:c r="E58" s="98"/>
      <x:c r="F58" s="98"/>
      <x:c r="G58" s="98"/>
      <x:c r="H58" s="98"/>
      <x:c r="I58" s="100"/>
      <x:c r="J58" s="98"/>
      <x:c r="K58" s="98"/>
      <x:c r="L58" s="98"/>
      <x:c r="M58" s="98"/>
      <x:c r="N58" s="100"/>
      <x:c r="O58" s="109" t="n">
        <x:f>IFERROR(G58/F58,0)</x:f>
        <x:v>0</x:v>
      </x:c>
      <x:c r="P58" s="109" t="n">
        <x:f>IFERROR(H58/G58,0)</x:f>
        <x:v>0</x:v>
      </x:c>
      <x:c r="Q58" s="100" t="n">
        <x:f>IFERROR(N58/H58,0)</x:f>
        <x:v>0</x:v>
      </x:c>
      <x:c r="R58" s="98"/>
    </x:row>
    <x:row r="59">
      <x:c r="A59" s="97"/>
      <x:c r="B59" s="98"/>
      <x:c r="C59" s="98"/>
      <x:c r="D59" s="98"/>
      <x:c r="E59" s="98"/>
      <x:c r="F59" s="98"/>
      <x:c r="G59" s="98"/>
      <x:c r="H59" s="98"/>
      <x:c r="I59" s="100"/>
      <x:c r="J59" s="98"/>
      <x:c r="K59" s="98"/>
      <x:c r="L59" s="98"/>
      <x:c r="M59" s="98"/>
      <x:c r="N59" s="100"/>
      <x:c r="O59" s="109" t="n">
        <x:f>IFERROR(G59/F59,0)</x:f>
        <x:v>0</x:v>
      </x:c>
      <x:c r="P59" s="109" t="n">
        <x:f>IFERROR(H59/G59,0)</x:f>
        <x:v>0</x:v>
      </x:c>
      <x:c r="Q59" s="100" t="n">
        <x:f>IFERROR(N59/H59,0)</x:f>
        <x:v>0</x:v>
      </x:c>
      <x:c r="R59" s="98"/>
    </x:row>
    <x:row r="60">
      <x:c r="A60" s="97"/>
      <x:c r="B60" s="98"/>
      <x:c r="C60" s="98"/>
      <x:c r="D60" s="98"/>
      <x:c r="E60" s="98"/>
      <x:c r="F60" s="98"/>
      <x:c r="G60" s="98"/>
      <x:c r="H60" s="98"/>
      <x:c r="I60" s="100"/>
      <x:c r="J60" s="98"/>
      <x:c r="K60" s="98"/>
      <x:c r="L60" s="98"/>
      <x:c r="M60" s="98"/>
      <x:c r="N60" s="100"/>
      <x:c r="O60" s="109" t="n">
        <x:f>IFERROR(G60/F60,0)</x:f>
        <x:v>0</x:v>
      </x:c>
      <x:c r="P60" s="109" t="n">
        <x:f>IFERROR(H60/G60,0)</x:f>
        <x:v>0</x:v>
      </x:c>
      <x:c r="Q60" s="100" t="n">
        <x:f>IFERROR(N60/H60,0)</x:f>
        <x:v>0</x:v>
      </x:c>
      <x:c r="R60" s="98"/>
    </x:row>
    <x:row r="61">
      <x:c r="A61" s="97"/>
      <x:c r="B61" s="98"/>
      <x:c r="C61" s="98"/>
      <x:c r="D61" s="98"/>
      <x:c r="E61" s="98"/>
      <x:c r="F61" s="98"/>
      <x:c r="G61" s="98"/>
      <x:c r="H61" s="98"/>
      <x:c r="I61" s="100"/>
      <x:c r="J61" s="98"/>
      <x:c r="K61" s="98"/>
      <x:c r="L61" s="98"/>
      <x:c r="M61" s="98"/>
      <x:c r="N61" s="100"/>
      <x:c r="O61" s="109" t="n">
        <x:f>IFERROR(G61/F61,0)</x:f>
        <x:v>0</x:v>
      </x:c>
      <x:c r="P61" s="109" t="n">
        <x:f>IFERROR(H61/G61,0)</x:f>
        <x:v>0</x:v>
      </x:c>
      <x:c r="Q61" s="100" t="n">
        <x:f>IFERROR(N61/H61,0)</x:f>
        <x:v>0</x:v>
      </x:c>
      <x:c r="R61" s="98"/>
    </x:row>
    <x:row r="62">
      <x:c r="A62" s="97"/>
      <x:c r="B62" s="98"/>
      <x:c r="C62" s="98"/>
      <x:c r="D62" s="98"/>
      <x:c r="E62" s="98"/>
      <x:c r="F62" s="98"/>
      <x:c r="G62" s="98"/>
      <x:c r="H62" s="98"/>
      <x:c r="I62" s="100"/>
      <x:c r="J62" s="98"/>
      <x:c r="K62" s="98"/>
      <x:c r="L62" s="98"/>
      <x:c r="M62" s="98"/>
      <x:c r="N62" s="100"/>
      <x:c r="O62" s="109" t="n">
        <x:f>IFERROR(G62/F62,0)</x:f>
        <x:v>0</x:v>
      </x:c>
      <x:c r="P62" s="109" t="n">
        <x:f>IFERROR(H62/G62,0)</x:f>
        <x:v>0</x:v>
      </x:c>
      <x:c r="Q62" s="100" t="n">
        <x:f>IFERROR(N62/H62,0)</x:f>
        <x:v>0</x:v>
      </x:c>
      <x:c r="R62" s="98"/>
    </x:row>
    <x:row r="63">
      <x:c r="A63" s="97"/>
      <x:c r="B63" s="98"/>
      <x:c r="C63" s="98"/>
      <x:c r="D63" s="98"/>
      <x:c r="E63" s="98"/>
      <x:c r="F63" s="98"/>
      <x:c r="G63" s="98"/>
      <x:c r="H63" s="98"/>
      <x:c r="I63" s="100"/>
      <x:c r="J63" s="98"/>
      <x:c r="K63" s="98"/>
      <x:c r="L63" s="98"/>
      <x:c r="M63" s="98"/>
      <x:c r="N63" s="100"/>
      <x:c r="O63" s="109" t="n">
        <x:f>IFERROR(G63/F63,0)</x:f>
        <x:v>0</x:v>
      </x:c>
      <x:c r="P63" s="109" t="n">
        <x:f>IFERROR(H63/G63,0)</x:f>
        <x:v>0</x:v>
      </x:c>
      <x:c r="Q63" s="100" t="n">
        <x:f>IFERROR(N63/H63,0)</x:f>
        <x:v>0</x:v>
      </x:c>
      <x:c r="R63" s="98"/>
    </x:row>
    <x:row r="64">
      <x:c r="A64" s="97"/>
      <x:c r="B64" s="98"/>
      <x:c r="C64" s="98"/>
      <x:c r="D64" s="98"/>
      <x:c r="E64" s="98"/>
      <x:c r="F64" s="98"/>
      <x:c r="G64" s="98"/>
      <x:c r="H64" s="98"/>
      <x:c r="I64" s="100"/>
      <x:c r="J64" s="98"/>
      <x:c r="K64" s="98"/>
      <x:c r="L64" s="98"/>
      <x:c r="M64" s="98"/>
      <x:c r="N64" s="100"/>
      <x:c r="O64" s="109" t="n">
        <x:f>IFERROR(G64/F64,0)</x:f>
        <x:v>0</x:v>
      </x:c>
      <x:c r="P64" s="109" t="n">
        <x:f>IFERROR(H64/G64,0)</x:f>
        <x:v>0</x:v>
      </x:c>
      <x:c r="Q64" s="100" t="n">
        <x:f>IFERROR(N64/H64,0)</x:f>
        <x:v>0</x:v>
      </x:c>
      <x:c r="R64" s="98"/>
    </x:row>
    <x:row r="65">
      <x:c r="A65" s="97"/>
      <x:c r="B65" s="98"/>
      <x:c r="C65" s="98"/>
      <x:c r="D65" s="98"/>
      <x:c r="E65" s="98"/>
      <x:c r="F65" s="98"/>
      <x:c r="G65" s="98"/>
      <x:c r="H65" s="98"/>
      <x:c r="I65" s="100"/>
      <x:c r="J65" s="98"/>
      <x:c r="K65" s="98"/>
      <x:c r="L65" s="98"/>
      <x:c r="M65" s="98"/>
      <x:c r="N65" s="100"/>
      <x:c r="O65" s="109" t="n">
        <x:f>IFERROR(G65/F65,0)</x:f>
        <x:v>0</x:v>
      </x:c>
      <x:c r="P65" s="109" t="n">
        <x:f>IFERROR(H65/G65,0)</x:f>
        <x:v>0</x:v>
      </x:c>
      <x:c r="Q65" s="100" t="n">
        <x:f>IFERROR(N65/H65,0)</x:f>
        <x:v>0</x:v>
      </x:c>
      <x:c r="R65" s="98"/>
    </x:row>
    <x:row r="66">
      <x:c r="A66" s="97"/>
      <x:c r="B66" s="98"/>
      <x:c r="C66" s="98"/>
      <x:c r="D66" s="98"/>
      <x:c r="E66" s="98"/>
      <x:c r="F66" s="98"/>
      <x:c r="G66" s="98"/>
      <x:c r="H66" s="98"/>
      <x:c r="I66" s="100"/>
      <x:c r="J66" s="98"/>
      <x:c r="K66" s="98"/>
      <x:c r="L66" s="98"/>
      <x:c r="M66" s="98"/>
      <x:c r="N66" s="100"/>
      <x:c r="O66" s="109" t="n">
        <x:f>IFERROR(G66/F66,0)</x:f>
        <x:v>0</x:v>
      </x:c>
      <x:c r="P66" s="109" t="n">
        <x:f>IFERROR(H66/G66,0)</x:f>
        <x:v>0</x:v>
      </x:c>
      <x:c r="Q66" s="100" t="n">
        <x:f>IFERROR(N66/H66,0)</x:f>
        <x:v>0</x:v>
      </x:c>
      <x:c r="R66" s="98"/>
    </x:row>
    <x:row r="67">
      <x:c r="A67" s="97"/>
      <x:c r="B67" s="98"/>
      <x:c r="C67" s="98"/>
      <x:c r="D67" s="98"/>
      <x:c r="E67" s="98"/>
      <x:c r="F67" s="98"/>
      <x:c r="G67" s="98"/>
      <x:c r="H67" s="98"/>
      <x:c r="I67" s="100"/>
      <x:c r="J67" s="98"/>
      <x:c r="K67" s="98"/>
      <x:c r="L67" s="98"/>
      <x:c r="M67" s="98"/>
      <x:c r="N67" s="100"/>
      <x:c r="O67" s="109" t="n">
        <x:f>IFERROR(G67/F67,0)</x:f>
        <x:v>0</x:v>
      </x:c>
      <x:c r="P67" s="109" t="n">
        <x:f>IFERROR(H67/G67,0)</x:f>
        <x:v>0</x:v>
      </x:c>
      <x:c r="Q67" s="100" t="n">
        <x:f>IFERROR(N67/H67,0)</x:f>
        <x:v>0</x:v>
      </x:c>
      <x:c r="R67" s="98"/>
    </x:row>
    <x:row r="68">
      <x:c r="A68" s="97"/>
      <x:c r="B68" s="98"/>
      <x:c r="C68" s="98"/>
      <x:c r="D68" s="98"/>
      <x:c r="E68" s="98"/>
      <x:c r="F68" s="98"/>
      <x:c r="G68" s="98"/>
      <x:c r="H68" s="98"/>
      <x:c r="I68" s="100"/>
      <x:c r="J68" s="98"/>
      <x:c r="K68" s="98"/>
      <x:c r="L68" s="98"/>
      <x:c r="M68" s="98"/>
      <x:c r="N68" s="100"/>
      <x:c r="O68" s="109" t="n">
        <x:f>IFERROR(G68/F68,0)</x:f>
        <x:v>0</x:v>
      </x:c>
      <x:c r="P68" s="109" t="n">
        <x:f>IFERROR(H68/G68,0)</x:f>
        <x:v>0</x:v>
      </x:c>
      <x:c r="Q68" s="100" t="n">
        <x:f>IFERROR(N68/H68,0)</x:f>
        <x:v>0</x:v>
      </x:c>
      <x:c r="R68" s="98"/>
    </x:row>
    <x:row r="69">
      <x:c r="A69" s="97"/>
      <x:c r="B69" s="98"/>
      <x:c r="C69" s="98"/>
      <x:c r="D69" s="98"/>
      <x:c r="E69" s="98"/>
      <x:c r="F69" s="98"/>
      <x:c r="G69" s="98"/>
      <x:c r="H69" s="98"/>
      <x:c r="I69" s="100"/>
      <x:c r="J69" s="98"/>
      <x:c r="K69" s="98"/>
      <x:c r="L69" s="98"/>
      <x:c r="M69" s="98"/>
      <x:c r="N69" s="100"/>
      <x:c r="O69" s="109" t="n">
        <x:f>IFERROR(G69/F69,0)</x:f>
        <x:v>0</x:v>
      </x:c>
      <x:c r="P69" s="109" t="n">
        <x:f>IFERROR(H69/G69,0)</x:f>
        <x:v>0</x:v>
      </x:c>
      <x:c r="Q69" s="100" t="n">
        <x:f>IFERROR(N69/H69,0)</x:f>
        <x:v>0</x:v>
      </x:c>
      <x:c r="R69" s="98"/>
    </x:row>
    <x:row r="70">
      <x:c r="A70" s="97"/>
      <x:c r="B70" s="98"/>
      <x:c r="C70" s="98"/>
      <x:c r="D70" s="98"/>
      <x:c r="E70" s="98"/>
      <x:c r="F70" s="98"/>
      <x:c r="G70" s="98"/>
      <x:c r="H70" s="98"/>
      <x:c r="I70" s="100"/>
      <x:c r="J70" s="98"/>
      <x:c r="K70" s="98"/>
      <x:c r="L70" s="98"/>
      <x:c r="M70" s="98"/>
      <x:c r="N70" s="100"/>
      <x:c r="O70" s="109" t="n">
        <x:f>IFERROR(G70/F70,0)</x:f>
        <x:v>0</x:v>
      </x:c>
      <x:c r="P70" s="109" t="n">
        <x:f>IFERROR(H70/G70,0)</x:f>
        <x:v>0</x:v>
      </x:c>
      <x:c r="Q70" s="100" t="n">
        <x:f>IFERROR(N70/H70,0)</x:f>
        <x:v>0</x:v>
      </x:c>
      <x:c r="R70" s="98"/>
    </x:row>
    <x:row r="71">
      <x:c r="A71" s="97"/>
      <x:c r="B71" s="98"/>
      <x:c r="C71" s="98"/>
      <x:c r="D71" s="98"/>
      <x:c r="E71" s="98"/>
      <x:c r="F71" s="98"/>
      <x:c r="G71" s="98"/>
      <x:c r="H71" s="98"/>
      <x:c r="I71" s="100"/>
      <x:c r="J71" s="98"/>
      <x:c r="K71" s="98"/>
      <x:c r="L71" s="98"/>
      <x:c r="M71" s="98"/>
      <x:c r="N71" s="100"/>
      <x:c r="O71" s="109" t="n">
        <x:f>IFERROR(G71/F71,0)</x:f>
        <x:v>0</x:v>
      </x:c>
      <x:c r="P71" s="109" t="n">
        <x:f>IFERROR(H71/G71,0)</x:f>
        <x:v>0</x:v>
      </x:c>
      <x:c r="Q71" s="100" t="n">
        <x:f>IFERROR(N71/H71,0)</x:f>
        <x:v>0</x:v>
      </x:c>
      <x:c r="R71" s="98"/>
    </x:row>
    <x:row r="72">
      <x:c r="A72" s="97"/>
      <x:c r="B72" s="98"/>
      <x:c r="C72" s="98"/>
      <x:c r="D72" s="98"/>
      <x:c r="E72" s="98"/>
      <x:c r="F72" s="98"/>
      <x:c r="G72" s="98"/>
      <x:c r="H72" s="98"/>
      <x:c r="I72" s="100"/>
      <x:c r="J72" s="98"/>
      <x:c r="K72" s="98"/>
      <x:c r="L72" s="98"/>
      <x:c r="M72" s="98"/>
      <x:c r="N72" s="100"/>
      <x:c r="O72" s="109" t="n">
        <x:f>IFERROR(G72/F72,0)</x:f>
        <x:v>0</x:v>
      </x:c>
      <x:c r="P72" s="109" t="n">
        <x:f>IFERROR(H72/G72,0)</x:f>
        <x:v>0</x:v>
      </x:c>
      <x:c r="Q72" s="100" t="n">
        <x:f>IFERROR(N72/H72,0)</x:f>
        <x:v>0</x:v>
      </x:c>
      <x:c r="R72" s="98"/>
    </x:row>
    <x:row r="73">
      <x:c r="A73" s="97"/>
      <x:c r="B73" s="98"/>
      <x:c r="C73" s="98"/>
      <x:c r="D73" s="98"/>
      <x:c r="E73" s="98"/>
      <x:c r="F73" s="98"/>
      <x:c r="G73" s="98"/>
      <x:c r="H73" s="98"/>
      <x:c r="I73" s="100"/>
      <x:c r="J73" s="98"/>
      <x:c r="K73" s="98"/>
      <x:c r="L73" s="98"/>
      <x:c r="M73" s="98"/>
      <x:c r="N73" s="100"/>
      <x:c r="O73" s="109" t="n">
        <x:f>IFERROR(G73/F73,0)</x:f>
        <x:v>0</x:v>
      </x:c>
      <x:c r="P73" s="109" t="n">
        <x:f>IFERROR(H73/G73,0)</x:f>
        <x:v>0</x:v>
      </x:c>
      <x:c r="Q73" s="100" t="n">
        <x:f>IFERROR(N73/H73,0)</x:f>
        <x:v>0</x:v>
      </x:c>
      <x:c r="R73" s="98"/>
    </x:row>
    <x:row r="74">
      <x:c r="A74" s="97"/>
      <x:c r="B74" s="98"/>
      <x:c r="C74" s="98"/>
      <x:c r="D74" s="98"/>
      <x:c r="E74" s="98"/>
      <x:c r="F74" s="98"/>
      <x:c r="G74" s="98"/>
      <x:c r="H74" s="98"/>
      <x:c r="I74" s="100"/>
      <x:c r="J74" s="98"/>
      <x:c r="K74" s="98"/>
      <x:c r="L74" s="98"/>
      <x:c r="M74" s="98"/>
      <x:c r="N74" s="100"/>
      <x:c r="O74" s="109" t="n">
        <x:f>IFERROR(G74/F74,0)</x:f>
        <x:v>0</x:v>
      </x:c>
      <x:c r="P74" s="109" t="n">
        <x:f>IFERROR(H74/G74,0)</x:f>
        <x:v>0</x:v>
      </x:c>
      <x:c r="Q74" s="100" t="n">
        <x:f>IFERROR(N74/H74,0)</x:f>
        <x:v>0</x:v>
      </x:c>
      <x:c r="R74" s="98"/>
    </x:row>
    <x:row r="75">
      <x:c r="A75" s="97"/>
      <x:c r="B75" s="98"/>
      <x:c r="C75" s="98"/>
      <x:c r="D75" s="98"/>
      <x:c r="E75" s="98"/>
      <x:c r="F75" s="98"/>
      <x:c r="G75" s="98"/>
      <x:c r="H75" s="98"/>
      <x:c r="I75" s="100"/>
      <x:c r="J75" s="98"/>
      <x:c r="K75" s="98"/>
      <x:c r="L75" s="98"/>
      <x:c r="M75" s="98"/>
      <x:c r="N75" s="100"/>
      <x:c r="O75" s="109" t="n">
        <x:f>IFERROR(G75/F75,0)</x:f>
        <x:v>0</x:v>
      </x:c>
      <x:c r="P75" s="109" t="n">
        <x:f>IFERROR(H75/G75,0)</x:f>
        <x:v>0</x:v>
      </x:c>
      <x:c r="Q75" s="100" t="n">
        <x:f>IFERROR(N75/H75,0)</x:f>
        <x:v>0</x:v>
      </x:c>
      <x:c r="R75" s="98"/>
    </x:row>
    <x:row r="76">
      <x:c r="A76" s="97"/>
      <x:c r="B76" s="98"/>
      <x:c r="C76" s="98"/>
      <x:c r="D76" s="98"/>
      <x:c r="E76" s="98"/>
      <x:c r="F76" s="98"/>
      <x:c r="G76" s="98"/>
      <x:c r="H76" s="98"/>
      <x:c r="I76" s="100"/>
      <x:c r="J76" s="98"/>
      <x:c r="K76" s="98"/>
      <x:c r="L76" s="98"/>
      <x:c r="M76" s="98"/>
      <x:c r="N76" s="100"/>
      <x:c r="O76" s="109" t="n">
        <x:f>IFERROR(G76/F76,0)</x:f>
        <x:v>0</x:v>
      </x:c>
      <x:c r="P76" s="109" t="n">
        <x:f>IFERROR(H76/G76,0)</x:f>
        <x:v>0</x:v>
      </x:c>
      <x:c r="Q76" s="100" t="n">
        <x:f>IFERROR(N76/H76,0)</x:f>
        <x:v>0</x:v>
      </x:c>
      <x:c r="R76" s="98"/>
    </x:row>
    <x:row r="77">
      <x:c r="A77" s="97"/>
      <x:c r="B77" s="98"/>
      <x:c r="C77" s="98"/>
      <x:c r="D77" s="98"/>
      <x:c r="E77" s="98"/>
      <x:c r="F77" s="98"/>
      <x:c r="G77" s="98"/>
      <x:c r="H77" s="98"/>
      <x:c r="I77" s="100"/>
      <x:c r="J77" s="98"/>
      <x:c r="K77" s="98"/>
      <x:c r="L77" s="98"/>
      <x:c r="M77" s="98"/>
      <x:c r="N77" s="100"/>
      <x:c r="O77" s="109" t="n">
        <x:f>IFERROR(G77/F77,0)</x:f>
        <x:v>0</x:v>
      </x:c>
      <x:c r="P77" s="109" t="n">
        <x:f>IFERROR(H77/G77,0)</x:f>
        <x:v>0</x:v>
      </x:c>
      <x:c r="Q77" s="100" t="n">
        <x:f>IFERROR(N77/H77,0)</x:f>
        <x:v>0</x:v>
      </x:c>
      <x:c r="R77" s="98"/>
    </x:row>
    <x:row r="78">
      <x:c r="A78" s="97"/>
      <x:c r="B78" s="98"/>
      <x:c r="C78" s="98"/>
      <x:c r="D78" s="98"/>
      <x:c r="E78" s="98"/>
      <x:c r="F78" s="98"/>
      <x:c r="G78" s="98"/>
      <x:c r="H78" s="98"/>
      <x:c r="I78" s="100"/>
      <x:c r="J78" s="98"/>
      <x:c r="K78" s="98"/>
      <x:c r="L78" s="98"/>
      <x:c r="M78" s="98"/>
      <x:c r="N78" s="100"/>
      <x:c r="O78" s="109" t="n">
        <x:f>IFERROR(G78/F78,0)</x:f>
        <x:v>0</x:v>
      </x:c>
      <x:c r="P78" s="109" t="n">
        <x:f>IFERROR(H78/G78,0)</x:f>
        <x:v>0</x:v>
      </x:c>
      <x:c r="Q78" s="100" t="n">
        <x:f>IFERROR(N78/H78,0)</x:f>
        <x:v>0</x:v>
      </x:c>
      <x:c r="R78" s="98"/>
    </x:row>
    <x:row r="79">
      <x:c r="A79" s="97"/>
      <x:c r="B79" s="98"/>
      <x:c r="C79" s="98"/>
      <x:c r="D79" s="98"/>
      <x:c r="E79" s="98"/>
      <x:c r="F79" s="98"/>
      <x:c r="G79" s="98"/>
      <x:c r="H79" s="98"/>
      <x:c r="I79" s="100"/>
      <x:c r="J79" s="98"/>
      <x:c r="K79" s="98"/>
      <x:c r="L79" s="98"/>
      <x:c r="M79" s="98"/>
      <x:c r="N79" s="100"/>
      <x:c r="O79" s="109" t="n">
        <x:f>IFERROR(G79/F79,0)</x:f>
        <x:v>0</x:v>
      </x:c>
      <x:c r="P79" s="109" t="n">
        <x:f>IFERROR(H79/G79,0)</x:f>
        <x:v>0</x:v>
      </x:c>
      <x:c r="Q79" s="100" t="n">
        <x:f>IFERROR(N79/H79,0)</x:f>
        <x:v>0</x:v>
      </x:c>
      <x:c r="R79" s="98"/>
    </x:row>
    <x:row r="80">
      <x:c r="A80" s="97"/>
      <x:c r="B80" s="98"/>
      <x:c r="C80" s="98"/>
      <x:c r="D80" s="98"/>
      <x:c r="E80" s="98"/>
      <x:c r="F80" s="98"/>
      <x:c r="G80" s="98"/>
      <x:c r="H80" s="98"/>
      <x:c r="I80" s="100"/>
      <x:c r="J80" s="98"/>
      <x:c r="K80" s="98"/>
      <x:c r="L80" s="98"/>
      <x:c r="M80" s="98"/>
      <x:c r="N80" s="100"/>
      <x:c r="O80" s="109" t="n">
        <x:f>IFERROR(G80/F80,0)</x:f>
        <x:v>0</x:v>
      </x:c>
      <x:c r="P80" s="109" t="n">
        <x:f>IFERROR(H80/G80,0)</x:f>
        <x:v>0</x:v>
      </x:c>
      <x:c r="Q80" s="100" t="n">
        <x:f>IFERROR(N80/H80,0)</x:f>
        <x:v>0</x:v>
      </x:c>
      <x:c r="R80" s="98"/>
    </x:row>
    <x:row r="81">
      <x:c r="A81" s="97"/>
      <x:c r="B81" s="98"/>
      <x:c r="C81" s="98"/>
      <x:c r="D81" s="98"/>
      <x:c r="E81" s="98"/>
      <x:c r="F81" s="98"/>
      <x:c r="G81" s="98"/>
      <x:c r="H81" s="98"/>
      <x:c r="I81" s="100"/>
      <x:c r="J81" s="98"/>
      <x:c r="K81" s="98"/>
      <x:c r="L81" s="98"/>
      <x:c r="M81" s="98"/>
      <x:c r="N81" s="100"/>
      <x:c r="O81" s="109" t="n">
        <x:f>IFERROR(G81/F81,0)</x:f>
        <x:v>0</x:v>
      </x:c>
      <x:c r="P81" s="109" t="n">
        <x:f>IFERROR(H81/G81,0)</x:f>
        <x:v>0</x:v>
      </x:c>
      <x:c r="Q81" s="100" t="n">
        <x:f>IFERROR(N81/H81,0)</x:f>
        <x:v>0</x:v>
      </x:c>
      <x:c r="R81" s="98"/>
    </x:row>
    <x:row r="82">
      <x:c r="A82" s="97"/>
      <x:c r="B82" s="98"/>
      <x:c r="C82" s="98"/>
      <x:c r="D82" s="98"/>
      <x:c r="E82" s="98"/>
      <x:c r="F82" s="98"/>
      <x:c r="G82" s="98"/>
      <x:c r="H82" s="98"/>
      <x:c r="I82" s="100"/>
      <x:c r="J82" s="98"/>
      <x:c r="K82" s="98"/>
      <x:c r="L82" s="98"/>
      <x:c r="M82" s="98"/>
      <x:c r="N82" s="100"/>
      <x:c r="O82" s="109" t="n">
        <x:f>IFERROR(G82/F82,0)</x:f>
        <x:v>0</x:v>
      </x:c>
      <x:c r="P82" s="109" t="n">
        <x:f>IFERROR(H82/G82,0)</x:f>
        <x:v>0</x:v>
      </x:c>
      <x:c r="Q82" s="100" t="n">
        <x:f>IFERROR(N82/H82,0)</x:f>
        <x:v>0</x:v>
      </x:c>
      <x:c r="R82" s="98"/>
    </x:row>
    <x:row r="83">
      <x:c r="A83" s="97"/>
      <x:c r="B83" s="98"/>
      <x:c r="C83" s="98"/>
      <x:c r="D83" s="98"/>
      <x:c r="E83" s="98"/>
      <x:c r="F83" s="98"/>
      <x:c r="G83" s="98"/>
      <x:c r="H83" s="98"/>
      <x:c r="I83" s="100"/>
      <x:c r="J83" s="98"/>
      <x:c r="K83" s="98"/>
      <x:c r="L83" s="98"/>
      <x:c r="M83" s="98"/>
      <x:c r="N83" s="100"/>
      <x:c r="O83" s="109" t="n">
        <x:f>IFERROR(G83/F83,0)</x:f>
        <x:v>0</x:v>
      </x:c>
      <x:c r="P83" s="109" t="n">
        <x:f>IFERROR(H83/G83,0)</x:f>
        <x:v>0</x:v>
      </x:c>
      <x:c r="Q83" s="100" t="n">
        <x:f>IFERROR(N83/H83,0)</x:f>
        <x:v>0</x:v>
      </x:c>
      <x:c r="R83" s="98"/>
    </x:row>
    <x:row r="84">
      <x:c r="A84" s="97"/>
      <x:c r="B84" s="98"/>
      <x:c r="C84" s="98"/>
      <x:c r="D84" s="98"/>
      <x:c r="E84" s="98"/>
      <x:c r="F84" s="98"/>
      <x:c r="G84" s="98"/>
      <x:c r="H84" s="98"/>
      <x:c r="I84" s="100"/>
      <x:c r="J84" s="98"/>
      <x:c r="K84" s="98"/>
      <x:c r="L84" s="98"/>
      <x:c r="M84" s="98"/>
      <x:c r="N84" s="100"/>
      <x:c r="O84" s="109" t="n">
        <x:f>IFERROR(G84/F84,0)</x:f>
        <x:v>0</x:v>
      </x:c>
      <x:c r="P84" s="109" t="n">
        <x:f>IFERROR(H84/G84,0)</x:f>
        <x:v>0</x:v>
      </x:c>
      <x:c r="Q84" s="100" t="n">
        <x:f>IFERROR(N84/H84,0)</x:f>
        <x:v>0</x:v>
      </x:c>
      <x:c r="R84" s="98"/>
    </x:row>
    <x:row r="85">
      <x:c r="A85" s="97"/>
      <x:c r="B85" s="98"/>
      <x:c r="C85" s="98"/>
      <x:c r="D85" s="98"/>
      <x:c r="E85" s="98"/>
      <x:c r="F85" s="98"/>
      <x:c r="G85" s="98"/>
      <x:c r="H85" s="98"/>
      <x:c r="I85" s="100"/>
      <x:c r="J85" s="98"/>
      <x:c r="K85" s="98"/>
      <x:c r="L85" s="98"/>
      <x:c r="M85" s="98"/>
      <x:c r="N85" s="100"/>
      <x:c r="O85" s="109" t="n">
        <x:f>IFERROR(G85/F85,0)</x:f>
        <x:v>0</x:v>
      </x:c>
      <x:c r="P85" s="109" t="n">
        <x:f>IFERROR(H85/G85,0)</x:f>
        <x:v>0</x:v>
      </x:c>
      <x:c r="Q85" s="100" t="n">
        <x:f>IFERROR(N85/H85,0)</x:f>
        <x:v>0</x:v>
      </x:c>
      <x:c r="R85" s="98"/>
    </x:row>
    <x:row r="86">
      <x:c r="A86" s="97"/>
      <x:c r="B86" s="98"/>
      <x:c r="C86" s="98"/>
      <x:c r="D86" s="98"/>
      <x:c r="E86" s="98"/>
      <x:c r="F86" s="98"/>
      <x:c r="G86" s="98"/>
      <x:c r="H86" s="98"/>
      <x:c r="I86" s="100"/>
      <x:c r="J86" s="98"/>
      <x:c r="K86" s="98"/>
      <x:c r="L86" s="98"/>
      <x:c r="M86" s="98"/>
      <x:c r="N86" s="100"/>
      <x:c r="O86" s="109" t="n">
        <x:f>IFERROR(G86/F86,0)</x:f>
        <x:v>0</x:v>
      </x:c>
      <x:c r="P86" s="109" t="n">
        <x:f>IFERROR(H86/G86,0)</x:f>
        <x:v>0</x:v>
      </x:c>
      <x:c r="Q86" s="100" t="n">
        <x:f>IFERROR(N86/H86,0)</x:f>
        <x:v>0</x:v>
      </x:c>
      <x:c r="R86" s="98"/>
    </x:row>
    <x:row r="87">
      <x:c r="A87" s="97"/>
      <x:c r="B87" s="98"/>
      <x:c r="C87" s="98"/>
      <x:c r="D87" s="98"/>
      <x:c r="E87" s="98"/>
      <x:c r="F87" s="98"/>
      <x:c r="G87" s="98"/>
      <x:c r="H87" s="98"/>
      <x:c r="I87" s="100"/>
      <x:c r="J87" s="98"/>
      <x:c r="K87" s="98"/>
      <x:c r="L87" s="98"/>
      <x:c r="M87" s="98"/>
      <x:c r="N87" s="100"/>
      <x:c r="O87" s="109" t="n">
        <x:f>IFERROR(G87/F87,0)</x:f>
        <x:v>0</x:v>
      </x:c>
      <x:c r="P87" s="109" t="n">
        <x:f>IFERROR(H87/G87,0)</x:f>
        <x:v>0</x:v>
      </x:c>
      <x:c r="Q87" s="100" t="n">
        <x:f>IFERROR(N87/H87,0)</x:f>
        <x:v>0</x:v>
      </x:c>
      <x:c r="R87" s="98"/>
    </x:row>
    <x:row r="88">
      <x:c r="A88" s="97"/>
      <x:c r="B88" s="98"/>
      <x:c r="C88" s="98"/>
      <x:c r="D88" s="98"/>
      <x:c r="E88" s="98"/>
      <x:c r="F88" s="98"/>
      <x:c r="G88" s="98"/>
      <x:c r="H88" s="98"/>
      <x:c r="I88" s="100"/>
      <x:c r="J88" s="98"/>
      <x:c r="K88" s="98"/>
      <x:c r="L88" s="98"/>
      <x:c r="M88" s="98"/>
      <x:c r="N88" s="100"/>
      <x:c r="O88" s="109" t="n">
        <x:f>IFERROR(G88/F88,0)</x:f>
        <x:v>0</x:v>
      </x:c>
      <x:c r="P88" s="109" t="n">
        <x:f>IFERROR(H88/G88,0)</x:f>
        <x:v>0</x:v>
      </x:c>
      <x:c r="Q88" s="100" t="n">
        <x:f>IFERROR(N88/H88,0)</x:f>
        <x:v>0</x:v>
      </x:c>
      <x:c r="R88" s="98"/>
    </x:row>
    <x:row r="89">
      <x:c r="A89" s="97"/>
      <x:c r="B89" s="98"/>
      <x:c r="C89" s="98"/>
      <x:c r="D89" s="98"/>
      <x:c r="E89" s="98"/>
      <x:c r="F89" s="98"/>
      <x:c r="G89" s="98"/>
      <x:c r="H89" s="98"/>
      <x:c r="I89" s="100"/>
      <x:c r="J89" s="98"/>
      <x:c r="K89" s="98"/>
      <x:c r="L89" s="98"/>
      <x:c r="M89" s="98"/>
      <x:c r="N89" s="100"/>
      <x:c r="O89" s="109" t="n">
        <x:f>IFERROR(G89/F89,0)</x:f>
        <x:v>0</x:v>
      </x:c>
      <x:c r="P89" s="109" t="n">
        <x:f>IFERROR(H89/G89,0)</x:f>
        <x:v>0</x:v>
      </x:c>
      <x:c r="Q89" s="100" t="n">
        <x:f>IFERROR(N89/H89,0)</x:f>
        <x:v>0</x:v>
      </x:c>
      <x:c r="R89" s="98"/>
    </x:row>
    <x:row r="90">
      <x:c r="A90" s="97"/>
      <x:c r="B90" s="98"/>
      <x:c r="C90" s="98"/>
      <x:c r="D90" s="98"/>
      <x:c r="E90" s="98"/>
      <x:c r="F90" s="98"/>
      <x:c r="G90" s="98"/>
      <x:c r="H90" s="98"/>
      <x:c r="I90" s="100"/>
      <x:c r="J90" s="98"/>
      <x:c r="K90" s="98"/>
      <x:c r="L90" s="98"/>
      <x:c r="M90" s="98"/>
      <x:c r="N90" s="100"/>
      <x:c r="O90" s="109" t="n">
        <x:f>IFERROR(G90/F90,0)</x:f>
        <x:v>0</x:v>
      </x:c>
      <x:c r="P90" s="109" t="n">
        <x:f>IFERROR(H90/G90,0)</x:f>
        <x:v>0</x:v>
      </x:c>
      <x:c r="Q90" s="100" t="n">
        <x:f>IFERROR(N90/H90,0)</x:f>
        <x:v>0</x:v>
      </x:c>
      <x:c r="R90" s="98"/>
    </x:row>
    <x:row r="91">
      <x:c r="A91" s="97"/>
      <x:c r="B91" s="98"/>
      <x:c r="C91" s="98"/>
      <x:c r="D91" s="98"/>
      <x:c r="E91" s="98"/>
      <x:c r="F91" s="98"/>
      <x:c r="G91" s="98"/>
      <x:c r="H91" s="98"/>
      <x:c r="I91" s="100"/>
      <x:c r="J91" s="98"/>
      <x:c r="K91" s="98"/>
      <x:c r="L91" s="98"/>
      <x:c r="M91" s="98"/>
      <x:c r="N91" s="100"/>
      <x:c r="O91" s="109" t="n">
        <x:f>IFERROR(G91/F91,0)</x:f>
        <x:v>0</x:v>
      </x:c>
      <x:c r="P91" s="109" t="n">
        <x:f>IFERROR(H91/G91,0)</x:f>
        <x:v>0</x:v>
      </x:c>
      <x:c r="Q91" s="100" t="n">
        <x:f>IFERROR(N91/H91,0)</x:f>
        <x:v>0</x:v>
      </x:c>
      <x:c r="R91" s="98"/>
    </x:row>
    <x:row r="92">
      <x:c r="A92" s="97"/>
      <x:c r="B92" s="98"/>
      <x:c r="C92" s="98"/>
      <x:c r="D92" s="98"/>
      <x:c r="E92" s="98"/>
      <x:c r="F92" s="98"/>
      <x:c r="G92" s="98"/>
      <x:c r="H92" s="98"/>
      <x:c r="I92" s="100"/>
      <x:c r="J92" s="98"/>
      <x:c r="K92" s="98"/>
      <x:c r="L92" s="98"/>
      <x:c r="M92" s="98"/>
      <x:c r="N92" s="100"/>
      <x:c r="O92" s="109" t="n">
        <x:f>IFERROR(G92/F92,0)</x:f>
        <x:v>0</x:v>
      </x:c>
      <x:c r="P92" s="109" t="n">
        <x:f>IFERROR(H92/G92,0)</x:f>
        <x:v>0</x:v>
      </x:c>
      <x:c r="Q92" s="100" t="n">
        <x:f>IFERROR(N92/H92,0)</x:f>
        <x:v>0</x:v>
      </x:c>
      <x:c r="R92" s="98"/>
    </x:row>
    <x:row r="93">
      <x:c r="A93" s="97"/>
      <x:c r="B93" s="98"/>
      <x:c r="C93" s="98"/>
      <x:c r="D93" s="98"/>
      <x:c r="E93" s="98"/>
      <x:c r="F93" s="98"/>
      <x:c r="G93" s="98"/>
      <x:c r="H93" s="98"/>
      <x:c r="I93" s="100"/>
      <x:c r="J93" s="98"/>
      <x:c r="K93" s="98"/>
      <x:c r="L93" s="98"/>
      <x:c r="M93" s="98"/>
      <x:c r="N93" s="100"/>
      <x:c r="O93" s="109" t="n">
        <x:f>IFERROR(G93/F93,0)</x:f>
        <x:v>0</x:v>
      </x:c>
      <x:c r="P93" s="109" t="n">
        <x:f>IFERROR(H93/G93,0)</x:f>
        <x:v>0</x:v>
      </x:c>
      <x:c r="Q93" s="100" t="n">
        <x:f>IFERROR(N93/H93,0)</x:f>
        <x:v>0</x:v>
      </x:c>
      <x:c r="R93" s="98"/>
    </x:row>
    <x:row r="94">
      <x:c r="A94" s="97"/>
      <x:c r="B94" s="98"/>
      <x:c r="C94" s="98"/>
      <x:c r="D94" s="98"/>
      <x:c r="E94" s="98"/>
      <x:c r="F94" s="98"/>
      <x:c r="G94" s="98"/>
      <x:c r="H94" s="98"/>
      <x:c r="I94" s="100"/>
      <x:c r="J94" s="98"/>
      <x:c r="K94" s="98"/>
      <x:c r="L94" s="98"/>
      <x:c r="M94" s="98"/>
      <x:c r="N94" s="100"/>
      <x:c r="O94" s="109" t="n">
        <x:f>IFERROR(G94/F94,0)</x:f>
        <x:v>0</x:v>
      </x:c>
      <x:c r="P94" s="109" t="n">
        <x:f>IFERROR(H94/G94,0)</x:f>
        <x:v>0</x:v>
      </x:c>
      <x:c r="Q94" s="100" t="n">
        <x:f>IFERROR(N94/H94,0)</x:f>
        <x:v>0</x:v>
      </x:c>
      <x:c r="R94" s="98"/>
    </x:row>
    <x:row r="95">
      <x:c r="A95" s="97"/>
      <x:c r="B95" s="98"/>
      <x:c r="C95" s="98"/>
      <x:c r="D95" s="98"/>
      <x:c r="E95" s="98"/>
      <x:c r="F95" s="98"/>
      <x:c r="G95" s="98"/>
      <x:c r="H95" s="98"/>
      <x:c r="I95" s="100"/>
      <x:c r="J95" s="98"/>
      <x:c r="K95" s="98"/>
      <x:c r="L95" s="98"/>
      <x:c r="M95" s="98"/>
      <x:c r="N95" s="100"/>
      <x:c r="O95" s="109" t="n">
        <x:f>IFERROR(G95/F95,0)</x:f>
        <x:v>0</x:v>
      </x:c>
      <x:c r="P95" s="109" t="n">
        <x:f>IFERROR(H95/G95,0)</x:f>
        <x:v>0</x:v>
      </x:c>
      <x:c r="Q95" s="100" t="n">
        <x:f>IFERROR(N95/H95,0)</x:f>
        <x:v>0</x:v>
      </x:c>
      <x:c r="R95" s="98"/>
    </x:row>
    <x:row r="96">
      <x:c r="A96" s="97"/>
      <x:c r="B96" s="98"/>
      <x:c r="C96" s="98"/>
      <x:c r="D96" s="98"/>
      <x:c r="E96" s="98"/>
      <x:c r="F96" s="98"/>
      <x:c r="G96" s="98"/>
      <x:c r="H96" s="98"/>
      <x:c r="I96" s="100"/>
      <x:c r="J96" s="98"/>
      <x:c r="K96" s="98"/>
      <x:c r="L96" s="98"/>
      <x:c r="M96" s="98"/>
      <x:c r="N96" s="100"/>
      <x:c r="O96" s="109" t="n">
        <x:f>IFERROR(G96/F96,0)</x:f>
        <x:v>0</x:v>
      </x:c>
      <x:c r="P96" s="109" t="n">
        <x:f>IFERROR(H96/G96,0)</x:f>
        <x:v>0</x:v>
      </x:c>
      <x:c r="Q96" s="100" t="n">
        <x:f>IFERROR(N96/H96,0)</x:f>
        <x:v>0</x:v>
      </x:c>
      <x:c r="R96" s="98"/>
    </x:row>
    <x:row r="97">
      <x:c r="A97" s="97"/>
      <x:c r="B97" s="98"/>
      <x:c r="C97" s="98"/>
      <x:c r="D97" s="98"/>
      <x:c r="E97" s="98"/>
      <x:c r="F97" s="98"/>
      <x:c r="G97" s="98"/>
      <x:c r="H97" s="98"/>
      <x:c r="I97" s="100"/>
      <x:c r="J97" s="98"/>
      <x:c r="K97" s="98"/>
      <x:c r="L97" s="98"/>
      <x:c r="M97" s="98"/>
      <x:c r="N97" s="100"/>
      <x:c r="O97" s="109" t="n">
        <x:f>IFERROR(G97/F97,0)</x:f>
        <x:v>0</x:v>
      </x:c>
      <x:c r="P97" s="109" t="n">
        <x:f>IFERROR(H97/G97,0)</x:f>
        <x:v>0</x:v>
      </x:c>
      <x:c r="Q97" s="100" t="n">
        <x:f>IFERROR(N97/H97,0)</x:f>
        <x:v>0</x:v>
      </x:c>
      <x:c r="R97" s="98"/>
    </x:row>
    <x:row r="98">
      <x:c r="A98" s="97"/>
      <x:c r="B98" s="98"/>
      <x:c r="C98" s="98"/>
      <x:c r="D98" s="98"/>
      <x:c r="E98" s="98"/>
      <x:c r="F98" s="98"/>
      <x:c r="G98" s="98"/>
      <x:c r="H98" s="98"/>
      <x:c r="I98" s="100"/>
      <x:c r="J98" s="98"/>
      <x:c r="K98" s="98"/>
      <x:c r="L98" s="98"/>
      <x:c r="M98" s="98"/>
      <x:c r="N98" s="100"/>
      <x:c r="O98" s="109" t="n">
        <x:f>IFERROR(G98/F98,0)</x:f>
        <x:v>0</x:v>
      </x:c>
      <x:c r="P98" s="109" t="n">
        <x:f>IFERROR(H98/G98,0)</x:f>
        <x:v>0</x:v>
      </x:c>
      <x:c r="Q98" s="100" t="n">
        <x:f>IFERROR(N98/H98,0)</x:f>
        <x:v>0</x:v>
      </x:c>
      <x:c r="R98" s="98"/>
    </x:row>
    <x:row r="99">
      <x:c r="A99" s="97"/>
      <x:c r="B99" s="98"/>
      <x:c r="C99" s="98"/>
      <x:c r="D99" s="98"/>
      <x:c r="E99" s="98"/>
      <x:c r="F99" s="98"/>
      <x:c r="G99" s="98"/>
      <x:c r="H99" s="98"/>
      <x:c r="I99" s="100"/>
      <x:c r="J99" s="98"/>
      <x:c r="K99" s="98"/>
      <x:c r="L99" s="98"/>
      <x:c r="M99" s="98"/>
      <x:c r="N99" s="100"/>
      <x:c r="O99" s="109" t="n">
        <x:f>IFERROR(G99/F99,0)</x:f>
        <x:v>0</x:v>
      </x:c>
      <x:c r="P99" s="109" t="n">
        <x:f>IFERROR(H99/G99,0)</x:f>
        <x:v>0</x:v>
      </x:c>
      <x:c r="Q99" s="100" t="n">
        <x:f>IFERROR(N99/H99,0)</x:f>
        <x:v>0</x:v>
      </x:c>
      <x:c r="R99" s="98"/>
    </x:row>
    <x:row r="100">
      <x:c r="A100" s="97"/>
      <x:c r="B100" s="98"/>
      <x:c r="C100" s="98"/>
      <x:c r="D100" s="98"/>
      <x:c r="E100" s="98"/>
      <x:c r="F100" s="98"/>
      <x:c r="G100" s="98"/>
      <x:c r="H100" s="98"/>
      <x:c r="I100" s="100"/>
      <x:c r="J100" s="98"/>
      <x:c r="K100" s="98"/>
      <x:c r="L100" s="98"/>
      <x:c r="M100" s="98"/>
      <x:c r="N100" s="100"/>
      <x:c r="O100" s="109" t="n">
        <x:f>IFERROR(G100/F100,0)</x:f>
        <x:v>0</x:v>
      </x:c>
      <x:c r="P100" s="109" t="n">
        <x:f>IFERROR(H100/G100,0)</x:f>
        <x:v>0</x:v>
      </x:c>
      <x:c r="Q100" s="100" t="n">
        <x:f>IFERROR(N100/H100,0)</x:f>
        <x:v>0</x:v>
      </x:c>
      <x:c r="R100" s="98"/>
    </x:row>
    <x:row r="101">
      <x:c r="A101" s="97"/>
      <x:c r="B101" s="98"/>
      <x:c r="C101" s="98"/>
      <x:c r="D101" s="98"/>
      <x:c r="E101" s="98"/>
      <x:c r="F101" s="98"/>
      <x:c r="G101" s="98"/>
      <x:c r="H101" s="98"/>
      <x:c r="I101" s="100"/>
      <x:c r="J101" s="98"/>
      <x:c r="K101" s="98"/>
      <x:c r="L101" s="98"/>
      <x:c r="M101" s="98"/>
      <x:c r="N101" s="100"/>
      <x:c r="O101" s="109" t="n">
        <x:f>IFERROR(G101/F101,0)</x:f>
        <x:v>0</x:v>
      </x:c>
      <x:c r="P101" s="109" t="n">
        <x:f>IFERROR(H101/G101,0)</x:f>
        <x:v>0</x:v>
      </x:c>
      <x:c r="Q101" s="100" t="n">
        <x:f>IFERROR(N101/H101,0)</x:f>
        <x:v>0</x:v>
      </x:c>
      <x:c r="R101" s="98"/>
    </x:row>
    <x:row r="102">
      <x:c r="A102" s="97"/>
      <x:c r="B102" s="98"/>
      <x:c r="C102" s="98"/>
      <x:c r="D102" s="98"/>
      <x:c r="E102" s="98"/>
      <x:c r="F102" s="98"/>
      <x:c r="G102" s="98"/>
      <x:c r="H102" s="98"/>
      <x:c r="I102" s="100"/>
      <x:c r="J102" s="98"/>
      <x:c r="K102" s="98"/>
      <x:c r="L102" s="98"/>
      <x:c r="M102" s="98"/>
      <x:c r="N102" s="100"/>
      <x:c r="O102" s="109" t="n">
        <x:f>IFERROR(G102/F102,0)</x:f>
        <x:v>0</x:v>
      </x:c>
      <x:c r="P102" s="109" t="n">
        <x:f>IFERROR(H102/G102,0)</x:f>
        <x:v>0</x:v>
      </x:c>
      <x:c r="Q102" s="100" t="n">
        <x:f>IFERROR(N102/H102,0)</x:f>
        <x:v>0</x:v>
      </x:c>
      <x:c r="R102" s="98"/>
    </x:row>
    <x:row r="103">
      <x:c r="A103" s="97"/>
      <x:c r="B103" s="98"/>
      <x:c r="C103" s="98"/>
      <x:c r="D103" s="98"/>
      <x:c r="E103" s="98"/>
      <x:c r="F103" s="98"/>
      <x:c r="G103" s="98"/>
      <x:c r="H103" s="98"/>
      <x:c r="I103" s="100"/>
      <x:c r="J103" s="98"/>
      <x:c r="K103" s="98"/>
      <x:c r="L103" s="98"/>
      <x:c r="M103" s="98"/>
      <x:c r="N103" s="100"/>
      <x:c r="O103" s="109" t="n">
        <x:f>IFERROR(G103/F103,0)</x:f>
        <x:v>0</x:v>
      </x:c>
      <x:c r="P103" s="109" t="n">
        <x:f>IFERROR(H103/G103,0)</x:f>
        <x:v>0</x:v>
      </x:c>
      <x:c r="Q103" s="100" t="n">
        <x:f>IFERROR(N103/H103,0)</x:f>
        <x:v>0</x:v>
      </x:c>
      <x:c r="R103" s="98"/>
    </x:row>
    <x:row r="104">
      <x:c r="A104" s="101"/>
      <x:c r="B104" s="102"/>
      <x:c r="C104" s="102"/>
      <x:c r="D104" s="102"/>
      <x:c r="E104" s="102"/>
      <x:c r="F104" s="102"/>
      <x:c r="G104" s="102"/>
      <x:c r="H104" s="102"/>
      <x:c r="I104" s="104"/>
      <x:c r="J104" s="102"/>
      <x:c r="K104" s="102"/>
      <x:c r="L104" s="102"/>
      <x:c r="M104" s="102"/>
      <x:c r="N104" s="104"/>
      <x:c r="O104" s="110" t="n">
        <x:f>IFERROR(G104/F104,0)</x:f>
        <x:v>0</x:v>
      </x:c>
      <x:c r="P104" s="110" t="n">
        <x:f>IFERROR(H104/G104,0)</x:f>
        <x:v>0</x:v>
      </x:c>
      <x:c r="Q104" s="104" t="n">
        <x:f>IFERROR(N104/H104,0)</x:f>
        <x:v>0</x:v>
      </x:c>
      <x:c r="R104" s="102"/>
    </x:row>
  </x:sheetData>
  <x:mergeCells>
    <x:mergeCell ref="A1:R1"/>
    <x:mergeCell ref="A2:R2"/>
  </x:mergeCells>
  <x:pageMargins left="0.7" right="0.7" top="0.75" bottom="0.75" header="0.3" footer="0.3"/>
  <x:tableParts count="1">
    <x:tablePart xmlns:r="http://schemas.openxmlformats.org/officeDocument/2006/relationships" r:id="Ra1685dd903b44d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3" hidden="0" customWidth="1"/>
    <x:col min="4" max="4" width="20" hidden="0" customWidth="1"/>
    <x:col min="5" max="5" width="10" hidden="0" customWidth="1"/>
    <x:col min="6" max="6" width="12" hidden="0" customWidth="1"/>
    <x:col min="7" max="7" width="10" hidden="0" customWidth="1"/>
    <x:col min="8" max="8" width="11" hidden="0" customWidth="1"/>
    <x:col min="9" max="9" width="14" hidden="0" customWidth="1"/>
    <x:col min="10" max="10" width="15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30" hidden="0" customWidth="1"/>
  </x:cols>
  <x:sheetData>
    <x:row r="1" ht="32" customHeight="1">
      <x:c r="A1" s="48" t="str">
        <x:v>Affiliate Beta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</x:row>
    <x:row r="2" ht="30" customHeight="1">
      <x:c r="A2" s="49" t="str">
        <x:v>Закрытый ручной пилот. Никаких публичных обещаний RevShare/CPA до утверждения экономики и anti-abuse.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  <x:c r="P2" s="49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</x:row>
    <x:row r="4" ht="34" customHeight="1">
      <x:c r="A4" s="58" t="str">
        <x:v>Partner</x:v>
      </x:c>
      <x:c r="B4" s="58" t="str">
        <x:v>Start</x:v>
      </x:c>
      <x:c r="C4" s="58" t="str">
        <x:v>Status</x:v>
      </x:c>
      <x:c r="D4" s="58" t="str">
        <x:v>Link code</x:v>
      </x:c>
      <x:c r="E4" s="58" t="str">
        <x:v>Invited</x:v>
      </x:c>
      <x:c r="F4" s="58" t="str">
        <x:v>Registered</x:v>
      </x:c>
      <x:c r="G4" s="58" t="str">
        <x:v>FTD</x:v>
      </x:c>
      <x:c r="H4" s="58" t="str">
        <x:v>Active 7d</x:v>
      </x:c>
      <x:c r="I4" s="58" t="str">
        <x:v>Cash referred</x:v>
      </x:c>
      <x:c r="J4" s="58" t="str">
        <x:v>Rating referred</x:v>
      </x:c>
      <x:c r="K4" s="58" t="str">
        <x:v>Qualified</x:v>
      </x:c>
      <x:c r="L4" s="58" t="str">
        <x:v>Valid bugs</x:v>
      </x:c>
      <x:c r="M4" s="58" t="str">
        <x:v>Payout $</x:v>
      </x:c>
      <x:c r="N4" s="58" t="str">
        <x:v>Approved</x:v>
      </x:c>
      <x:c r="O4" s="58" t="str">
        <x:v>Paid</x:v>
      </x:c>
      <x:c r="P4" s="58" t="str">
        <x:v>Notes</x:v>
      </x:c>
    </x:row>
    <x:row r="5">
      <x:c r="A5" s="94"/>
      <x:c r="B5" s="93"/>
      <x:c r="C5" s="94"/>
      <x:c r="D5" s="94"/>
      <x:c r="E5" s="94"/>
      <x:c r="F5" s="94"/>
      <x:c r="G5" s="94"/>
      <x:c r="H5" s="94"/>
      <x:c r="I5" s="94"/>
      <x:c r="J5" s="94"/>
      <x:c r="K5" s="94"/>
      <x:c r="L5" s="94"/>
      <x:c r="M5" s="96"/>
      <x:c r="N5" s="94"/>
      <x:c r="O5" s="94"/>
      <x:c r="P5" s="94"/>
    </x:row>
    <x:row r="6">
      <x:c r="A6" s="98"/>
      <x:c r="B6" s="97"/>
      <x:c r="C6" s="98"/>
      <x:c r="D6" s="98"/>
      <x:c r="E6" s="98"/>
      <x:c r="F6" s="98"/>
      <x:c r="G6" s="98"/>
      <x:c r="H6" s="98"/>
      <x:c r="I6" s="98"/>
      <x:c r="J6" s="98"/>
      <x:c r="K6" s="98"/>
      <x:c r="L6" s="98"/>
      <x:c r="M6" s="100"/>
      <x:c r="N6" s="98"/>
      <x:c r="O6" s="98"/>
      <x:c r="P6" s="98"/>
    </x:row>
    <x:row r="7">
      <x:c r="A7" s="98"/>
      <x:c r="B7" s="97"/>
      <x:c r="C7" s="98"/>
      <x:c r="D7" s="98"/>
      <x:c r="E7" s="98"/>
      <x:c r="F7" s="98"/>
      <x:c r="G7" s="98"/>
      <x:c r="H7" s="98"/>
      <x:c r="I7" s="98"/>
      <x:c r="J7" s="98"/>
      <x:c r="K7" s="98"/>
      <x:c r="L7" s="98"/>
      <x:c r="M7" s="100"/>
      <x:c r="N7" s="98"/>
      <x:c r="O7" s="98"/>
      <x:c r="P7" s="98"/>
    </x:row>
    <x:row r="8">
      <x:c r="A8" s="98"/>
      <x:c r="B8" s="97"/>
      <x:c r="C8" s="98"/>
      <x:c r="D8" s="98"/>
      <x:c r="E8" s="98"/>
      <x:c r="F8" s="98"/>
      <x:c r="G8" s="98"/>
      <x:c r="H8" s="98"/>
      <x:c r="I8" s="98"/>
      <x:c r="J8" s="98"/>
      <x:c r="K8" s="98"/>
      <x:c r="L8" s="98"/>
      <x:c r="M8" s="100"/>
      <x:c r="N8" s="98"/>
      <x:c r="O8" s="98"/>
      <x:c r="P8" s="98"/>
    </x:row>
    <x:row r="9">
      <x:c r="A9" s="98"/>
      <x:c r="B9" s="97"/>
      <x:c r="C9" s="98"/>
      <x:c r="D9" s="98"/>
      <x:c r="E9" s="98"/>
      <x:c r="F9" s="98"/>
      <x:c r="G9" s="98"/>
      <x:c r="H9" s="98"/>
      <x:c r="I9" s="98"/>
      <x:c r="J9" s="98"/>
      <x:c r="K9" s="98"/>
      <x:c r="L9" s="98"/>
      <x:c r="M9" s="100"/>
      <x:c r="N9" s="98"/>
      <x:c r="O9" s="98"/>
      <x:c r="P9" s="98"/>
    </x:row>
    <x:row r="10">
      <x:c r="A10" s="98"/>
      <x:c r="B10" s="97"/>
      <x:c r="C10" s="98"/>
      <x:c r="D10" s="98"/>
      <x:c r="E10" s="98"/>
      <x:c r="F10" s="98"/>
      <x:c r="G10" s="98"/>
      <x:c r="H10" s="98"/>
      <x:c r="I10" s="98"/>
      <x:c r="J10" s="98"/>
      <x:c r="K10" s="98"/>
      <x:c r="L10" s="98"/>
      <x:c r="M10" s="100"/>
      <x:c r="N10" s="98"/>
      <x:c r="O10" s="98"/>
      <x:c r="P10" s="98"/>
    </x:row>
    <x:row r="11">
      <x:c r="A11" s="98"/>
      <x:c r="B11" s="97"/>
      <x:c r="C11" s="98"/>
      <x:c r="D11" s="98"/>
      <x:c r="E11" s="98"/>
      <x:c r="F11" s="98"/>
      <x:c r="G11" s="98"/>
      <x:c r="H11" s="98"/>
      <x:c r="I11" s="98"/>
      <x:c r="J11" s="98"/>
      <x:c r="K11" s="98"/>
      <x:c r="L11" s="98"/>
      <x:c r="M11" s="100"/>
      <x:c r="N11" s="98"/>
      <x:c r="O11" s="98"/>
      <x:c r="P11" s="98"/>
    </x:row>
    <x:row r="12">
      <x:c r="A12" s="98"/>
      <x:c r="B12" s="97"/>
      <x:c r="C12" s="98"/>
      <x:c r="D12" s="98"/>
      <x:c r="E12" s="98"/>
      <x:c r="F12" s="98"/>
      <x:c r="G12" s="98"/>
      <x:c r="H12" s="98"/>
      <x:c r="I12" s="98"/>
      <x:c r="J12" s="98"/>
      <x:c r="K12" s="98"/>
      <x:c r="L12" s="98"/>
      <x:c r="M12" s="100"/>
      <x:c r="N12" s="98"/>
      <x:c r="O12" s="98"/>
      <x:c r="P12" s="98"/>
    </x:row>
    <x:row r="13">
      <x:c r="A13" s="98"/>
      <x:c r="B13" s="97"/>
      <x:c r="C13" s="98"/>
      <x:c r="D13" s="98"/>
      <x:c r="E13" s="98"/>
      <x:c r="F13" s="98"/>
      <x:c r="G13" s="98"/>
      <x:c r="H13" s="98"/>
      <x:c r="I13" s="98"/>
      <x:c r="J13" s="98"/>
      <x:c r="K13" s="98"/>
      <x:c r="L13" s="98"/>
      <x:c r="M13" s="100"/>
      <x:c r="N13" s="98"/>
      <x:c r="O13" s="98"/>
      <x:c r="P13" s="98"/>
    </x:row>
    <x:row r="14">
      <x:c r="A14" s="98"/>
      <x:c r="B14" s="97"/>
      <x:c r="C14" s="98"/>
      <x:c r="D14" s="98"/>
      <x:c r="E14" s="98"/>
      <x:c r="F14" s="98"/>
      <x:c r="G14" s="98"/>
      <x:c r="H14" s="98"/>
      <x:c r="I14" s="98"/>
      <x:c r="J14" s="98"/>
      <x:c r="K14" s="98"/>
      <x:c r="L14" s="98"/>
      <x:c r="M14" s="100"/>
      <x:c r="N14" s="98"/>
      <x:c r="O14" s="98"/>
      <x:c r="P14" s="98"/>
    </x:row>
    <x:row r="15">
      <x:c r="A15" s="98"/>
      <x:c r="B15" s="97"/>
      <x:c r="C15" s="98"/>
      <x:c r="D15" s="98"/>
      <x:c r="E15" s="98"/>
      <x:c r="F15" s="98"/>
      <x:c r="G15" s="98"/>
      <x:c r="H15" s="98"/>
      <x:c r="I15" s="98"/>
      <x:c r="J15" s="98"/>
      <x:c r="K15" s="98"/>
      <x:c r="L15" s="98"/>
      <x:c r="M15" s="100"/>
      <x:c r="N15" s="98"/>
      <x:c r="O15" s="98"/>
      <x:c r="P15" s="98"/>
    </x:row>
    <x:row r="16">
      <x:c r="A16" s="98"/>
      <x:c r="B16" s="97"/>
      <x:c r="C16" s="98"/>
      <x:c r="D16" s="98"/>
      <x:c r="E16" s="98"/>
      <x:c r="F16" s="98"/>
      <x:c r="G16" s="98"/>
      <x:c r="H16" s="98"/>
      <x:c r="I16" s="98"/>
      <x:c r="J16" s="98"/>
      <x:c r="K16" s="98"/>
      <x:c r="L16" s="98"/>
      <x:c r="M16" s="100"/>
      <x:c r="N16" s="98"/>
      <x:c r="O16" s="98"/>
      <x:c r="P16" s="98"/>
    </x:row>
    <x:row r="17">
      <x:c r="A17" s="98"/>
      <x:c r="B17" s="97"/>
      <x:c r="C17" s="98"/>
      <x:c r="D17" s="98"/>
      <x:c r="E17" s="98"/>
      <x:c r="F17" s="98"/>
      <x:c r="G17" s="98"/>
      <x:c r="H17" s="98"/>
      <x:c r="I17" s="98"/>
      <x:c r="J17" s="98"/>
      <x:c r="K17" s="98"/>
      <x:c r="L17" s="98"/>
      <x:c r="M17" s="100"/>
      <x:c r="N17" s="98"/>
      <x:c r="O17" s="98"/>
      <x:c r="P17" s="98"/>
    </x:row>
    <x:row r="18">
      <x:c r="A18" s="98"/>
      <x:c r="B18" s="97"/>
      <x:c r="C18" s="98"/>
      <x:c r="D18" s="98"/>
      <x:c r="E18" s="98"/>
      <x:c r="F18" s="98"/>
      <x:c r="G18" s="98"/>
      <x:c r="H18" s="98"/>
      <x:c r="I18" s="98"/>
      <x:c r="J18" s="98"/>
      <x:c r="K18" s="98"/>
      <x:c r="L18" s="98"/>
      <x:c r="M18" s="100"/>
      <x:c r="N18" s="98"/>
      <x:c r="O18" s="98"/>
      <x:c r="P18" s="98"/>
    </x:row>
    <x:row r="19">
      <x:c r="A19" s="98"/>
      <x:c r="B19" s="97"/>
      <x:c r="C19" s="98"/>
      <x:c r="D19" s="98"/>
      <x:c r="E19" s="98"/>
      <x:c r="F19" s="98"/>
      <x:c r="G19" s="98"/>
      <x:c r="H19" s="98"/>
      <x:c r="I19" s="98"/>
      <x:c r="J19" s="98"/>
      <x:c r="K19" s="98"/>
      <x:c r="L19" s="98"/>
      <x:c r="M19" s="100"/>
      <x:c r="N19" s="98"/>
      <x:c r="O19" s="98"/>
      <x:c r="P19" s="98"/>
    </x:row>
    <x:row r="20">
      <x:c r="A20" s="98"/>
      <x:c r="B20" s="97"/>
      <x:c r="C20" s="98"/>
      <x:c r="D20" s="98"/>
      <x:c r="E20" s="98"/>
      <x:c r="F20" s="98"/>
      <x:c r="G20" s="98"/>
      <x:c r="H20" s="98"/>
      <x:c r="I20" s="98"/>
      <x:c r="J20" s="98"/>
      <x:c r="K20" s="98"/>
      <x:c r="L20" s="98"/>
      <x:c r="M20" s="100"/>
      <x:c r="N20" s="98"/>
      <x:c r="O20" s="98"/>
      <x:c r="P20" s="98"/>
    </x:row>
    <x:row r="21">
      <x:c r="A21" s="98"/>
      <x:c r="B21" s="97"/>
      <x:c r="C21" s="98"/>
      <x:c r="D21" s="98"/>
      <x:c r="E21" s="98"/>
      <x:c r="F21" s="98"/>
      <x:c r="G21" s="98"/>
      <x:c r="H21" s="98"/>
      <x:c r="I21" s="98"/>
      <x:c r="J21" s="98"/>
      <x:c r="K21" s="98"/>
      <x:c r="L21" s="98"/>
      <x:c r="M21" s="100"/>
      <x:c r="N21" s="98"/>
      <x:c r="O21" s="98"/>
      <x:c r="P21" s="98"/>
    </x:row>
    <x:row r="22">
      <x:c r="A22" s="98"/>
      <x:c r="B22" s="97"/>
      <x:c r="C22" s="98"/>
      <x:c r="D22" s="98"/>
      <x:c r="E22" s="98"/>
      <x:c r="F22" s="98"/>
      <x:c r="G22" s="98"/>
      <x:c r="H22" s="98"/>
      <x:c r="I22" s="98"/>
      <x:c r="J22" s="98"/>
      <x:c r="K22" s="98"/>
      <x:c r="L22" s="98"/>
      <x:c r="M22" s="100"/>
      <x:c r="N22" s="98"/>
      <x:c r="O22" s="98"/>
      <x:c r="P22" s="98"/>
    </x:row>
    <x:row r="23">
      <x:c r="A23" s="98"/>
      <x:c r="B23" s="97"/>
      <x:c r="C23" s="98"/>
      <x:c r="D23" s="98"/>
      <x:c r="E23" s="98"/>
      <x:c r="F23" s="98"/>
      <x:c r="G23" s="98"/>
      <x:c r="H23" s="98"/>
      <x:c r="I23" s="98"/>
      <x:c r="J23" s="98"/>
      <x:c r="K23" s="98"/>
      <x:c r="L23" s="98"/>
      <x:c r="M23" s="100"/>
      <x:c r="N23" s="98"/>
      <x:c r="O23" s="98"/>
      <x:c r="P23" s="98"/>
    </x:row>
    <x:row r="24">
      <x:c r="A24" s="98"/>
      <x:c r="B24" s="97"/>
      <x:c r="C24" s="98"/>
      <x:c r="D24" s="98"/>
      <x:c r="E24" s="98"/>
      <x:c r="F24" s="98"/>
      <x:c r="G24" s="98"/>
      <x:c r="H24" s="98"/>
      <x:c r="I24" s="98"/>
      <x:c r="J24" s="98"/>
      <x:c r="K24" s="98"/>
      <x:c r="L24" s="98"/>
      <x:c r="M24" s="100"/>
      <x:c r="N24" s="98"/>
      <x:c r="O24" s="98"/>
      <x:c r="P24" s="98"/>
    </x:row>
    <x:row r="25">
      <x:c r="A25" s="98"/>
      <x:c r="B25" s="97"/>
      <x:c r="C25" s="98"/>
      <x:c r="D25" s="98"/>
      <x:c r="E25" s="98"/>
      <x:c r="F25" s="98"/>
      <x:c r="G25" s="98"/>
      <x:c r="H25" s="98"/>
      <x:c r="I25" s="98"/>
      <x:c r="J25" s="98"/>
      <x:c r="K25" s="98"/>
      <x:c r="L25" s="98"/>
      <x:c r="M25" s="100"/>
      <x:c r="N25" s="98"/>
      <x:c r="O25" s="98"/>
      <x:c r="P25" s="98"/>
    </x:row>
    <x:row r="26">
      <x:c r="A26" s="98"/>
      <x:c r="B26" s="97"/>
      <x:c r="C26" s="98"/>
      <x:c r="D26" s="98"/>
      <x:c r="E26" s="98"/>
      <x:c r="F26" s="98"/>
      <x:c r="G26" s="98"/>
      <x:c r="H26" s="98"/>
      <x:c r="I26" s="98"/>
      <x:c r="J26" s="98"/>
      <x:c r="K26" s="98"/>
      <x:c r="L26" s="98"/>
      <x:c r="M26" s="100"/>
      <x:c r="N26" s="98"/>
      <x:c r="O26" s="98"/>
      <x:c r="P26" s="98"/>
    </x:row>
    <x:row r="27">
      <x:c r="A27" s="98"/>
      <x:c r="B27" s="97"/>
      <x:c r="C27" s="98"/>
      <x:c r="D27" s="98"/>
      <x:c r="E27" s="98"/>
      <x:c r="F27" s="98"/>
      <x:c r="G27" s="98"/>
      <x:c r="H27" s="98"/>
      <x:c r="I27" s="98"/>
      <x:c r="J27" s="98"/>
      <x:c r="K27" s="98"/>
      <x:c r="L27" s="98"/>
      <x:c r="M27" s="100"/>
      <x:c r="N27" s="98"/>
      <x:c r="O27" s="98"/>
      <x:c r="P27" s="98"/>
    </x:row>
    <x:row r="28">
      <x:c r="A28" s="98"/>
      <x:c r="B28" s="97"/>
      <x:c r="C28" s="98"/>
      <x:c r="D28" s="98"/>
      <x:c r="E28" s="98"/>
      <x:c r="F28" s="98"/>
      <x:c r="G28" s="98"/>
      <x:c r="H28" s="98"/>
      <x:c r="I28" s="98"/>
      <x:c r="J28" s="98"/>
      <x:c r="K28" s="98"/>
      <x:c r="L28" s="98"/>
      <x:c r="M28" s="100"/>
      <x:c r="N28" s="98"/>
      <x:c r="O28" s="98"/>
      <x:c r="P28" s="98"/>
    </x:row>
    <x:row r="29">
      <x:c r="A29" s="98"/>
      <x:c r="B29" s="97"/>
      <x:c r="C29" s="98"/>
      <x:c r="D29" s="98"/>
      <x:c r="E29" s="98"/>
      <x:c r="F29" s="98"/>
      <x:c r="G29" s="98"/>
      <x:c r="H29" s="98"/>
      <x:c r="I29" s="98"/>
      <x:c r="J29" s="98"/>
      <x:c r="K29" s="98"/>
      <x:c r="L29" s="98"/>
      <x:c r="M29" s="100"/>
      <x:c r="N29" s="98"/>
      <x:c r="O29" s="98"/>
      <x:c r="P29" s="98"/>
    </x:row>
    <x:row r="30">
      <x:c r="A30" s="98"/>
      <x:c r="B30" s="97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100"/>
      <x:c r="N30" s="98"/>
      <x:c r="O30" s="98"/>
      <x:c r="P30" s="98"/>
    </x:row>
    <x:row r="31">
      <x:c r="A31" s="98"/>
      <x:c r="B31" s="97"/>
      <x:c r="C31" s="98"/>
      <x:c r="D31" s="98"/>
      <x:c r="E31" s="98"/>
      <x:c r="F31" s="98"/>
      <x:c r="G31" s="98"/>
      <x:c r="H31" s="98"/>
      <x:c r="I31" s="98"/>
      <x:c r="J31" s="98"/>
      <x:c r="K31" s="98"/>
      <x:c r="L31" s="98"/>
      <x:c r="M31" s="100"/>
      <x:c r="N31" s="98"/>
      <x:c r="O31" s="98"/>
      <x:c r="P31" s="98"/>
    </x:row>
    <x:row r="32">
      <x:c r="A32" s="98"/>
      <x:c r="B32" s="97"/>
      <x:c r="C32" s="98"/>
      <x:c r="D32" s="98"/>
      <x:c r="E32" s="98"/>
      <x:c r="F32" s="98"/>
      <x:c r="G32" s="98"/>
      <x:c r="H32" s="98"/>
      <x:c r="I32" s="98"/>
      <x:c r="J32" s="98"/>
      <x:c r="K32" s="98"/>
      <x:c r="L32" s="98"/>
      <x:c r="M32" s="100"/>
      <x:c r="N32" s="98"/>
      <x:c r="O32" s="98"/>
      <x:c r="P32" s="98"/>
    </x:row>
    <x:row r="33">
      <x:c r="A33" s="98"/>
      <x:c r="B33" s="97"/>
      <x:c r="C33" s="98"/>
      <x:c r="D33" s="98"/>
      <x:c r="E33" s="98"/>
      <x:c r="F33" s="98"/>
      <x:c r="G33" s="98"/>
      <x:c r="H33" s="98"/>
      <x:c r="I33" s="98"/>
      <x:c r="J33" s="98"/>
      <x:c r="K33" s="98"/>
      <x:c r="L33" s="98"/>
      <x:c r="M33" s="100"/>
      <x:c r="N33" s="98"/>
      <x:c r="O33" s="98"/>
      <x:c r="P33" s="98"/>
    </x:row>
    <x:row r="34">
      <x:c r="A34" s="98"/>
      <x:c r="B34" s="97"/>
      <x:c r="C34" s="98"/>
      <x:c r="D34" s="98"/>
      <x:c r="E34" s="98"/>
      <x:c r="F34" s="98"/>
      <x:c r="G34" s="98"/>
      <x:c r="H34" s="98"/>
      <x:c r="I34" s="98"/>
      <x:c r="J34" s="98"/>
      <x:c r="K34" s="98"/>
      <x:c r="L34" s="98"/>
      <x:c r="M34" s="100"/>
      <x:c r="N34" s="98"/>
      <x:c r="O34" s="98"/>
      <x:c r="P34" s="98"/>
    </x:row>
    <x:row r="35">
      <x:c r="A35" s="98"/>
      <x:c r="B35" s="97"/>
      <x:c r="C35" s="98"/>
      <x:c r="D35" s="98"/>
      <x:c r="E35" s="98"/>
      <x:c r="F35" s="98"/>
      <x:c r="G35" s="98"/>
      <x:c r="H35" s="98"/>
      <x:c r="I35" s="98"/>
      <x:c r="J35" s="98"/>
      <x:c r="K35" s="98"/>
      <x:c r="L35" s="98"/>
      <x:c r="M35" s="100"/>
      <x:c r="N35" s="98"/>
      <x:c r="O35" s="98"/>
      <x:c r="P35" s="98"/>
    </x:row>
    <x:row r="36">
      <x:c r="A36" s="98"/>
      <x:c r="B36" s="97"/>
      <x:c r="C36" s="98"/>
      <x:c r="D36" s="98"/>
      <x:c r="E36" s="98"/>
      <x:c r="F36" s="98"/>
      <x:c r="G36" s="98"/>
      <x:c r="H36" s="98"/>
      <x:c r="I36" s="98"/>
      <x:c r="J36" s="98"/>
      <x:c r="K36" s="98"/>
      <x:c r="L36" s="98"/>
      <x:c r="M36" s="100"/>
      <x:c r="N36" s="98"/>
      <x:c r="O36" s="98"/>
      <x:c r="P36" s="98"/>
    </x:row>
    <x:row r="37">
      <x:c r="A37" s="98"/>
      <x:c r="B37" s="97"/>
      <x:c r="C37" s="98"/>
      <x:c r="D37" s="98"/>
      <x:c r="E37" s="98"/>
      <x:c r="F37" s="98"/>
      <x:c r="G37" s="98"/>
      <x:c r="H37" s="98"/>
      <x:c r="I37" s="98"/>
      <x:c r="J37" s="98"/>
      <x:c r="K37" s="98"/>
      <x:c r="L37" s="98"/>
      <x:c r="M37" s="100"/>
      <x:c r="N37" s="98"/>
      <x:c r="O37" s="98"/>
      <x:c r="P37" s="98"/>
    </x:row>
    <x:row r="38">
      <x:c r="A38" s="98"/>
      <x:c r="B38" s="97"/>
      <x:c r="C38" s="98"/>
      <x:c r="D38" s="98"/>
      <x:c r="E38" s="98"/>
      <x:c r="F38" s="98"/>
      <x:c r="G38" s="98"/>
      <x:c r="H38" s="98"/>
      <x:c r="I38" s="98"/>
      <x:c r="J38" s="98"/>
      <x:c r="K38" s="98"/>
      <x:c r="L38" s="98"/>
      <x:c r="M38" s="100"/>
      <x:c r="N38" s="98"/>
      <x:c r="O38" s="98"/>
      <x:c r="P38" s="98"/>
    </x:row>
    <x:row r="39">
      <x:c r="A39" s="98"/>
      <x:c r="B39" s="97"/>
      <x:c r="C39" s="98"/>
      <x:c r="D39" s="98"/>
      <x:c r="E39" s="98"/>
      <x:c r="F39" s="98"/>
      <x:c r="G39" s="98"/>
      <x:c r="H39" s="98"/>
      <x:c r="I39" s="98"/>
      <x:c r="J39" s="98"/>
      <x:c r="K39" s="98"/>
      <x:c r="L39" s="98"/>
      <x:c r="M39" s="100"/>
      <x:c r="N39" s="98"/>
      <x:c r="O39" s="98"/>
      <x:c r="P39" s="98"/>
    </x:row>
    <x:row r="40">
      <x:c r="A40" s="98"/>
      <x:c r="B40" s="97"/>
      <x:c r="C40" s="98"/>
      <x:c r="D40" s="98"/>
      <x:c r="E40" s="98"/>
      <x:c r="F40" s="98"/>
      <x:c r="G40" s="98"/>
      <x:c r="H40" s="98"/>
      <x:c r="I40" s="98"/>
      <x:c r="J40" s="98"/>
      <x:c r="K40" s="98"/>
      <x:c r="L40" s="98"/>
      <x:c r="M40" s="100"/>
      <x:c r="N40" s="98"/>
      <x:c r="O40" s="98"/>
      <x:c r="P40" s="98"/>
    </x:row>
    <x:row r="41">
      <x:c r="A41" s="98"/>
      <x:c r="B41" s="97"/>
      <x:c r="C41" s="98"/>
      <x:c r="D41" s="98"/>
      <x:c r="E41" s="98"/>
      <x:c r="F41" s="98"/>
      <x:c r="G41" s="98"/>
      <x:c r="H41" s="98"/>
      <x:c r="I41" s="98"/>
      <x:c r="J41" s="98"/>
      <x:c r="K41" s="98"/>
      <x:c r="L41" s="98"/>
      <x:c r="M41" s="100"/>
      <x:c r="N41" s="98"/>
      <x:c r="O41" s="98"/>
      <x:c r="P41" s="98"/>
    </x:row>
    <x:row r="42">
      <x:c r="A42" s="98"/>
      <x:c r="B42" s="97"/>
      <x:c r="C42" s="98"/>
      <x:c r="D42" s="98"/>
      <x:c r="E42" s="98"/>
      <x:c r="F42" s="98"/>
      <x:c r="G42" s="98"/>
      <x:c r="H42" s="98"/>
      <x:c r="I42" s="98"/>
      <x:c r="J42" s="98"/>
      <x:c r="K42" s="98"/>
      <x:c r="L42" s="98"/>
      <x:c r="M42" s="100"/>
      <x:c r="N42" s="98"/>
      <x:c r="O42" s="98"/>
      <x:c r="P42" s="98"/>
    </x:row>
    <x:row r="43">
      <x:c r="A43" s="98"/>
      <x:c r="B43" s="97"/>
      <x:c r="C43" s="98"/>
      <x:c r="D43" s="98"/>
      <x:c r="E43" s="98"/>
      <x:c r="F43" s="98"/>
      <x:c r="G43" s="98"/>
      <x:c r="H43" s="98"/>
      <x:c r="I43" s="98"/>
      <x:c r="J43" s="98"/>
      <x:c r="K43" s="98"/>
      <x:c r="L43" s="98"/>
      <x:c r="M43" s="100"/>
      <x:c r="N43" s="98"/>
      <x:c r="O43" s="98"/>
      <x:c r="P43" s="98"/>
    </x:row>
    <x:row r="44">
      <x:c r="A44" s="98"/>
      <x:c r="B44" s="97"/>
      <x:c r="C44" s="98"/>
      <x:c r="D44" s="98"/>
      <x:c r="E44" s="98"/>
      <x:c r="F44" s="98"/>
      <x:c r="G44" s="98"/>
      <x:c r="H44" s="98"/>
      <x:c r="I44" s="98"/>
      <x:c r="J44" s="98"/>
      <x:c r="K44" s="98"/>
      <x:c r="L44" s="98"/>
      <x:c r="M44" s="100"/>
      <x:c r="N44" s="98"/>
      <x:c r="O44" s="98"/>
      <x:c r="P44" s="98"/>
    </x:row>
    <x:row r="45">
      <x:c r="A45" s="98"/>
      <x:c r="B45" s="97"/>
      <x:c r="C45" s="98"/>
      <x:c r="D45" s="98"/>
      <x:c r="E45" s="98"/>
      <x:c r="F45" s="98"/>
      <x:c r="G45" s="98"/>
      <x:c r="H45" s="98"/>
      <x:c r="I45" s="98"/>
      <x:c r="J45" s="98"/>
      <x:c r="K45" s="98"/>
      <x:c r="L45" s="98"/>
      <x:c r="M45" s="100"/>
      <x:c r="N45" s="98"/>
      <x:c r="O45" s="98"/>
      <x:c r="P45" s="98"/>
    </x:row>
    <x:row r="46">
      <x:c r="A46" s="98"/>
      <x:c r="B46" s="97"/>
      <x:c r="C46" s="98"/>
      <x:c r="D46" s="98"/>
      <x:c r="E46" s="98"/>
      <x:c r="F46" s="98"/>
      <x:c r="G46" s="98"/>
      <x:c r="H46" s="98"/>
      <x:c r="I46" s="98"/>
      <x:c r="J46" s="98"/>
      <x:c r="K46" s="98"/>
      <x:c r="L46" s="98"/>
      <x:c r="M46" s="100"/>
      <x:c r="N46" s="98"/>
      <x:c r="O46" s="98"/>
      <x:c r="P46" s="98"/>
    </x:row>
    <x:row r="47">
      <x:c r="A47" s="98"/>
      <x:c r="B47" s="97"/>
      <x:c r="C47" s="98"/>
      <x:c r="D47" s="98"/>
      <x:c r="E47" s="98"/>
      <x:c r="F47" s="98"/>
      <x:c r="G47" s="98"/>
      <x:c r="H47" s="98"/>
      <x:c r="I47" s="98"/>
      <x:c r="J47" s="98"/>
      <x:c r="K47" s="98"/>
      <x:c r="L47" s="98"/>
      <x:c r="M47" s="100"/>
      <x:c r="N47" s="98"/>
      <x:c r="O47" s="98"/>
      <x:c r="P47" s="98"/>
    </x:row>
    <x:row r="48">
      <x:c r="A48" s="98"/>
      <x:c r="B48" s="97"/>
      <x:c r="C48" s="98"/>
      <x:c r="D48" s="98"/>
      <x:c r="E48" s="98"/>
      <x:c r="F48" s="98"/>
      <x:c r="G48" s="98"/>
      <x:c r="H48" s="98"/>
      <x:c r="I48" s="98"/>
      <x:c r="J48" s="98"/>
      <x:c r="K48" s="98"/>
      <x:c r="L48" s="98"/>
      <x:c r="M48" s="100"/>
      <x:c r="N48" s="98"/>
      <x:c r="O48" s="98"/>
      <x:c r="P48" s="98"/>
    </x:row>
    <x:row r="49">
      <x:c r="A49" s="98"/>
      <x:c r="B49" s="97"/>
      <x:c r="C49" s="98"/>
      <x:c r="D49" s="98"/>
      <x:c r="E49" s="98"/>
      <x:c r="F49" s="98"/>
      <x:c r="G49" s="98"/>
      <x:c r="H49" s="98"/>
      <x:c r="I49" s="98"/>
      <x:c r="J49" s="98"/>
      <x:c r="K49" s="98"/>
      <x:c r="L49" s="98"/>
      <x:c r="M49" s="100"/>
      <x:c r="N49" s="98"/>
      <x:c r="O49" s="98"/>
      <x:c r="P49" s="98"/>
    </x:row>
    <x:row r="50">
      <x:c r="A50" s="98"/>
      <x:c r="B50" s="97"/>
      <x:c r="C50" s="98"/>
      <x:c r="D50" s="98"/>
      <x:c r="E50" s="98"/>
      <x:c r="F50" s="98"/>
      <x:c r="G50" s="98"/>
      <x:c r="H50" s="98"/>
      <x:c r="I50" s="98"/>
      <x:c r="J50" s="98"/>
      <x:c r="K50" s="98"/>
      <x:c r="L50" s="98"/>
      <x:c r="M50" s="100"/>
      <x:c r="N50" s="98"/>
      <x:c r="O50" s="98"/>
      <x:c r="P50" s="98"/>
    </x:row>
    <x:row r="51">
      <x:c r="A51" s="98"/>
      <x:c r="B51" s="97"/>
      <x:c r="C51" s="98"/>
      <x:c r="D51" s="98"/>
      <x:c r="E51" s="98"/>
      <x:c r="F51" s="98"/>
      <x:c r="G51" s="98"/>
      <x:c r="H51" s="98"/>
      <x:c r="I51" s="98"/>
      <x:c r="J51" s="98"/>
      <x:c r="K51" s="98"/>
      <x:c r="L51" s="98"/>
      <x:c r="M51" s="100"/>
      <x:c r="N51" s="98"/>
      <x:c r="O51" s="98"/>
      <x:c r="P51" s="98"/>
    </x:row>
    <x:row r="52">
      <x:c r="A52" s="98"/>
      <x:c r="B52" s="97"/>
      <x:c r="C52" s="98"/>
      <x:c r="D52" s="98"/>
      <x:c r="E52" s="98"/>
      <x:c r="F52" s="98"/>
      <x:c r="G52" s="98"/>
      <x:c r="H52" s="98"/>
      <x:c r="I52" s="98"/>
      <x:c r="J52" s="98"/>
      <x:c r="K52" s="98"/>
      <x:c r="L52" s="98"/>
      <x:c r="M52" s="100"/>
      <x:c r="N52" s="98"/>
      <x:c r="O52" s="98"/>
      <x:c r="P52" s="98"/>
    </x:row>
    <x:row r="53">
      <x:c r="A53" s="98"/>
      <x:c r="B53" s="97"/>
      <x:c r="C53" s="98"/>
      <x:c r="D53" s="98"/>
      <x:c r="E53" s="98"/>
      <x:c r="F53" s="98"/>
      <x:c r="G53" s="98"/>
      <x:c r="H53" s="98"/>
      <x:c r="I53" s="98"/>
      <x:c r="J53" s="98"/>
      <x:c r="K53" s="98"/>
      <x:c r="L53" s="98"/>
      <x:c r="M53" s="100"/>
      <x:c r="N53" s="98"/>
      <x:c r="O53" s="98"/>
      <x:c r="P53" s="98"/>
    </x:row>
    <x:row r="54">
      <x:c r="A54" s="98"/>
      <x:c r="B54" s="97"/>
      <x:c r="C54" s="98"/>
      <x:c r="D54" s="98"/>
      <x:c r="E54" s="98"/>
      <x:c r="F54" s="98"/>
      <x:c r="G54" s="98"/>
      <x:c r="H54" s="98"/>
      <x:c r="I54" s="98"/>
      <x:c r="J54" s="98"/>
      <x:c r="K54" s="98"/>
      <x:c r="L54" s="98"/>
      <x:c r="M54" s="100"/>
      <x:c r="N54" s="98"/>
      <x:c r="O54" s="98"/>
      <x:c r="P54" s="98"/>
    </x:row>
    <x:row r="55">
      <x:c r="A55" s="98"/>
      <x:c r="B55" s="97"/>
      <x:c r="C55" s="98"/>
      <x:c r="D55" s="98"/>
      <x:c r="E55" s="98"/>
      <x:c r="F55" s="98"/>
      <x:c r="G55" s="98"/>
      <x:c r="H55" s="98"/>
      <x:c r="I55" s="98"/>
      <x:c r="J55" s="98"/>
      <x:c r="K55" s="98"/>
      <x:c r="L55" s="98"/>
      <x:c r="M55" s="100"/>
      <x:c r="N55" s="98"/>
      <x:c r="O55" s="98"/>
      <x:c r="P55" s="98"/>
    </x:row>
    <x:row r="56">
      <x:c r="A56" s="98"/>
      <x:c r="B56" s="97"/>
      <x:c r="C56" s="98"/>
      <x:c r="D56" s="98"/>
      <x:c r="E56" s="98"/>
      <x:c r="F56" s="98"/>
      <x:c r="G56" s="98"/>
      <x:c r="H56" s="98"/>
      <x:c r="I56" s="98"/>
      <x:c r="J56" s="98"/>
      <x:c r="K56" s="98"/>
      <x:c r="L56" s="98"/>
      <x:c r="M56" s="100"/>
      <x:c r="N56" s="98"/>
      <x:c r="O56" s="98"/>
      <x:c r="P56" s="98"/>
    </x:row>
    <x:row r="57">
      <x:c r="A57" s="98"/>
      <x:c r="B57" s="97"/>
      <x:c r="C57" s="98"/>
      <x:c r="D57" s="98"/>
      <x:c r="E57" s="98"/>
      <x:c r="F57" s="98"/>
      <x:c r="G57" s="98"/>
      <x:c r="H57" s="98"/>
      <x:c r="I57" s="98"/>
      <x:c r="J57" s="98"/>
      <x:c r="K57" s="98"/>
      <x:c r="L57" s="98"/>
      <x:c r="M57" s="100"/>
      <x:c r="N57" s="98"/>
      <x:c r="O57" s="98"/>
      <x:c r="P57" s="98"/>
    </x:row>
    <x:row r="58">
      <x:c r="A58" s="98"/>
      <x:c r="B58" s="97"/>
      <x:c r="C58" s="98"/>
      <x:c r="D58" s="98"/>
      <x:c r="E58" s="98"/>
      <x:c r="F58" s="98"/>
      <x:c r="G58" s="98"/>
      <x:c r="H58" s="98"/>
      <x:c r="I58" s="98"/>
      <x:c r="J58" s="98"/>
      <x:c r="K58" s="98"/>
      <x:c r="L58" s="98"/>
      <x:c r="M58" s="100"/>
      <x:c r="N58" s="98"/>
      <x:c r="O58" s="98"/>
      <x:c r="P58" s="98"/>
    </x:row>
    <x:row r="59">
      <x:c r="A59" s="98"/>
      <x:c r="B59" s="97"/>
      <x:c r="C59" s="98"/>
      <x:c r="D59" s="98"/>
      <x:c r="E59" s="98"/>
      <x:c r="F59" s="98"/>
      <x:c r="G59" s="98"/>
      <x:c r="H59" s="98"/>
      <x:c r="I59" s="98"/>
      <x:c r="J59" s="98"/>
      <x:c r="K59" s="98"/>
      <x:c r="L59" s="98"/>
      <x:c r="M59" s="100"/>
      <x:c r="N59" s="98"/>
      <x:c r="O59" s="98"/>
      <x:c r="P59" s="98"/>
    </x:row>
    <x:row r="60">
      <x:c r="A60" s="98"/>
      <x:c r="B60" s="97"/>
      <x:c r="C60" s="98"/>
      <x:c r="D60" s="98"/>
      <x:c r="E60" s="98"/>
      <x:c r="F60" s="98"/>
      <x:c r="G60" s="98"/>
      <x:c r="H60" s="98"/>
      <x:c r="I60" s="98"/>
      <x:c r="J60" s="98"/>
      <x:c r="K60" s="98"/>
      <x:c r="L60" s="98"/>
      <x:c r="M60" s="100"/>
      <x:c r="N60" s="98"/>
      <x:c r="O60" s="98"/>
      <x:c r="P60" s="98"/>
    </x:row>
    <x:row r="61">
      <x:c r="A61" s="98"/>
      <x:c r="B61" s="97"/>
      <x:c r="C61" s="98"/>
      <x:c r="D61" s="98"/>
      <x:c r="E61" s="98"/>
      <x:c r="F61" s="98"/>
      <x:c r="G61" s="98"/>
      <x:c r="H61" s="98"/>
      <x:c r="I61" s="98"/>
      <x:c r="J61" s="98"/>
      <x:c r="K61" s="98"/>
      <x:c r="L61" s="98"/>
      <x:c r="M61" s="100"/>
      <x:c r="N61" s="98"/>
      <x:c r="O61" s="98"/>
      <x:c r="P61" s="98"/>
    </x:row>
    <x:row r="62">
      <x:c r="A62" s="98"/>
      <x:c r="B62" s="97"/>
      <x:c r="C62" s="98"/>
      <x:c r="D62" s="98"/>
      <x:c r="E62" s="98"/>
      <x:c r="F62" s="98"/>
      <x:c r="G62" s="98"/>
      <x:c r="H62" s="98"/>
      <x:c r="I62" s="98"/>
      <x:c r="J62" s="98"/>
      <x:c r="K62" s="98"/>
      <x:c r="L62" s="98"/>
      <x:c r="M62" s="100"/>
      <x:c r="N62" s="98"/>
      <x:c r="O62" s="98"/>
      <x:c r="P62" s="98"/>
    </x:row>
    <x:row r="63">
      <x:c r="A63" s="98"/>
      <x:c r="B63" s="97"/>
      <x:c r="C63" s="98"/>
      <x:c r="D63" s="98"/>
      <x:c r="E63" s="98"/>
      <x:c r="F63" s="98"/>
      <x:c r="G63" s="98"/>
      <x:c r="H63" s="98"/>
      <x:c r="I63" s="98"/>
      <x:c r="J63" s="98"/>
      <x:c r="K63" s="98"/>
      <x:c r="L63" s="98"/>
      <x:c r="M63" s="100"/>
      <x:c r="N63" s="98"/>
      <x:c r="O63" s="98"/>
      <x:c r="P63" s="98"/>
    </x:row>
    <x:row r="64">
      <x:c r="A64" s="98"/>
      <x:c r="B64" s="97"/>
      <x:c r="C64" s="98"/>
      <x:c r="D64" s="98"/>
      <x:c r="E64" s="98"/>
      <x:c r="F64" s="98"/>
      <x:c r="G64" s="98"/>
      <x:c r="H64" s="98"/>
      <x:c r="I64" s="98"/>
      <x:c r="J64" s="98"/>
      <x:c r="K64" s="98"/>
      <x:c r="L64" s="98"/>
      <x:c r="M64" s="100"/>
      <x:c r="N64" s="98"/>
      <x:c r="O64" s="98"/>
      <x:c r="P64" s="98"/>
    </x:row>
    <x:row r="65">
      <x:c r="A65" s="98"/>
      <x:c r="B65" s="97"/>
      <x:c r="C65" s="98"/>
      <x:c r="D65" s="98"/>
      <x:c r="E65" s="98"/>
      <x:c r="F65" s="98"/>
      <x:c r="G65" s="98"/>
      <x:c r="H65" s="98"/>
      <x:c r="I65" s="98"/>
      <x:c r="J65" s="98"/>
      <x:c r="K65" s="98"/>
      <x:c r="L65" s="98"/>
      <x:c r="M65" s="100"/>
      <x:c r="N65" s="98"/>
      <x:c r="O65" s="98"/>
      <x:c r="P65" s="98"/>
    </x:row>
    <x:row r="66">
      <x:c r="A66" s="98"/>
      <x:c r="B66" s="97"/>
      <x:c r="C66" s="98"/>
      <x:c r="D66" s="98"/>
      <x:c r="E66" s="98"/>
      <x:c r="F66" s="98"/>
      <x:c r="G66" s="98"/>
      <x:c r="H66" s="98"/>
      <x:c r="I66" s="98"/>
      <x:c r="J66" s="98"/>
      <x:c r="K66" s="98"/>
      <x:c r="L66" s="98"/>
      <x:c r="M66" s="100"/>
      <x:c r="N66" s="98"/>
      <x:c r="O66" s="98"/>
      <x:c r="P66" s="98"/>
    </x:row>
    <x:row r="67">
      <x:c r="A67" s="98"/>
      <x:c r="B67" s="97"/>
      <x:c r="C67" s="98"/>
      <x:c r="D67" s="98"/>
      <x:c r="E67" s="98"/>
      <x:c r="F67" s="98"/>
      <x:c r="G67" s="98"/>
      <x:c r="H67" s="98"/>
      <x:c r="I67" s="98"/>
      <x:c r="J67" s="98"/>
      <x:c r="K67" s="98"/>
      <x:c r="L67" s="98"/>
      <x:c r="M67" s="100"/>
      <x:c r="N67" s="98"/>
      <x:c r="O67" s="98"/>
      <x:c r="P67" s="98"/>
    </x:row>
    <x:row r="68">
      <x:c r="A68" s="98"/>
      <x:c r="B68" s="97"/>
      <x:c r="C68" s="98"/>
      <x:c r="D68" s="98"/>
      <x:c r="E68" s="98"/>
      <x:c r="F68" s="98"/>
      <x:c r="G68" s="98"/>
      <x:c r="H68" s="98"/>
      <x:c r="I68" s="98"/>
      <x:c r="J68" s="98"/>
      <x:c r="K68" s="98"/>
      <x:c r="L68" s="98"/>
      <x:c r="M68" s="100"/>
      <x:c r="N68" s="98"/>
      <x:c r="O68" s="98"/>
      <x:c r="P68" s="98"/>
    </x:row>
    <x:row r="69">
      <x:c r="A69" s="98"/>
      <x:c r="B69" s="97"/>
      <x:c r="C69" s="98"/>
      <x:c r="D69" s="98"/>
      <x:c r="E69" s="98"/>
      <x:c r="F69" s="98"/>
      <x:c r="G69" s="98"/>
      <x:c r="H69" s="98"/>
      <x:c r="I69" s="98"/>
      <x:c r="J69" s="98"/>
      <x:c r="K69" s="98"/>
      <x:c r="L69" s="98"/>
      <x:c r="M69" s="100"/>
      <x:c r="N69" s="98"/>
      <x:c r="O69" s="98"/>
      <x:c r="P69" s="98"/>
    </x:row>
    <x:row r="70">
      <x:c r="A70" s="98"/>
      <x:c r="B70" s="97"/>
      <x:c r="C70" s="98"/>
      <x:c r="D70" s="98"/>
      <x:c r="E70" s="98"/>
      <x:c r="F70" s="98"/>
      <x:c r="G70" s="98"/>
      <x:c r="H70" s="98"/>
      <x:c r="I70" s="98"/>
      <x:c r="J70" s="98"/>
      <x:c r="K70" s="98"/>
      <x:c r="L70" s="98"/>
      <x:c r="M70" s="100"/>
      <x:c r="N70" s="98"/>
      <x:c r="O70" s="98"/>
      <x:c r="P70" s="98"/>
    </x:row>
    <x:row r="71">
      <x:c r="A71" s="98"/>
      <x:c r="B71" s="97"/>
      <x:c r="C71" s="98"/>
      <x:c r="D71" s="98"/>
      <x:c r="E71" s="98"/>
      <x:c r="F71" s="98"/>
      <x:c r="G71" s="98"/>
      <x:c r="H71" s="98"/>
      <x:c r="I71" s="98"/>
      <x:c r="J71" s="98"/>
      <x:c r="K71" s="98"/>
      <x:c r="L71" s="98"/>
      <x:c r="M71" s="100"/>
      <x:c r="N71" s="98"/>
      <x:c r="O71" s="98"/>
      <x:c r="P71" s="98"/>
    </x:row>
    <x:row r="72">
      <x:c r="A72" s="98"/>
      <x:c r="B72" s="97"/>
      <x:c r="C72" s="98"/>
      <x:c r="D72" s="98"/>
      <x:c r="E72" s="98"/>
      <x:c r="F72" s="98"/>
      <x:c r="G72" s="98"/>
      <x:c r="H72" s="98"/>
      <x:c r="I72" s="98"/>
      <x:c r="J72" s="98"/>
      <x:c r="K72" s="98"/>
      <x:c r="L72" s="98"/>
      <x:c r="M72" s="100"/>
      <x:c r="N72" s="98"/>
      <x:c r="O72" s="98"/>
      <x:c r="P72" s="98"/>
    </x:row>
    <x:row r="73">
      <x:c r="A73" s="98"/>
      <x:c r="B73" s="97"/>
      <x:c r="C73" s="98"/>
      <x:c r="D73" s="98"/>
      <x:c r="E73" s="98"/>
      <x:c r="F73" s="98"/>
      <x:c r="G73" s="98"/>
      <x:c r="H73" s="98"/>
      <x:c r="I73" s="98"/>
      <x:c r="J73" s="98"/>
      <x:c r="K73" s="98"/>
      <x:c r="L73" s="98"/>
      <x:c r="M73" s="100"/>
      <x:c r="N73" s="98"/>
      <x:c r="O73" s="98"/>
      <x:c r="P73" s="98"/>
    </x:row>
    <x:row r="74">
      <x:c r="A74" s="98"/>
      <x:c r="B74" s="97"/>
      <x:c r="C74" s="98"/>
      <x:c r="D74" s="98"/>
      <x:c r="E74" s="98"/>
      <x:c r="F74" s="98"/>
      <x:c r="G74" s="98"/>
      <x:c r="H74" s="98"/>
      <x:c r="I74" s="98"/>
      <x:c r="J74" s="98"/>
      <x:c r="K74" s="98"/>
      <x:c r="L74" s="98"/>
      <x:c r="M74" s="100"/>
      <x:c r="N74" s="98"/>
      <x:c r="O74" s="98"/>
      <x:c r="P74" s="98"/>
    </x:row>
    <x:row r="75">
      <x:c r="A75" s="98"/>
      <x:c r="B75" s="97"/>
      <x:c r="C75" s="98"/>
      <x:c r="D75" s="98"/>
      <x:c r="E75" s="98"/>
      <x:c r="F75" s="98"/>
      <x:c r="G75" s="98"/>
      <x:c r="H75" s="98"/>
      <x:c r="I75" s="98"/>
      <x:c r="J75" s="98"/>
      <x:c r="K75" s="98"/>
      <x:c r="L75" s="98"/>
      <x:c r="M75" s="100"/>
      <x:c r="N75" s="98"/>
      <x:c r="O75" s="98"/>
      <x:c r="P75" s="98"/>
    </x:row>
    <x:row r="76">
      <x:c r="A76" s="98"/>
      <x:c r="B76" s="97"/>
      <x:c r="C76" s="98"/>
      <x:c r="D76" s="98"/>
      <x:c r="E76" s="98"/>
      <x:c r="F76" s="98"/>
      <x:c r="G76" s="98"/>
      <x:c r="H76" s="98"/>
      <x:c r="I76" s="98"/>
      <x:c r="J76" s="98"/>
      <x:c r="K76" s="98"/>
      <x:c r="L76" s="98"/>
      <x:c r="M76" s="100"/>
      <x:c r="N76" s="98"/>
      <x:c r="O76" s="98"/>
      <x:c r="P76" s="98"/>
    </x:row>
    <x:row r="77">
      <x:c r="A77" s="98"/>
      <x:c r="B77" s="97"/>
      <x:c r="C77" s="98"/>
      <x:c r="D77" s="98"/>
      <x:c r="E77" s="98"/>
      <x:c r="F77" s="98"/>
      <x:c r="G77" s="98"/>
      <x:c r="H77" s="98"/>
      <x:c r="I77" s="98"/>
      <x:c r="J77" s="98"/>
      <x:c r="K77" s="98"/>
      <x:c r="L77" s="98"/>
      <x:c r="M77" s="100"/>
      <x:c r="N77" s="98"/>
      <x:c r="O77" s="98"/>
      <x:c r="P77" s="98"/>
    </x:row>
    <x:row r="78">
      <x:c r="A78" s="98"/>
      <x:c r="B78" s="97"/>
      <x:c r="C78" s="98"/>
      <x:c r="D78" s="98"/>
      <x:c r="E78" s="98"/>
      <x:c r="F78" s="98"/>
      <x:c r="G78" s="98"/>
      <x:c r="H78" s="98"/>
      <x:c r="I78" s="98"/>
      <x:c r="J78" s="98"/>
      <x:c r="K78" s="98"/>
      <x:c r="L78" s="98"/>
      <x:c r="M78" s="100"/>
      <x:c r="N78" s="98"/>
      <x:c r="O78" s="98"/>
      <x:c r="P78" s="98"/>
    </x:row>
    <x:row r="79">
      <x:c r="A79" s="98"/>
      <x:c r="B79" s="97"/>
      <x:c r="C79" s="98"/>
      <x:c r="D79" s="98"/>
      <x:c r="E79" s="98"/>
      <x:c r="F79" s="98"/>
      <x:c r="G79" s="98"/>
      <x:c r="H79" s="98"/>
      <x:c r="I79" s="98"/>
      <x:c r="J79" s="98"/>
      <x:c r="K79" s="98"/>
      <x:c r="L79" s="98"/>
      <x:c r="M79" s="100"/>
      <x:c r="N79" s="98"/>
      <x:c r="O79" s="98"/>
      <x:c r="P79" s="98"/>
    </x:row>
    <x:row r="80">
      <x:c r="A80" s="98"/>
      <x:c r="B80" s="97"/>
      <x:c r="C80" s="98"/>
      <x:c r="D80" s="98"/>
      <x:c r="E80" s="98"/>
      <x:c r="F80" s="98"/>
      <x:c r="G80" s="98"/>
      <x:c r="H80" s="98"/>
      <x:c r="I80" s="98"/>
      <x:c r="J80" s="98"/>
      <x:c r="K80" s="98"/>
      <x:c r="L80" s="98"/>
      <x:c r="M80" s="100"/>
      <x:c r="N80" s="98"/>
      <x:c r="O80" s="98"/>
      <x:c r="P80" s="98"/>
    </x:row>
    <x:row r="81">
      <x:c r="A81" s="98"/>
      <x:c r="B81" s="97"/>
      <x:c r="C81" s="98"/>
      <x:c r="D81" s="98"/>
      <x:c r="E81" s="98"/>
      <x:c r="F81" s="98"/>
      <x:c r="G81" s="98"/>
      <x:c r="H81" s="98"/>
      <x:c r="I81" s="98"/>
      <x:c r="J81" s="98"/>
      <x:c r="K81" s="98"/>
      <x:c r="L81" s="98"/>
      <x:c r="M81" s="100"/>
      <x:c r="N81" s="98"/>
      <x:c r="O81" s="98"/>
      <x:c r="P81" s="98"/>
    </x:row>
    <x:row r="82">
      <x:c r="A82" s="98"/>
      <x:c r="B82" s="97"/>
      <x:c r="C82" s="98"/>
      <x:c r="D82" s="98"/>
      <x:c r="E82" s="98"/>
      <x:c r="F82" s="98"/>
      <x:c r="G82" s="98"/>
      <x:c r="H82" s="98"/>
      <x:c r="I82" s="98"/>
      <x:c r="J82" s="98"/>
      <x:c r="K82" s="98"/>
      <x:c r="L82" s="98"/>
      <x:c r="M82" s="100"/>
      <x:c r="N82" s="98"/>
      <x:c r="O82" s="98"/>
      <x:c r="P82" s="98"/>
    </x:row>
    <x:row r="83">
      <x:c r="A83" s="98"/>
      <x:c r="B83" s="97"/>
      <x:c r="C83" s="98"/>
      <x:c r="D83" s="98"/>
      <x:c r="E83" s="98"/>
      <x:c r="F83" s="98"/>
      <x:c r="G83" s="98"/>
      <x:c r="H83" s="98"/>
      <x:c r="I83" s="98"/>
      <x:c r="J83" s="98"/>
      <x:c r="K83" s="98"/>
      <x:c r="L83" s="98"/>
      <x:c r="M83" s="100"/>
      <x:c r="N83" s="98"/>
      <x:c r="O83" s="98"/>
      <x:c r="P83" s="98"/>
    </x:row>
    <x:row r="84">
      <x:c r="A84" s="98"/>
      <x:c r="B84" s="97"/>
      <x:c r="C84" s="98"/>
      <x:c r="D84" s="98"/>
      <x:c r="E84" s="98"/>
      <x:c r="F84" s="98"/>
      <x:c r="G84" s="98"/>
      <x:c r="H84" s="98"/>
      <x:c r="I84" s="98"/>
      <x:c r="J84" s="98"/>
      <x:c r="K84" s="98"/>
      <x:c r="L84" s="98"/>
      <x:c r="M84" s="100"/>
      <x:c r="N84" s="98"/>
      <x:c r="O84" s="98"/>
      <x:c r="P84" s="98"/>
    </x:row>
    <x:row r="85">
      <x:c r="A85" s="98"/>
      <x:c r="B85" s="97"/>
      <x:c r="C85" s="98"/>
      <x:c r="D85" s="98"/>
      <x:c r="E85" s="98"/>
      <x:c r="F85" s="98"/>
      <x:c r="G85" s="98"/>
      <x:c r="H85" s="98"/>
      <x:c r="I85" s="98"/>
      <x:c r="J85" s="98"/>
      <x:c r="K85" s="98"/>
      <x:c r="L85" s="98"/>
      <x:c r="M85" s="100"/>
      <x:c r="N85" s="98"/>
      <x:c r="O85" s="98"/>
      <x:c r="P85" s="98"/>
    </x:row>
    <x:row r="86">
      <x:c r="A86" s="98"/>
      <x:c r="B86" s="97"/>
      <x:c r="C86" s="98"/>
      <x:c r="D86" s="98"/>
      <x:c r="E86" s="98"/>
      <x:c r="F86" s="98"/>
      <x:c r="G86" s="98"/>
      <x:c r="H86" s="98"/>
      <x:c r="I86" s="98"/>
      <x:c r="J86" s="98"/>
      <x:c r="K86" s="98"/>
      <x:c r="L86" s="98"/>
      <x:c r="M86" s="100"/>
      <x:c r="N86" s="98"/>
      <x:c r="O86" s="98"/>
      <x:c r="P86" s="98"/>
    </x:row>
    <x:row r="87">
      <x:c r="A87" s="98"/>
      <x:c r="B87" s="97"/>
      <x:c r="C87" s="98"/>
      <x:c r="D87" s="98"/>
      <x:c r="E87" s="98"/>
      <x:c r="F87" s="98"/>
      <x:c r="G87" s="98"/>
      <x:c r="H87" s="98"/>
      <x:c r="I87" s="98"/>
      <x:c r="J87" s="98"/>
      <x:c r="K87" s="98"/>
      <x:c r="L87" s="98"/>
      <x:c r="M87" s="100"/>
      <x:c r="N87" s="98"/>
      <x:c r="O87" s="98"/>
      <x:c r="P87" s="98"/>
    </x:row>
    <x:row r="88">
      <x:c r="A88" s="98"/>
      <x:c r="B88" s="97"/>
      <x:c r="C88" s="98"/>
      <x:c r="D88" s="98"/>
      <x:c r="E88" s="98"/>
      <x:c r="F88" s="98"/>
      <x:c r="G88" s="98"/>
      <x:c r="H88" s="98"/>
      <x:c r="I88" s="98"/>
      <x:c r="J88" s="98"/>
      <x:c r="K88" s="98"/>
      <x:c r="L88" s="98"/>
      <x:c r="M88" s="100"/>
      <x:c r="N88" s="98"/>
      <x:c r="O88" s="98"/>
      <x:c r="P88" s="98"/>
    </x:row>
    <x:row r="89">
      <x:c r="A89" s="98"/>
      <x:c r="B89" s="97"/>
      <x:c r="C89" s="98"/>
      <x:c r="D89" s="98"/>
      <x:c r="E89" s="98"/>
      <x:c r="F89" s="98"/>
      <x:c r="G89" s="98"/>
      <x:c r="H89" s="98"/>
      <x:c r="I89" s="98"/>
      <x:c r="J89" s="98"/>
      <x:c r="K89" s="98"/>
      <x:c r="L89" s="98"/>
      <x:c r="M89" s="100"/>
      <x:c r="N89" s="98"/>
      <x:c r="O89" s="98"/>
      <x:c r="P89" s="98"/>
    </x:row>
    <x:row r="90">
      <x:c r="A90" s="98"/>
      <x:c r="B90" s="97"/>
      <x:c r="C90" s="98"/>
      <x:c r="D90" s="98"/>
      <x:c r="E90" s="98"/>
      <x:c r="F90" s="98"/>
      <x:c r="G90" s="98"/>
      <x:c r="H90" s="98"/>
      <x:c r="I90" s="98"/>
      <x:c r="J90" s="98"/>
      <x:c r="K90" s="98"/>
      <x:c r="L90" s="98"/>
      <x:c r="M90" s="100"/>
      <x:c r="N90" s="98"/>
      <x:c r="O90" s="98"/>
      <x:c r="P90" s="98"/>
    </x:row>
    <x:row r="91">
      <x:c r="A91" s="98"/>
      <x:c r="B91" s="97"/>
      <x:c r="C91" s="98"/>
      <x:c r="D91" s="98"/>
      <x:c r="E91" s="98"/>
      <x:c r="F91" s="98"/>
      <x:c r="G91" s="98"/>
      <x:c r="H91" s="98"/>
      <x:c r="I91" s="98"/>
      <x:c r="J91" s="98"/>
      <x:c r="K91" s="98"/>
      <x:c r="L91" s="98"/>
      <x:c r="M91" s="100"/>
      <x:c r="N91" s="98"/>
      <x:c r="O91" s="98"/>
      <x:c r="P91" s="98"/>
    </x:row>
    <x:row r="92">
      <x:c r="A92" s="98"/>
      <x:c r="B92" s="97"/>
      <x:c r="C92" s="98"/>
      <x:c r="D92" s="98"/>
      <x:c r="E92" s="98"/>
      <x:c r="F92" s="98"/>
      <x:c r="G92" s="98"/>
      <x:c r="H92" s="98"/>
      <x:c r="I92" s="98"/>
      <x:c r="J92" s="98"/>
      <x:c r="K92" s="98"/>
      <x:c r="L92" s="98"/>
      <x:c r="M92" s="100"/>
      <x:c r="N92" s="98"/>
      <x:c r="O92" s="98"/>
      <x:c r="P92" s="98"/>
    </x:row>
    <x:row r="93">
      <x:c r="A93" s="98"/>
      <x:c r="B93" s="97"/>
      <x:c r="C93" s="98"/>
      <x:c r="D93" s="98"/>
      <x:c r="E93" s="98"/>
      <x:c r="F93" s="98"/>
      <x:c r="G93" s="98"/>
      <x:c r="H93" s="98"/>
      <x:c r="I93" s="98"/>
      <x:c r="J93" s="98"/>
      <x:c r="K93" s="98"/>
      <x:c r="L93" s="98"/>
      <x:c r="M93" s="100"/>
      <x:c r="N93" s="98"/>
      <x:c r="O93" s="98"/>
      <x:c r="P93" s="98"/>
    </x:row>
    <x:row r="94">
      <x:c r="A94" s="98"/>
      <x:c r="B94" s="97"/>
      <x:c r="C94" s="98"/>
      <x:c r="D94" s="98"/>
      <x:c r="E94" s="98"/>
      <x:c r="F94" s="98"/>
      <x:c r="G94" s="98"/>
      <x:c r="H94" s="98"/>
      <x:c r="I94" s="98"/>
      <x:c r="J94" s="98"/>
      <x:c r="K94" s="98"/>
      <x:c r="L94" s="98"/>
      <x:c r="M94" s="100"/>
      <x:c r="N94" s="98"/>
      <x:c r="O94" s="98"/>
      <x:c r="P94" s="98"/>
    </x:row>
    <x:row r="95">
      <x:c r="A95" s="98"/>
      <x:c r="B95" s="97"/>
      <x:c r="C95" s="98"/>
      <x:c r="D95" s="98"/>
      <x:c r="E95" s="98"/>
      <x:c r="F95" s="98"/>
      <x:c r="G95" s="98"/>
      <x:c r="H95" s="98"/>
      <x:c r="I95" s="98"/>
      <x:c r="J95" s="98"/>
      <x:c r="K95" s="98"/>
      <x:c r="L95" s="98"/>
      <x:c r="M95" s="100"/>
      <x:c r="N95" s="98"/>
      <x:c r="O95" s="98"/>
      <x:c r="P95" s="98"/>
    </x:row>
    <x:row r="96">
      <x:c r="A96" s="98"/>
      <x:c r="B96" s="97"/>
      <x:c r="C96" s="98"/>
      <x:c r="D96" s="98"/>
      <x:c r="E96" s="98"/>
      <x:c r="F96" s="98"/>
      <x:c r="G96" s="98"/>
      <x:c r="H96" s="98"/>
      <x:c r="I96" s="98"/>
      <x:c r="J96" s="98"/>
      <x:c r="K96" s="98"/>
      <x:c r="L96" s="98"/>
      <x:c r="M96" s="100"/>
      <x:c r="N96" s="98"/>
      <x:c r="O96" s="98"/>
      <x:c r="P96" s="98"/>
    </x:row>
    <x:row r="97">
      <x:c r="A97" s="98"/>
      <x:c r="B97" s="97"/>
      <x:c r="C97" s="98"/>
      <x:c r="D97" s="98"/>
      <x:c r="E97" s="98"/>
      <x:c r="F97" s="98"/>
      <x:c r="G97" s="98"/>
      <x:c r="H97" s="98"/>
      <x:c r="I97" s="98"/>
      <x:c r="J97" s="98"/>
      <x:c r="K97" s="98"/>
      <x:c r="L97" s="98"/>
      <x:c r="M97" s="100"/>
      <x:c r="N97" s="98"/>
      <x:c r="O97" s="98"/>
      <x:c r="P97" s="98"/>
    </x:row>
    <x:row r="98">
      <x:c r="A98" s="98"/>
      <x:c r="B98" s="97"/>
      <x:c r="C98" s="98"/>
      <x:c r="D98" s="98"/>
      <x:c r="E98" s="98"/>
      <x:c r="F98" s="98"/>
      <x:c r="G98" s="98"/>
      <x:c r="H98" s="98"/>
      <x:c r="I98" s="98"/>
      <x:c r="J98" s="98"/>
      <x:c r="K98" s="98"/>
      <x:c r="L98" s="98"/>
      <x:c r="M98" s="100"/>
      <x:c r="N98" s="98"/>
      <x:c r="O98" s="98"/>
      <x:c r="P98" s="98"/>
    </x:row>
    <x:row r="99">
      <x:c r="A99" s="98"/>
      <x:c r="B99" s="97"/>
      <x:c r="C99" s="98"/>
      <x:c r="D99" s="98"/>
      <x:c r="E99" s="98"/>
      <x:c r="F99" s="98"/>
      <x:c r="G99" s="98"/>
      <x:c r="H99" s="98"/>
      <x:c r="I99" s="98"/>
      <x:c r="J99" s="98"/>
      <x:c r="K99" s="98"/>
      <x:c r="L99" s="98"/>
      <x:c r="M99" s="100"/>
      <x:c r="N99" s="98"/>
      <x:c r="O99" s="98"/>
      <x:c r="P99" s="98"/>
    </x:row>
    <x:row r="100">
      <x:c r="A100" s="98"/>
      <x:c r="B100" s="97"/>
      <x:c r="C100" s="98"/>
      <x:c r="D100" s="98"/>
      <x:c r="E100" s="98"/>
      <x:c r="F100" s="98"/>
      <x:c r="G100" s="98"/>
      <x:c r="H100" s="98"/>
      <x:c r="I100" s="98"/>
      <x:c r="J100" s="98"/>
      <x:c r="K100" s="98"/>
      <x:c r="L100" s="98"/>
      <x:c r="M100" s="100"/>
      <x:c r="N100" s="98"/>
      <x:c r="O100" s="98"/>
      <x:c r="P100" s="98"/>
    </x:row>
    <x:row r="101">
      <x:c r="A101" s="98"/>
      <x:c r="B101" s="97"/>
      <x:c r="C101" s="98"/>
      <x:c r="D101" s="98"/>
      <x:c r="E101" s="98"/>
      <x:c r="F101" s="98"/>
      <x:c r="G101" s="98"/>
      <x:c r="H101" s="98"/>
      <x:c r="I101" s="98"/>
      <x:c r="J101" s="98"/>
      <x:c r="K101" s="98"/>
      <x:c r="L101" s="98"/>
      <x:c r="M101" s="100"/>
      <x:c r="N101" s="98"/>
      <x:c r="O101" s="98"/>
      <x:c r="P101" s="98"/>
    </x:row>
    <x:row r="102">
      <x:c r="A102" s="98"/>
      <x:c r="B102" s="97"/>
      <x:c r="C102" s="98"/>
      <x:c r="D102" s="98"/>
      <x:c r="E102" s="98"/>
      <x:c r="F102" s="98"/>
      <x:c r="G102" s="98"/>
      <x:c r="H102" s="98"/>
      <x:c r="I102" s="98"/>
      <x:c r="J102" s="98"/>
      <x:c r="K102" s="98"/>
      <x:c r="L102" s="98"/>
      <x:c r="M102" s="100"/>
      <x:c r="N102" s="98"/>
      <x:c r="O102" s="98"/>
      <x:c r="P102" s="98"/>
    </x:row>
    <x:row r="103">
      <x:c r="A103" s="98"/>
      <x:c r="B103" s="97"/>
      <x:c r="C103" s="98"/>
      <x:c r="D103" s="98"/>
      <x:c r="E103" s="98"/>
      <x:c r="F103" s="98"/>
      <x:c r="G103" s="98"/>
      <x:c r="H103" s="98"/>
      <x:c r="I103" s="98"/>
      <x:c r="J103" s="98"/>
      <x:c r="K103" s="98"/>
      <x:c r="L103" s="98"/>
      <x:c r="M103" s="100"/>
      <x:c r="N103" s="98"/>
      <x:c r="O103" s="98"/>
      <x:c r="P103" s="98"/>
    </x:row>
    <x:row r="104">
      <x:c r="A104" s="102"/>
      <x:c r="B104" s="101"/>
      <x:c r="C104" s="102"/>
      <x:c r="D104" s="102"/>
      <x:c r="E104" s="102"/>
      <x:c r="F104" s="102"/>
      <x:c r="G104" s="102"/>
      <x:c r="H104" s="102"/>
      <x:c r="I104" s="102"/>
      <x:c r="J104" s="102"/>
      <x:c r="K104" s="102"/>
      <x:c r="L104" s="102"/>
      <x:c r="M104" s="104"/>
      <x:c r="N104" s="102"/>
      <x:c r="O104" s="102"/>
      <x:c r="P104" s="102"/>
    </x:row>
  </x:sheetData>
  <x:mergeCells>
    <x:mergeCell ref="A1:P1"/>
    <x:mergeCell ref="A2:P2"/>
  </x:mergeCells>
  <x:conditionalFormatting sqref="C5:C104">
    <x:cfRule type="containsText" dxfId="30" priority="1" operator="containsText" text="Готово"/>
    <x:cfRule type="containsText" dxfId="31" priority="2" operator="containsText" text="Закрыт"/>
    <x:cfRule type="containsText" dxfId="32" priority="3" operator="containsText" text="Активен"/>
    <x:cfRule type="containsText" dxfId="33" priority="4" operator="containsText" text="Блокер"/>
    <x:cfRule type="containsText" dxfId="34" priority="5" operator="containsText" text="P0"/>
    <x:cfRule type="containsText" dxfId="35" priority="6" operator="containsText" text="Ожидает"/>
  </x:conditionalFormatting>
  <x:dataValidations count="2">
    <x:dataValidation type="list" sqref="C5:C104">
      <x:formula1>"Кандидат,Тест,Активен,Пауза,Завершён"</x:formula1>
    </x:dataValidation>
    <x:dataValidation type="list" sqref="N5:O104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fcb2f311114f3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4" hidden="0" customWidth="1"/>
    <x:col min="4" max="4" width="22" hidden="0" customWidth="1"/>
    <x:col min="5" max="5" width="28" hidden="0" customWidth="1"/>
    <x:col min="6" max="6" width="22" hidden="0" customWidth="1"/>
    <x:col min="7" max="7" width="15" hidden="0" customWidth="1"/>
    <x:col min="8" max="8" width="14" hidden="0" customWidth="1"/>
    <x:col min="9" max="9" width="28" hidden="0" customWidth="1"/>
    <x:col min="10" max="10" width="10" hidden="0" customWidth="1"/>
    <x:col min="11" max="11" width="10" hidden="0" customWidth="1"/>
    <x:col min="12" max="12" width="10" hidden="0" customWidth="1"/>
    <x:col min="13" max="13" width="13" hidden="0" customWidth="1"/>
    <x:col min="14" max="14" width="10" hidden="0" customWidth="1"/>
    <x:col min="15" max="15" width="30" hidden="0" customWidth="1"/>
  </x:cols>
  <x:sheetData>
    <x:row r="1" ht="32" customHeight="1">
      <x:c r="A1" s="48" t="str">
        <x:v>Content &amp; Media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</x:row>
    <x:row r="2" ht="30" customHeight="1">
      <x:c r="A2" s="49" t="str">
        <x:v>Контент-план канала @weezpoker и внешних размещений. Один материал — одна строка.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</x:row>
    <x:row r="4" ht="34" customHeight="1">
      <x:c r="A4" s="58" t="str">
        <x:v>Publish date</x:v>
      </x:c>
      <x:c r="B4" s="58" t="str">
        <x:v>Channel</x:v>
      </x:c>
      <x:c r="C4" s="58" t="str">
        <x:v>Format</x:v>
      </x:c>
      <x:c r="D4" s="58" t="str">
        <x:v>Topic</x:v>
      </x:c>
      <x:c r="E4" s="58" t="str">
        <x:v>Hook</x:v>
      </x:c>
      <x:c r="F4" s="58" t="str">
        <x:v>CTA</x:v>
      </x:c>
      <x:c r="G4" s="58" t="str">
        <x:v>Owner</x:v>
      </x:c>
      <x:c r="H4" s="58" t="str">
        <x:v>Status</x:v>
      </x:c>
      <x:c r="I4" s="58" t="str">
        <x:v>Link</x:v>
      </x:c>
      <x:c r="J4" s="58" t="str">
        <x:v>Views</x:v>
      </x:c>
      <x:c r="K4" s="58" t="str">
        <x:v>Clicks</x:v>
      </x:c>
      <x:c r="L4" s="58" t="str">
        <x:v>Starts</x:v>
      </x:c>
      <x:c r="M4" s="58" t="str">
        <x:v>Registrations</x:v>
      </x:c>
      <x:c r="N4" s="58" t="str">
        <x:v>FTD</x:v>
      </x:c>
      <x:c r="O4" s="58" t="str">
        <x:v>Notes</x:v>
      </x:c>
    </x:row>
    <x:row r="5">
      <x:c r="A5" s="95"/>
      <x:c r="B5" s="94"/>
      <x:c r="C5" s="94"/>
      <x:c r="D5" s="94"/>
      <x:c r="E5" s="94"/>
      <x:c r="F5" s="94"/>
      <x:c r="G5" s="94"/>
      <x:c r="H5" s="94"/>
      <x:c r="I5" s="94"/>
      <x:c r="J5" s="94"/>
      <x:c r="K5" s="94"/>
      <x:c r="L5" s="94"/>
      <x:c r="M5" s="94"/>
      <x:c r="N5" s="94"/>
      <x:c r="O5" s="94"/>
    </x:row>
    <x:row r="6">
      <x:c r="A6" s="99"/>
      <x:c r="B6" s="98"/>
      <x:c r="C6" s="98"/>
      <x:c r="D6" s="98"/>
      <x:c r="E6" s="98"/>
      <x:c r="F6" s="98"/>
      <x:c r="G6" s="98"/>
      <x:c r="H6" s="98"/>
      <x:c r="I6" s="98"/>
      <x:c r="J6" s="98"/>
      <x:c r="K6" s="98"/>
      <x:c r="L6" s="98"/>
      <x:c r="M6" s="98"/>
      <x:c r="N6" s="98"/>
      <x:c r="O6" s="98"/>
    </x:row>
    <x:row r="7">
      <x:c r="A7" s="99"/>
      <x:c r="B7" s="98"/>
      <x:c r="C7" s="98"/>
      <x:c r="D7" s="98"/>
      <x:c r="E7" s="98"/>
      <x:c r="F7" s="98"/>
      <x:c r="G7" s="98"/>
      <x:c r="H7" s="98"/>
      <x:c r="I7" s="98"/>
      <x:c r="J7" s="98"/>
      <x:c r="K7" s="98"/>
      <x:c r="L7" s="98"/>
      <x:c r="M7" s="98"/>
      <x:c r="N7" s="98"/>
      <x:c r="O7" s="98"/>
    </x:row>
    <x:row r="8">
      <x:c r="A8" s="99"/>
      <x:c r="B8" s="98"/>
      <x:c r="C8" s="98"/>
      <x:c r="D8" s="98"/>
      <x:c r="E8" s="98"/>
      <x:c r="F8" s="98"/>
      <x:c r="G8" s="98"/>
      <x:c r="H8" s="98"/>
      <x:c r="I8" s="98"/>
      <x:c r="J8" s="98"/>
      <x:c r="K8" s="98"/>
      <x:c r="L8" s="98"/>
      <x:c r="M8" s="98"/>
      <x:c r="N8" s="98"/>
      <x:c r="O8" s="98"/>
    </x:row>
    <x:row r="9">
      <x:c r="A9" s="99"/>
      <x:c r="B9" s="98"/>
      <x:c r="C9" s="98"/>
      <x:c r="D9" s="98"/>
      <x:c r="E9" s="98"/>
      <x:c r="F9" s="98"/>
      <x:c r="G9" s="98"/>
      <x:c r="H9" s="98"/>
      <x:c r="I9" s="98"/>
      <x:c r="J9" s="98"/>
      <x:c r="K9" s="98"/>
      <x:c r="L9" s="98"/>
      <x:c r="M9" s="98"/>
      <x:c r="N9" s="98"/>
      <x:c r="O9" s="98"/>
    </x:row>
    <x:row r="10">
      <x:c r="A10" s="99"/>
      <x:c r="B10" s="98"/>
      <x:c r="C10" s="98"/>
      <x:c r="D10" s="98"/>
      <x:c r="E10" s="98"/>
      <x:c r="F10" s="98"/>
      <x:c r="G10" s="98"/>
      <x:c r="H10" s="98"/>
      <x:c r="I10" s="98"/>
      <x:c r="J10" s="98"/>
      <x:c r="K10" s="98"/>
      <x:c r="L10" s="98"/>
      <x:c r="M10" s="98"/>
      <x:c r="N10" s="98"/>
      <x:c r="O10" s="98"/>
    </x:row>
    <x:row r="11">
      <x:c r="A11" s="99"/>
      <x:c r="B11" s="98"/>
      <x:c r="C11" s="98"/>
      <x:c r="D11" s="98"/>
      <x:c r="E11" s="98"/>
      <x:c r="F11" s="98"/>
      <x:c r="G11" s="98"/>
      <x:c r="H11" s="98"/>
      <x:c r="I11" s="98"/>
      <x:c r="J11" s="98"/>
      <x:c r="K11" s="98"/>
      <x:c r="L11" s="98"/>
      <x:c r="M11" s="98"/>
      <x:c r="N11" s="98"/>
      <x:c r="O11" s="98"/>
    </x:row>
    <x:row r="12">
      <x:c r="A12" s="99"/>
      <x:c r="B12" s="98"/>
      <x:c r="C12" s="98"/>
      <x:c r="D12" s="98"/>
      <x:c r="E12" s="98"/>
      <x:c r="F12" s="98"/>
      <x:c r="G12" s="98"/>
      <x:c r="H12" s="98"/>
      <x:c r="I12" s="98"/>
      <x:c r="J12" s="98"/>
      <x:c r="K12" s="98"/>
      <x:c r="L12" s="98"/>
      <x:c r="M12" s="98"/>
      <x:c r="N12" s="98"/>
      <x:c r="O12" s="98"/>
    </x:row>
    <x:row r="13">
      <x:c r="A13" s="99"/>
      <x:c r="B13" s="98"/>
      <x:c r="C13" s="98"/>
      <x:c r="D13" s="98"/>
      <x:c r="E13" s="98"/>
      <x:c r="F13" s="98"/>
      <x:c r="G13" s="98"/>
      <x:c r="H13" s="98"/>
      <x:c r="I13" s="98"/>
      <x:c r="J13" s="98"/>
      <x:c r="K13" s="98"/>
      <x:c r="L13" s="98"/>
      <x:c r="M13" s="98"/>
      <x:c r="N13" s="98"/>
      <x:c r="O13" s="98"/>
    </x:row>
    <x:row r="14">
      <x:c r="A14" s="99"/>
      <x:c r="B14" s="98"/>
      <x:c r="C14" s="98"/>
      <x:c r="D14" s="98"/>
      <x:c r="E14" s="98"/>
      <x:c r="F14" s="98"/>
      <x:c r="G14" s="98"/>
      <x:c r="H14" s="98"/>
      <x:c r="I14" s="98"/>
      <x:c r="J14" s="98"/>
      <x:c r="K14" s="98"/>
      <x:c r="L14" s="98"/>
      <x:c r="M14" s="98"/>
      <x:c r="N14" s="98"/>
      <x:c r="O14" s="98"/>
    </x:row>
    <x:row r="15">
      <x:c r="A15" s="99"/>
      <x:c r="B15" s="98"/>
      <x:c r="C15" s="98"/>
      <x:c r="D15" s="98"/>
      <x:c r="E15" s="98"/>
      <x:c r="F15" s="98"/>
      <x:c r="G15" s="98"/>
      <x:c r="H15" s="98"/>
      <x:c r="I15" s="98"/>
      <x:c r="J15" s="98"/>
      <x:c r="K15" s="98"/>
      <x:c r="L15" s="98"/>
      <x:c r="M15" s="98"/>
      <x:c r="N15" s="98"/>
      <x:c r="O15" s="98"/>
    </x:row>
    <x:row r="16">
      <x:c r="A16" s="99"/>
      <x:c r="B16" s="98"/>
      <x:c r="C16" s="98"/>
      <x:c r="D16" s="98"/>
      <x:c r="E16" s="98"/>
      <x:c r="F16" s="98"/>
      <x:c r="G16" s="98"/>
      <x:c r="H16" s="98"/>
      <x:c r="I16" s="98"/>
      <x:c r="J16" s="98"/>
      <x:c r="K16" s="98"/>
      <x:c r="L16" s="98"/>
      <x:c r="M16" s="98"/>
      <x:c r="N16" s="98"/>
      <x:c r="O16" s="98"/>
    </x:row>
    <x:row r="17">
      <x:c r="A17" s="99"/>
      <x:c r="B17" s="98"/>
      <x:c r="C17" s="98"/>
      <x:c r="D17" s="98"/>
      <x:c r="E17" s="98"/>
      <x:c r="F17" s="98"/>
      <x:c r="G17" s="98"/>
      <x:c r="H17" s="98"/>
      <x:c r="I17" s="98"/>
      <x:c r="J17" s="98"/>
      <x:c r="K17" s="98"/>
      <x:c r="L17" s="98"/>
      <x:c r="M17" s="98"/>
      <x:c r="N17" s="98"/>
      <x:c r="O17" s="98"/>
    </x:row>
    <x:row r="18">
      <x:c r="A18" s="99"/>
      <x:c r="B18" s="98"/>
      <x:c r="C18" s="98"/>
      <x:c r="D18" s="98"/>
      <x:c r="E18" s="98"/>
      <x:c r="F18" s="98"/>
      <x:c r="G18" s="98"/>
      <x:c r="H18" s="98"/>
      <x:c r="I18" s="98"/>
      <x:c r="J18" s="98"/>
      <x:c r="K18" s="98"/>
      <x:c r="L18" s="98"/>
      <x:c r="M18" s="98"/>
      <x:c r="N18" s="98"/>
      <x:c r="O18" s="98"/>
    </x:row>
    <x:row r="19">
      <x:c r="A19" s="99"/>
      <x:c r="B19" s="98"/>
      <x:c r="C19" s="98"/>
      <x:c r="D19" s="98"/>
      <x:c r="E19" s="98"/>
      <x:c r="F19" s="98"/>
      <x:c r="G19" s="98"/>
      <x:c r="H19" s="98"/>
      <x:c r="I19" s="98"/>
      <x:c r="J19" s="98"/>
      <x:c r="K19" s="98"/>
      <x:c r="L19" s="98"/>
      <x:c r="M19" s="98"/>
      <x:c r="N19" s="98"/>
      <x:c r="O19" s="98"/>
    </x:row>
    <x:row r="20">
      <x:c r="A20" s="99"/>
      <x:c r="B20" s="98"/>
      <x:c r="C20" s="98"/>
      <x:c r="D20" s="98"/>
      <x:c r="E20" s="98"/>
      <x:c r="F20" s="98"/>
      <x:c r="G20" s="98"/>
      <x:c r="H20" s="98"/>
      <x:c r="I20" s="98"/>
      <x:c r="J20" s="98"/>
      <x:c r="K20" s="98"/>
      <x:c r="L20" s="98"/>
      <x:c r="M20" s="98"/>
      <x:c r="N20" s="98"/>
      <x:c r="O20" s="98"/>
    </x:row>
    <x:row r="21">
      <x:c r="A21" s="99"/>
      <x:c r="B21" s="98"/>
      <x:c r="C21" s="98"/>
      <x:c r="D21" s="98"/>
      <x:c r="E21" s="98"/>
      <x:c r="F21" s="98"/>
      <x:c r="G21" s="98"/>
      <x:c r="H21" s="98"/>
      <x:c r="I21" s="98"/>
      <x:c r="J21" s="98"/>
      <x:c r="K21" s="98"/>
      <x:c r="L21" s="98"/>
      <x:c r="M21" s="98"/>
      <x:c r="N21" s="98"/>
      <x:c r="O21" s="98"/>
    </x:row>
    <x:row r="22">
      <x:c r="A22" s="99"/>
      <x:c r="B22" s="98"/>
      <x:c r="C22" s="98"/>
      <x:c r="D22" s="98"/>
      <x:c r="E22" s="98"/>
      <x:c r="F22" s="98"/>
      <x:c r="G22" s="98"/>
      <x:c r="H22" s="98"/>
      <x:c r="I22" s="98"/>
      <x:c r="J22" s="98"/>
      <x:c r="K22" s="98"/>
      <x:c r="L22" s="98"/>
      <x:c r="M22" s="98"/>
      <x:c r="N22" s="98"/>
      <x:c r="O22" s="98"/>
    </x:row>
    <x:row r="23">
      <x:c r="A23" s="99"/>
      <x:c r="B23" s="98"/>
      <x:c r="C23" s="98"/>
      <x:c r="D23" s="98"/>
      <x:c r="E23" s="98"/>
      <x:c r="F23" s="98"/>
      <x:c r="G23" s="98"/>
      <x:c r="H23" s="98"/>
      <x:c r="I23" s="98"/>
      <x:c r="J23" s="98"/>
      <x:c r="K23" s="98"/>
      <x:c r="L23" s="98"/>
      <x:c r="M23" s="98"/>
      <x:c r="N23" s="98"/>
      <x:c r="O23" s="98"/>
    </x:row>
    <x:row r="24">
      <x:c r="A24" s="99"/>
      <x:c r="B24" s="98"/>
      <x:c r="C24" s="98"/>
      <x:c r="D24" s="98"/>
      <x:c r="E24" s="98"/>
      <x:c r="F24" s="98"/>
      <x:c r="G24" s="98"/>
      <x:c r="H24" s="98"/>
      <x:c r="I24" s="98"/>
      <x:c r="J24" s="98"/>
      <x:c r="K24" s="98"/>
      <x:c r="L24" s="98"/>
      <x:c r="M24" s="98"/>
      <x:c r="N24" s="98"/>
      <x:c r="O24" s="98"/>
    </x:row>
    <x:row r="25">
      <x:c r="A25" s="99"/>
      <x:c r="B25" s="98"/>
      <x:c r="C25" s="98"/>
      <x:c r="D25" s="98"/>
      <x:c r="E25" s="98"/>
      <x:c r="F25" s="98"/>
      <x:c r="G25" s="98"/>
      <x:c r="H25" s="98"/>
      <x:c r="I25" s="98"/>
      <x:c r="J25" s="98"/>
      <x:c r="K25" s="98"/>
      <x:c r="L25" s="98"/>
      <x:c r="M25" s="98"/>
      <x:c r="N25" s="98"/>
      <x:c r="O25" s="98"/>
    </x:row>
    <x:row r="26">
      <x:c r="A26" s="99"/>
      <x:c r="B26" s="98"/>
      <x:c r="C26" s="98"/>
      <x:c r="D26" s="98"/>
      <x:c r="E26" s="98"/>
      <x:c r="F26" s="98"/>
      <x:c r="G26" s="98"/>
      <x:c r="H26" s="98"/>
      <x:c r="I26" s="98"/>
      <x:c r="J26" s="98"/>
      <x:c r="K26" s="98"/>
      <x:c r="L26" s="98"/>
      <x:c r="M26" s="98"/>
      <x:c r="N26" s="98"/>
      <x:c r="O26" s="98"/>
    </x:row>
    <x:row r="27">
      <x:c r="A27" s="99"/>
      <x:c r="B27" s="98"/>
      <x:c r="C27" s="98"/>
      <x:c r="D27" s="98"/>
      <x:c r="E27" s="98"/>
      <x:c r="F27" s="98"/>
      <x:c r="G27" s="98"/>
      <x:c r="H27" s="98"/>
      <x:c r="I27" s="98"/>
      <x:c r="J27" s="98"/>
      <x:c r="K27" s="98"/>
      <x:c r="L27" s="98"/>
      <x:c r="M27" s="98"/>
      <x:c r="N27" s="98"/>
      <x:c r="O27" s="98"/>
    </x:row>
    <x:row r="28">
      <x:c r="A28" s="99"/>
      <x:c r="B28" s="98"/>
      <x:c r="C28" s="98"/>
      <x:c r="D28" s="98"/>
      <x:c r="E28" s="98"/>
      <x:c r="F28" s="98"/>
      <x:c r="G28" s="98"/>
      <x:c r="H28" s="98"/>
      <x:c r="I28" s="98"/>
      <x:c r="J28" s="98"/>
      <x:c r="K28" s="98"/>
      <x:c r="L28" s="98"/>
      <x:c r="M28" s="98"/>
      <x:c r="N28" s="98"/>
      <x:c r="O28" s="98"/>
    </x:row>
    <x:row r="29">
      <x:c r="A29" s="99"/>
      <x:c r="B29" s="98"/>
      <x:c r="C29" s="98"/>
      <x:c r="D29" s="98"/>
      <x:c r="E29" s="98"/>
      <x:c r="F29" s="98"/>
      <x:c r="G29" s="98"/>
      <x:c r="H29" s="98"/>
      <x:c r="I29" s="98"/>
      <x:c r="J29" s="98"/>
      <x:c r="K29" s="98"/>
      <x:c r="L29" s="98"/>
      <x:c r="M29" s="98"/>
      <x:c r="N29" s="98"/>
      <x:c r="O29" s="98"/>
    </x:row>
    <x:row r="30">
      <x:c r="A30" s="99"/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  <x:c r="N30" s="98"/>
      <x:c r="O30" s="98"/>
    </x:row>
    <x:row r="31">
      <x:c r="A31" s="99"/>
      <x:c r="B31" s="98"/>
      <x:c r="C31" s="98"/>
      <x:c r="D31" s="98"/>
      <x:c r="E31" s="98"/>
      <x:c r="F31" s="98"/>
      <x:c r="G31" s="98"/>
      <x:c r="H31" s="98"/>
      <x:c r="I31" s="98"/>
      <x:c r="J31" s="98"/>
      <x:c r="K31" s="98"/>
      <x:c r="L31" s="98"/>
      <x:c r="M31" s="98"/>
      <x:c r="N31" s="98"/>
      <x:c r="O31" s="98"/>
    </x:row>
    <x:row r="32">
      <x:c r="A32" s="99"/>
      <x:c r="B32" s="98"/>
      <x:c r="C32" s="98"/>
      <x:c r="D32" s="98"/>
      <x:c r="E32" s="98"/>
      <x:c r="F32" s="98"/>
      <x:c r="G32" s="98"/>
      <x:c r="H32" s="98"/>
      <x:c r="I32" s="98"/>
      <x:c r="J32" s="98"/>
      <x:c r="K32" s="98"/>
      <x:c r="L32" s="98"/>
      <x:c r="M32" s="98"/>
      <x:c r="N32" s="98"/>
      <x:c r="O32" s="98"/>
    </x:row>
    <x:row r="33">
      <x:c r="A33" s="99"/>
      <x:c r="B33" s="98"/>
      <x:c r="C33" s="98"/>
      <x:c r="D33" s="98"/>
      <x:c r="E33" s="98"/>
      <x:c r="F33" s="98"/>
      <x:c r="G33" s="98"/>
      <x:c r="H33" s="98"/>
      <x:c r="I33" s="98"/>
      <x:c r="J33" s="98"/>
      <x:c r="K33" s="98"/>
      <x:c r="L33" s="98"/>
      <x:c r="M33" s="98"/>
      <x:c r="N33" s="98"/>
      <x:c r="O33" s="98"/>
    </x:row>
    <x:row r="34">
      <x:c r="A34" s="99"/>
      <x:c r="B34" s="98"/>
      <x:c r="C34" s="98"/>
      <x:c r="D34" s="98"/>
      <x:c r="E34" s="98"/>
      <x:c r="F34" s="98"/>
      <x:c r="G34" s="98"/>
      <x:c r="H34" s="98"/>
      <x:c r="I34" s="98"/>
      <x:c r="J34" s="98"/>
      <x:c r="K34" s="98"/>
      <x:c r="L34" s="98"/>
      <x:c r="M34" s="98"/>
      <x:c r="N34" s="98"/>
      <x:c r="O34" s="98"/>
    </x:row>
    <x:row r="35">
      <x:c r="A35" s="99"/>
      <x:c r="B35" s="98"/>
      <x:c r="C35" s="98"/>
      <x:c r="D35" s="98"/>
      <x:c r="E35" s="98"/>
      <x:c r="F35" s="98"/>
      <x:c r="G35" s="98"/>
      <x:c r="H35" s="98"/>
      <x:c r="I35" s="98"/>
      <x:c r="J35" s="98"/>
      <x:c r="K35" s="98"/>
      <x:c r="L35" s="98"/>
      <x:c r="M35" s="98"/>
      <x:c r="N35" s="98"/>
      <x:c r="O35" s="98"/>
    </x:row>
    <x:row r="36">
      <x:c r="A36" s="99"/>
      <x:c r="B36" s="98"/>
      <x:c r="C36" s="98"/>
      <x:c r="D36" s="98"/>
      <x:c r="E36" s="98"/>
      <x:c r="F36" s="98"/>
      <x:c r="G36" s="98"/>
      <x:c r="H36" s="98"/>
      <x:c r="I36" s="98"/>
      <x:c r="J36" s="98"/>
      <x:c r="K36" s="98"/>
      <x:c r="L36" s="98"/>
      <x:c r="M36" s="98"/>
      <x:c r="N36" s="98"/>
      <x:c r="O36" s="98"/>
    </x:row>
    <x:row r="37">
      <x:c r="A37" s="99"/>
      <x:c r="B37" s="98"/>
      <x:c r="C37" s="98"/>
      <x:c r="D37" s="98"/>
      <x:c r="E37" s="98"/>
      <x:c r="F37" s="98"/>
      <x:c r="G37" s="98"/>
      <x:c r="H37" s="98"/>
      <x:c r="I37" s="98"/>
      <x:c r="J37" s="98"/>
      <x:c r="K37" s="98"/>
      <x:c r="L37" s="98"/>
      <x:c r="M37" s="98"/>
      <x:c r="N37" s="98"/>
      <x:c r="O37" s="98"/>
    </x:row>
    <x:row r="38">
      <x:c r="A38" s="99"/>
      <x:c r="B38" s="98"/>
      <x:c r="C38" s="98"/>
      <x:c r="D38" s="98"/>
      <x:c r="E38" s="98"/>
      <x:c r="F38" s="98"/>
      <x:c r="G38" s="98"/>
      <x:c r="H38" s="98"/>
      <x:c r="I38" s="98"/>
      <x:c r="J38" s="98"/>
      <x:c r="K38" s="98"/>
      <x:c r="L38" s="98"/>
      <x:c r="M38" s="98"/>
      <x:c r="N38" s="98"/>
      <x:c r="O38" s="98"/>
    </x:row>
    <x:row r="39">
      <x:c r="A39" s="99"/>
      <x:c r="B39" s="98"/>
      <x:c r="C39" s="98"/>
      <x:c r="D39" s="98"/>
      <x:c r="E39" s="98"/>
      <x:c r="F39" s="98"/>
      <x:c r="G39" s="98"/>
      <x:c r="H39" s="98"/>
      <x:c r="I39" s="98"/>
      <x:c r="J39" s="98"/>
      <x:c r="K39" s="98"/>
      <x:c r="L39" s="98"/>
      <x:c r="M39" s="98"/>
      <x:c r="N39" s="98"/>
      <x:c r="O39" s="98"/>
    </x:row>
    <x:row r="40">
      <x:c r="A40" s="99"/>
      <x:c r="B40" s="98"/>
      <x:c r="C40" s="98"/>
      <x:c r="D40" s="98"/>
      <x:c r="E40" s="98"/>
      <x:c r="F40" s="98"/>
      <x:c r="G40" s="98"/>
      <x:c r="H40" s="98"/>
      <x:c r="I40" s="98"/>
      <x:c r="J40" s="98"/>
      <x:c r="K40" s="98"/>
      <x:c r="L40" s="98"/>
      <x:c r="M40" s="98"/>
      <x:c r="N40" s="98"/>
      <x:c r="O40" s="98"/>
    </x:row>
    <x:row r="41">
      <x:c r="A41" s="99"/>
      <x:c r="B41" s="98"/>
      <x:c r="C41" s="98"/>
      <x:c r="D41" s="98"/>
      <x:c r="E41" s="98"/>
      <x:c r="F41" s="98"/>
      <x:c r="G41" s="98"/>
      <x:c r="H41" s="98"/>
      <x:c r="I41" s="98"/>
      <x:c r="J41" s="98"/>
      <x:c r="K41" s="98"/>
      <x:c r="L41" s="98"/>
      <x:c r="M41" s="98"/>
      <x:c r="N41" s="98"/>
      <x:c r="O41" s="98"/>
    </x:row>
    <x:row r="42">
      <x:c r="A42" s="99"/>
      <x:c r="B42" s="98"/>
      <x:c r="C42" s="98"/>
      <x:c r="D42" s="98"/>
      <x:c r="E42" s="98"/>
      <x:c r="F42" s="98"/>
      <x:c r="G42" s="98"/>
      <x:c r="H42" s="98"/>
      <x:c r="I42" s="98"/>
      <x:c r="J42" s="98"/>
      <x:c r="K42" s="98"/>
      <x:c r="L42" s="98"/>
      <x:c r="M42" s="98"/>
      <x:c r="N42" s="98"/>
      <x:c r="O42" s="98"/>
    </x:row>
    <x:row r="43">
      <x:c r="A43" s="99"/>
      <x:c r="B43" s="98"/>
      <x:c r="C43" s="98"/>
      <x:c r="D43" s="98"/>
      <x:c r="E43" s="98"/>
      <x:c r="F43" s="98"/>
      <x:c r="G43" s="98"/>
      <x:c r="H43" s="98"/>
      <x:c r="I43" s="98"/>
      <x:c r="J43" s="98"/>
      <x:c r="K43" s="98"/>
      <x:c r="L43" s="98"/>
      <x:c r="M43" s="98"/>
      <x:c r="N43" s="98"/>
      <x:c r="O43" s="98"/>
    </x:row>
    <x:row r="44">
      <x:c r="A44" s="99"/>
      <x:c r="B44" s="98"/>
      <x:c r="C44" s="98"/>
      <x:c r="D44" s="98"/>
      <x:c r="E44" s="98"/>
      <x:c r="F44" s="98"/>
      <x:c r="G44" s="98"/>
      <x:c r="H44" s="98"/>
      <x:c r="I44" s="98"/>
      <x:c r="J44" s="98"/>
      <x:c r="K44" s="98"/>
      <x:c r="L44" s="98"/>
      <x:c r="M44" s="98"/>
      <x:c r="N44" s="98"/>
      <x:c r="O44" s="98"/>
    </x:row>
    <x:row r="45">
      <x:c r="A45" s="99"/>
      <x:c r="B45" s="98"/>
      <x:c r="C45" s="98"/>
      <x:c r="D45" s="98"/>
      <x:c r="E45" s="98"/>
      <x:c r="F45" s="98"/>
      <x:c r="G45" s="98"/>
      <x:c r="H45" s="98"/>
      <x:c r="I45" s="98"/>
      <x:c r="J45" s="98"/>
      <x:c r="K45" s="98"/>
      <x:c r="L45" s="98"/>
      <x:c r="M45" s="98"/>
      <x:c r="N45" s="98"/>
      <x:c r="O45" s="98"/>
    </x:row>
    <x:row r="46">
      <x:c r="A46" s="99"/>
      <x:c r="B46" s="98"/>
      <x:c r="C46" s="98"/>
      <x:c r="D46" s="98"/>
      <x:c r="E46" s="98"/>
      <x:c r="F46" s="98"/>
      <x:c r="G46" s="98"/>
      <x:c r="H46" s="98"/>
      <x:c r="I46" s="98"/>
      <x:c r="J46" s="98"/>
      <x:c r="K46" s="98"/>
      <x:c r="L46" s="98"/>
      <x:c r="M46" s="98"/>
      <x:c r="N46" s="98"/>
      <x:c r="O46" s="98"/>
    </x:row>
    <x:row r="47">
      <x:c r="A47" s="99"/>
      <x:c r="B47" s="98"/>
      <x:c r="C47" s="98"/>
      <x:c r="D47" s="98"/>
      <x:c r="E47" s="98"/>
      <x:c r="F47" s="98"/>
      <x:c r="G47" s="98"/>
      <x:c r="H47" s="98"/>
      <x:c r="I47" s="98"/>
      <x:c r="J47" s="98"/>
      <x:c r="K47" s="98"/>
      <x:c r="L47" s="98"/>
      <x:c r="M47" s="98"/>
      <x:c r="N47" s="98"/>
      <x:c r="O47" s="98"/>
    </x:row>
    <x:row r="48">
      <x:c r="A48" s="99"/>
      <x:c r="B48" s="98"/>
      <x:c r="C48" s="98"/>
      <x:c r="D48" s="98"/>
      <x:c r="E48" s="98"/>
      <x:c r="F48" s="98"/>
      <x:c r="G48" s="98"/>
      <x:c r="H48" s="98"/>
      <x:c r="I48" s="98"/>
      <x:c r="J48" s="98"/>
      <x:c r="K48" s="98"/>
      <x:c r="L48" s="98"/>
      <x:c r="M48" s="98"/>
      <x:c r="N48" s="98"/>
      <x:c r="O48" s="98"/>
    </x:row>
    <x:row r="49">
      <x:c r="A49" s="99"/>
      <x:c r="B49" s="98"/>
      <x:c r="C49" s="98"/>
      <x:c r="D49" s="98"/>
      <x:c r="E49" s="98"/>
      <x:c r="F49" s="98"/>
      <x:c r="G49" s="98"/>
      <x:c r="H49" s="98"/>
      <x:c r="I49" s="98"/>
      <x:c r="J49" s="98"/>
      <x:c r="K49" s="98"/>
      <x:c r="L49" s="98"/>
      <x:c r="M49" s="98"/>
      <x:c r="N49" s="98"/>
      <x:c r="O49" s="98"/>
    </x:row>
    <x:row r="50">
      <x:c r="A50" s="99"/>
      <x:c r="B50" s="98"/>
      <x:c r="C50" s="98"/>
      <x:c r="D50" s="98"/>
      <x:c r="E50" s="98"/>
      <x:c r="F50" s="98"/>
      <x:c r="G50" s="98"/>
      <x:c r="H50" s="98"/>
      <x:c r="I50" s="98"/>
      <x:c r="J50" s="98"/>
      <x:c r="K50" s="98"/>
      <x:c r="L50" s="98"/>
      <x:c r="M50" s="98"/>
      <x:c r="N50" s="98"/>
      <x:c r="O50" s="98"/>
    </x:row>
    <x:row r="51">
      <x:c r="A51" s="99"/>
      <x:c r="B51" s="98"/>
      <x:c r="C51" s="98"/>
      <x:c r="D51" s="98"/>
      <x:c r="E51" s="98"/>
      <x:c r="F51" s="98"/>
      <x:c r="G51" s="98"/>
      <x:c r="H51" s="98"/>
      <x:c r="I51" s="98"/>
      <x:c r="J51" s="98"/>
      <x:c r="K51" s="98"/>
      <x:c r="L51" s="98"/>
      <x:c r="M51" s="98"/>
      <x:c r="N51" s="98"/>
      <x:c r="O51" s="98"/>
    </x:row>
    <x:row r="52">
      <x:c r="A52" s="99"/>
      <x:c r="B52" s="98"/>
      <x:c r="C52" s="98"/>
      <x:c r="D52" s="98"/>
      <x:c r="E52" s="98"/>
      <x:c r="F52" s="98"/>
      <x:c r="G52" s="98"/>
      <x:c r="H52" s="98"/>
      <x:c r="I52" s="98"/>
      <x:c r="J52" s="98"/>
      <x:c r="K52" s="98"/>
      <x:c r="L52" s="98"/>
      <x:c r="M52" s="98"/>
      <x:c r="N52" s="98"/>
      <x:c r="O52" s="98"/>
    </x:row>
    <x:row r="53">
      <x:c r="A53" s="99"/>
      <x:c r="B53" s="98"/>
      <x:c r="C53" s="98"/>
      <x:c r="D53" s="98"/>
      <x:c r="E53" s="98"/>
      <x:c r="F53" s="98"/>
      <x:c r="G53" s="98"/>
      <x:c r="H53" s="98"/>
      <x:c r="I53" s="98"/>
      <x:c r="J53" s="98"/>
      <x:c r="K53" s="98"/>
      <x:c r="L53" s="98"/>
      <x:c r="M53" s="98"/>
      <x:c r="N53" s="98"/>
      <x:c r="O53" s="98"/>
    </x:row>
    <x:row r="54">
      <x:c r="A54" s="99"/>
      <x:c r="B54" s="98"/>
      <x:c r="C54" s="98"/>
      <x:c r="D54" s="98"/>
      <x:c r="E54" s="98"/>
      <x:c r="F54" s="98"/>
      <x:c r="G54" s="98"/>
      <x:c r="H54" s="98"/>
      <x:c r="I54" s="98"/>
      <x:c r="J54" s="98"/>
      <x:c r="K54" s="98"/>
      <x:c r="L54" s="98"/>
      <x:c r="M54" s="98"/>
      <x:c r="N54" s="98"/>
      <x:c r="O54" s="98"/>
    </x:row>
    <x:row r="55">
      <x:c r="A55" s="99"/>
      <x:c r="B55" s="98"/>
      <x:c r="C55" s="98"/>
      <x:c r="D55" s="98"/>
      <x:c r="E55" s="98"/>
      <x:c r="F55" s="98"/>
      <x:c r="G55" s="98"/>
      <x:c r="H55" s="98"/>
      <x:c r="I55" s="98"/>
      <x:c r="J55" s="98"/>
      <x:c r="K55" s="98"/>
      <x:c r="L55" s="98"/>
      <x:c r="M55" s="98"/>
      <x:c r="N55" s="98"/>
      <x:c r="O55" s="98"/>
    </x:row>
    <x:row r="56">
      <x:c r="A56" s="99"/>
      <x:c r="B56" s="98"/>
      <x:c r="C56" s="98"/>
      <x:c r="D56" s="98"/>
      <x:c r="E56" s="98"/>
      <x:c r="F56" s="98"/>
      <x:c r="G56" s="98"/>
      <x:c r="H56" s="98"/>
      <x:c r="I56" s="98"/>
      <x:c r="J56" s="98"/>
      <x:c r="K56" s="98"/>
      <x:c r="L56" s="98"/>
      <x:c r="M56" s="98"/>
      <x:c r="N56" s="98"/>
      <x:c r="O56" s="98"/>
    </x:row>
    <x:row r="57">
      <x:c r="A57" s="99"/>
      <x:c r="B57" s="98"/>
      <x:c r="C57" s="98"/>
      <x:c r="D57" s="98"/>
      <x:c r="E57" s="98"/>
      <x:c r="F57" s="98"/>
      <x:c r="G57" s="98"/>
      <x:c r="H57" s="98"/>
      <x:c r="I57" s="98"/>
      <x:c r="J57" s="98"/>
      <x:c r="K57" s="98"/>
      <x:c r="L57" s="98"/>
      <x:c r="M57" s="98"/>
      <x:c r="N57" s="98"/>
      <x:c r="O57" s="98"/>
    </x:row>
    <x:row r="58">
      <x:c r="A58" s="99"/>
      <x:c r="B58" s="98"/>
      <x:c r="C58" s="98"/>
      <x:c r="D58" s="98"/>
      <x:c r="E58" s="98"/>
      <x:c r="F58" s="98"/>
      <x:c r="G58" s="98"/>
      <x:c r="H58" s="98"/>
      <x:c r="I58" s="98"/>
      <x:c r="J58" s="98"/>
      <x:c r="K58" s="98"/>
      <x:c r="L58" s="98"/>
      <x:c r="M58" s="98"/>
      <x:c r="N58" s="98"/>
      <x:c r="O58" s="98"/>
    </x:row>
    <x:row r="59">
      <x:c r="A59" s="99"/>
      <x:c r="B59" s="98"/>
      <x:c r="C59" s="98"/>
      <x:c r="D59" s="98"/>
      <x:c r="E59" s="98"/>
      <x:c r="F59" s="98"/>
      <x:c r="G59" s="98"/>
      <x:c r="H59" s="98"/>
      <x:c r="I59" s="98"/>
      <x:c r="J59" s="98"/>
      <x:c r="K59" s="98"/>
      <x:c r="L59" s="98"/>
      <x:c r="M59" s="98"/>
      <x:c r="N59" s="98"/>
      <x:c r="O59" s="98"/>
    </x:row>
    <x:row r="60">
      <x:c r="A60" s="99"/>
      <x:c r="B60" s="98"/>
      <x:c r="C60" s="98"/>
      <x:c r="D60" s="98"/>
      <x:c r="E60" s="98"/>
      <x:c r="F60" s="98"/>
      <x:c r="G60" s="98"/>
      <x:c r="H60" s="98"/>
      <x:c r="I60" s="98"/>
      <x:c r="J60" s="98"/>
      <x:c r="K60" s="98"/>
      <x:c r="L60" s="98"/>
      <x:c r="M60" s="98"/>
      <x:c r="N60" s="98"/>
      <x:c r="O60" s="98"/>
    </x:row>
    <x:row r="61">
      <x:c r="A61" s="99"/>
      <x:c r="B61" s="98"/>
      <x:c r="C61" s="98"/>
      <x:c r="D61" s="98"/>
      <x:c r="E61" s="98"/>
      <x:c r="F61" s="98"/>
      <x:c r="G61" s="98"/>
      <x:c r="H61" s="98"/>
      <x:c r="I61" s="98"/>
      <x:c r="J61" s="98"/>
      <x:c r="K61" s="98"/>
      <x:c r="L61" s="98"/>
      <x:c r="M61" s="98"/>
      <x:c r="N61" s="98"/>
      <x:c r="O61" s="98"/>
    </x:row>
    <x:row r="62">
      <x:c r="A62" s="99"/>
      <x:c r="B62" s="98"/>
      <x:c r="C62" s="98"/>
      <x:c r="D62" s="98"/>
      <x:c r="E62" s="98"/>
      <x:c r="F62" s="98"/>
      <x:c r="G62" s="98"/>
      <x:c r="H62" s="98"/>
      <x:c r="I62" s="98"/>
      <x:c r="J62" s="98"/>
      <x:c r="K62" s="98"/>
      <x:c r="L62" s="98"/>
      <x:c r="M62" s="98"/>
      <x:c r="N62" s="98"/>
      <x:c r="O62" s="98"/>
    </x:row>
    <x:row r="63">
      <x:c r="A63" s="99"/>
      <x:c r="B63" s="98"/>
      <x:c r="C63" s="98"/>
      <x:c r="D63" s="98"/>
      <x:c r="E63" s="98"/>
      <x:c r="F63" s="98"/>
      <x:c r="G63" s="98"/>
      <x:c r="H63" s="98"/>
      <x:c r="I63" s="98"/>
      <x:c r="J63" s="98"/>
      <x:c r="K63" s="98"/>
      <x:c r="L63" s="98"/>
      <x:c r="M63" s="98"/>
      <x:c r="N63" s="98"/>
      <x:c r="O63" s="98"/>
    </x:row>
    <x:row r="64">
      <x:c r="A64" s="99"/>
      <x:c r="B64" s="98"/>
      <x:c r="C64" s="98"/>
      <x:c r="D64" s="98"/>
      <x:c r="E64" s="98"/>
      <x:c r="F64" s="98"/>
      <x:c r="G64" s="98"/>
      <x:c r="H64" s="98"/>
      <x:c r="I64" s="98"/>
      <x:c r="J64" s="98"/>
      <x:c r="K64" s="98"/>
      <x:c r="L64" s="98"/>
      <x:c r="M64" s="98"/>
      <x:c r="N64" s="98"/>
      <x:c r="O64" s="98"/>
    </x:row>
    <x:row r="65">
      <x:c r="A65" s="99"/>
      <x:c r="B65" s="98"/>
      <x:c r="C65" s="98"/>
      <x:c r="D65" s="98"/>
      <x:c r="E65" s="98"/>
      <x:c r="F65" s="98"/>
      <x:c r="G65" s="98"/>
      <x:c r="H65" s="98"/>
      <x:c r="I65" s="98"/>
      <x:c r="J65" s="98"/>
      <x:c r="K65" s="98"/>
      <x:c r="L65" s="98"/>
      <x:c r="M65" s="98"/>
      <x:c r="N65" s="98"/>
      <x:c r="O65" s="98"/>
    </x:row>
    <x:row r="66">
      <x:c r="A66" s="99"/>
      <x:c r="B66" s="98"/>
      <x:c r="C66" s="98"/>
      <x:c r="D66" s="98"/>
      <x:c r="E66" s="98"/>
      <x:c r="F66" s="98"/>
      <x:c r="G66" s="98"/>
      <x:c r="H66" s="98"/>
      <x:c r="I66" s="98"/>
      <x:c r="J66" s="98"/>
      <x:c r="K66" s="98"/>
      <x:c r="L66" s="98"/>
      <x:c r="M66" s="98"/>
      <x:c r="N66" s="98"/>
      <x:c r="O66" s="98"/>
    </x:row>
    <x:row r="67">
      <x:c r="A67" s="99"/>
      <x:c r="B67" s="98"/>
      <x:c r="C67" s="98"/>
      <x:c r="D67" s="98"/>
      <x:c r="E67" s="98"/>
      <x:c r="F67" s="98"/>
      <x:c r="G67" s="98"/>
      <x:c r="H67" s="98"/>
      <x:c r="I67" s="98"/>
      <x:c r="J67" s="98"/>
      <x:c r="K67" s="98"/>
      <x:c r="L67" s="98"/>
      <x:c r="M67" s="98"/>
      <x:c r="N67" s="98"/>
      <x:c r="O67" s="98"/>
    </x:row>
    <x:row r="68">
      <x:c r="A68" s="99"/>
      <x:c r="B68" s="98"/>
      <x:c r="C68" s="98"/>
      <x:c r="D68" s="98"/>
      <x:c r="E68" s="98"/>
      <x:c r="F68" s="98"/>
      <x:c r="G68" s="98"/>
      <x:c r="H68" s="98"/>
      <x:c r="I68" s="98"/>
      <x:c r="J68" s="98"/>
      <x:c r="K68" s="98"/>
      <x:c r="L68" s="98"/>
      <x:c r="M68" s="98"/>
      <x:c r="N68" s="98"/>
      <x:c r="O68" s="98"/>
    </x:row>
    <x:row r="69">
      <x:c r="A69" s="99"/>
      <x:c r="B69" s="98"/>
      <x:c r="C69" s="98"/>
      <x:c r="D69" s="98"/>
      <x:c r="E69" s="98"/>
      <x:c r="F69" s="98"/>
      <x:c r="G69" s="98"/>
      <x:c r="H69" s="98"/>
      <x:c r="I69" s="98"/>
      <x:c r="J69" s="98"/>
      <x:c r="K69" s="98"/>
      <x:c r="L69" s="98"/>
      <x:c r="M69" s="98"/>
      <x:c r="N69" s="98"/>
      <x:c r="O69" s="98"/>
    </x:row>
    <x:row r="70">
      <x:c r="A70" s="99"/>
      <x:c r="B70" s="98"/>
      <x:c r="C70" s="98"/>
      <x:c r="D70" s="98"/>
      <x:c r="E70" s="98"/>
      <x:c r="F70" s="98"/>
      <x:c r="G70" s="98"/>
      <x:c r="H70" s="98"/>
      <x:c r="I70" s="98"/>
      <x:c r="J70" s="98"/>
      <x:c r="K70" s="98"/>
      <x:c r="L70" s="98"/>
      <x:c r="M70" s="98"/>
      <x:c r="N70" s="98"/>
      <x:c r="O70" s="98"/>
    </x:row>
    <x:row r="71">
      <x:c r="A71" s="99"/>
      <x:c r="B71" s="98"/>
      <x:c r="C71" s="98"/>
      <x:c r="D71" s="98"/>
      <x:c r="E71" s="98"/>
      <x:c r="F71" s="98"/>
      <x:c r="G71" s="98"/>
      <x:c r="H71" s="98"/>
      <x:c r="I71" s="98"/>
      <x:c r="J71" s="98"/>
      <x:c r="K71" s="98"/>
      <x:c r="L71" s="98"/>
      <x:c r="M71" s="98"/>
      <x:c r="N71" s="98"/>
      <x:c r="O71" s="98"/>
    </x:row>
    <x:row r="72">
      <x:c r="A72" s="99"/>
      <x:c r="B72" s="98"/>
      <x:c r="C72" s="98"/>
      <x:c r="D72" s="98"/>
      <x:c r="E72" s="98"/>
      <x:c r="F72" s="98"/>
      <x:c r="G72" s="98"/>
      <x:c r="H72" s="98"/>
      <x:c r="I72" s="98"/>
      <x:c r="J72" s="98"/>
      <x:c r="K72" s="98"/>
      <x:c r="L72" s="98"/>
      <x:c r="M72" s="98"/>
      <x:c r="N72" s="98"/>
      <x:c r="O72" s="98"/>
    </x:row>
    <x:row r="73">
      <x:c r="A73" s="99"/>
      <x:c r="B73" s="98"/>
      <x:c r="C73" s="98"/>
      <x:c r="D73" s="98"/>
      <x:c r="E73" s="98"/>
      <x:c r="F73" s="98"/>
      <x:c r="G73" s="98"/>
      <x:c r="H73" s="98"/>
      <x:c r="I73" s="98"/>
      <x:c r="J73" s="98"/>
      <x:c r="K73" s="98"/>
      <x:c r="L73" s="98"/>
      <x:c r="M73" s="98"/>
      <x:c r="N73" s="98"/>
      <x:c r="O73" s="98"/>
    </x:row>
    <x:row r="74">
      <x:c r="A74" s="99"/>
      <x:c r="B74" s="98"/>
      <x:c r="C74" s="98"/>
      <x:c r="D74" s="98"/>
      <x:c r="E74" s="98"/>
      <x:c r="F74" s="98"/>
      <x:c r="G74" s="98"/>
      <x:c r="H74" s="98"/>
      <x:c r="I74" s="98"/>
      <x:c r="J74" s="98"/>
      <x:c r="K74" s="98"/>
      <x:c r="L74" s="98"/>
      <x:c r="M74" s="98"/>
      <x:c r="N74" s="98"/>
      <x:c r="O74" s="98"/>
    </x:row>
    <x:row r="75">
      <x:c r="A75" s="99"/>
      <x:c r="B75" s="98"/>
      <x:c r="C75" s="98"/>
      <x:c r="D75" s="98"/>
      <x:c r="E75" s="98"/>
      <x:c r="F75" s="98"/>
      <x:c r="G75" s="98"/>
      <x:c r="H75" s="98"/>
      <x:c r="I75" s="98"/>
      <x:c r="J75" s="98"/>
      <x:c r="K75" s="98"/>
      <x:c r="L75" s="98"/>
      <x:c r="M75" s="98"/>
      <x:c r="N75" s="98"/>
      <x:c r="O75" s="98"/>
    </x:row>
    <x:row r="76">
      <x:c r="A76" s="99"/>
      <x:c r="B76" s="98"/>
      <x:c r="C76" s="98"/>
      <x:c r="D76" s="98"/>
      <x:c r="E76" s="98"/>
      <x:c r="F76" s="98"/>
      <x:c r="G76" s="98"/>
      <x:c r="H76" s="98"/>
      <x:c r="I76" s="98"/>
      <x:c r="J76" s="98"/>
      <x:c r="K76" s="98"/>
      <x:c r="L76" s="98"/>
      <x:c r="M76" s="98"/>
      <x:c r="N76" s="98"/>
      <x:c r="O76" s="98"/>
    </x:row>
    <x:row r="77">
      <x:c r="A77" s="99"/>
      <x:c r="B77" s="98"/>
      <x:c r="C77" s="98"/>
      <x:c r="D77" s="98"/>
      <x:c r="E77" s="98"/>
      <x:c r="F77" s="98"/>
      <x:c r="G77" s="98"/>
      <x:c r="H77" s="98"/>
      <x:c r="I77" s="98"/>
      <x:c r="J77" s="98"/>
      <x:c r="K77" s="98"/>
      <x:c r="L77" s="98"/>
      <x:c r="M77" s="98"/>
      <x:c r="N77" s="98"/>
      <x:c r="O77" s="98"/>
    </x:row>
    <x:row r="78">
      <x:c r="A78" s="99"/>
      <x:c r="B78" s="98"/>
      <x:c r="C78" s="98"/>
      <x:c r="D78" s="98"/>
      <x:c r="E78" s="98"/>
      <x:c r="F78" s="98"/>
      <x:c r="G78" s="98"/>
      <x:c r="H78" s="98"/>
      <x:c r="I78" s="98"/>
      <x:c r="J78" s="98"/>
      <x:c r="K78" s="98"/>
      <x:c r="L78" s="98"/>
      <x:c r="M78" s="98"/>
      <x:c r="N78" s="98"/>
      <x:c r="O78" s="98"/>
    </x:row>
    <x:row r="79">
      <x:c r="A79" s="99"/>
      <x:c r="B79" s="98"/>
      <x:c r="C79" s="98"/>
      <x:c r="D79" s="98"/>
      <x:c r="E79" s="98"/>
      <x:c r="F79" s="98"/>
      <x:c r="G79" s="98"/>
      <x:c r="H79" s="98"/>
      <x:c r="I79" s="98"/>
      <x:c r="J79" s="98"/>
      <x:c r="K79" s="98"/>
      <x:c r="L79" s="98"/>
      <x:c r="M79" s="98"/>
      <x:c r="N79" s="98"/>
      <x:c r="O79" s="98"/>
    </x:row>
    <x:row r="80">
      <x:c r="A80" s="99"/>
      <x:c r="B80" s="98"/>
      <x:c r="C80" s="98"/>
      <x:c r="D80" s="98"/>
      <x:c r="E80" s="98"/>
      <x:c r="F80" s="98"/>
      <x:c r="G80" s="98"/>
      <x:c r="H80" s="98"/>
      <x:c r="I80" s="98"/>
      <x:c r="J80" s="98"/>
      <x:c r="K80" s="98"/>
      <x:c r="L80" s="98"/>
      <x:c r="M80" s="98"/>
      <x:c r="N80" s="98"/>
      <x:c r="O80" s="98"/>
    </x:row>
    <x:row r="81">
      <x:c r="A81" s="99"/>
      <x:c r="B81" s="98"/>
      <x:c r="C81" s="98"/>
      <x:c r="D81" s="98"/>
      <x:c r="E81" s="98"/>
      <x:c r="F81" s="98"/>
      <x:c r="G81" s="98"/>
      <x:c r="H81" s="98"/>
      <x:c r="I81" s="98"/>
      <x:c r="J81" s="98"/>
      <x:c r="K81" s="98"/>
      <x:c r="L81" s="98"/>
      <x:c r="M81" s="98"/>
      <x:c r="N81" s="98"/>
      <x:c r="O81" s="98"/>
    </x:row>
    <x:row r="82">
      <x:c r="A82" s="99"/>
      <x:c r="B82" s="98"/>
      <x:c r="C82" s="98"/>
      <x:c r="D82" s="98"/>
      <x:c r="E82" s="98"/>
      <x:c r="F82" s="98"/>
      <x:c r="G82" s="98"/>
      <x:c r="H82" s="98"/>
      <x:c r="I82" s="98"/>
      <x:c r="J82" s="98"/>
      <x:c r="K82" s="98"/>
      <x:c r="L82" s="98"/>
      <x:c r="M82" s="98"/>
      <x:c r="N82" s="98"/>
      <x:c r="O82" s="98"/>
    </x:row>
    <x:row r="83">
      <x:c r="A83" s="99"/>
      <x:c r="B83" s="98"/>
      <x:c r="C83" s="98"/>
      <x:c r="D83" s="98"/>
      <x:c r="E83" s="98"/>
      <x:c r="F83" s="98"/>
      <x:c r="G83" s="98"/>
      <x:c r="H83" s="98"/>
      <x:c r="I83" s="98"/>
      <x:c r="J83" s="98"/>
      <x:c r="K83" s="98"/>
      <x:c r="L83" s="98"/>
      <x:c r="M83" s="98"/>
      <x:c r="N83" s="98"/>
      <x:c r="O83" s="98"/>
    </x:row>
    <x:row r="84">
      <x:c r="A84" s="99"/>
      <x:c r="B84" s="98"/>
      <x:c r="C84" s="98"/>
      <x:c r="D84" s="98"/>
      <x:c r="E84" s="98"/>
      <x:c r="F84" s="98"/>
      <x:c r="G84" s="98"/>
      <x:c r="H84" s="98"/>
      <x:c r="I84" s="98"/>
      <x:c r="J84" s="98"/>
      <x:c r="K84" s="98"/>
      <x:c r="L84" s="98"/>
      <x:c r="M84" s="98"/>
      <x:c r="N84" s="98"/>
      <x:c r="O84" s="98"/>
    </x:row>
    <x:row r="85">
      <x:c r="A85" s="99"/>
      <x:c r="B85" s="98"/>
      <x:c r="C85" s="98"/>
      <x:c r="D85" s="98"/>
      <x:c r="E85" s="98"/>
      <x:c r="F85" s="98"/>
      <x:c r="G85" s="98"/>
      <x:c r="H85" s="98"/>
      <x:c r="I85" s="98"/>
      <x:c r="J85" s="98"/>
      <x:c r="K85" s="98"/>
      <x:c r="L85" s="98"/>
      <x:c r="M85" s="98"/>
      <x:c r="N85" s="98"/>
      <x:c r="O85" s="98"/>
    </x:row>
    <x:row r="86">
      <x:c r="A86" s="99"/>
      <x:c r="B86" s="98"/>
      <x:c r="C86" s="98"/>
      <x:c r="D86" s="98"/>
      <x:c r="E86" s="98"/>
      <x:c r="F86" s="98"/>
      <x:c r="G86" s="98"/>
      <x:c r="H86" s="98"/>
      <x:c r="I86" s="98"/>
      <x:c r="J86" s="98"/>
      <x:c r="K86" s="98"/>
      <x:c r="L86" s="98"/>
      <x:c r="M86" s="98"/>
      <x:c r="N86" s="98"/>
      <x:c r="O86" s="98"/>
    </x:row>
    <x:row r="87">
      <x:c r="A87" s="99"/>
      <x:c r="B87" s="98"/>
      <x:c r="C87" s="98"/>
      <x:c r="D87" s="98"/>
      <x:c r="E87" s="98"/>
      <x:c r="F87" s="98"/>
      <x:c r="G87" s="98"/>
      <x:c r="H87" s="98"/>
      <x:c r="I87" s="98"/>
      <x:c r="J87" s="98"/>
      <x:c r="K87" s="98"/>
      <x:c r="L87" s="98"/>
      <x:c r="M87" s="98"/>
      <x:c r="N87" s="98"/>
      <x:c r="O87" s="98"/>
    </x:row>
    <x:row r="88">
      <x:c r="A88" s="99"/>
      <x:c r="B88" s="98"/>
      <x:c r="C88" s="98"/>
      <x:c r="D88" s="98"/>
      <x:c r="E88" s="98"/>
      <x:c r="F88" s="98"/>
      <x:c r="G88" s="98"/>
      <x:c r="H88" s="98"/>
      <x:c r="I88" s="98"/>
      <x:c r="J88" s="98"/>
      <x:c r="K88" s="98"/>
      <x:c r="L88" s="98"/>
      <x:c r="M88" s="98"/>
      <x:c r="N88" s="98"/>
      <x:c r="O88" s="98"/>
    </x:row>
    <x:row r="89">
      <x:c r="A89" s="99"/>
      <x:c r="B89" s="98"/>
      <x:c r="C89" s="98"/>
      <x:c r="D89" s="98"/>
      <x:c r="E89" s="98"/>
      <x:c r="F89" s="98"/>
      <x:c r="G89" s="98"/>
      <x:c r="H89" s="98"/>
      <x:c r="I89" s="98"/>
      <x:c r="J89" s="98"/>
      <x:c r="K89" s="98"/>
      <x:c r="L89" s="98"/>
      <x:c r="M89" s="98"/>
      <x:c r="N89" s="98"/>
      <x:c r="O89" s="98"/>
    </x:row>
    <x:row r="90">
      <x:c r="A90" s="99"/>
      <x:c r="B90" s="98"/>
      <x:c r="C90" s="98"/>
      <x:c r="D90" s="98"/>
      <x:c r="E90" s="98"/>
      <x:c r="F90" s="98"/>
      <x:c r="G90" s="98"/>
      <x:c r="H90" s="98"/>
      <x:c r="I90" s="98"/>
      <x:c r="J90" s="98"/>
      <x:c r="K90" s="98"/>
      <x:c r="L90" s="98"/>
      <x:c r="M90" s="98"/>
      <x:c r="N90" s="98"/>
      <x:c r="O90" s="98"/>
    </x:row>
    <x:row r="91">
      <x:c r="A91" s="99"/>
      <x:c r="B91" s="98"/>
      <x:c r="C91" s="98"/>
      <x:c r="D91" s="98"/>
      <x:c r="E91" s="98"/>
      <x:c r="F91" s="98"/>
      <x:c r="G91" s="98"/>
      <x:c r="H91" s="98"/>
      <x:c r="I91" s="98"/>
      <x:c r="J91" s="98"/>
      <x:c r="K91" s="98"/>
      <x:c r="L91" s="98"/>
      <x:c r="M91" s="98"/>
      <x:c r="N91" s="98"/>
      <x:c r="O91" s="98"/>
    </x:row>
    <x:row r="92">
      <x:c r="A92" s="99"/>
      <x:c r="B92" s="98"/>
      <x:c r="C92" s="98"/>
      <x:c r="D92" s="98"/>
      <x:c r="E92" s="98"/>
      <x:c r="F92" s="98"/>
      <x:c r="G92" s="98"/>
      <x:c r="H92" s="98"/>
      <x:c r="I92" s="98"/>
      <x:c r="J92" s="98"/>
      <x:c r="K92" s="98"/>
      <x:c r="L92" s="98"/>
      <x:c r="M92" s="98"/>
      <x:c r="N92" s="98"/>
      <x:c r="O92" s="98"/>
    </x:row>
    <x:row r="93">
      <x:c r="A93" s="99"/>
      <x:c r="B93" s="98"/>
      <x:c r="C93" s="98"/>
      <x:c r="D93" s="98"/>
      <x:c r="E93" s="98"/>
      <x:c r="F93" s="98"/>
      <x:c r="G93" s="98"/>
      <x:c r="H93" s="98"/>
      <x:c r="I93" s="98"/>
      <x:c r="J93" s="98"/>
      <x:c r="K93" s="98"/>
      <x:c r="L93" s="98"/>
      <x:c r="M93" s="98"/>
      <x:c r="N93" s="98"/>
      <x:c r="O93" s="98"/>
    </x:row>
    <x:row r="94">
      <x:c r="A94" s="99"/>
      <x:c r="B94" s="98"/>
      <x:c r="C94" s="98"/>
      <x:c r="D94" s="98"/>
      <x:c r="E94" s="98"/>
      <x:c r="F94" s="98"/>
      <x:c r="G94" s="98"/>
      <x:c r="H94" s="98"/>
      <x:c r="I94" s="98"/>
      <x:c r="J94" s="98"/>
      <x:c r="K94" s="98"/>
      <x:c r="L94" s="98"/>
      <x:c r="M94" s="98"/>
      <x:c r="N94" s="98"/>
      <x:c r="O94" s="98"/>
    </x:row>
    <x:row r="95">
      <x:c r="A95" s="99"/>
      <x:c r="B95" s="98"/>
      <x:c r="C95" s="98"/>
      <x:c r="D95" s="98"/>
      <x:c r="E95" s="98"/>
      <x:c r="F95" s="98"/>
      <x:c r="G95" s="98"/>
      <x:c r="H95" s="98"/>
      <x:c r="I95" s="98"/>
      <x:c r="J95" s="98"/>
      <x:c r="K95" s="98"/>
      <x:c r="L95" s="98"/>
      <x:c r="M95" s="98"/>
      <x:c r="N95" s="98"/>
      <x:c r="O95" s="98"/>
    </x:row>
    <x:row r="96">
      <x:c r="A96" s="99"/>
      <x:c r="B96" s="98"/>
      <x:c r="C96" s="98"/>
      <x:c r="D96" s="98"/>
      <x:c r="E96" s="98"/>
      <x:c r="F96" s="98"/>
      <x:c r="G96" s="98"/>
      <x:c r="H96" s="98"/>
      <x:c r="I96" s="98"/>
      <x:c r="J96" s="98"/>
      <x:c r="K96" s="98"/>
      <x:c r="L96" s="98"/>
      <x:c r="M96" s="98"/>
      <x:c r="N96" s="98"/>
      <x:c r="O96" s="98"/>
    </x:row>
    <x:row r="97">
      <x:c r="A97" s="99"/>
      <x:c r="B97" s="98"/>
      <x:c r="C97" s="98"/>
      <x:c r="D97" s="98"/>
      <x:c r="E97" s="98"/>
      <x:c r="F97" s="98"/>
      <x:c r="G97" s="98"/>
      <x:c r="H97" s="98"/>
      <x:c r="I97" s="98"/>
      <x:c r="J97" s="98"/>
      <x:c r="K97" s="98"/>
      <x:c r="L97" s="98"/>
      <x:c r="M97" s="98"/>
      <x:c r="N97" s="98"/>
      <x:c r="O97" s="98"/>
    </x:row>
    <x:row r="98">
      <x:c r="A98" s="99"/>
      <x:c r="B98" s="98"/>
      <x:c r="C98" s="98"/>
      <x:c r="D98" s="98"/>
      <x:c r="E98" s="98"/>
      <x:c r="F98" s="98"/>
      <x:c r="G98" s="98"/>
      <x:c r="H98" s="98"/>
      <x:c r="I98" s="98"/>
      <x:c r="J98" s="98"/>
      <x:c r="K98" s="98"/>
      <x:c r="L98" s="98"/>
      <x:c r="M98" s="98"/>
      <x:c r="N98" s="98"/>
      <x:c r="O98" s="98"/>
    </x:row>
    <x:row r="99">
      <x:c r="A99" s="99"/>
      <x:c r="B99" s="98"/>
      <x:c r="C99" s="98"/>
      <x:c r="D99" s="98"/>
      <x:c r="E99" s="98"/>
      <x:c r="F99" s="98"/>
      <x:c r="G99" s="98"/>
      <x:c r="H99" s="98"/>
      <x:c r="I99" s="98"/>
      <x:c r="J99" s="98"/>
      <x:c r="K99" s="98"/>
      <x:c r="L99" s="98"/>
      <x:c r="M99" s="98"/>
      <x:c r="N99" s="98"/>
      <x:c r="O99" s="98"/>
    </x:row>
    <x:row r="100">
      <x:c r="A100" s="99"/>
      <x:c r="B100" s="98"/>
      <x:c r="C100" s="98"/>
      <x:c r="D100" s="98"/>
      <x:c r="E100" s="98"/>
      <x:c r="F100" s="98"/>
      <x:c r="G100" s="98"/>
      <x:c r="H100" s="98"/>
      <x:c r="I100" s="98"/>
      <x:c r="J100" s="98"/>
      <x:c r="K100" s="98"/>
      <x:c r="L100" s="98"/>
      <x:c r="M100" s="98"/>
      <x:c r="N100" s="98"/>
      <x:c r="O100" s="98"/>
    </x:row>
    <x:row r="101">
      <x:c r="A101" s="99"/>
      <x:c r="B101" s="98"/>
      <x:c r="C101" s="98"/>
      <x:c r="D101" s="98"/>
      <x:c r="E101" s="98"/>
      <x:c r="F101" s="98"/>
      <x:c r="G101" s="98"/>
      <x:c r="H101" s="98"/>
      <x:c r="I101" s="98"/>
      <x:c r="J101" s="98"/>
      <x:c r="K101" s="98"/>
      <x:c r="L101" s="98"/>
      <x:c r="M101" s="98"/>
      <x:c r="N101" s="98"/>
      <x:c r="O101" s="98"/>
    </x:row>
    <x:row r="102">
      <x:c r="A102" s="99"/>
      <x:c r="B102" s="98"/>
      <x:c r="C102" s="98"/>
      <x:c r="D102" s="98"/>
      <x:c r="E102" s="98"/>
      <x:c r="F102" s="98"/>
      <x:c r="G102" s="98"/>
      <x:c r="H102" s="98"/>
      <x:c r="I102" s="98"/>
      <x:c r="J102" s="98"/>
      <x:c r="K102" s="98"/>
      <x:c r="L102" s="98"/>
      <x:c r="M102" s="98"/>
      <x:c r="N102" s="98"/>
      <x:c r="O102" s="98"/>
    </x:row>
    <x:row r="103">
      <x:c r="A103" s="99"/>
      <x:c r="B103" s="98"/>
      <x:c r="C103" s="98"/>
      <x:c r="D103" s="98"/>
      <x:c r="E103" s="98"/>
      <x:c r="F103" s="98"/>
      <x:c r="G103" s="98"/>
      <x:c r="H103" s="98"/>
      <x:c r="I103" s="98"/>
      <x:c r="J103" s="98"/>
      <x:c r="K103" s="98"/>
      <x:c r="L103" s="98"/>
      <x:c r="M103" s="98"/>
      <x:c r="N103" s="98"/>
      <x:c r="O103" s="98"/>
    </x:row>
    <x:row r="104">
      <x:c r="A104" s="103"/>
      <x:c r="B104" s="102"/>
      <x:c r="C104" s="102"/>
      <x:c r="D104" s="102"/>
      <x:c r="E104" s="102"/>
      <x:c r="F104" s="102"/>
      <x:c r="G104" s="102"/>
      <x:c r="H104" s="102"/>
      <x:c r="I104" s="102"/>
      <x:c r="J104" s="102"/>
      <x:c r="K104" s="102"/>
      <x:c r="L104" s="102"/>
      <x:c r="M104" s="102"/>
      <x:c r="N104" s="102"/>
      <x:c r="O104" s="102"/>
    </x:row>
  </x:sheetData>
  <x:mergeCells>
    <x:mergeCell ref="A1:O1"/>
    <x:mergeCell ref="A2:O2"/>
  </x:mergeCells>
  <x:conditionalFormatting sqref="H5:H104">
    <x:cfRule type="containsText" dxfId="36" priority="1" operator="containsText" text="Готово"/>
    <x:cfRule type="containsText" dxfId="37" priority="2" operator="containsText" text="Закрыт"/>
    <x:cfRule type="containsText" dxfId="38" priority="3" operator="containsText" text="Активен"/>
    <x:cfRule type="containsText" dxfId="39" priority="4" operator="containsText" text="Блокер"/>
    <x:cfRule type="containsText" dxfId="40" priority="5" operator="containsText" text="P0"/>
    <x:cfRule type="containsText" dxfId="41" priority="6" operator="containsText" text="Ожидает"/>
  </x:conditionalFormatting>
  <x:dataValidations count="2">
    <x:dataValidation type="list" sqref="C5:C104">
      <x:formula1>"Пост,Видео,История,Анонс окна,Итоги,FAQ"</x:formula1>
    </x:dataValidation>
    <x:dataValidation type="list" sqref="H5:H104">
      <x:formula1>"Идея,Черновик,На согласовании,Запланирован,Опубликован,Отменён"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5f0fd648e145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11" hidden="0" customWidth="1"/>
    <x:col min="5" max="5" width="13" hidden="0" customWidth="1"/>
    <x:col min="6" max="6" width="11" hidden="0" customWidth="1"/>
    <x:col min="7" max="7" width="13" hidden="0" customWidth="1"/>
    <x:col min="8" max="8" width="12" hidden="0" customWidth="1"/>
    <x:col min="9" max="9" width="13" hidden="0" customWidth="1"/>
    <x:col min="10" max="10" width="12" hidden="0" customWidth="1"/>
    <x:col min="11" max="11" width="11" hidden="0" customWidth="1"/>
    <x:col min="12" max="12" width="13" hidden="0" customWidth="1"/>
    <x:col min="13" max="13" width="14" hidden="0" customWidth="1"/>
    <x:col min="14" max="14" width="15" hidden="0" customWidth="1"/>
    <x:col min="15" max="15" width="32" hidden="0" customWidth="1"/>
  </x:cols>
  <x:sheetData>
    <x:row r="1" ht="32" customHeight="1">
      <x:c r="A1" s="48" t="str">
        <x:v>Daily Operations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</x:row>
    <x:row r="2" ht="30" customHeight="1">
      <x:c r="A2" s="49" t="str">
        <x:v>Открытие/закрытие дня, здоровье инфраструктуры, заявки, поддержка и инциденты.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49"/>
      <x:c r="N2" s="49"/>
      <x:c r="O2" s="49"/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</x:row>
    <x:row r="4" ht="34" customHeight="1">
      <x:c r="A4" s="58" t="str">
        <x:v>Date</x:v>
      </x:c>
      <x:c r="B4" s="58" t="str">
        <x:v>Shift</x:v>
      </x:c>
      <x:c r="C4" s="58" t="str">
        <x:v>Owner</x:v>
      </x:c>
      <x:c r="D4" s="58" t="str">
        <x:v>API</x:v>
      </x:c>
      <x:c r="E4" s="58" t="str">
        <x:v>PostgreSQL</x:v>
      </x:c>
      <x:c r="F4" s="58" t="str">
        <x:v>Redis</x:v>
      </x:c>
      <x:c r="G4" s="58" t="str">
        <x:v>TG webhook</x:v>
      </x:c>
      <x:c r="H4" s="58" t="str">
        <x:v>Deposits</x:v>
      </x:c>
      <x:c r="I4" s="58" t="str">
        <x:v>Withdrawals</x:v>
      </x:c>
      <x:c r="J4" s="58" t="str">
        <x:v>Pending WD</x:v>
      </x:c>
      <x:c r="K4" s="58" t="str">
        <x:v>Drift</x:v>
      </x:c>
      <x:c r="L4" s="58" t="str">
        <x:v>Cash tables</x:v>
      </x:c>
      <x:c r="M4" s="58" t="str">
        <x:v>Rating tables</x:v>
      </x:c>
      <x:c r="N4" s="58" t="str">
        <x:v>Support backlog</x:v>
      </x:c>
      <x:c r="O4" s="58" t="str">
        <x:v>Close notes</x:v>
      </x:c>
    </x:row>
    <x:row r="5">
      <x:c r="A5" s="93"/>
      <x:c r="B5" s="94"/>
      <x:c r="C5" s="94"/>
      <x:c r="D5" s="94"/>
      <x:c r="E5" s="94"/>
      <x:c r="F5" s="94"/>
      <x:c r="G5" s="94"/>
      <x:c r="H5" s="94"/>
      <x:c r="I5" s="94"/>
      <x:c r="J5" s="94"/>
      <x:c r="K5" s="94"/>
      <x:c r="L5" s="94"/>
      <x:c r="M5" s="94"/>
      <x:c r="N5" s="94"/>
      <x:c r="O5" s="94"/>
    </x:row>
    <x:row r="6">
      <x:c r="A6" s="97"/>
      <x:c r="B6" s="98"/>
      <x:c r="C6" s="98"/>
      <x:c r="D6" s="98"/>
      <x:c r="E6" s="98"/>
      <x:c r="F6" s="98"/>
      <x:c r="G6" s="98"/>
      <x:c r="H6" s="98"/>
      <x:c r="I6" s="98"/>
      <x:c r="J6" s="98"/>
      <x:c r="K6" s="98"/>
      <x:c r="L6" s="98"/>
      <x:c r="M6" s="98"/>
      <x:c r="N6" s="98"/>
      <x:c r="O6" s="98"/>
    </x:row>
    <x:row r="7">
      <x:c r="A7" s="97"/>
      <x:c r="B7" s="98"/>
      <x:c r="C7" s="98"/>
      <x:c r="D7" s="98"/>
      <x:c r="E7" s="98"/>
      <x:c r="F7" s="98"/>
      <x:c r="G7" s="98"/>
      <x:c r="H7" s="98"/>
      <x:c r="I7" s="98"/>
      <x:c r="J7" s="98"/>
      <x:c r="K7" s="98"/>
      <x:c r="L7" s="98"/>
      <x:c r="M7" s="98"/>
      <x:c r="N7" s="98"/>
      <x:c r="O7" s="98"/>
    </x:row>
    <x:row r="8">
      <x:c r="A8" s="97"/>
      <x:c r="B8" s="98"/>
      <x:c r="C8" s="98"/>
      <x:c r="D8" s="98"/>
      <x:c r="E8" s="98"/>
      <x:c r="F8" s="98"/>
      <x:c r="G8" s="98"/>
      <x:c r="H8" s="98"/>
      <x:c r="I8" s="98"/>
      <x:c r="J8" s="98"/>
      <x:c r="K8" s="98"/>
      <x:c r="L8" s="98"/>
      <x:c r="M8" s="98"/>
      <x:c r="N8" s="98"/>
      <x:c r="O8" s="98"/>
    </x:row>
    <x:row r="9">
      <x:c r="A9" s="97"/>
      <x:c r="B9" s="98"/>
      <x:c r="C9" s="98"/>
      <x:c r="D9" s="98"/>
      <x:c r="E9" s="98"/>
      <x:c r="F9" s="98"/>
      <x:c r="G9" s="98"/>
      <x:c r="H9" s="98"/>
      <x:c r="I9" s="98"/>
      <x:c r="J9" s="98"/>
      <x:c r="K9" s="98"/>
      <x:c r="L9" s="98"/>
      <x:c r="M9" s="98"/>
      <x:c r="N9" s="98"/>
      <x:c r="O9" s="98"/>
    </x:row>
    <x:row r="10">
      <x:c r="A10" s="97"/>
      <x:c r="B10" s="98"/>
      <x:c r="C10" s="98"/>
      <x:c r="D10" s="98"/>
      <x:c r="E10" s="98"/>
      <x:c r="F10" s="98"/>
      <x:c r="G10" s="98"/>
      <x:c r="H10" s="98"/>
      <x:c r="I10" s="98"/>
      <x:c r="J10" s="98"/>
      <x:c r="K10" s="98"/>
      <x:c r="L10" s="98"/>
      <x:c r="M10" s="98"/>
      <x:c r="N10" s="98"/>
      <x:c r="O10" s="98"/>
    </x:row>
    <x:row r="11">
      <x:c r="A11" s="97"/>
      <x:c r="B11" s="98"/>
      <x:c r="C11" s="98"/>
      <x:c r="D11" s="98"/>
      <x:c r="E11" s="98"/>
      <x:c r="F11" s="98"/>
      <x:c r="G11" s="98"/>
      <x:c r="H11" s="98"/>
      <x:c r="I11" s="98"/>
      <x:c r="J11" s="98"/>
      <x:c r="K11" s="98"/>
      <x:c r="L11" s="98"/>
      <x:c r="M11" s="98"/>
      <x:c r="N11" s="98"/>
      <x:c r="O11" s="98"/>
    </x:row>
    <x:row r="12">
      <x:c r="A12" s="97"/>
      <x:c r="B12" s="98"/>
      <x:c r="C12" s="98"/>
      <x:c r="D12" s="98"/>
      <x:c r="E12" s="98"/>
      <x:c r="F12" s="98"/>
      <x:c r="G12" s="98"/>
      <x:c r="H12" s="98"/>
      <x:c r="I12" s="98"/>
      <x:c r="J12" s="98"/>
      <x:c r="K12" s="98"/>
      <x:c r="L12" s="98"/>
      <x:c r="M12" s="98"/>
      <x:c r="N12" s="98"/>
      <x:c r="O12" s="98"/>
    </x:row>
    <x:row r="13">
      <x:c r="A13" s="97"/>
      <x:c r="B13" s="98"/>
      <x:c r="C13" s="98"/>
      <x:c r="D13" s="98"/>
      <x:c r="E13" s="98"/>
      <x:c r="F13" s="98"/>
      <x:c r="G13" s="98"/>
      <x:c r="H13" s="98"/>
      <x:c r="I13" s="98"/>
      <x:c r="J13" s="98"/>
      <x:c r="K13" s="98"/>
      <x:c r="L13" s="98"/>
      <x:c r="M13" s="98"/>
      <x:c r="N13" s="98"/>
      <x:c r="O13" s="98"/>
    </x:row>
    <x:row r="14">
      <x:c r="A14" s="97"/>
      <x:c r="B14" s="98"/>
      <x:c r="C14" s="98"/>
      <x:c r="D14" s="98"/>
      <x:c r="E14" s="98"/>
      <x:c r="F14" s="98"/>
      <x:c r="G14" s="98"/>
      <x:c r="H14" s="98"/>
      <x:c r="I14" s="98"/>
      <x:c r="J14" s="98"/>
      <x:c r="K14" s="98"/>
      <x:c r="L14" s="98"/>
      <x:c r="M14" s="98"/>
      <x:c r="N14" s="98"/>
      <x:c r="O14" s="98"/>
    </x:row>
    <x:row r="15">
      <x:c r="A15" s="97"/>
      <x:c r="B15" s="98"/>
      <x:c r="C15" s="98"/>
      <x:c r="D15" s="98"/>
      <x:c r="E15" s="98"/>
      <x:c r="F15" s="98"/>
      <x:c r="G15" s="98"/>
      <x:c r="H15" s="98"/>
      <x:c r="I15" s="98"/>
      <x:c r="J15" s="98"/>
      <x:c r="K15" s="98"/>
      <x:c r="L15" s="98"/>
      <x:c r="M15" s="98"/>
      <x:c r="N15" s="98"/>
      <x:c r="O15" s="98"/>
    </x:row>
    <x:row r="16">
      <x:c r="A16" s="97"/>
      <x:c r="B16" s="98"/>
      <x:c r="C16" s="98"/>
      <x:c r="D16" s="98"/>
      <x:c r="E16" s="98"/>
      <x:c r="F16" s="98"/>
      <x:c r="G16" s="98"/>
      <x:c r="H16" s="98"/>
      <x:c r="I16" s="98"/>
      <x:c r="J16" s="98"/>
      <x:c r="K16" s="98"/>
      <x:c r="L16" s="98"/>
      <x:c r="M16" s="98"/>
      <x:c r="N16" s="98"/>
      <x:c r="O16" s="98"/>
    </x:row>
    <x:row r="17">
      <x:c r="A17" s="97"/>
      <x:c r="B17" s="98"/>
      <x:c r="C17" s="98"/>
      <x:c r="D17" s="98"/>
      <x:c r="E17" s="98"/>
      <x:c r="F17" s="98"/>
      <x:c r="G17" s="98"/>
      <x:c r="H17" s="98"/>
      <x:c r="I17" s="98"/>
      <x:c r="J17" s="98"/>
      <x:c r="K17" s="98"/>
      <x:c r="L17" s="98"/>
      <x:c r="M17" s="98"/>
      <x:c r="N17" s="98"/>
      <x:c r="O17" s="98"/>
    </x:row>
    <x:row r="18">
      <x:c r="A18" s="97"/>
      <x:c r="B18" s="98"/>
      <x:c r="C18" s="98"/>
      <x:c r="D18" s="98"/>
      <x:c r="E18" s="98"/>
      <x:c r="F18" s="98"/>
      <x:c r="G18" s="98"/>
      <x:c r="H18" s="98"/>
      <x:c r="I18" s="98"/>
      <x:c r="J18" s="98"/>
      <x:c r="K18" s="98"/>
      <x:c r="L18" s="98"/>
      <x:c r="M18" s="98"/>
      <x:c r="N18" s="98"/>
      <x:c r="O18" s="98"/>
    </x:row>
    <x:row r="19">
      <x:c r="A19" s="97"/>
      <x:c r="B19" s="98"/>
      <x:c r="C19" s="98"/>
      <x:c r="D19" s="98"/>
      <x:c r="E19" s="98"/>
      <x:c r="F19" s="98"/>
      <x:c r="G19" s="98"/>
      <x:c r="H19" s="98"/>
      <x:c r="I19" s="98"/>
      <x:c r="J19" s="98"/>
      <x:c r="K19" s="98"/>
      <x:c r="L19" s="98"/>
      <x:c r="M19" s="98"/>
      <x:c r="N19" s="98"/>
      <x:c r="O19" s="98"/>
    </x:row>
    <x:row r="20">
      <x:c r="A20" s="97"/>
      <x:c r="B20" s="98"/>
      <x:c r="C20" s="98"/>
      <x:c r="D20" s="98"/>
      <x:c r="E20" s="98"/>
      <x:c r="F20" s="98"/>
      <x:c r="G20" s="98"/>
      <x:c r="H20" s="98"/>
      <x:c r="I20" s="98"/>
      <x:c r="J20" s="98"/>
      <x:c r="K20" s="98"/>
      <x:c r="L20" s="98"/>
      <x:c r="M20" s="98"/>
      <x:c r="N20" s="98"/>
      <x:c r="O20" s="98"/>
    </x:row>
    <x:row r="21">
      <x:c r="A21" s="97"/>
      <x:c r="B21" s="98"/>
      <x:c r="C21" s="98"/>
      <x:c r="D21" s="98"/>
      <x:c r="E21" s="98"/>
      <x:c r="F21" s="98"/>
      <x:c r="G21" s="98"/>
      <x:c r="H21" s="98"/>
      <x:c r="I21" s="98"/>
      <x:c r="J21" s="98"/>
      <x:c r="K21" s="98"/>
      <x:c r="L21" s="98"/>
      <x:c r="M21" s="98"/>
      <x:c r="N21" s="98"/>
      <x:c r="O21" s="98"/>
    </x:row>
    <x:row r="22">
      <x:c r="A22" s="97"/>
      <x:c r="B22" s="98"/>
      <x:c r="C22" s="98"/>
      <x:c r="D22" s="98"/>
      <x:c r="E22" s="98"/>
      <x:c r="F22" s="98"/>
      <x:c r="G22" s="98"/>
      <x:c r="H22" s="98"/>
      <x:c r="I22" s="98"/>
      <x:c r="J22" s="98"/>
      <x:c r="K22" s="98"/>
      <x:c r="L22" s="98"/>
      <x:c r="M22" s="98"/>
      <x:c r="N22" s="98"/>
      <x:c r="O22" s="98"/>
    </x:row>
    <x:row r="23">
      <x:c r="A23" s="97"/>
      <x:c r="B23" s="98"/>
      <x:c r="C23" s="98"/>
      <x:c r="D23" s="98"/>
      <x:c r="E23" s="98"/>
      <x:c r="F23" s="98"/>
      <x:c r="G23" s="98"/>
      <x:c r="H23" s="98"/>
      <x:c r="I23" s="98"/>
      <x:c r="J23" s="98"/>
      <x:c r="K23" s="98"/>
      <x:c r="L23" s="98"/>
      <x:c r="M23" s="98"/>
      <x:c r="N23" s="98"/>
      <x:c r="O23" s="98"/>
    </x:row>
    <x:row r="24">
      <x:c r="A24" s="97"/>
      <x:c r="B24" s="98"/>
      <x:c r="C24" s="98"/>
      <x:c r="D24" s="98"/>
      <x:c r="E24" s="98"/>
      <x:c r="F24" s="98"/>
      <x:c r="G24" s="98"/>
      <x:c r="H24" s="98"/>
      <x:c r="I24" s="98"/>
      <x:c r="J24" s="98"/>
      <x:c r="K24" s="98"/>
      <x:c r="L24" s="98"/>
      <x:c r="M24" s="98"/>
      <x:c r="N24" s="98"/>
      <x:c r="O24" s="98"/>
    </x:row>
    <x:row r="25">
      <x:c r="A25" s="97"/>
      <x:c r="B25" s="98"/>
      <x:c r="C25" s="98"/>
      <x:c r="D25" s="98"/>
      <x:c r="E25" s="98"/>
      <x:c r="F25" s="98"/>
      <x:c r="G25" s="98"/>
      <x:c r="H25" s="98"/>
      <x:c r="I25" s="98"/>
      <x:c r="J25" s="98"/>
      <x:c r="K25" s="98"/>
      <x:c r="L25" s="98"/>
      <x:c r="M25" s="98"/>
      <x:c r="N25" s="98"/>
      <x:c r="O25" s="98"/>
    </x:row>
    <x:row r="26">
      <x:c r="A26" s="97"/>
      <x:c r="B26" s="98"/>
      <x:c r="C26" s="98"/>
      <x:c r="D26" s="98"/>
      <x:c r="E26" s="98"/>
      <x:c r="F26" s="98"/>
      <x:c r="G26" s="98"/>
      <x:c r="H26" s="98"/>
      <x:c r="I26" s="98"/>
      <x:c r="J26" s="98"/>
      <x:c r="K26" s="98"/>
      <x:c r="L26" s="98"/>
      <x:c r="M26" s="98"/>
      <x:c r="N26" s="98"/>
      <x:c r="O26" s="98"/>
    </x:row>
    <x:row r="27">
      <x:c r="A27" s="97"/>
      <x:c r="B27" s="98"/>
      <x:c r="C27" s="98"/>
      <x:c r="D27" s="98"/>
      <x:c r="E27" s="98"/>
      <x:c r="F27" s="98"/>
      <x:c r="G27" s="98"/>
      <x:c r="H27" s="98"/>
      <x:c r="I27" s="98"/>
      <x:c r="J27" s="98"/>
      <x:c r="K27" s="98"/>
      <x:c r="L27" s="98"/>
      <x:c r="M27" s="98"/>
      <x:c r="N27" s="98"/>
      <x:c r="O27" s="98"/>
    </x:row>
    <x:row r="28">
      <x:c r="A28" s="97"/>
      <x:c r="B28" s="98"/>
      <x:c r="C28" s="98"/>
      <x:c r="D28" s="98"/>
      <x:c r="E28" s="98"/>
      <x:c r="F28" s="98"/>
      <x:c r="G28" s="98"/>
      <x:c r="H28" s="98"/>
      <x:c r="I28" s="98"/>
      <x:c r="J28" s="98"/>
      <x:c r="K28" s="98"/>
      <x:c r="L28" s="98"/>
      <x:c r="M28" s="98"/>
      <x:c r="N28" s="98"/>
      <x:c r="O28" s="98"/>
    </x:row>
    <x:row r="29">
      <x:c r="A29" s="97"/>
      <x:c r="B29" s="98"/>
      <x:c r="C29" s="98"/>
      <x:c r="D29" s="98"/>
      <x:c r="E29" s="98"/>
      <x:c r="F29" s="98"/>
      <x:c r="G29" s="98"/>
      <x:c r="H29" s="98"/>
      <x:c r="I29" s="98"/>
      <x:c r="J29" s="98"/>
      <x:c r="K29" s="98"/>
      <x:c r="L29" s="98"/>
      <x:c r="M29" s="98"/>
      <x:c r="N29" s="98"/>
      <x:c r="O29" s="98"/>
    </x:row>
    <x:row r="30">
      <x:c r="A30" s="97"/>
      <x:c r="B30" s="98"/>
      <x:c r="C30" s="98"/>
      <x:c r="D30" s="98"/>
      <x:c r="E30" s="98"/>
      <x:c r="F30" s="98"/>
      <x:c r="G30" s="98"/>
      <x:c r="H30" s="98"/>
      <x:c r="I30" s="98"/>
      <x:c r="J30" s="98"/>
      <x:c r="K30" s="98"/>
      <x:c r="L30" s="98"/>
      <x:c r="M30" s="98"/>
      <x:c r="N30" s="98"/>
      <x:c r="O30" s="98"/>
    </x:row>
    <x:row r="31">
      <x:c r="A31" s="97"/>
      <x:c r="B31" s="98"/>
      <x:c r="C31" s="98"/>
      <x:c r="D31" s="98"/>
      <x:c r="E31" s="98"/>
      <x:c r="F31" s="98"/>
      <x:c r="G31" s="98"/>
      <x:c r="H31" s="98"/>
      <x:c r="I31" s="98"/>
      <x:c r="J31" s="98"/>
      <x:c r="K31" s="98"/>
      <x:c r="L31" s="98"/>
      <x:c r="M31" s="98"/>
      <x:c r="N31" s="98"/>
      <x:c r="O31" s="98"/>
    </x:row>
    <x:row r="32">
      <x:c r="A32" s="97"/>
      <x:c r="B32" s="98"/>
      <x:c r="C32" s="98"/>
      <x:c r="D32" s="98"/>
      <x:c r="E32" s="98"/>
      <x:c r="F32" s="98"/>
      <x:c r="G32" s="98"/>
      <x:c r="H32" s="98"/>
      <x:c r="I32" s="98"/>
      <x:c r="J32" s="98"/>
      <x:c r="K32" s="98"/>
      <x:c r="L32" s="98"/>
      <x:c r="M32" s="98"/>
      <x:c r="N32" s="98"/>
      <x:c r="O32" s="98"/>
    </x:row>
    <x:row r="33">
      <x:c r="A33" s="97"/>
      <x:c r="B33" s="98"/>
      <x:c r="C33" s="98"/>
      <x:c r="D33" s="98"/>
      <x:c r="E33" s="98"/>
      <x:c r="F33" s="98"/>
      <x:c r="G33" s="98"/>
      <x:c r="H33" s="98"/>
      <x:c r="I33" s="98"/>
      <x:c r="J33" s="98"/>
      <x:c r="K33" s="98"/>
      <x:c r="L33" s="98"/>
      <x:c r="M33" s="98"/>
      <x:c r="N33" s="98"/>
      <x:c r="O33" s="98"/>
    </x:row>
    <x:row r="34">
      <x:c r="A34" s="97"/>
      <x:c r="B34" s="98"/>
      <x:c r="C34" s="98"/>
      <x:c r="D34" s="98"/>
      <x:c r="E34" s="98"/>
      <x:c r="F34" s="98"/>
      <x:c r="G34" s="98"/>
      <x:c r="H34" s="98"/>
      <x:c r="I34" s="98"/>
      <x:c r="J34" s="98"/>
      <x:c r="K34" s="98"/>
      <x:c r="L34" s="98"/>
      <x:c r="M34" s="98"/>
      <x:c r="N34" s="98"/>
      <x:c r="O34" s="98"/>
    </x:row>
    <x:row r="35">
      <x:c r="A35" s="97"/>
      <x:c r="B35" s="98"/>
      <x:c r="C35" s="98"/>
      <x:c r="D35" s="98"/>
      <x:c r="E35" s="98"/>
      <x:c r="F35" s="98"/>
      <x:c r="G35" s="98"/>
      <x:c r="H35" s="98"/>
      <x:c r="I35" s="98"/>
      <x:c r="J35" s="98"/>
      <x:c r="K35" s="98"/>
      <x:c r="L35" s="98"/>
      <x:c r="M35" s="98"/>
      <x:c r="N35" s="98"/>
      <x:c r="O35" s="98"/>
    </x:row>
    <x:row r="36">
      <x:c r="A36" s="97"/>
      <x:c r="B36" s="98"/>
      <x:c r="C36" s="98"/>
      <x:c r="D36" s="98"/>
      <x:c r="E36" s="98"/>
      <x:c r="F36" s="98"/>
      <x:c r="G36" s="98"/>
      <x:c r="H36" s="98"/>
      <x:c r="I36" s="98"/>
      <x:c r="J36" s="98"/>
      <x:c r="K36" s="98"/>
      <x:c r="L36" s="98"/>
      <x:c r="M36" s="98"/>
      <x:c r="N36" s="98"/>
      <x:c r="O36" s="98"/>
    </x:row>
    <x:row r="37">
      <x:c r="A37" s="97"/>
      <x:c r="B37" s="98"/>
      <x:c r="C37" s="98"/>
      <x:c r="D37" s="98"/>
      <x:c r="E37" s="98"/>
      <x:c r="F37" s="98"/>
      <x:c r="G37" s="98"/>
      <x:c r="H37" s="98"/>
      <x:c r="I37" s="98"/>
      <x:c r="J37" s="98"/>
      <x:c r="K37" s="98"/>
      <x:c r="L37" s="98"/>
      <x:c r="M37" s="98"/>
      <x:c r="N37" s="98"/>
      <x:c r="O37" s="98"/>
    </x:row>
    <x:row r="38">
      <x:c r="A38" s="97"/>
      <x:c r="B38" s="98"/>
      <x:c r="C38" s="98"/>
      <x:c r="D38" s="98"/>
      <x:c r="E38" s="98"/>
      <x:c r="F38" s="98"/>
      <x:c r="G38" s="98"/>
      <x:c r="H38" s="98"/>
      <x:c r="I38" s="98"/>
      <x:c r="J38" s="98"/>
      <x:c r="K38" s="98"/>
      <x:c r="L38" s="98"/>
      <x:c r="M38" s="98"/>
      <x:c r="N38" s="98"/>
      <x:c r="O38" s="98"/>
    </x:row>
    <x:row r="39">
      <x:c r="A39" s="97"/>
      <x:c r="B39" s="98"/>
      <x:c r="C39" s="98"/>
      <x:c r="D39" s="98"/>
      <x:c r="E39" s="98"/>
      <x:c r="F39" s="98"/>
      <x:c r="G39" s="98"/>
      <x:c r="H39" s="98"/>
      <x:c r="I39" s="98"/>
      <x:c r="J39" s="98"/>
      <x:c r="K39" s="98"/>
      <x:c r="L39" s="98"/>
      <x:c r="M39" s="98"/>
      <x:c r="N39" s="98"/>
      <x:c r="O39" s="98"/>
    </x:row>
    <x:row r="40">
      <x:c r="A40" s="97"/>
      <x:c r="B40" s="98"/>
      <x:c r="C40" s="98"/>
      <x:c r="D40" s="98"/>
      <x:c r="E40" s="98"/>
      <x:c r="F40" s="98"/>
      <x:c r="G40" s="98"/>
      <x:c r="H40" s="98"/>
      <x:c r="I40" s="98"/>
      <x:c r="J40" s="98"/>
      <x:c r="K40" s="98"/>
      <x:c r="L40" s="98"/>
      <x:c r="M40" s="98"/>
      <x:c r="N40" s="98"/>
      <x:c r="O40" s="98"/>
    </x:row>
    <x:row r="41">
      <x:c r="A41" s="97"/>
      <x:c r="B41" s="98"/>
      <x:c r="C41" s="98"/>
      <x:c r="D41" s="98"/>
      <x:c r="E41" s="98"/>
      <x:c r="F41" s="98"/>
      <x:c r="G41" s="98"/>
      <x:c r="H41" s="98"/>
      <x:c r="I41" s="98"/>
      <x:c r="J41" s="98"/>
      <x:c r="K41" s="98"/>
      <x:c r="L41" s="98"/>
      <x:c r="M41" s="98"/>
      <x:c r="N41" s="98"/>
      <x:c r="O41" s="98"/>
    </x:row>
    <x:row r="42">
      <x:c r="A42" s="97"/>
      <x:c r="B42" s="98"/>
      <x:c r="C42" s="98"/>
      <x:c r="D42" s="98"/>
      <x:c r="E42" s="98"/>
      <x:c r="F42" s="98"/>
      <x:c r="G42" s="98"/>
      <x:c r="H42" s="98"/>
      <x:c r="I42" s="98"/>
      <x:c r="J42" s="98"/>
      <x:c r="K42" s="98"/>
      <x:c r="L42" s="98"/>
      <x:c r="M42" s="98"/>
      <x:c r="N42" s="98"/>
      <x:c r="O42" s="98"/>
    </x:row>
    <x:row r="43">
      <x:c r="A43" s="97"/>
      <x:c r="B43" s="98"/>
      <x:c r="C43" s="98"/>
      <x:c r="D43" s="98"/>
      <x:c r="E43" s="98"/>
      <x:c r="F43" s="98"/>
      <x:c r="G43" s="98"/>
      <x:c r="H43" s="98"/>
      <x:c r="I43" s="98"/>
      <x:c r="J43" s="98"/>
      <x:c r="K43" s="98"/>
      <x:c r="L43" s="98"/>
      <x:c r="M43" s="98"/>
      <x:c r="N43" s="98"/>
      <x:c r="O43" s="98"/>
    </x:row>
    <x:row r="44">
      <x:c r="A44" s="97"/>
      <x:c r="B44" s="98"/>
      <x:c r="C44" s="98"/>
      <x:c r="D44" s="98"/>
      <x:c r="E44" s="98"/>
      <x:c r="F44" s="98"/>
      <x:c r="G44" s="98"/>
      <x:c r="H44" s="98"/>
      <x:c r="I44" s="98"/>
      <x:c r="J44" s="98"/>
      <x:c r="K44" s="98"/>
      <x:c r="L44" s="98"/>
      <x:c r="M44" s="98"/>
      <x:c r="N44" s="98"/>
      <x:c r="O44" s="98"/>
    </x:row>
    <x:row r="45">
      <x:c r="A45" s="97"/>
      <x:c r="B45" s="98"/>
      <x:c r="C45" s="98"/>
      <x:c r="D45" s="98"/>
      <x:c r="E45" s="98"/>
      <x:c r="F45" s="98"/>
      <x:c r="G45" s="98"/>
      <x:c r="H45" s="98"/>
      <x:c r="I45" s="98"/>
      <x:c r="J45" s="98"/>
      <x:c r="K45" s="98"/>
      <x:c r="L45" s="98"/>
      <x:c r="M45" s="98"/>
      <x:c r="N45" s="98"/>
      <x:c r="O45" s="98"/>
    </x:row>
    <x:row r="46">
      <x:c r="A46" s="97"/>
      <x:c r="B46" s="98"/>
      <x:c r="C46" s="98"/>
      <x:c r="D46" s="98"/>
      <x:c r="E46" s="98"/>
      <x:c r="F46" s="98"/>
      <x:c r="G46" s="98"/>
      <x:c r="H46" s="98"/>
      <x:c r="I46" s="98"/>
      <x:c r="J46" s="98"/>
      <x:c r="K46" s="98"/>
      <x:c r="L46" s="98"/>
      <x:c r="M46" s="98"/>
      <x:c r="N46" s="98"/>
      <x:c r="O46" s="98"/>
    </x:row>
    <x:row r="47">
      <x:c r="A47" s="97"/>
      <x:c r="B47" s="98"/>
      <x:c r="C47" s="98"/>
      <x:c r="D47" s="98"/>
      <x:c r="E47" s="98"/>
      <x:c r="F47" s="98"/>
      <x:c r="G47" s="98"/>
      <x:c r="H47" s="98"/>
      <x:c r="I47" s="98"/>
      <x:c r="J47" s="98"/>
      <x:c r="K47" s="98"/>
      <x:c r="L47" s="98"/>
      <x:c r="M47" s="98"/>
      <x:c r="N47" s="98"/>
      <x:c r="O47" s="98"/>
    </x:row>
    <x:row r="48">
      <x:c r="A48" s="97"/>
      <x:c r="B48" s="98"/>
      <x:c r="C48" s="98"/>
      <x:c r="D48" s="98"/>
      <x:c r="E48" s="98"/>
      <x:c r="F48" s="98"/>
      <x:c r="G48" s="98"/>
      <x:c r="H48" s="98"/>
      <x:c r="I48" s="98"/>
      <x:c r="J48" s="98"/>
      <x:c r="K48" s="98"/>
      <x:c r="L48" s="98"/>
      <x:c r="M48" s="98"/>
      <x:c r="N48" s="98"/>
      <x:c r="O48" s="98"/>
    </x:row>
    <x:row r="49">
      <x:c r="A49" s="97"/>
      <x:c r="B49" s="98"/>
      <x:c r="C49" s="98"/>
      <x:c r="D49" s="98"/>
      <x:c r="E49" s="98"/>
      <x:c r="F49" s="98"/>
      <x:c r="G49" s="98"/>
      <x:c r="H49" s="98"/>
      <x:c r="I49" s="98"/>
      <x:c r="J49" s="98"/>
      <x:c r="K49" s="98"/>
      <x:c r="L49" s="98"/>
      <x:c r="M49" s="98"/>
      <x:c r="N49" s="98"/>
      <x:c r="O49" s="98"/>
    </x:row>
    <x:row r="50">
      <x:c r="A50" s="97"/>
      <x:c r="B50" s="98"/>
      <x:c r="C50" s="98"/>
      <x:c r="D50" s="98"/>
      <x:c r="E50" s="98"/>
      <x:c r="F50" s="98"/>
      <x:c r="G50" s="98"/>
      <x:c r="H50" s="98"/>
      <x:c r="I50" s="98"/>
      <x:c r="J50" s="98"/>
      <x:c r="K50" s="98"/>
      <x:c r="L50" s="98"/>
      <x:c r="M50" s="98"/>
      <x:c r="N50" s="98"/>
      <x:c r="O50" s="98"/>
    </x:row>
    <x:row r="51">
      <x:c r="A51" s="97"/>
      <x:c r="B51" s="98"/>
      <x:c r="C51" s="98"/>
      <x:c r="D51" s="98"/>
      <x:c r="E51" s="98"/>
      <x:c r="F51" s="98"/>
      <x:c r="G51" s="98"/>
      <x:c r="H51" s="98"/>
      <x:c r="I51" s="98"/>
      <x:c r="J51" s="98"/>
      <x:c r="K51" s="98"/>
      <x:c r="L51" s="98"/>
      <x:c r="M51" s="98"/>
      <x:c r="N51" s="98"/>
      <x:c r="O51" s="98"/>
    </x:row>
    <x:row r="52">
      <x:c r="A52" s="97"/>
      <x:c r="B52" s="98"/>
      <x:c r="C52" s="98"/>
      <x:c r="D52" s="98"/>
      <x:c r="E52" s="98"/>
      <x:c r="F52" s="98"/>
      <x:c r="G52" s="98"/>
      <x:c r="H52" s="98"/>
      <x:c r="I52" s="98"/>
      <x:c r="J52" s="98"/>
      <x:c r="K52" s="98"/>
      <x:c r="L52" s="98"/>
      <x:c r="M52" s="98"/>
      <x:c r="N52" s="98"/>
      <x:c r="O52" s="98"/>
    </x:row>
    <x:row r="53">
      <x:c r="A53" s="97"/>
      <x:c r="B53" s="98"/>
      <x:c r="C53" s="98"/>
      <x:c r="D53" s="98"/>
      <x:c r="E53" s="98"/>
      <x:c r="F53" s="98"/>
      <x:c r="G53" s="98"/>
      <x:c r="H53" s="98"/>
      <x:c r="I53" s="98"/>
      <x:c r="J53" s="98"/>
      <x:c r="K53" s="98"/>
      <x:c r="L53" s="98"/>
      <x:c r="M53" s="98"/>
      <x:c r="N53" s="98"/>
      <x:c r="O53" s="98"/>
    </x:row>
    <x:row r="54">
      <x:c r="A54" s="97"/>
      <x:c r="B54" s="98"/>
      <x:c r="C54" s="98"/>
      <x:c r="D54" s="98"/>
      <x:c r="E54" s="98"/>
      <x:c r="F54" s="98"/>
      <x:c r="G54" s="98"/>
      <x:c r="H54" s="98"/>
      <x:c r="I54" s="98"/>
      <x:c r="J54" s="98"/>
      <x:c r="K54" s="98"/>
      <x:c r="L54" s="98"/>
      <x:c r="M54" s="98"/>
      <x:c r="N54" s="98"/>
      <x:c r="O54" s="98"/>
    </x:row>
    <x:row r="55">
      <x:c r="A55" s="97"/>
      <x:c r="B55" s="98"/>
      <x:c r="C55" s="98"/>
      <x:c r="D55" s="98"/>
      <x:c r="E55" s="98"/>
      <x:c r="F55" s="98"/>
      <x:c r="G55" s="98"/>
      <x:c r="H55" s="98"/>
      <x:c r="I55" s="98"/>
      <x:c r="J55" s="98"/>
      <x:c r="K55" s="98"/>
      <x:c r="L55" s="98"/>
      <x:c r="M55" s="98"/>
      <x:c r="N55" s="98"/>
      <x:c r="O55" s="98"/>
    </x:row>
    <x:row r="56">
      <x:c r="A56" s="97"/>
      <x:c r="B56" s="98"/>
      <x:c r="C56" s="98"/>
      <x:c r="D56" s="98"/>
      <x:c r="E56" s="98"/>
      <x:c r="F56" s="98"/>
      <x:c r="G56" s="98"/>
      <x:c r="H56" s="98"/>
      <x:c r="I56" s="98"/>
      <x:c r="J56" s="98"/>
      <x:c r="K56" s="98"/>
      <x:c r="L56" s="98"/>
      <x:c r="M56" s="98"/>
      <x:c r="N56" s="98"/>
      <x:c r="O56" s="98"/>
    </x:row>
    <x:row r="57">
      <x:c r="A57" s="97"/>
      <x:c r="B57" s="98"/>
      <x:c r="C57" s="98"/>
      <x:c r="D57" s="98"/>
      <x:c r="E57" s="98"/>
      <x:c r="F57" s="98"/>
      <x:c r="G57" s="98"/>
      <x:c r="H57" s="98"/>
      <x:c r="I57" s="98"/>
      <x:c r="J57" s="98"/>
      <x:c r="K57" s="98"/>
      <x:c r="L57" s="98"/>
      <x:c r="M57" s="98"/>
      <x:c r="N57" s="98"/>
      <x:c r="O57" s="98"/>
    </x:row>
    <x:row r="58">
      <x:c r="A58" s="97"/>
      <x:c r="B58" s="98"/>
      <x:c r="C58" s="98"/>
      <x:c r="D58" s="98"/>
      <x:c r="E58" s="98"/>
      <x:c r="F58" s="98"/>
      <x:c r="G58" s="98"/>
      <x:c r="H58" s="98"/>
      <x:c r="I58" s="98"/>
      <x:c r="J58" s="98"/>
      <x:c r="K58" s="98"/>
      <x:c r="L58" s="98"/>
      <x:c r="M58" s="98"/>
      <x:c r="N58" s="98"/>
      <x:c r="O58" s="98"/>
    </x:row>
    <x:row r="59">
      <x:c r="A59" s="97"/>
      <x:c r="B59" s="98"/>
      <x:c r="C59" s="98"/>
      <x:c r="D59" s="98"/>
      <x:c r="E59" s="98"/>
      <x:c r="F59" s="98"/>
      <x:c r="G59" s="98"/>
      <x:c r="H59" s="98"/>
      <x:c r="I59" s="98"/>
      <x:c r="J59" s="98"/>
      <x:c r="K59" s="98"/>
      <x:c r="L59" s="98"/>
      <x:c r="M59" s="98"/>
      <x:c r="N59" s="98"/>
      <x:c r="O59" s="98"/>
    </x:row>
    <x:row r="60">
      <x:c r="A60" s="97"/>
      <x:c r="B60" s="98"/>
      <x:c r="C60" s="98"/>
      <x:c r="D60" s="98"/>
      <x:c r="E60" s="98"/>
      <x:c r="F60" s="98"/>
      <x:c r="G60" s="98"/>
      <x:c r="H60" s="98"/>
      <x:c r="I60" s="98"/>
      <x:c r="J60" s="98"/>
      <x:c r="K60" s="98"/>
      <x:c r="L60" s="98"/>
      <x:c r="M60" s="98"/>
      <x:c r="N60" s="98"/>
      <x:c r="O60" s="98"/>
    </x:row>
    <x:row r="61">
      <x:c r="A61" s="97"/>
      <x:c r="B61" s="98"/>
      <x:c r="C61" s="98"/>
      <x:c r="D61" s="98"/>
      <x:c r="E61" s="98"/>
      <x:c r="F61" s="98"/>
      <x:c r="G61" s="98"/>
      <x:c r="H61" s="98"/>
      <x:c r="I61" s="98"/>
      <x:c r="J61" s="98"/>
      <x:c r="K61" s="98"/>
      <x:c r="L61" s="98"/>
      <x:c r="M61" s="98"/>
      <x:c r="N61" s="98"/>
      <x:c r="O61" s="98"/>
    </x:row>
    <x:row r="62">
      <x:c r="A62" s="97"/>
      <x:c r="B62" s="98"/>
      <x:c r="C62" s="98"/>
      <x:c r="D62" s="98"/>
      <x:c r="E62" s="98"/>
      <x:c r="F62" s="98"/>
      <x:c r="G62" s="98"/>
      <x:c r="H62" s="98"/>
      <x:c r="I62" s="98"/>
      <x:c r="J62" s="98"/>
      <x:c r="K62" s="98"/>
      <x:c r="L62" s="98"/>
      <x:c r="M62" s="98"/>
      <x:c r="N62" s="98"/>
      <x:c r="O62" s="98"/>
    </x:row>
    <x:row r="63">
      <x:c r="A63" s="97"/>
      <x:c r="B63" s="98"/>
      <x:c r="C63" s="98"/>
      <x:c r="D63" s="98"/>
      <x:c r="E63" s="98"/>
      <x:c r="F63" s="98"/>
      <x:c r="G63" s="98"/>
      <x:c r="H63" s="98"/>
      <x:c r="I63" s="98"/>
      <x:c r="J63" s="98"/>
      <x:c r="K63" s="98"/>
      <x:c r="L63" s="98"/>
      <x:c r="M63" s="98"/>
      <x:c r="N63" s="98"/>
      <x:c r="O63" s="98"/>
    </x:row>
    <x:row r="64">
      <x:c r="A64" s="97"/>
      <x:c r="B64" s="98"/>
      <x:c r="C64" s="98"/>
      <x:c r="D64" s="98"/>
      <x:c r="E64" s="98"/>
      <x:c r="F64" s="98"/>
      <x:c r="G64" s="98"/>
      <x:c r="H64" s="98"/>
      <x:c r="I64" s="98"/>
      <x:c r="J64" s="98"/>
      <x:c r="K64" s="98"/>
      <x:c r="L64" s="98"/>
      <x:c r="M64" s="98"/>
      <x:c r="N64" s="98"/>
      <x:c r="O64" s="98"/>
    </x:row>
    <x:row r="65">
      <x:c r="A65" s="97"/>
      <x:c r="B65" s="98"/>
      <x:c r="C65" s="98"/>
      <x:c r="D65" s="98"/>
      <x:c r="E65" s="98"/>
      <x:c r="F65" s="98"/>
      <x:c r="G65" s="98"/>
      <x:c r="H65" s="98"/>
      <x:c r="I65" s="98"/>
      <x:c r="J65" s="98"/>
      <x:c r="K65" s="98"/>
      <x:c r="L65" s="98"/>
      <x:c r="M65" s="98"/>
      <x:c r="N65" s="98"/>
      <x:c r="O65" s="98"/>
    </x:row>
    <x:row r="66">
      <x:c r="A66" s="97"/>
      <x:c r="B66" s="98"/>
      <x:c r="C66" s="98"/>
      <x:c r="D66" s="98"/>
      <x:c r="E66" s="98"/>
      <x:c r="F66" s="98"/>
      <x:c r="G66" s="98"/>
      <x:c r="H66" s="98"/>
      <x:c r="I66" s="98"/>
      <x:c r="J66" s="98"/>
      <x:c r="K66" s="98"/>
      <x:c r="L66" s="98"/>
      <x:c r="M66" s="98"/>
      <x:c r="N66" s="98"/>
      <x:c r="O66" s="98"/>
    </x:row>
    <x:row r="67">
      <x:c r="A67" s="97"/>
      <x:c r="B67" s="98"/>
      <x:c r="C67" s="98"/>
      <x:c r="D67" s="98"/>
      <x:c r="E67" s="98"/>
      <x:c r="F67" s="98"/>
      <x:c r="G67" s="98"/>
      <x:c r="H67" s="98"/>
      <x:c r="I67" s="98"/>
      <x:c r="J67" s="98"/>
      <x:c r="K67" s="98"/>
      <x:c r="L67" s="98"/>
      <x:c r="M67" s="98"/>
      <x:c r="N67" s="98"/>
      <x:c r="O67" s="98"/>
    </x:row>
    <x:row r="68">
      <x:c r="A68" s="97"/>
      <x:c r="B68" s="98"/>
      <x:c r="C68" s="98"/>
      <x:c r="D68" s="98"/>
      <x:c r="E68" s="98"/>
      <x:c r="F68" s="98"/>
      <x:c r="G68" s="98"/>
      <x:c r="H68" s="98"/>
      <x:c r="I68" s="98"/>
      <x:c r="J68" s="98"/>
      <x:c r="K68" s="98"/>
      <x:c r="L68" s="98"/>
      <x:c r="M68" s="98"/>
      <x:c r="N68" s="98"/>
      <x:c r="O68" s="98"/>
    </x:row>
    <x:row r="69">
      <x:c r="A69" s="97"/>
      <x:c r="B69" s="98"/>
      <x:c r="C69" s="98"/>
      <x:c r="D69" s="98"/>
      <x:c r="E69" s="98"/>
      <x:c r="F69" s="98"/>
      <x:c r="G69" s="98"/>
      <x:c r="H69" s="98"/>
      <x:c r="I69" s="98"/>
      <x:c r="J69" s="98"/>
      <x:c r="K69" s="98"/>
      <x:c r="L69" s="98"/>
      <x:c r="M69" s="98"/>
      <x:c r="N69" s="98"/>
      <x:c r="O69" s="98"/>
    </x:row>
    <x:row r="70">
      <x:c r="A70" s="97"/>
      <x:c r="B70" s="98"/>
      <x:c r="C70" s="98"/>
      <x:c r="D70" s="98"/>
      <x:c r="E70" s="98"/>
      <x:c r="F70" s="98"/>
      <x:c r="G70" s="98"/>
      <x:c r="H70" s="98"/>
      <x:c r="I70" s="98"/>
      <x:c r="J70" s="98"/>
      <x:c r="K70" s="98"/>
      <x:c r="L70" s="98"/>
      <x:c r="M70" s="98"/>
      <x:c r="N70" s="98"/>
      <x:c r="O70" s="98"/>
    </x:row>
    <x:row r="71">
      <x:c r="A71" s="97"/>
      <x:c r="B71" s="98"/>
      <x:c r="C71" s="98"/>
      <x:c r="D71" s="98"/>
      <x:c r="E71" s="98"/>
      <x:c r="F71" s="98"/>
      <x:c r="G71" s="98"/>
      <x:c r="H71" s="98"/>
      <x:c r="I71" s="98"/>
      <x:c r="J71" s="98"/>
      <x:c r="K71" s="98"/>
      <x:c r="L71" s="98"/>
      <x:c r="M71" s="98"/>
      <x:c r="N71" s="98"/>
      <x:c r="O71" s="98"/>
    </x:row>
    <x:row r="72">
      <x:c r="A72" s="97"/>
      <x:c r="B72" s="98"/>
      <x:c r="C72" s="98"/>
      <x:c r="D72" s="98"/>
      <x:c r="E72" s="98"/>
      <x:c r="F72" s="98"/>
      <x:c r="G72" s="98"/>
      <x:c r="H72" s="98"/>
      <x:c r="I72" s="98"/>
      <x:c r="J72" s="98"/>
      <x:c r="K72" s="98"/>
      <x:c r="L72" s="98"/>
      <x:c r="M72" s="98"/>
      <x:c r="N72" s="98"/>
      <x:c r="O72" s="98"/>
    </x:row>
    <x:row r="73">
      <x:c r="A73" s="97"/>
      <x:c r="B73" s="98"/>
      <x:c r="C73" s="98"/>
      <x:c r="D73" s="98"/>
      <x:c r="E73" s="98"/>
      <x:c r="F73" s="98"/>
      <x:c r="G73" s="98"/>
      <x:c r="H73" s="98"/>
      <x:c r="I73" s="98"/>
      <x:c r="J73" s="98"/>
      <x:c r="K73" s="98"/>
      <x:c r="L73" s="98"/>
      <x:c r="M73" s="98"/>
      <x:c r="N73" s="98"/>
      <x:c r="O73" s="98"/>
    </x:row>
    <x:row r="74">
      <x:c r="A74" s="97"/>
      <x:c r="B74" s="98"/>
      <x:c r="C74" s="98"/>
      <x:c r="D74" s="98"/>
      <x:c r="E74" s="98"/>
      <x:c r="F74" s="98"/>
      <x:c r="G74" s="98"/>
      <x:c r="H74" s="98"/>
      <x:c r="I74" s="98"/>
      <x:c r="J74" s="98"/>
      <x:c r="K74" s="98"/>
      <x:c r="L74" s="98"/>
      <x:c r="M74" s="98"/>
      <x:c r="N74" s="98"/>
      <x:c r="O74" s="98"/>
    </x:row>
    <x:row r="75">
      <x:c r="A75" s="97"/>
      <x:c r="B75" s="98"/>
      <x:c r="C75" s="98"/>
      <x:c r="D75" s="98"/>
      <x:c r="E75" s="98"/>
      <x:c r="F75" s="98"/>
      <x:c r="G75" s="98"/>
      <x:c r="H75" s="98"/>
      <x:c r="I75" s="98"/>
      <x:c r="J75" s="98"/>
      <x:c r="K75" s="98"/>
      <x:c r="L75" s="98"/>
      <x:c r="M75" s="98"/>
      <x:c r="N75" s="98"/>
      <x:c r="O75" s="98"/>
    </x:row>
    <x:row r="76">
      <x:c r="A76" s="97"/>
      <x:c r="B76" s="98"/>
      <x:c r="C76" s="98"/>
      <x:c r="D76" s="98"/>
      <x:c r="E76" s="98"/>
      <x:c r="F76" s="98"/>
      <x:c r="G76" s="98"/>
      <x:c r="H76" s="98"/>
      <x:c r="I76" s="98"/>
      <x:c r="J76" s="98"/>
      <x:c r="K76" s="98"/>
      <x:c r="L76" s="98"/>
      <x:c r="M76" s="98"/>
      <x:c r="N76" s="98"/>
      <x:c r="O76" s="98"/>
    </x:row>
    <x:row r="77">
      <x:c r="A77" s="97"/>
      <x:c r="B77" s="98"/>
      <x:c r="C77" s="98"/>
      <x:c r="D77" s="98"/>
      <x:c r="E77" s="98"/>
      <x:c r="F77" s="98"/>
      <x:c r="G77" s="98"/>
      <x:c r="H77" s="98"/>
      <x:c r="I77" s="98"/>
      <x:c r="J77" s="98"/>
      <x:c r="K77" s="98"/>
      <x:c r="L77" s="98"/>
      <x:c r="M77" s="98"/>
      <x:c r="N77" s="98"/>
      <x:c r="O77" s="98"/>
    </x:row>
    <x:row r="78">
      <x:c r="A78" s="97"/>
      <x:c r="B78" s="98"/>
      <x:c r="C78" s="98"/>
      <x:c r="D78" s="98"/>
      <x:c r="E78" s="98"/>
      <x:c r="F78" s="98"/>
      <x:c r="G78" s="98"/>
      <x:c r="H78" s="98"/>
      <x:c r="I78" s="98"/>
      <x:c r="J78" s="98"/>
      <x:c r="K78" s="98"/>
      <x:c r="L78" s="98"/>
      <x:c r="M78" s="98"/>
      <x:c r="N78" s="98"/>
      <x:c r="O78" s="98"/>
    </x:row>
    <x:row r="79">
      <x:c r="A79" s="97"/>
      <x:c r="B79" s="98"/>
      <x:c r="C79" s="98"/>
      <x:c r="D79" s="98"/>
      <x:c r="E79" s="98"/>
      <x:c r="F79" s="98"/>
      <x:c r="G79" s="98"/>
      <x:c r="H79" s="98"/>
      <x:c r="I79" s="98"/>
      <x:c r="J79" s="98"/>
      <x:c r="K79" s="98"/>
      <x:c r="L79" s="98"/>
      <x:c r="M79" s="98"/>
      <x:c r="N79" s="98"/>
      <x:c r="O79" s="98"/>
    </x:row>
    <x:row r="80">
      <x:c r="A80" s="97"/>
      <x:c r="B80" s="98"/>
      <x:c r="C80" s="98"/>
      <x:c r="D80" s="98"/>
      <x:c r="E80" s="98"/>
      <x:c r="F80" s="98"/>
      <x:c r="G80" s="98"/>
      <x:c r="H80" s="98"/>
      <x:c r="I80" s="98"/>
      <x:c r="J80" s="98"/>
      <x:c r="K80" s="98"/>
      <x:c r="L80" s="98"/>
      <x:c r="M80" s="98"/>
      <x:c r="N80" s="98"/>
      <x:c r="O80" s="98"/>
    </x:row>
    <x:row r="81">
      <x:c r="A81" s="97"/>
      <x:c r="B81" s="98"/>
      <x:c r="C81" s="98"/>
      <x:c r="D81" s="98"/>
      <x:c r="E81" s="98"/>
      <x:c r="F81" s="98"/>
      <x:c r="G81" s="98"/>
      <x:c r="H81" s="98"/>
      <x:c r="I81" s="98"/>
      <x:c r="J81" s="98"/>
      <x:c r="K81" s="98"/>
      <x:c r="L81" s="98"/>
      <x:c r="M81" s="98"/>
      <x:c r="N81" s="98"/>
      <x:c r="O81" s="98"/>
    </x:row>
    <x:row r="82">
      <x:c r="A82" s="97"/>
      <x:c r="B82" s="98"/>
      <x:c r="C82" s="98"/>
      <x:c r="D82" s="98"/>
      <x:c r="E82" s="98"/>
      <x:c r="F82" s="98"/>
      <x:c r="G82" s="98"/>
      <x:c r="H82" s="98"/>
      <x:c r="I82" s="98"/>
      <x:c r="J82" s="98"/>
      <x:c r="K82" s="98"/>
      <x:c r="L82" s="98"/>
      <x:c r="M82" s="98"/>
      <x:c r="N82" s="98"/>
      <x:c r="O82" s="98"/>
    </x:row>
    <x:row r="83">
      <x:c r="A83" s="97"/>
      <x:c r="B83" s="98"/>
      <x:c r="C83" s="98"/>
      <x:c r="D83" s="98"/>
      <x:c r="E83" s="98"/>
      <x:c r="F83" s="98"/>
      <x:c r="G83" s="98"/>
      <x:c r="H83" s="98"/>
      <x:c r="I83" s="98"/>
      <x:c r="J83" s="98"/>
      <x:c r="K83" s="98"/>
      <x:c r="L83" s="98"/>
      <x:c r="M83" s="98"/>
      <x:c r="N83" s="98"/>
      <x:c r="O83" s="98"/>
    </x:row>
    <x:row r="84">
      <x:c r="A84" s="97"/>
      <x:c r="B84" s="98"/>
      <x:c r="C84" s="98"/>
      <x:c r="D84" s="98"/>
      <x:c r="E84" s="98"/>
      <x:c r="F84" s="98"/>
      <x:c r="G84" s="98"/>
      <x:c r="H84" s="98"/>
      <x:c r="I84" s="98"/>
      <x:c r="J84" s="98"/>
      <x:c r="K84" s="98"/>
      <x:c r="L84" s="98"/>
      <x:c r="M84" s="98"/>
      <x:c r="N84" s="98"/>
      <x:c r="O84" s="98"/>
    </x:row>
    <x:row r="85">
      <x:c r="A85" s="97"/>
      <x:c r="B85" s="98"/>
      <x:c r="C85" s="98"/>
      <x:c r="D85" s="98"/>
      <x:c r="E85" s="98"/>
      <x:c r="F85" s="98"/>
      <x:c r="G85" s="98"/>
      <x:c r="H85" s="98"/>
      <x:c r="I85" s="98"/>
      <x:c r="J85" s="98"/>
      <x:c r="K85" s="98"/>
      <x:c r="L85" s="98"/>
      <x:c r="M85" s="98"/>
      <x:c r="N85" s="98"/>
      <x:c r="O85" s="98"/>
    </x:row>
    <x:row r="86">
      <x:c r="A86" s="97"/>
      <x:c r="B86" s="98"/>
      <x:c r="C86" s="98"/>
      <x:c r="D86" s="98"/>
      <x:c r="E86" s="98"/>
      <x:c r="F86" s="98"/>
      <x:c r="G86" s="98"/>
      <x:c r="H86" s="98"/>
      <x:c r="I86" s="98"/>
      <x:c r="J86" s="98"/>
      <x:c r="K86" s="98"/>
      <x:c r="L86" s="98"/>
      <x:c r="M86" s="98"/>
      <x:c r="N86" s="98"/>
      <x:c r="O86" s="98"/>
    </x:row>
    <x:row r="87">
      <x:c r="A87" s="97"/>
      <x:c r="B87" s="98"/>
      <x:c r="C87" s="98"/>
      <x:c r="D87" s="98"/>
      <x:c r="E87" s="98"/>
      <x:c r="F87" s="98"/>
      <x:c r="G87" s="98"/>
      <x:c r="H87" s="98"/>
      <x:c r="I87" s="98"/>
      <x:c r="J87" s="98"/>
      <x:c r="K87" s="98"/>
      <x:c r="L87" s="98"/>
      <x:c r="M87" s="98"/>
      <x:c r="N87" s="98"/>
      <x:c r="O87" s="98"/>
    </x:row>
    <x:row r="88">
      <x:c r="A88" s="97"/>
      <x:c r="B88" s="98"/>
      <x:c r="C88" s="98"/>
      <x:c r="D88" s="98"/>
      <x:c r="E88" s="98"/>
      <x:c r="F88" s="98"/>
      <x:c r="G88" s="98"/>
      <x:c r="H88" s="98"/>
      <x:c r="I88" s="98"/>
      <x:c r="J88" s="98"/>
      <x:c r="K88" s="98"/>
      <x:c r="L88" s="98"/>
      <x:c r="M88" s="98"/>
      <x:c r="N88" s="98"/>
      <x:c r="O88" s="98"/>
    </x:row>
    <x:row r="89">
      <x:c r="A89" s="97"/>
      <x:c r="B89" s="98"/>
      <x:c r="C89" s="98"/>
      <x:c r="D89" s="98"/>
      <x:c r="E89" s="98"/>
      <x:c r="F89" s="98"/>
      <x:c r="G89" s="98"/>
      <x:c r="H89" s="98"/>
      <x:c r="I89" s="98"/>
      <x:c r="J89" s="98"/>
      <x:c r="K89" s="98"/>
      <x:c r="L89" s="98"/>
      <x:c r="M89" s="98"/>
      <x:c r="N89" s="98"/>
      <x:c r="O89" s="98"/>
    </x:row>
    <x:row r="90">
      <x:c r="A90" s="97"/>
      <x:c r="B90" s="98"/>
      <x:c r="C90" s="98"/>
      <x:c r="D90" s="98"/>
      <x:c r="E90" s="98"/>
      <x:c r="F90" s="98"/>
      <x:c r="G90" s="98"/>
      <x:c r="H90" s="98"/>
      <x:c r="I90" s="98"/>
      <x:c r="J90" s="98"/>
      <x:c r="K90" s="98"/>
      <x:c r="L90" s="98"/>
      <x:c r="M90" s="98"/>
      <x:c r="N90" s="98"/>
      <x:c r="O90" s="98"/>
    </x:row>
    <x:row r="91">
      <x:c r="A91" s="97"/>
      <x:c r="B91" s="98"/>
      <x:c r="C91" s="98"/>
      <x:c r="D91" s="98"/>
      <x:c r="E91" s="98"/>
      <x:c r="F91" s="98"/>
      <x:c r="G91" s="98"/>
      <x:c r="H91" s="98"/>
      <x:c r="I91" s="98"/>
      <x:c r="J91" s="98"/>
      <x:c r="K91" s="98"/>
      <x:c r="L91" s="98"/>
      <x:c r="M91" s="98"/>
      <x:c r="N91" s="98"/>
      <x:c r="O91" s="98"/>
    </x:row>
    <x:row r="92">
      <x:c r="A92" s="97"/>
      <x:c r="B92" s="98"/>
      <x:c r="C92" s="98"/>
      <x:c r="D92" s="98"/>
      <x:c r="E92" s="98"/>
      <x:c r="F92" s="98"/>
      <x:c r="G92" s="98"/>
      <x:c r="H92" s="98"/>
      <x:c r="I92" s="98"/>
      <x:c r="J92" s="98"/>
      <x:c r="K92" s="98"/>
      <x:c r="L92" s="98"/>
      <x:c r="M92" s="98"/>
      <x:c r="N92" s="98"/>
      <x:c r="O92" s="98"/>
    </x:row>
    <x:row r="93">
      <x:c r="A93" s="97"/>
      <x:c r="B93" s="98"/>
      <x:c r="C93" s="98"/>
      <x:c r="D93" s="98"/>
      <x:c r="E93" s="98"/>
      <x:c r="F93" s="98"/>
      <x:c r="G93" s="98"/>
      <x:c r="H93" s="98"/>
      <x:c r="I93" s="98"/>
      <x:c r="J93" s="98"/>
      <x:c r="K93" s="98"/>
      <x:c r="L93" s="98"/>
      <x:c r="M93" s="98"/>
      <x:c r="N93" s="98"/>
      <x:c r="O93" s="98"/>
    </x:row>
    <x:row r="94">
      <x:c r="A94" s="97"/>
      <x:c r="B94" s="98"/>
      <x:c r="C94" s="98"/>
      <x:c r="D94" s="98"/>
      <x:c r="E94" s="98"/>
      <x:c r="F94" s="98"/>
      <x:c r="G94" s="98"/>
      <x:c r="H94" s="98"/>
      <x:c r="I94" s="98"/>
      <x:c r="J94" s="98"/>
      <x:c r="K94" s="98"/>
      <x:c r="L94" s="98"/>
      <x:c r="M94" s="98"/>
      <x:c r="N94" s="98"/>
      <x:c r="O94" s="98"/>
    </x:row>
    <x:row r="95">
      <x:c r="A95" s="97"/>
      <x:c r="B95" s="98"/>
      <x:c r="C95" s="98"/>
      <x:c r="D95" s="98"/>
      <x:c r="E95" s="98"/>
      <x:c r="F95" s="98"/>
      <x:c r="G95" s="98"/>
      <x:c r="H95" s="98"/>
      <x:c r="I95" s="98"/>
      <x:c r="J95" s="98"/>
      <x:c r="K95" s="98"/>
      <x:c r="L95" s="98"/>
      <x:c r="M95" s="98"/>
      <x:c r="N95" s="98"/>
      <x:c r="O95" s="98"/>
    </x:row>
    <x:row r="96">
      <x:c r="A96" s="97"/>
      <x:c r="B96" s="98"/>
      <x:c r="C96" s="98"/>
      <x:c r="D96" s="98"/>
      <x:c r="E96" s="98"/>
      <x:c r="F96" s="98"/>
      <x:c r="G96" s="98"/>
      <x:c r="H96" s="98"/>
      <x:c r="I96" s="98"/>
      <x:c r="J96" s="98"/>
      <x:c r="K96" s="98"/>
      <x:c r="L96" s="98"/>
      <x:c r="M96" s="98"/>
      <x:c r="N96" s="98"/>
      <x:c r="O96" s="98"/>
    </x:row>
    <x:row r="97">
      <x:c r="A97" s="97"/>
      <x:c r="B97" s="98"/>
      <x:c r="C97" s="98"/>
      <x:c r="D97" s="98"/>
      <x:c r="E97" s="98"/>
      <x:c r="F97" s="98"/>
      <x:c r="G97" s="98"/>
      <x:c r="H97" s="98"/>
      <x:c r="I97" s="98"/>
      <x:c r="J97" s="98"/>
      <x:c r="K97" s="98"/>
      <x:c r="L97" s="98"/>
      <x:c r="M97" s="98"/>
      <x:c r="N97" s="98"/>
      <x:c r="O97" s="98"/>
    </x:row>
    <x:row r="98">
      <x:c r="A98" s="97"/>
      <x:c r="B98" s="98"/>
      <x:c r="C98" s="98"/>
      <x:c r="D98" s="98"/>
      <x:c r="E98" s="98"/>
      <x:c r="F98" s="98"/>
      <x:c r="G98" s="98"/>
      <x:c r="H98" s="98"/>
      <x:c r="I98" s="98"/>
      <x:c r="J98" s="98"/>
      <x:c r="K98" s="98"/>
      <x:c r="L98" s="98"/>
      <x:c r="M98" s="98"/>
      <x:c r="N98" s="98"/>
      <x:c r="O98" s="98"/>
    </x:row>
    <x:row r="99">
      <x:c r="A99" s="97"/>
      <x:c r="B99" s="98"/>
      <x:c r="C99" s="98"/>
      <x:c r="D99" s="98"/>
      <x:c r="E99" s="98"/>
      <x:c r="F99" s="98"/>
      <x:c r="G99" s="98"/>
      <x:c r="H99" s="98"/>
      <x:c r="I99" s="98"/>
      <x:c r="J99" s="98"/>
      <x:c r="K99" s="98"/>
      <x:c r="L99" s="98"/>
      <x:c r="M99" s="98"/>
      <x:c r="N99" s="98"/>
      <x:c r="O99" s="98"/>
    </x:row>
    <x:row r="100">
      <x:c r="A100" s="97"/>
      <x:c r="B100" s="98"/>
      <x:c r="C100" s="98"/>
      <x:c r="D100" s="98"/>
      <x:c r="E100" s="98"/>
      <x:c r="F100" s="98"/>
      <x:c r="G100" s="98"/>
      <x:c r="H100" s="98"/>
      <x:c r="I100" s="98"/>
      <x:c r="J100" s="98"/>
      <x:c r="K100" s="98"/>
      <x:c r="L100" s="98"/>
      <x:c r="M100" s="98"/>
      <x:c r="N100" s="98"/>
      <x:c r="O100" s="98"/>
    </x:row>
    <x:row r="101">
      <x:c r="A101" s="97"/>
      <x:c r="B101" s="98"/>
      <x:c r="C101" s="98"/>
      <x:c r="D101" s="98"/>
      <x:c r="E101" s="98"/>
      <x:c r="F101" s="98"/>
      <x:c r="G101" s="98"/>
      <x:c r="H101" s="98"/>
      <x:c r="I101" s="98"/>
      <x:c r="J101" s="98"/>
      <x:c r="K101" s="98"/>
      <x:c r="L101" s="98"/>
      <x:c r="M101" s="98"/>
      <x:c r="N101" s="98"/>
      <x:c r="O101" s="98"/>
    </x:row>
    <x:row r="102">
      <x:c r="A102" s="97"/>
      <x:c r="B102" s="98"/>
      <x:c r="C102" s="98"/>
      <x:c r="D102" s="98"/>
      <x:c r="E102" s="98"/>
      <x:c r="F102" s="98"/>
      <x:c r="G102" s="98"/>
      <x:c r="H102" s="98"/>
      <x:c r="I102" s="98"/>
      <x:c r="J102" s="98"/>
      <x:c r="K102" s="98"/>
      <x:c r="L102" s="98"/>
      <x:c r="M102" s="98"/>
      <x:c r="N102" s="98"/>
      <x:c r="O102" s="98"/>
    </x:row>
    <x:row r="103">
      <x:c r="A103" s="97"/>
      <x:c r="B103" s="98"/>
      <x:c r="C103" s="98"/>
      <x:c r="D103" s="98"/>
      <x:c r="E103" s="98"/>
      <x:c r="F103" s="98"/>
      <x:c r="G103" s="98"/>
      <x:c r="H103" s="98"/>
      <x:c r="I103" s="98"/>
      <x:c r="J103" s="98"/>
      <x:c r="K103" s="98"/>
      <x:c r="L103" s="98"/>
      <x:c r="M103" s="98"/>
      <x:c r="N103" s="98"/>
      <x:c r="O103" s="98"/>
    </x:row>
    <x:row r="104">
      <x:c r="A104" s="101"/>
      <x:c r="B104" s="102"/>
      <x:c r="C104" s="102"/>
      <x:c r="D104" s="102"/>
      <x:c r="E104" s="102"/>
      <x:c r="F104" s="102"/>
      <x:c r="G104" s="102"/>
      <x:c r="H104" s="102"/>
      <x:c r="I104" s="102"/>
      <x:c r="J104" s="102"/>
      <x:c r="K104" s="102"/>
      <x:c r="L104" s="102"/>
      <x:c r="M104" s="102"/>
      <x:c r="N104" s="102"/>
      <x:c r="O104" s="102"/>
    </x:row>
  </x:sheetData>
  <x:mergeCells>
    <x:mergeCell ref="A1:O1"/>
    <x:mergeCell ref="A2:O2"/>
  </x:mergeCells>
  <x:conditionalFormatting sqref="D5:D104">
    <x:cfRule type="containsText" dxfId="42" priority="1" operator="containsText" text="Готово"/>
    <x:cfRule type="containsText" dxfId="43" priority="2" operator="containsText" text="Закрыт"/>
    <x:cfRule type="containsText" dxfId="44" priority="3" operator="containsText" text="Активен"/>
    <x:cfRule type="containsText" dxfId="45" priority="4" operator="containsText" text="Блокер"/>
    <x:cfRule type="containsText" dxfId="46" priority="5" operator="containsText" text="P0"/>
    <x:cfRule type="containsText" dxfId="47" priority="6" operator="containsText" text="Ожидает"/>
  </x:conditionalFormatting>
  <x:conditionalFormatting sqref="E5:E104">
    <x:cfRule type="containsText" dxfId="48" priority="7" operator="containsText" text="Готово"/>
    <x:cfRule type="containsText" dxfId="49" priority="8" operator="containsText" text="Закрыт"/>
    <x:cfRule type="containsText" dxfId="50" priority="9" operator="containsText" text="Активен"/>
    <x:cfRule type="containsText" dxfId="51" priority="10" operator="containsText" text="Блокер"/>
    <x:cfRule type="containsText" dxfId="52" priority="11" operator="containsText" text="P0"/>
    <x:cfRule type="containsText" dxfId="53" priority="12" operator="containsText" text="Ожидает"/>
  </x:conditionalFormatting>
  <x:conditionalFormatting sqref="F5:F104">
    <x:cfRule type="containsText" dxfId="54" priority="13" operator="containsText" text="Готово"/>
    <x:cfRule type="containsText" dxfId="55" priority="14" operator="containsText" text="Закрыт"/>
    <x:cfRule type="containsText" dxfId="56" priority="15" operator="containsText" text="Активен"/>
    <x:cfRule type="containsText" dxfId="57" priority="16" operator="containsText" text="Блокер"/>
    <x:cfRule type="containsText" dxfId="58" priority="17" operator="containsText" text="P0"/>
    <x:cfRule type="containsText" dxfId="59" priority="18" operator="containsText" text="Ожидает"/>
  </x:conditionalFormatting>
  <x:conditionalFormatting sqref="G5:G104">
    <x:cfRule type="containsText" dxfId="60" priority="19" operator="containsText" text="Готово"/>
    <x:cfRule type="containsText" dxfId="61" priority="20" operator="containsText" text="Закрыт"/>
    <x:cfRule type="containsText" dxfId="62" priority="21" operator="containsText" text="Активен"/>
    <x:cfRule type="containsText" dxfId="63" priority="22" operator="containsText" text="Блокер"/>
    <x:cfRule type="containsText" dxfId="64" priority="23" operator="containsText" text="P0"/>
    <x:cfRule type="containsText" dxfId="65" priority="24" operator="containsText" text="Ожидает"/>
  </x:conditionalFormatting>
  <x:conditionalFormatting sqref="H5:H104">
    <x:cfRule type="containsText" dxfId="66" priority="25" operator="containsText" text="Готово"/>
    <x:cfRule type="containsText" dxfId="67" priority="26" operator="containsText" text="Закрыт"/>
    <x:cfRule type="containsText" dxfId="68" priority="27" operator="containsText" text="Активен"/>
    <x:cfRule type="containsText" dxfId="69" priority="28" operator="containsText" text="Блокер"/>
    <x:cfRule type="containsText" dxfId="70" priority="29" operator="containsText" text="P0"/>
    <x:cfRule type="containsText" dxfId="71" priority="30" operator="containsText" text="Ожидает"/>
  </x:conditionalFormatting>
  <x:conditionalFormatting sqref="I5:I104">
    <x:cfRule type="containsText" dxfId="72" priority="31" operator="containsText" text="Готово"/>
    <x:cfRule type="containsText" dxfId="73" priority="32" operator="containsText" text="Закрыт"/>
    <x:cfRule type="containsText" dxfId="74" priority="33" operator="containsText" text="Активен"/>
    <x:cfRule type="containsText" dxfId="75" priority="34" operator="containsText" text="Блокер"/>
    <x:cfRule type="containsText" dxfId="76" priority="35" operator="containsText" text="P0"/>
    <x:cfRule type="containsText" dxfId="77" priority="36" operator="containsText" text="Ожидает"/>
  </x:conditionalFormatting>
  <x:conditionalFormatting sqref="K5:K104">
    <x:cfRule type="containsText" dxfId="78" priority="37" operator="containsText" text="Готово"/>
    <x:cfRule type="containsText" dxfId="79" priority="38" operator="containsText" text="Закрыт"/>
    <x:cfRule type="containsText" dxfId="80" priority="39" operator="containsText" text="Активен"/>
    <x:cfRule type="containsText" dxfId="81" priority="40" operator="containsText" text="Блокер"/>
    <x:cfRule type="containsText" dxfId="82" priority="41" operator="containsText" text="P0"/>
    <x:cfRule type="containsText" dxfId="83" priority="42" operator="containsText" text="Ожидает"/>
  </x:conditionalFormatting>
  <x:conditionalFormatting sqref="L5:L104">
    <x:cfRule type="containsText" dxfId="84" priority="43" operator="containsText" text="Готово"/>
    <x:cfRule type="containsText" dxfId="85" priority="44" operator="containsText" text="Закрыт"/>
    <x:cfRule type="containsText" dxfId="86" priority="45" operator="containsText" text="Активен"/>
    <x:cfRule type="containsText" dxfId="87" priority="46" operator="containsText" text="Блокер"/>
    <x:cfRule type="containsText" dxfId="88" priority="47" operator="containsText" text="P0"/>
    <x:cfRule type="containsText" dxfId="89" priority="48" operator="containsText" text="Ожидает"/>
  </x:conditionalFormatting>
  <x:conditionalFormatting sqref="M5:M104">
    <x:cfRule type="containsText" dxfId="90" priority="49" operator="containsText" text="Готово"/>
    <x:cfRule type="containsText" dxfId="91" priority="50" operator="containsText" text="Закрыт"/>
    <x:cfRule type="containsText" dxfId="92" priority="51" operator="containsText" text="Активен"/>
    <x:cfRule type="containsText" dxfId="93" priority="52" operator="containsText" text="Блокер"/>
    <x:cfRule type="containsText" dxfId="94" priority="53" operator="containsText" text="P0"/>
    <x:cfRule type="containsText" dxfId="95" priority="54" operator="containsText" text="Ожидает"/>
  </x:conditionalFormatting>
  <x:dataValidations count="10">
    <x:dataValidation type="list" sqref="B5:B104">
      <x:formula1>"Открытие,Вечер,Закрытие"</x:formula1>
    </x:dataValidation>
    <x:dataValidation type="list" sqref="D5:D104">
      <x:formula1>"Готово,Проблема,Не проверено"</x:formula1>
    </x:dataValidation>
    <x:dataValidation type="list" sqref="E5:E104">
      <x:formula1>"Готово,Проблема,Не проверено"</x:formula1>
    </x:dataValidation>
    <x:dataValidation type="list" sqref="F5:F104">
      <x:formula1>"Готово,Проблема,Не проверено"</x:formula1>
    </x:dataValidation>
    <x:dataValidation type="list" sqref="G5:G104">
      <x:formula1>"Готово,Проблема,Не проверено"</x:formula1>
    </x:dataValidation>
    <x:dataValidation type="list" sqref="H5:H104">
      <x:formula1>"Готово,Проблема,Не проверено"</x:formula1>
    </x:dataValidation>
    <x:dataValidation type="list" sqref="I5:I104">
      <x:formula1>"Готово,Проблема,Не проверено"</x:formula1>
    </x:dataValidation>
    <x:dataValidation type="list" sqref="K5:K104">
      <x:formula1>"Готово,Проблема,Не проверено"</x:formula1>
    </x:dataValidation>
    <x:dataValidation type="list" sqref="L5:L104">
      <x:formula1>"Готово,Проблема,Не проверено"</x:formula1>
    </x:dataValidation>
    <x:dataValidation type="list" sqref="M5:M104">
      <x:formula1>"Готово,Проблема,Не проверено"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88850b98a641ce"/>
  </x:tableParts>
</x:worksheet>
</file>