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<sst xmlns="http://schemas.openxmlformats.org/spreadsheetml/2006/main" count="162" uniqueCount="117">
  <si>
    <t xml:space="preserve">Ticker</t>
  </si>
  <si>
    <t xml:space="preserve">Name</t>
  </si>
  <si>
    <t xml:space="preserve">Sector</t>
  </si>
  <si>
    <t xml:space="preserve">Shares</t>
  </si>
  <si>
    <t xml:space="preserve">Price</t>
  </si>
  <si>
    <t xml:space="preserve">Weight (%)</t>
  </si>
  <si>
    <t xml:space="preserve">PST502201</t>
  </si>
  <si>
    <t xml:space="preserve">SSE SCI-TECH INNOV 50 NTR JAN 2022</t>
  </si>
  <si>
    <t xml:space="preserve">PST50</t>
  </si>
  <si>
    <t xml:space="preserve">SSE SCI-TECH INNOV 50 NTR</t>
  </si>
  <si>
    <t xml:space="preserve">688256</t>
  </si>
  <si>
    <t xml:space="preserve">CAMBRICON TECHNOLOGIES-A</t>
  </si>
  <si>
    <t xml:space="preserve">Information Technology</t>
  </si>
  <si>
    <t xml:space="preserve">688041</t>
  </si>
  <si>
    <t xml:space="preserve">HYGON INFORMATION TECHNOLO-A</t>
  </si>
  <si>
    <t xml:space="preserve">688981</t>
  </si>
  <si>
    <t xml:space="preserve">SEMICONDUCTOR MANUFACTURIN-A</t>
  </si>
  <si>
    <t xml:space="preserve">688008</t>
  </si>
  <si>
    <t xml:space="preserve">MONTAGE TECHNOLOGY CO LTD-A</t>
  </si>
  <si>
    <t xml:space="preserve">688012</t>
  </si>
  <si>
    <t xml:space="preserve">ADVANCED MICRO-FABRICATION-A</t>
  </si>
  <si>
    <t xml:space="preserve">688521</t>
  </si>
  <si>
    <t xml:space="preserve">VERISILICON MICROELECTRONI-A</t>
  </si>
  <si>
    <t xml:space="preserve">688525</t>
  </si>
  <si>
    <t xml:space="preserve">BIWIN STORAGE TECHNOLOGY C-A</t>
  </si>
  <si>
    <t xml:space="preserve">688072</t>
  </si>
  <si>
    <t xml:space="preserve">PIOTECH INC-A</t>
  </si>
  <si>
    <t xml:space="preserve">688111</t>
  </si>
  <si>
    <t xml:space="preserve">BEIJING KINGSOFT OFFICE SO-A</t>
  </si>
  <si>
    <t xml:space="preserve">688271</t>
  </si>
  <si>
    <t xml:space="preserve">SHANGHAI UNITED IMAGING HE-A</t>
  </si>
  <si>
    <t xml:space="preserve">Health Care</t>
  </si>
  <si>
    <t xml:space="preserve">688777</t>
  </si>
  <si>
    <t xml:space="preserve">SUPCON Technology Co Ltd</t>
  </si>
  <si>
    <t xml:space="preserve">688120</t>
  </si>
  <si>
    <t xml:space="preserve">HWATSING TECHNOLOGY CO LTD-A</t>
  </si>
  <si>
    <t xml:space="preserve">688126</t>
  </si>
  <si>
    <t xml:space="preserve">NATIONAL SILICON INDUSTRY -A</t>
  </si>
  <si>
    <t xml:space="preserve">688361</t>
  </si>
  <si>
    <t xml:space="preserve">Skyverse Technology Co., Ltd.</t>
  </si>
  <si>
    <t xml:space="preserve">688702</t>
  </si>
  <si>
    <t xml:space="preserve">SUZHOU CENTEC COMMUNICATIO-A</t>
  </si>
  <si>
    <t xml:space="preserve">688099</t>
  </si>
  <si>
    <t xml:space="preserve">AMLOGIC SHANGHAI INC-A</t>
  </si>
  <si>
    <t xml:space="preserve">688047</t>
  </si>
  <si>
    <t xml:space="preserve">LOONGSON TECHNOLOGY CORP L-A</t>
  </si>
  <si>
    <t xml:space="preserve">688027</t>
  </si>
  <si>
    <t xml:space="preserve">QuantumCTek Co., Ltd.</t>
  </si>
  <si>
    <t xml:space="preserve">688469</t>
  </si>
  <si>
    <t xml:space="preserve">UNITED NOVA TECHNOLOGY CO-A</t>
  </si>
  <si>
    <t xml:space="preserve">688249</t>
  </si>
  <si>
    <t xml:space="preserve">NEXCHIP SEMICONDUCTOR CORPORATION</t>
  </si>
  <si>
    <t xml:space="preserve">688036</t>
  </si>
  <si>
    <t xml:space="preserve">SHENZHEN TRANSSION HOLDING-A</t>
  </si>
  <si>
    <t xml:space="preserve">688122</t>
  </si>
  <si>
    <t xml:space="preserve">WESTERN SUPERCONDUCTING TE-A</t>
  </si>
  <si>
    <t xml:space="preserve">Materials</t>
  </si>
  <si>
    <t xml:space="preserve">688396</t>
  </si>
  <si>
    <t xml:space="preserve">CHINA RESOURCES MICROELECT-A</t>
  </si>
  <si>
    <t xml:space="preserve">688223</t>
  </si>
  <si>
    <t xml:space="preserve">JINKO SOLAR CO LTD-A</t>
  </si>
  <si>
    <t xml:space="preserve">688183</t>
  </si>
  <si>
    <t xml:space="preserve">SHENGYI ELECTRONICS CO., LTD.</t>
  </si>
  <si>
    <t xml:space="preserve">688578</t>
  </si>
  <si>
    <t xml:space="preserve">Shanghai Allist Pharmaceuticals Co., Ltd.</t>
  </si>
  <si>
    <t xml:space="preserve">688213</t>
  </si>
  <si>
    <t xml:space="preserve">SMARTSENS TECHNOLOGY (SHANGHAI) CO., LTD.</t>
  </si>
  <si>
    <t xml:space="preserve">688220</t>
  </si>
  <si>
    <t xml:space="preserve">ASR MICROELECTRONICS CO., LTD.</t>
  </si>
  <si>
    <t xml:space="preserve">688599</t>
  </si>
  <si>
    <t xml:space="preserve">TRINA SOLAR CO LTD-A</t>
  </si>
  <si>
    <t xml:space="preserve">688568</t>
  </si>
  <si>
    <t xml:space="preserve">GEOVIS TECHNOLOGY CO LTD-A</t>
  </si>
  <si>
    <t xml:space="preserve">689009</t>
  </si>
  <si>
    <t xml:space="preserve">NINEBOT LTD-CDR</t>
  </si>
  <si>
    <t xml:space="preserve">Consumer Discretionary</t>
  </si>
  <si>
    <t xml:space="preserve">688169</t>
  </si>
  <si>
    <t xml:space="preserve">BEIJING ROBOROCK TECHNOLOG-A</t>
  </si>
  <si>
    <t xml:space="preserve">688234</t>
  </si>
  <si>
    <t xml:space="preserve">SICC CO LTD-A</t>
  </si>
  <si>
    <t xml:space="preserve">688375</t>
  </si>
  <si>
    <t xml:space="preserve">GUOBO ELECTRONICS CO LTD-A</t>
  </si>
  <si>
    <t xml:space="preserve">688506</t>
  </si>
  <si>
    <t xml:space="preserve">SICHUAN BIOKIN PHARMACEUTI-A</t>
  </si>
  <si>
    <t xml:space="preserve">688472</t>
  </si>
  <si>
    <t xml:space="preserve">CSI Solar Co., Ltd.</t>
  </si>
  <si>
    <t xml:space="preserve">688608</t>
  </si>
  <si>
    <t xml:space="preserve">BESTECHNIC SHANGHAI CO LTD-A</t>
  </si>
  <si>
    <t xml:space="preserve">688617</t>
  </si>
  <si>
    <t xml:space="preserve">APT Medical Inc.</t>
  </si>
  <si>
    <t xml:space="preserve">9078</t>
  </si>
  <si>
    <t xml:space="preserve">PREMIA US TREASURY FLOATING RATE ETF (ACC)</t>
  </si>
  <si>
    <t xml:space="preserve">688188</t>
  </si>
  <si>
    <t xml:space="preserve">Shanghai BOCHU Electronic-A</t>
  </si>
  <si>
    <t xml:space="preserve">688065</t>
  </si>
  <si>
    <t xml:space="preserve">CATHAY BIOTECH INC-A</t>
  </si>
  <si>
    <t xml:space="preserve">688082</t>
  </si>
  <si>
    <t xml:space="preserve">ACM RESEARCH (SHANGHAI) ,INC.</t>
  </si>
  <si>
    <t xml:space="preserve">688303</t>
  </si>
  <si>
    <t xml:space="preserve">XINJIANG DAQO NEW ENERGY C-A</t>
  </si>
  <si>
    <t xml:space="preserve">688114</t>
  </si>
  <si>
    <t xml:space="preserve">MGI TECH CO LTD-A</t>
  </si>
  <si>
    <t xml:space="preserve">688009</t>
  </si>
  <si>
    <t xml:space="preserve">CHINA RAILWAY SIGNAL &amp; COM-A</t>
  </si>
  <si>
    <t xml:space="preserve">688187</t>
  </si>
  <si>
    <t xml:space="preserve">ZHUZHOU CRRC TIMES ELECTRI-A</t>
  </si>
  <si>
    <t xml:space="preserve">Industrials</t>
  </si>
  <si>
    <t xml:space="preserve">688538</t>
  </si>
  <si>
    <t xml:space="preserve">EVERDISPLAY OPTRONICS SHAN-A</t>
  </si>
  <si>
    <t xml:space="preserve">688297</t>
  </si>
  <si>
    <t xml:space="preserve">AVIC CHENGDU UAS CO LTD</t>
  </si>
  <si>
    <t xml:space="preserve">688728</t>
  </si>
  <si>
    <t xml:space="preserve">GALAXYCORE INC-A</t>
  </si>
  <si>
    <t xml:space="preserve">688278</t>
  </si>
  <si>
    <t xml:space="preserve">Xiamen Amoytop Biotech Co., LTD.</t>
  </si>
  <si>
    <t xml:space="preserve">688349</t>
  </si>
  <si>
    <t xml:space="preserve">SANY RENEWABLE ENERGY CO LTD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</si>
</sst>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14" activeCellId="0" sqref="I14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12.49"/>
    <col collapsed="false" customWidth="true" hidden="false" outlineLevel="0" max="2" min="2" style="0" width="49.95"/>
    <col collapsed="false" customWidth="true" hidden="false" outlineLevel="0" max="3" min="3" style="0" width="27.24"/>
    <col collapsed="false" customWidth="true" hidden="false" outlineLevel="0" max="5" min="4" style="0" width="10.21"/>
    <col collapsed="false" customWidth="true" hidden="false" outlineLevel="0" max="6" min="6" style="0" width="13.62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</row>
    <row r="2" customFormat="false" ht="15" hidden="false" customHeight="false" outlineLevel="0" collapsed="false">
      <c r="A2" s="5" t="s">
        <v>6</v>
      </c>
      <c r="B2" s="6" t="s">
        <v>7</v>
      </c>
      <c r="C2" s="6"/>
      <c r="D2" s="7" t="n">
        <v>46000</v>
      </c>
      <c r="E2" s="8" t="n">
        <v>1986.05</v>
      </c>
      <c r="F2" s="8" t="n">
        <v>10.84</v>
      </c>
    </row>
    <row r="3" customFormat="false" ht="15" hidden="false" customHeight="false" outlineLevel="0" collapsed="false">
      <c r="A3" s="5" t="s">
        <v>8</v>
      </c>
      <c r="B3" s="6" t="s">
        <v>9</v>
      </c>
      <c r="C3" s="6"/>
      <c r="D3" s="7" t="n">
        <v>46000</v>
      </c>
      <c r="E3" s="8" t="n">
        <v>1984.41</v>
      </c>
      <c r="F3" s="8" t="n">
        <v>10.83</v>
      </c>
    </row>
    <row r="4" customFormat="false" ht="15" hidden="false" customHeight="false" outlineLevel="0" collapsed="false">
      <c r="A4" s="5" t="s">
        <v>10</v>
      </c>
      <c r="B4" s="6" t="s">
        <v>11</v>
      </c>
      <c r="C4" s="6" t="s">
        <v>12</v>
      </c>
      <c r="D4" s="7" t="n">
        <v>40136</v>
      </c>
      <c r="E4" s="8" t="n">
        <v>1868</v>
      </c>
      <c r="F4" s="8" t="n">
        <v>10.25</v>
      </c>
      <c r="G4" s="9" t="n">
        <f aca="false">SUM(F4:F54)</f>
        <v>77.24</v>
      </c>
      <c r="H4" s="9" t="n">
        <f aca="false">F4*100/$G4</f>
        <v>13.270326255826</v>
      </c>
    </row>
    <row r="5" customFormat="false" ht="15" hidden="false" customHeight="false" outlineLevel="0" collapsed="false">
      <c r="A5" s="5" t="s">
        <v>13</v>
      </c>
      <c r="B5" s="6" t="s">
        <v>14</v>
      </c>
      <c r="C5" s="6" t="s">
        <v>12</v>
      </c>
      <c r="D5" s="7" t="n">
        <v>176966</v>
      </c>
      <c r="E5" s="8" t="n">
        <v>341.6</v>
      </c>
      <c r="F5" s="8" t="n">
        <v>8.26</v>
      </c>
      <c r="H5" s="9" t="e">
        <f aca="false">F5*100/$G5</f>
        <v>#DIV/0!</v>
      </c>
    </row>
    <row r="6" customFormat="false" ht="15" hidden="false" customHeight="false" outlineLevel="0" collapsed="false">
      <c r="A6" s="5" t="s">
        <v>15</v>
      </c>
      <c r="B6" s="6" t="s">
        <v>16</v>
      </c>
      <c r="C6" s="6" t="s">
        <v>12</v>
      </c>
      <c r="D6" s="7" t="n">
        <v>380576</v>
      </c>
      <c r="E6" s="8" t="n">
        <v>125.34</v>
      </c>
      <c r="F6" s="8" t="n">
        <v>6.52</v>
      </c>
      <c r="H6" s="9" t="e">
        <f aca="false">F6*100/$G6</f>
        <v>#DIV/0!</v>
      </c>
    </row>
    <row r="7" customFormat="false" ht="15" hidden="false" customHeight="false" outlineLevel="0" collapsed="false">
      <c r="A7" s="5" t="s">
        <v>17</v>
      </c>
      <c r="B7" s="6" t="s">
        <v>18</v>
      </c>
      <c r="C7" s="6" t="s">
        <v>12</v>
      </c>
      <c r="D7" s="7" t="n">
        <v>217950</v>
      </c>
      <c r="E7" s="8" t="n">
        <v>209.91</v>
      </c>
      <c r="F7" s="8" t="n">
        <v>6.25</v>
      </c>
      <c r="H7" s="9" t="e">
        <f aca="false">F7*100/$G7</f>
        <v>#DIV/0!</v>
      </c>
    </row>
    <row r="8" customFormat="false" ht="15" hidden="false" customHeight="false" outlineLevel="0" collapsed="false">
      <c r="A8" s="5" t="s">
        <v>19</v>
      </c>
      <c r="B8" s="6" t="s">
        <v>20</v>
      </c>
      <c r="C8" s="6" t="s">
        <v>12</v>
      </c>
      <c r="D8" s="7" t="n">
        <v>83417</v>
      </c>
      <c r="E8" s="8" t="n">
        <v>384.6</v>
      </c>
      <c r="F8" s="8" t="n">
        <v>4.38</v>
      </c>
      <c r="H8" s="9" t="e">
        <f aca="false">F8*100/$G8</f>
        <v>#DIV/0!</v>
      </c>
    </row>
    <row r="9" customFormat="false" ht="15" hidden="false" customHeight="false" outlineLevel="0" collapsed="false">
      <c r="A9" s="5" t="s">
        <v>21</v>
      </c>
      <c r="B9" s="6" t="s">
        <v>22</v>
      </c>
      <c r="C9" s="6" t="s">
        <v>12</v>
      </c>
      <c r="D9" s="7" t="n">
        <v>78267</v>
      </c>
      <c r="E9" s="8" t="n">
        <v>275</v>
      </c>
      <c r="F9" s="8" t="n">
        <v>2.94</v>
      </c>
      <c r="H9" s="9" t="e">
        <f aca="false">F9*100/$G9</f>
        <v>#DIV/0!</v>
      </c>
    </row>
    <row r="10" customFormat="false" ht="15" hidden="false" customHeight="false" outlineLevel="0" collapsed="false">
      <c r="A10" s="5" t="s">
        <v>23</v>
      </c>
      <c r="B10" s="6" t="s">
        <v>24</v>
      </c>
      <c r="C10" s="6" t="s">
        <v>12</v>
      </c>
      <c r="D10" s="7" t="n">
        <v>69469</v>
      </c>
      <c r="E10" s="8" t="n">
        <v>299.85</v>
      </c>
      <c r="F10" s="8" t="n">
        <v>2.85</v>
      </c>
      <c r="H10" s="9" t="e">
        <f aca="false">F10*100/$G10</f>
        <v>#DIV/0!</v>
      </c>
    </row>
    <row r="11" customFormat="false" ht="15" hidden="false" customHeight="false" outlineLevel="0" collapsed="false">
      <c r="A11" s="5" t="s">
        <v>25</v>
      </c>
      <c r="B11" s="6" t="s">
        <v>26</v>
      </c>
      <c r="C11" s="6" t="s">
        <v>12</v>
      </c>
      <c r="D11" s="7" t="n">
        <v>35688</v>
      </c>
      <c r="E11" s="8" t="n">
        <v>479.56</v>
      </c>
      <c r="F11" s="8" t="n">
        <v>2.34</v>
      </c>
      <c r="H11" s="9" t="e">
        <f aca="false">F11*100/$G11</f>
        <v>#DIV/0!</v>
      </c>
    </row>
    <row r="12" customFormat="false" ht="15" hidden="false" customHeight="false" outlineLevel="0" collapsed="false">
      <c r="A12" s="5" t="s">
        <v>27</v>
      </c>
      <c r="B12" s="6" t="s">
        <v>28</v>
      </c>
      <c r="C12" s="6" t="s">
        <v>12</v>
      </c>
      <c r="D12" s="7" t="n">
        <v>49246</v>
      </c>
      <c r="E12" s="8" t="n">
        <v>274.19</v>
      </c>
      <c r="F12" s="8" t="n">
        <v>1.85</v>
      </c>
      <c r="H12" s="9" t="e">
        <f aca="false">F12*100/$G12</f>
        <v>#DIV/0!</v>
      </c>
    </row>
    <row r="13" customFormat="false" ht="15" hidden="false" customHeight="false" outlineLevel="0" collapsed="false">
      <c r="A13" s="5" t="s">
        <v>29</v>
      </c>
      <c r="B13" s="6" t="s">
        <v>30</v>
      </c>
      <c r="C13" s="6" t="s">
        <v>31</v>
      </c>
      <c r="D13" s="7" t="n">
        <v>105149</v>
      </c>
      <c r="E13" s="8" t="n">
        <v>111.25</v>
      </c>
      <c r="F13" s="8" t="n">
        <v>1.6</v>
      </c>
      <c r="H13" s="9" t="e">
        <f aca="false">F13*100/$G13</f>
        <v>#DIV/0!</v>
      </c>
    </row>
    <row r="14" customFormat="false" ht="15" hidden="false" customHeight="false" outlineLevel="0" collapsed="false">
      <c r="A14" s="5" t="s">
        <v>32</v>
      </c>
      <c r="B14" s="6" t="s">
        <v>33</v>
      </c>
      <c r="C14" s="6" t="s">
        <v>12</v>
      </c>
      <c r="D14" s="7" t="n">
        <v>133913</v>
      </c>
      <c r="E14" s="8" t="n">
        <v>82.58</v>
      </c>
      <c r="F14" s="8" t="n">
        <v>1.51</v>
      </c>
      <c r="H14" s="9" t="e">
        <f aca="false">F14*100/$G14</f>
        <v>#DIV/0!</v>
      </c>
    </row>
    <row r="15" customFormat="false" ht="15" hidden="false" customHeight="false" outlineLevel="0" collapsed="false">
      <c r="A15" s="5" t="s">
        <v>34</v>
      </c>
      <c r="B15" s="6" t="s">
        <v>35</v>
      </c>
      <c r="C15" s="6" t="s">
        <v>12</v>
      </c>
      <c r="D15" s="7" t="n">
        <v>52378</v>
      </c>
      <c r="E15" s="8" t="n">
        <v>200.63</v>
      </c>
      <c r="F15" s="8" t="n">
        <v>1.44</v>
      </c>
      <c r="H15" s="9" t="e">
        <f aca="false">F15*100/$G15</f>
        <v>#DIV/0!</v>
      </c>
    </row>
    <row r="16" customFormat="false" ht="15" hidden="false" customHeight="false" outlineLevel="0" collapsed="false">
      <c r="A16" s="5" t="s">
        <v>36</v>
      </c>
      <c r="B16" s="6" t="s">
        <v>37</v>
      </c>
      <c r="C16" s="6" t="s">
        <v>12</v>
      </c>
      <c r="D16" s="7" t="n">
        <v>405526</v>
      </c>
      <c r="E16" s="8" t="n">
        <v>22.54</v>
      </c>
      <c r="F16" s="8" t="n">
        <v>1.25</v>
      </c>
      <c r="H16" s="9" t="e">
        <f aca="false">F16*100/$G16</f>
        <v>#DIV/0!</v>
      </c>
    </row>
    <row r="17" customFormat="false" ht="15" hidden="false" customHeight="false" outlineLevel="0" collapsed="false">
      <c r="A17" s="5" t="s">
        <v>38</v>
      </c>
      <c r="B17" s="6" t="s">
        <v>39</v>
      </c>
      <c r="C17" s="6" t="s">
        <v>12</v>
      </c>
      <c r="D17" s="7" t="n">
        <v>44447</v>
      </c>
      <c r="E17" s="8" t="n">
        <v>197.99</v>
      </c>
      <c r="F17" s="8" t="n">
        <v>1.2</v>
      </c>
      <c r="H17" s="9" t="e">
        <f aca="false">F17*100/$G17</f>
        <v>#DIV/0!</v>
      </c>
    </row>
    <row r="18" customFormat="false" ht="15" hidden="false" customHeight="false" outlineLevel="0" collapsed="false">
      <c r="A18" s="5" t="s">
        <v>40</v>
      </c>
      <c r="B18" s="6" t="s">
        <v>41</v>
      </c>
      <c r="C18" s="6" t="s">
        <v>12</v>
      </c>
      <c r="D18" s="7" t="n">
        <v>26018</v>
      </c>
      <c r="E18" s="8" t="n">
        <v>311.81</v>
      </c>
      <c r="F18" s="8" t="n">
        <v>1.11</v>
      </c>
      <c r="H18" s="9" t="e">
        <f aca="false">F18*100/$G18</f>
        <v>#DIV/0!</v>
      </c>
    </row>
    <row r="19" customFormat="false" ht="15" hidden="false" customHeight="false" outlineLevel="0" collapsed="false">
      <c r="A19" s="5" t="s">
        <v>42</v>
      </c>
      <c r="B19" s="6" t="s">
        <v>43</v>
      </c>
      <c r="C19" s="6" t="s">
        <v>12</v>
      </c>
      <c r="D19" s="7" t="n">
        <v>71283</v>
      </c>
      <c r="E19" s="8" t="n">
        <v>110.9</v>
      </c>
      <c r="F19" s="8" t="n">
        <v>1.08</v>
      </c>
      <c r="H19" s="9" t="e">
        <f aca="false">F19*100/$G19</f>
        <v>#DIV/0!</v>
      </c>
    </row>
    <row r="20" customFormat="false" ht="15" hidden="false" customHeight="false" outlineLevel="0" collapsed="false">
      <c r="A20" s="5" t="s">
        <v>44</v>
      </c>
      <c r="B20" s="6" t="s">
        <v>45</v>
      </c>
      <c r="C20" s="6" t="s">
        <v>12</v>
      </c>
      <c r="D20" s="7" t="n">
        <v>42418</v>
      </c>
      <c r="E20" s="8" t="n">
        <v>183.46</v>
      </c>
      <c r="F20" s="8" t="n">
        <v>1.06</v>
      </c>
      <c r="H20" s="9" t="e">
        <f aca="false">F20*100/$G20</f>
        <v>#DIV/0!</v>
      </c>
    </row>
    <row r="21" customFormat="false" ht="15" hidden="false" customHeight="false" outlineLevel="0" collapsed="false">
      <c r="A21" s="5" t="s">
        <v>46</v>
      </c>
      <c r="B21" s="6" t="s">
        <v>47</v>
      </c>
      <c r="C21" s="6" t="s">
        <v>12</v>
      </c>
      <c r="D21" s="7" t="n">
        <v>12983</v>
      </c>
      <c r="E21" s="8" t="n">
        <v>595.89</v>
      </c>
      <c r="F21" s="8" t="n">
        <v>1.06</v>
      </c>
      <c r="H21" s="9" t="e">
        <f aca="false">F21*100/$G21</f>
        <v>#DIV/0!</v>
      </c>
    </row>
    <row r="22" customFormat="false" ht="15" hidden="false" customHeight="false" outlineLevel="0" collapsed="false">
      <c r="A22" s="5" t="s">
        <v>48</v>
      </c>
      <c r="B22" s="6" t="s">
        <v>49</v>
      </c>
      <c r="C22" s="6" t="s">
        <v>12</v>
      </c>
      <c r="D22" s="7" t="n">
        <v>1064102</v>
      </c>
      <c r="E22" s="8" t="n">
        <v>6.97</v>
      </c>
      <c r="F22" s="8" t="n">
        <v>1.01</v>
      </c>
      <c r="H22" s="9" t="e">
        <f aca="false">F22*100/$G22</f>
        <v>#DIV/0!</v>
      </c>
    </row>
    <row r="23" customFormat="false" ht="15" hidden="false" customHeight="false" outlineLevel="0" collapsed="false">
      <c r="A23" s="5" t="s">
        <v>50</v>
      </c>
      <c r="B23" s="6" t="s">
        <v>51</v>
      </c>
      <c r="C23" s="6" t="s">
        <v>12</v>
      </c>
      <c r="D23" s="7" t="n">
        <v>212371</v>
      </c>
      <c r="E23" s="8" t="n">
        <v>34.06</v>
      </c>
      <c r="F23" s="8" t="n">
        <v>0.99</v>
      </c>
      <c r="H23" s="9" t="e">
        <f aca="false">F23*100/$G23</f>
        <v>#DIV/0!</v>
      </c>
    </row>
    <row r="24" customFormat="false" ht="15" hidden="false" customHeight="false" outlineLevel="0" collapsed="false">
      <c r="A24" s="5" t="s">
        <v>52</v>
      </c>
      <c r="B24" s="6" t="s">
        <v>53</v>
      </c>
      <c r="C24" s="6" t="s">
        <v>12</v>
      </c>
      <c r="D24" s="7" t="n">
        <v>121781</v>
      </c>
      <c r="E24" s="8" t="n">
        <v>57.57</v>
      </c>
      <c r="F24" s="8" t="n">
        <v>0.96</v>
      </c>
      <c r="H24" s="9" t="e">
        <f aca="false">F24*100/$G24</f>
        <v>#DIV/0!</v>
      </c>
    </row>
    <row r="25" customFormat="false" ht="15" hidden="false" customHeight="false" outlineLevel="0" collapsed="false">
      <c r="A25" s="5" t="s">
        <v>54</v>
      </c>
      <c r="B25" s="6" t="s">
        <v>55</v>
      </c>
      <c r="C25" s="6" t="s">
        <v>56</v>
      </c>
      <c r="D25" s="7" t="n">
        <v>96218</v>
      </c>
      <c r="E25" s="8" t="n">
        <v>67.85</v>
      </c>
      <c r="F25" s="8" t="n">
        <v>0.89</v>
      </c>
      <c r="H25" s="9" t="e">
        <f aca="false">F25*100/$G25</f>
        <v>#DIV/0!</v>
      </c>
    </row>
    <row r="26" customFormat="false" ht="15" hidden="false" customHeight="false" outlineLevel="0" collapsed="false">
      <c r="A26" s="5" t="s">
        <v>57</v>
      </c>
      <c r="B26" s="6" t="s">
        <v>58</v>
      </c>
      <c r="C26" s="6" t="s">
        <v>12</v>
      </c>
      <c r="D26" s="7" t="n">
        <v>112346</v>
      </c>
      <c r="E26" s="8" t="n">
        <v>57.03</v>
      </c>
      <c r="F26" s="8" t="n">
        <v>0.88</v>
      </c>
      <c r="H26" s="9" t="e">
        <f aca="false">F26*100/$G26</f>
        <v>#DIV/0!</v>
      </c>
    </row>
    <row r="27" customFormat="false" ht="15" hidden="false" customHeight="false" outlineLevel="0" collapsed="false">
      <c r="A27" s="5" t="s">
        <v>59</v>
      </c>
      <c r="B27" s="6" t="s">
        <v>60</v>
      </c>
      <c r="C27" s="6" t="s">
        <v>12</v>
      </c>
      <c r="D27" s="7" t="n">
        <v>846734</v>
      </c>
      <c r="E27" s="8" t="n">
        <v>6.76</v>
      </c>
      <c r="F27" s="8" t="n">
        <v>0.78</v>
      </c>
      <c r="H27" s="9" t="e">
        <f aca="false">F27*100/$G27</f>
        <v>#DIV/0!</v>
      </c>
    </row>
    <row r="28" customFormat="false" ht="15" hidden="false" customHeight="false" outlineLevel="0" collapsed="false">
      <c r="A28" s="5" t="s">
        <v>61</v>
      </c>
      <c r="B28" s="6" t="s">
        <v>62</v>
      </c>
      <c r="C28" s="6" t="s">
        <v>12</v>
      </c>
      <c r="D28" s="7" t="n">
        <v>52797</v>
      </c>
      <c r="E28" s="8" t="n">
        <v>107.96</v>
      </c>
      <c r="F28" s="8" t="n">
        <v>0.78</v>
      </c>
      <c r="H28" s="9" t="e">
        <f aca="false">F28*100/$G28</f>
        <v>#DIV/0!</v>
      </c>
    </row>
    <row r="29" customFormat="false" ht="15" hidden="false" customHeight="false" outlineLevel="0" collapsed="false">
      <c r="A29" s="5" t="s">
        <v>63</v>
      </c>
      <c r="B29" s="6" t="s">
        <v>64</v>
      </c>
      <c r="C29" s="6" t="s">
        <v>31</v>
      </c>
      <c r="D29" s="7" t="n">
        <v>57127</v>
      </c>
      <c r="E29" s="8" t="n">
        <v>96.32</v>
      </c>
      <c r="F29" s="8" t="n">
        <v>0.75</v>
      </c>
      <c r="H29" s="9" t="e">
        <f aca="false">F29*100/$G29</f>
        <v>#DIV/0!</v>
      </c>
    </row>
    <row r="30" customFormat="false" ht="15" hidden="false" customHeight="false" outlineLevel="0" collapsed="false">
      <c r="A30" s="5" t="s">
        <v>65</v>
      </c>
      <c r="B30" s="6" t="s">
        <v>66</v>
      </c>
      <c r="C30" s="6" t="s">
        <v>12</v>
      </c>
      <c r="D30" s="7" t="n">
        <v>59514</v>
      </c>
      <c r="E30" s="8" t="n">
        <v>91.3</v>
      </c>
      <c r="F30" s="8" t="n">
        <v>0.74</v>
      </c>
      <c r="H30" s="9" t="e">
        <f aca="false">F30*100/$G30</f>
        <v>#DIV/0!</v>
      </c>
    </row>
    <row r="31" customFormat="false" ht="15" hidden="false" customHeight="false" outlineLevel="0" collapsed="false">
      <c r="A31" s="5" t="s">
        <v>67</v>
      </c>
      <c r="B31" s="6" t="s">
        <v>68</v>
      </c>
      <c r="C31" s="6" t="s">
        <v>12</v>
      </c>
      <c r="D31" s="7" t="n">
        <v>53103</v>
      </c>
      <c r="E31" s="8" t="n">
        <v>102.05</v>
      </c>
      <c r="F31" s="8" t="n">
        <v>0.74</v>
      </c>
      <c r="H31" s="9" t="e">
        <f aca="false">F31*100/$G31</f>
        <v>#DIV/0!</v>
      </c>
    </row>
    <row r="32" customFormat="false" ht="15" hidden="false" customHeight="false" outlineLevel="0" collapsed="false">
      <c r="A32" s="5" t="s">
        <v>69</v>
      </c>
      <c r="B32" s="6" t="s">
        <v>70</v>
      </c>
      <c r="C32" s="6" t="s">
        <v>12</v>
      </c>
      <c r="D32" s="7" t="n">
        <v>297375</v>
      </c>
      <c r="E32" s="8" t="n">
        <v>17.88</v>
      </c>
      <c r="F32" s="8" t="n">
        <v>0.73</v>
      </c>
      <c r="H32" s="9" t="e">
        <f aca="false">F32*100/$G32</f>
        <v>#DIV/0!</v>
      </c>
    </row>
    <row r="33" customFormat="false" ht="15" hidden="false" customHeight="false" outlineLevel="0" collapsed="false">
      <c r="A33" s="5" t="s">
        <v>71</v>
      </c>
      <c r="B33" s="6" t="s">
        <v>72</v>
      </c>
      <c r="C33" s="6" t="s">
        <v>12</v>
      </c>
      <c r="D33" s="7" t="n">
        <v>85483</v>
      </c>
      <c r="E33" s="8" t="n">
        <v>61.89</v>
      </c>
      <c r="F33" s="8" t="n">
        <v>0.72</v>
      </c>
      <c r="H33" s="9" t="e">
        <f aca="false">F33*100/$G33</f>
        <v>#DIV/0!</v>
      </c>
    </row>
    <row r="34" customFormat="false" ht="15" hidden="false" customHeight="false" outlineLevel="0" collapsed="false">
      <c r="A34" s="5" t="s">
        <v>73</v>
      </c>
      <c r="B34" s="6" t="s">
        <v>74</v>
      </c>
      <c r="C34" s="6" t="s">
        <v>75</v>
      </c>
      <c r="D34" s="7" t="n">
        <v>121459</v>
      </c>
      <c r="E34" s="8" t="n">
        <v>42.68</v>
      </c>
      <c r="F34" s="8" t="n">
        <v>0.71</v>
      </c>
      <c r="H34" s="9" t="e">
        <f aca="false">F34*100/$G34</f>
        <v>#DIV/0!</v>
      </c>
    </row>
    <row r="35" customFormat="false" ht="15" hidden="false" customHeight="false" outlineLevel="0" collapsed="false">
      <c r="A35" s="5" t="s">
        <v>76</v>
      </c>
      <c r="B35" s="6" t="s">
        <v>77</v>
      </c>
      <c r="C35" s="6" t="s">
        <v>75</v>
      </c>
      <c r="D35" s="7" t="n">
        <v>43855</v>
      </c>
      <c r="E35" s="8" t="n">
        <v>118.1</v>
      </c>
      <c r="F35" s="8" t="n">
        <v>0.71</v>
      </c>
      <c r="H35" s="9" t="e">
        <f aca="false">F35*100/$G35</f>
        <v>#DIV/0!</v>
      </c>
    </row>
    <row r="36" customFormat="false" ht="15" hidden="false" customHeight="false" outlineLevel="0" collapsed="false">
      <c r="A36" s="5" t="s">
        <v>78</v>
      </c>
      <c r="B36" s="6" t="s">
        <v>79</v>
      </c>
      <c r="C36" s="6" t="s">
        <v>12</v>
      </c>
      <c r="D36" s="7" t="n">
        <v>45458</v>
      </c>
      <c r="E36" s="8" t="n">
        <v>111.12</v>
      </c>
      <c r="F36" s="8" t="n">
        <v>0.69</v>
      </c>
      <c r="H36" s="9" t="e">
        <f aca="false">F36*100/$G36</f>
        <v>#DIV/0!</v>
      </c>
    </row>
    <row r="37" customFormat="false" ht="15" hidden="false" customHeight="false" outlineLevel="0" collapsed="false">
      <c r="A37" s="5" t="s">
        <v>80</v>
      </c>
      <c r="B37" s="6" t="s">
        <v>81</v>
      </c>
      <c r="C37" s="6" t="s">
        <v>12</v>
      </c>
      <c r="D37" s="7" t="n">
        <v>37829</v>
      </c>
      <c r="E37" s="8" t="n">
        <v>127.1</v>
      </c>
      <c r="F37" s="8" t="n">
        <v>0.66</v>
      </c>
      <c r="H37" s="9" t="e">
        <f aca="false">F37*100/$G37</f>
        <v>#DIV/0!</v>
      </c>
    </row>
    <row r="38" customFormat="false" ht="15" hidden="false" customHeight="false" outlineLevel="0" collapsed="false">
      <c r="A38" s="5" t="s">
        <v>82</v>
      </c>
      <c r="B38" s="6" t="s">
        <v>83</v>
      </c>
      <c r="C38" s="6" t="s">
        <v>31</v>
      </c>
      <c r="D38" s="7" t="n">
        <v>17371</v>
      </c>
      <c r="E38" s="8" t="n">
        <v>276.5</v>
      </c>
      <c r="F38" s="8" t="n">
        <v>0.66</v>
      </c>
      <c r="H38" s="9" t="e">
        <f aca="false">F38*100/$G38</f>
        <v>#DIV/0!</v>
      </c>
    </row>
    <row r="39" customFormat="false" ht="15" hidden="false" customHeight="false" outlineLevel="0" collapsed="false">
      <c r="A39" s="5" t="s">
        <v>84</v>
      </c>
      <c r="B39" s="6" t="s">
        <v>85</v>
      </c>
      <c r="C39" s="6" t="s">
        <v>12</v>
      </c>
      <c r="D39" s="7" t="n">
        <v>312118</v>
      </c>
      <c r="E39" s="8" t="n">
        <v>14.43</v>
      </c>
      <c r="F39" s="8" t="n">
        <v>0.62</v>
      </c>
      <c r="H39" s="9" t="e">
        <f aca="false">F39*100/$G39</f>
        <v>#DIV/0!</v>
      </c>
    </row>
    <row r="40" customFormat="false" ht="15" hidden="false" customHeight="false" outlineLevel="0" collapsed="false">
      <c r="A40" s="5" t="s">
        <v>86</v>
      </c>
      <c r="B40" s="6" t="s">
        <v>87</v>
      </c>
      <c r="C40" s="6" t="s">
        <v>12</v>
      </c>
      <c r="D40" s="7" t="n">
        <v>24987</v>
      </c>
      <c r="E40" s="8" t="n">
        <v>179.1</v>
      </c>
      <c r="F40" s="8" t="n">
        <v>0.61</v>
      </c>
      <c r="H40" s="9" t="e">
        <f aca="false">F40*100/$G40</f>
        <v>#DIV/0!</v>
      </c>
    </row>
    <row r="41" customFormat="false" ht="15" hidden="false" customHeight="false" outlineLevel="0" collapsed="false">
      <c r="A41" s="5" t="s">
        <v>88</v>
      </c>
      <c r="B41" s="6" t="s">
        <v>89</v>
      </c>
      <c r="C41" s="6" t="s">
        <v>31</v>
      </c>
      <c r="D41" s="7" t="n">
        <v>17796</v>
      </c>
      <c r="E41" s="8" t="n">
        <v>234.6</v>
      </c>
      <c r="F41" s="8" t="n">
        <v>0.57</v>
      </c>
      <c r="H41" s="9" t="e">
        <f aca="false">F41*100/$G41</f>
        <v>#DIV/0!</v>
      </c>
    </row>
    <row r="42" customFormat="false" ht="15" hidden="false" customHeight="false" outlineLevel="0" collapsed="false">
      <c r="A42" s="5" t="s">
        <v>90</v>
      </c>
      <c r="B42" s="6" t="s">
        <v>91</v>
      </c>
      <c r="C42" s="6"/>
      <c r="D42" s="7" t="n">
        <v>1000</v>
      </c>
      <c r="E42" s="8" t="n">
        <v>603.76</v>
      </c>
      <c r="F42" s="8" t="n">
        <v>0.56</v>
      </c>
      <c r="H42" s="9" t="e">
        <f aca="false">F42*100/$G42</f>
        <v>#DIV/0!</v>
      </c>
    </row>
    <row r="43" customFormat="false" ht="15" hidden="false" customHeight="false" outlineLevel="0" collapsed="false">
      <c r="A43" s="5" t="s">
        <v>92</v>
      </c>
      <c r="B43" s="6" t="s">
        <v>93</v>
      </c>
      <c r="C43" s="6" t="s">
        <v>12</v>
      </c>
      <c r="D43" s="7" t="n">
        <v>24438</v>
      </c>
      <c r="E43" s="8" t="n">
        <v>154.55</v>
      </c>
      <c r="F43" s="8" t="n">
        <v>0.52</v>
      </c>
      <c r="H43" s="9" t="e">
        <f aca="false">F43*100/$G43</f>
        <v>#DIV/0!</v>
      </c>
    </row>
    <row r="44" customFormat="false" ht="15" hidden="false" customHeight="false" outlineLevel="0" collapsed="false">
      <c r="A44" s="5" t="s">
        <v>94</v>
      </c>
      <c r="B44" s="6" t="s">
        <v>95</v>
      </c>
      <c r="C44" s="6" t="s">
        <v>56</v>
      </c>
      <c r="D44" s="7" t="n">
        <v>76303</v>
      </c>
      <c r="E44" s="8" t="n">
        <v>47.87</v>
      </c>
      <c r="F44" s="8" t="n">
        <v>0.5</v>
      </c>
      <c r="H44" s="9" t="e">
        <f aca="false">F44*100/$G44</f>
        <v>#DIV/0!</v>
      </c>
    </row>
    <row r="45" customFormat="false" ht="15" hidden="false" customHeight="false" outlineLevel="0" collapsed="false">
      <c r="A45" s="5" t="s">
        <v>96</v>
      </c>
      <c r="B45" s="6" t="s">
        <v>97</v>
      </c>
      <c r="C45" s="6" t="s">
        <v>12</v>
      </c>
      <c r="D45" s="7" t="n">
        <v>20315</v>
      </c>
      <c r="E45" s="8" t="n">
        <v>160.35</v>
      </c>
      <c r="F45" s="8" t="n">
        <v>0.45</v>
      </c>
      <c r="H45" s="9" t="e">
        <f aca="false">F45*100/$G45</f>
        <v>#DIV/0!</v>
      </c>
    </row>
    <row r="46" customFormat="false" ht="15" hidden="false" customHeight="false" outlineLevel="0" collapsed="false">
      <c r="A46" s="5" t="s">
        <v>98</v>
      </c>
      <c r="B46" s="6" t="s">
        <v>99</v>
      </c>
      <c r="C46" s="6" t="s">
        <v>12</v>
      </c>
      <c r="D46" s="7" t="n">
        <v>136153</v>
      </c>
      <c r="E46" s="8" t="n">
        <v>22.97</v>
      </c>
      <c r="F46" s="8" t="n">
        <v>0.43</v>
      </c>
      <c r="H46" s="9" t="e">
        <f aca="false">F46*100/$G46</f>
        <v>#DIV/0!</v>
      </c>
    </row>
    <row r="47" customFormat="false" ht="15" hidden="false" customHeight="false" outlineLevel="0" collapsed="false">
      <c r="A47" s="5" t="s">
        <v>100</v>
      </c>
      <c r="B47" s="6" t="s">
        <v>101</v>
      </c>
      <c r="C47" s="6" t="s">
        <v>31</v>
      </c>
      <c r="D47" s="7" t="n">
        <v>52869</v>
      </c>
      <c r="E47" s="8" t="n">
        <v>52.66</v>
      </c>
      <c r="F47" s="8" t="n">
        <v>0.38</v>
      </c>
      <c r="H47" s="9" t="e">
        <f aca="false">F47*100/$G47</f>
        <v>#DIV/0!</v>
      </c>
    </row>
    <row r="48" customFormat="false" ht="15" hidden="false" customHeight="false" outlineLevel="0" collapsed="false">
      <c r="A48" s="5" t="s">
        <v>102</v>
      </c>
      <c r="B48" s="6" t="s">
        <v>103</v>
      </c>
      <c r="C48" s="6" t="s">
        <v>12</v>
      </c>
      <c r="D48" s="7" t="n">
        <v>547211</v>
      </c>
      <c r="E48" s="8" t="n">
        <v>5.08</v>
      </c>
      <c r="F48" s="8" t="n">
        <v>0.38</v>
      </c>
      <c r="H48" s="9" t="e">
        <f aca="false">F48*100/$G48</f>
        <v>#DIV/0!</v>
      </c>
    </row>
    <row r="49" customFormat="false" ht="15" hidden="false" customHeight="false" outlineLevel="0" collapsed="false">
      <c r="A49" s="5" t="s">
        <v>104</v>
      </c>
      <c r="B49" s="6" t="s">
        <v>105</v>
      </c>
      <c r="C49" s="6" t="s">
        <v>106</v>
      </c>
      <c r="D49" s="7" t="n">
        <v>55151</v>
      </c>
      <c r="E49" s="8" t="n">
        <v>49.53</v>
      </c>
      <c r="F49" s="8" t="n">
        <v>0.37</v>
      </c>
      <c r="H49" s="9" t="e">
        <f aca="false">F49*100/$G49</f>
        <v>#DIV/0!</v>
      </c>
    </row>
    <row r="50" customFormat="false" ht="15" hidden="false" customHeight="false" outlineLevel="0" collapsed="false">
      <c r="A50" s="5" t="s">
        <v>107</v>
      </c>
      <c r="B50" s="6" t="s">
        <v>108</v>
      </c>
      <c r="C50" s="6" t="s">
        <v>12</v>
      </c>
      <c r="D50" s="7" t="n">
        <v>1168726</v>
      </c>
      <c r="E50" s="8" t="n">
        <v>2.31</v>
      </c>
      <c r="F50" s="8" t="n">
        <v>0.37</v>
      </c>
      <c r="H50" s="9" t="e">
        <f aca="false">F50*100/$G50</f>
        <v>#DIV/0!</v>
      </c>
    </row>
    <row r="51" customFormat="false" ht="15" hidden="false" customHeight="false" outlineLevel="0" collapsed="false">
      <c r="A51" s="5" t="s">
        <v>109</v>
      </c>
      <c r="B51" s="6" t="s">
        <v>110</v>
      </c>
      <c r="C51" s="6" t="s">
        <v>106</v>
      </c>
      <c r="D51" s="7" t="n">
        <v>57127</v>
      </c>
      <c r="E51" s="8" t="n">
        <v>46.24</v>
      </c>
      <c r="F51" s="8" t="n">
        <v>0.36</v>
      </c>
      <c r="H51" s="9" t="e">
        <f aca="false">F51*100/$G51</f>
        <v>#DIV/0!</v>
      </c>
    </row>
    <row r="52" customFormat="false" ht="15" hidden="false" customHeight="false" outlineLevel="0" collapsed="false">
      <c r="A52" s="5" t="s">
        <v>111</v>
      </c>
      <c r="B52" s="6" t="s">
        <v>112</v>
      </c>
      <c r="C52" s="6" t="s">
        <v>12</v>
      </c>
      <c r="D52" s="7" t="n">
        <v>165056</v>
      </c>
      <c r="E52" s="8" t="n">
        <v>14.1</v>
      </c>
      <c r="F52" s="8" t="n">
        <v>0.32</v>
      </c>
      <c r="H52" s="9" t="e">
        <f aca="false">F52*100/$G52</f>
        <v>#DIV/0!</v>
      </c>
    </row>
    <row r="53" customFormat="false" ht="15" hidden="false" customHeight="false" outlineLevel="0" collapsed="false">
      <c r="A53" s="5" t="s">
        <v>113</v>
      </c>
      <c r="B53" s="6" t="s">
        <v>114</v>
      </c>
      <c r="C53" s="6" t="s">
        <v>31</v>
      </c>
      <c r="D53" s="7" t="n">
        <v>34544</v>
      </c>
      <c r="E53" s="8" t="n">
        <v>56.78</v>
      </c>
      <c r="F53" s="8" t="n">
        <v>0.27</v>
      </c>
      <c r="H53" s="9" t="e">
        <f aca="false">F53*100/$G53</f>
        <v>#DIV/0!</v>
      </c>
    </row>
    <row r="54" customFormat="false" ht="15" hidden="false" customHeight="false" outlineLevel="0" collapsed="false">
      <c r="A54" s="5" t="s">
        <v>115</v>
      </c>
      <c r="B54" s="6" t="s">
        <v>116</v>
      </c>
      <c r="C54" s="6" t="s">
        <v>106</v>
      </c>
      <c r="D54" s="7" t="n">
        <v>51899</v>
      </c>
      <c r="E54" s="8" t="n">
        <v>25.17</v>
      </c>
      <c r="F54" s="8" t="n">
        <v>0.18</v>
      </c>
      <c r="H54" s="9" t="e">
        <f aca="false">F54*100/$G54</f>
        <v>#DIV/0!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2026-05-08T11:16:39Z</dcterms:created>
  <dc:creator>Apache POI</dc:creator>
  <dc:description/>
  <dc:language>en-US</dc:language>
  <cp:lastModifiedBy/>
  <dcterms:modified xsi:type="dcterms:W3CDTF">2026-05-08T20:53:16Z</dcterms:modified>
  <cp:revision>1</cp:revision>
  <dc:subject/>
  <dc:title/>
</cp:coreProperties>
</file>