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styna\Desktop\Zadania\IiE 3.1\IO\Projekt I\"/>
    </mc:Choice>
  </mc:AlternateContent>
  <xr:revisionPtr revIDLastSave="0" documentId="13_ncr:1_{231047FA-B753-4437-A1E0-B53A80A63DC1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1 maszyna" sheetId="9" r:id="rId1"/>
    <sheet name="Arkusz1" sheetId="5" r:id="rId2"/>
  </sheets>
  <definedNames>
    <definedName name="solver_adj" localSheetId="0" hidden="1">'1 maszyna'!$J$3:$J$202</definedName>
    <definedName name="solver_cvg" localSheetId="0" hidden="1">"0,0001"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"0,075"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'1 maszyna'!$Q$7</definedName>
    <definedName name="solver_pre" localSheetId="0" hidden="1">"0,000001"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83" i="9" l="1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3" i="9"/>
  <c r="T13" i="9" l="1"/>
  <c r="M3" i="9" l="1"/>
  <c r="D3" i="9"/>
  <c r="D4" i="9" s="1"/>
  <c r="N3" i="9" l="1"/>
  <c r="E4" i="9"/>
  <c r="D5" i="9"/>
  <c r="E3" i="9"/>
  <c r="M4" i="9"/>
  <c r="M5" i="9" s="1"/>
  <c r="M6" i="9" s="1"/>
  <c r="N6" i="9" s="1"/>
  <c r="E5" i="9" l="1"/>
  <c r="D6" i="9"/>
  <c r="N5" i="9"/>
  <c r="M7" i="9"/>
  <c r="M8" i="9" s="1"/>
  <c r="N4" i="9"/>
  <c r="D7" i="9" l="1"/>
  <c r="E6" i="9"/>
  <c r="N8" i="9"/>
  <c r="M9" i="9"/>
  <c r="N7" i="9"/>
  <c r="D8" i="9" l="1"/>
  <c r="E7" i="9"/>
  <c r="M10" i="9"/>
  <c r="N9" i="9"/>
  <c r="D9" i="9" l="1"/>
  <c r="E8" i="9"/>
  <c r="M11" i="9"/>
  <c r="N10" i="9"/>
  <c r="D10" i="9" l="1"/>
  <c r="D11" i="9" s="1"/>
  <c r="D12" i="9" s="1"/>
  <c r="E9" i="9"/>
  <c r="M12" i="9"/>
  <c r="N11" i="9"/>
  <c r="D13" i="9" l="1"/>
  <c r="E12" i="9"/>
  <c r="E10" i="9"/>
  <c r="M13" i="9"/>
  <c r="N12" i="9"/>
  <c r="E13" i="9" l="1"/>
  <c r="D14" i="9"/>
  <c r="E11" i="9"/>
  <c r="M14" i="9"/>
  <c r="N13" i="9"/>
  <c r="E14" i="9" l="1"/>
  <c r="D15" i="9"/>
  <c r="M15" i="9"/>
  <c r="N14" i="9"/>
  <c r="E15" i="9" l="1"/>
  <c r="D16" i="9"/>
  <c r="M16" i="9"/>
  <c r="N15" i="9"/>
  <c r="E16" i="9" l="1"/>
  <c r="D17" i="9"/>
  <c r="M17" i="9"/>
  <c r="N16" i="9"/>
  <c r="D18" i="9" l="1"/>
  <c r="E17" i="9"/>
  <c r="M18" i="9"/>
  <c r="N17" i="9"/>
  <c r="D19" i="9" l="1"/>
  <c r="E18" i="9"/>
  <c r="M19" i="9"/>
  <c r="N18" i="9"/>
  <c r="E19" i="9" l="1"/>
  <c r="D20" i="9"/>
  <c r="M20" i="9"/>
  <c r="N19" i="9"/>
  <c r="E20" i="9" l="1"/>
  <c r="D21" i="9"/>
  <c r="M21" i="9"/>
  <c r="N20" i="9"/>
  <c r="E21" i="9" l="1"/>
  <c r="D22" i="9"/>
  <c r="M22" i="9"/>
  <c r="N21" i="9"/>
  <c r="E22" i="9" l="1"/>
  <c r="D23" i="9"/>
  <c r="M23" i="9"/>
  <c r="N22" i="9"/>
  <c r="E23" i="9" l="1"/>
  <c r="D24" i="9"/>
  <c r="M24" i="9"/>
  <c r="N23" i="9"/>
  <c r="D25" i="9" l="1"/>
  <c r="E24" i="9"/>
  <c r="M25" i="9"/>
  <c r="N24" i="9"/>
  <c r="D26" i="9" l="1"/>
  <c r="E25" i="9"/>
  <c r="M26" i="9"/>
  <c r="N25" i="9"/>
  <c r="D27" i="9" l="1"/>
  <c r="E26" i="9"/>
  <c r="M27" i="9"/>
  <c r="N26" i="9"/>
  <c r="D28" i="9" l="1"/>
  <c r="E27" i="9"/>
  <c r="M28" i="9"/>
  <c r="N27" i="9"/>
  <c r="D29" i="9" l="1"/>
  <c r="E28" i="9"/>
  <c r="M29" i="9"/>
  <c r="N28" i="9"/>
  <c r="D30" i="9" l="1"/>
  <c r="E29" i="9"/>
  <c r="M30" i="9"/>
  <c r="N29" i="9"/>
  <c r="D31" i="9" l="1"/>
  <c r="E30" i="9"/>
  <c r="N30" i="9"/>
  <c r="M31" i="9"/>
  <c r="D32" i="9" l="1"/>
  <c r="E31" i="9"/>
  <c r="N31" i="9"/>
  <c r="M32" i="9"/>
  <c r="D33" i="9" l="1"/>
  <c r="E32" i="9"/>
  <c r="N32" i="9"/>
  <c r="M33" i="9"/>
  <c r="D34" i="9" l="1"/>
  <c r="E33" i="9"/>
  <c r="M34" i="9"/>
  <c r="N33" i="9"/>
  <c r="D35" i="9" l="1"/>
  <c r="E34" i="9"/>
  <c r="M35" i="9"/>
  <c r="N34" i="9"/>
  <c r="D36" i="9" l="1"/>
  <c r="E35" i="9"/>
  <c r="M36" i="9"/>
  <c r="N35" i="9"/>
  <c r="D37" i="9" l="1"/>
  <c r="E36" i="9"/>
  <c r="M37" i="9"/>
  <c r="N36" i="9"/>
  <c r="D38" i="9" l="1"/>
  <c r="E37" i="9"/>
  <c r="M38" i="9"/>
  <c r="N37" i="9"/>
  <c r="E38" i="9" l="1"/>
  <c r="D39" i="9"/>
  <c r="M39" i="9"/>
  <c r="N38" i="9"/>
  <c r="D40" i="9" l="1"/>
  <c r="E39" i="9"/>
  <c r="M40" i="9"/>
  <c r="N39" i="9"/>
  <c r="D41" i="9" l="1"/>
  <c r="E40" i="9"/>
  <c r="M41" i="9"/>
  <c r="N40" i="9"/>
  <c r="D42" i="9" l="1"/>
  <c r="E41" i="9"/>
  <c r="M42" i="9"/>
  <c r="N41" i="9"/>
  <c r="D43" i="9" l="1"/>
  <c r="E42" i="9"/>
  <c r="M43" i="9"/>
  <c r="N42" i="9"/>
  <c r="D44" i="9" l="1"/>
  <c r="E43" i="9"/>
  <c r="M44" i="9"/>
  <c r="N43" i="9"/>
  <c r="D45" i="9" l="1"/>
  <c r="E44" i="9"/>
  <c r="M45" i="9"/>
  <c r="N44" i="9"/>
  <c r="D46" i="9" l="1"/>
  <c r="E45" i="9"/>
  <c r="N45" i="9"/>
  <c r="M46" i="9"/>
  <c r="D47" i="9" l="1"/>
  <c r="E46" i="9"/>
  <c r="M47" i="9"/>
  <c r="N46" i="9"/>
  <c r="D48" i="9" l="1"/>
  <c r="E47" i="9"/>
  <c r="M48" i="9"/>
  <c r="N47" i="9"/>
  <c r="D49" i="9" l="1"/>
  <c r="E48" i="9"/>
  <c r="M49" i="9"/>
  <c r="N48" i="9"/>
  <c r="D50" i="9" l="1"/>
  <c r="E49" i="9"/>
  <c r="M50" i="9"/>
  <c r="N49" i="9"/>
  <c r="D51" i="9" l="1"/>
  <c r="E50" i="9"/>
  <c r="M51" i="9"/>
  <c r="M52" i="9" s="1"/>
  <c r="M53" i="9" s="1"/>
  <c r="M54" i="9" s="1"/>
  <c r="M55" i="9" s="1"/>
  <c r="M56" i="9" s="1"/>
  <c r="M57" i="9" s="1"/>
  <c r="M58" i="9" s="1"/>
  <c r="M59" i="9" s="1"/>
  <c r="M60" i="9" s="1"/>
  <c r="M61" i="9" s="1"/>
  <c r="M62" i="9" s="1"/>
  <c r="M63" i="9" s="1"/>
  <c r="M64" i="9" s="1"/>
  <c r="M65" i="9" s="1"/>
  <c r="M66" i="9" s="1"/>
  <c r="M67" i="9" s="1"/>
  <c r="M68" i="9" s="1"/>
  <c r="M69" i="9" s="1"/>
  <c r="M70" i="9" s="1"/>
  <c r="M71" i="9" s="1"/>
  <c r="M72" i="9" s="1"/>
  <c r="M73" i="9" s="1"/>
  <c r="M74" i="9" s="1"/>
  <c r="M75" i="9" s="1"/>
  <c r="M76" i="9" s="1"/>
  <c r="M77" i="9" s="1"/>
  <c r="M78" i="9" s="1"/>
  <c r="M79" i="9" s="1"/>
  <c r="M80" i="9" s="1"/>
  <c r="M81" i="9" s="1"/>
  <c r="M82" i="9" s="1"/>
  <c r="M83" i="9" s="1"/>
  <c r="N50" i="9"/>
  <c r="D52" i="9" l="1"/>
  <c r="E51" i="9"/>
  <c r="M84" i="9"/>
  <c r="N83" i="9"/>
  <c r="N51" i="9"/>
  <c r="E52" i="9" l="1"/>
  <c r="D53" i="9"/>
  <c r="M85" i="9"/>
  <c r="N84" i="9"/>
  <c r="N52" i="9"/>
  <c r="D54" i="9" l="1"/>
  <c r="E53" i="9"/>
  <c r="M86" i="9"/>
  <c r="N85" i="9"/>
  <c r="N53" i="9"/>
  <c r="D55" i="9" l="1"/>
  <c r="E54" i="9"/>
  <c r="M87" i="9"/>
  <c r="N86" i="9"/>
  <c r="N54" i="9"/>
  <c r="D56" i="9" l="1"/>
  <c r="E55" i="9"/>
  <c r="M88" i="9"/>
  <c r="N87" i="9"/>
  <c r="N55" i="9"/>
  <c r="D57" i="9" l="1"/>
  <c r="E56" i="9"/>
  <c r="M89" i="9"/>
  <c r="N88" i="9"/>
  <c r="N56" i="9"/>
  <c r="D58" i="9" l="1"/>
  <c r="E57" i="9"/>
  <c r="M90" i="9"/>
  <c r="N89" i="9"/>
  <c r="N57" i="9"/>
  <c r="D59" i="9" l="1"/>
  <c r="E58" i="9"/>
  <c r="M91" i="9"/>
  <c r="N90" i="9"/>
  <c r="N58" i="9"/>
  <c r="D60" i="9" l="1"/>
  <c r="E59" i="9"/>
  <c r="M92" i="9"/>
  <c r="N91" i="9"/>
  <c r="N59" i="9"/>
  <c r="D61" i="9" l="1"/>
  <c r="E60" i="9"/>
  <c r="M93" i="9"/>
  <c r="N92" i="9"/>
  <c r="N60" i="9"/>
  <c r="D62" i="9" l="1"/>
  <c r="E61" i="9"/>
  <c r="M94" i="9"/>
  <c r="N93" i="9"/>
  <c r="N61" i="9"/>
  <c r="D63" i="9" l="1"/>
  <c r="E62" i="9"/>
  <c r="M95" i="9"/>
  <c r="N94" i="9"/>
  <c r="N62" i="9"/>
  <c r="D64" i="9" l="1"/>
  <c r="E63" i="9"/>
  <c r="M96" i="9"/>
  <c r="N95" i="9"/>
  <c r="N63" i="9"/>
  <c r="D65" i="9" l="1"/>
  <c r="E64" i="9"/>
  <c r="M97" i="9"/>
  <c r="N96" i="9"/>
  <c r="N64" i="9"/>
  <c r="D66" i="9" l="1"/>
  <c r="E65" i="9"/>
  <c r="M98" i="9"/>
  <c r="N97" i="9"/>
  <c r="N65" i="9"/>
  <c r="D67" i="9" l="1"/>
  <c r="E66" i="9"/>
  <c r="M99" i="9"/>
  <c r="N98" i="9"/>
  <c r="N66" i="9"/>
  <c r="D68" i="9" l="1"/>
  <c r="E67" i="9"/>
  <c r="M100" i="9"/>
  <c r="N99" i="9"/>
  <c r="N67" i="9"/>
  <c r="D69" i="9" l="1"/>
  <c r="E68" i="9"/>
  <c r="M101" i="9"/>
  <c r="N100" i="9"/>
  <c r="N68" i="9"/>
  <c r="D70" i="9" l="1"/>
  <c r="E69" i="9"/>
  <c r="M102" i="9"/>
  <c r="N101" i="9"/>
  <c r="N69" i="9"/>
  <c r="D71" i="9" l="1"/>
  <c r="E70" i="9"/>
  <c r="M103" i="9"/>
  <c r="N102" i="9"/>
  <c r="N70" i="9"/>
  <c r="D72" i="9" l="1"/>
  <c r="E71" i="9"/>
  <c r="M104" i="9"/>
  <c r="N103" i="9"/>
  <c r="N71" i="9"/>
  <c r="D73" i="9" l="1"/>
  <c r="E72" i="9"/>
  <c r="M105" i="9"/>
  <c r="N104" i="9"/>
  <c r="N72" i="9"/>
  <c r="D74" i="9" l="1"/>
  <c r="E73" i="9"/>
  <c r="M106" i="9"/>
  <c r="N105" i="9"/>
  <c r="N73" i="9"/>
  <c r="D75" i="9" l="1"/>
  <c r="E74" i="9"/>
  <c r="M107" i="9"/>
  <c r="N106" i="9"/>
  <c r="N74" i="9"/>
  <c r="D76" i="9" l="1"/>
  <c r="E75" i="9"/>
  <c r="M108" i="9"/>
  <c r="N107" i="9"/>
  <c r="N75" i="9"/>
  <c r="D77" i="9" l="1"/>
  <c r="E76" i="9"/>
  <c r="N108" i="9"/>
  <c r="M109" i="9"/>
  <c r="N76" i="9"/>
  <c r="D78" i="9" l="1"/>
  <c r="E77" i="9"/>
  <c r="M110" i="9"/>
  <c r="N109" i="9"/>
  <c r="N77" i="9"/>
  <c r="D79" i="9" l="1"/>
  <c r="E78" i="9"/>
  <c r="N110" i="9"/>
  <c r="M111" i="9"/>
  <c r="N78" i="9"/>
  <c r="D80" i="9" l="1"/>
  <c r="E79" i="9"/>
  <c r="M112" i="9"/>
  <c r="N111" i="9"/>
  <c r="N79" i="9"/>
  <c r="D81" i="9" l="1"/>
  <c r="E80" i="9"/>
  <c r="M113" i="9"/>
  <c r="N112" i="9"/>
  <c r="N80" i="9"/>
  <c r="D82" i="9" l="1"/>
  <c r="E81" i="9"/>
  <c r="M114" i="9"/>
  <c r="N113" i="9"/>
  <c r="N82" i="9"/>
  <c r="N81" i="9"/>
  <c r="D83" i="9" l="1"/>
  <c r="E82" i="9"/>
  <c r="M115" i="9"/>
  <c r="N114" i="9"/>
  <c r="D84" i="9" l="1"/>
  <c r="E83" i="9"/>
  <c r="M116" i="9"/>
  <c r="N115" i="9"/>
  <c r="D85" i="9" l="1"/>
  <c r="E84" i="9"/>
  <c r="M117" i="9"/>
  <c r="N116" i="9"/>
  <c r="D86" i="9" l="1"/>
  <c r="E85" i="9"/>
  <c r="M118" i="9"/>
  <c r="N117" i="9"/>
  <c r="D87" i="9" l="1"/>
  <c r="E86" i="9"/>
  <c r="M119" i="9"/>
  <c r="N118" i="9"/>
  <c r="D88" i="9" l="1"/>
  <c r="E87" i="9"/>
  <c r="M120" i="9"/>
  <c r="N119" i="9"/>
  <c r="D89" i="9" l="1"/>
  <c r="E88" i="9"/>
  <c r="M121" i="9"/>
  <c r="N120" i="9"/>
  <c r="D90" i="9" l="1"/>
  <c r="E89" i="9"/>
  <c r="M122" i="9"/>
  <c r="N121" i="9"/>
  <c r="D91" i="9" l="1"/>
  <c r="E90" i="9"/>
  <c r="M123" i="9"/>
  <c r="N122" i="9"/>
  <c r="D92" i="9" l="1"/>
  <c r="E91" i="9"/>
  <c r="M124" i="9"/>
  <c r="N123" i="9"/>
  <c r="D93" i="9" l="1"/>
  <c r="E92" i="9"/>
  <c r="M125" i="9"/>
  <c r="N124" i="9"/>
  <c r="D94" i="9" l="1"/>
  <c r="E93" i="9"/>
  <c r="M126" i="9"/>
  <c r="N125" i="9"/>
  <c r="D95" i="9" l="1"/>
  <c r="E94" i="9"/>
  <c r="M127" i="9"/>
  <c r="N126" i="9"/>
  <c r="D96" i="9" l="1"/>
  <c r="E95" i="9"/>
  <c r="M128" i="9"/>
  <c r="N127" i="9"/>
  <c r="D97" i="9" l="1"/>
  <c r="E96" i="9"/>
  <c r="M129" i="9"/>
  <c r="N128" i="9"/>
  <c r="D98" i="9" l="1"/>
  <c r="E97" i="9"/>
  <c r="M130" i="9"/>
  <c r="N129" i="9"/>
  <c r="D99" i="9" l="1"/>
  <c r="E98" i="9"/>
  <c r="M131" i="9"/>
  <c r="N130" i="9"/>
  <c r="D100" i="9" l="1"/>
  <c r="E99" i="9"/>
  <c r="M132" i="9"/>
  <c r="N131" i="9"/>
  <c r="D101" i="9" l="1"/>
  <c r="E100" i="9"/>
  <c r="N132" i="9"/>
  <c r="M133" i="9"/>
  <c r="D102" i="9" l="1"/>
  <c r="E101" i="9"/>
  <c r="M134" i="9"/>
  <c r="N133" i="9"/>
  <c r="D103" i="9" l="1"/>
  <c r="E102" i="9"/>
  <c r="M135" i="9"/>
  <c r="N134" i="9"/>
  <c r="D104" i="9" l="1"/>
  <c r="E103" i="9"/>
  <c r="M136" i="9"/>
  <c r="N135" i="9"/>
  <c r="D105" i="9" l="1"/>
  <c r="E104" i="9"/>
  <c r="N136" i="9"/>
  <c r="M137" i="9"/>
  <c r="D106" i="9" l="1"/>
  <c r="E105" i="9"/>
  <c r="M138" i="9"/>
  <c r="N137" i="9"/>
  <c r="D107" i="9" l="1"/>
  <c r="E106" i="9"/>
  <c r="M139" i="9"/>
  <c r="N138" i="9"/>
  <c r="D108" i="9" l="1"/>
  <c r="E107" i="9"/>
  <c r="M140" i="9"/>
  <c r="N139" i="9"/>
  <c r="D109" i="9" l="1"/>
  <c r="E108" i="9"/>
  <c r="M141" i="9"/>
  <c r="N140" i="9"/>
  <c r="D110" i="9" l="1"/>
  <c r="E109" i="9"/>
  <c r="M142" i="9"/>
  <c r="N141" i="9"/>
  <c r="D111" i="9" l="1"/>
  <c r="E110" i="9"/>
  <c r="M143" i="9"/>
  <c r="N142" i="9"/>
  <c r="D112" i="9" l="1"/>
  <c r="E111" i="9"/>
  <c r="M144" i="9"/>
  <c r="N143" i="9"/>
  <c r="D113" i="9" l="1"/>
  <c r="E112" i="9"/>
  <c r="M145" i="9"/>
  <c r="N144" i="9"/>
  <c r="D114" i="9" l="1"/>
  <c r="E113" i="9"/>
  <c r="N145" i="9"/>
  <c r="M146" i="9"/>
  <c r="D115" i="9" l="1"/>
  <c r="E114" i="9"/>
  <c r="N146" i="9"/>
  <c r="M147" i="9"/>
  <c r="D116" i="9" l="1"/>
  <c r="E115" i="9"/>
  <c r="M148" i="9"/>
  <c r="N147" i="9"/>
  <c r="D117" i="9" l="1"/>
  <c r="E116" i="9"/>
  <c r="M149" i="9"/>
  <c r="N148" i="9"/>
  <c r="D118" i="9" l="1"/>
  <c r="E117" i="9"/>
  <c r="N149" i="9"/>
  <c r="M150" i="9"/>
  <c r="D119" i="9" l="1"/>
  <c r="E118" i="9"/>
  <c r="M151" i="9"/>
  <c r="N150" i="9"/>
  <c r="D120" i="9" l="1"/>
  <c r="E119" i="9"/>
  <c r="N151" i="9"/>
  <c r="M152" i="9"/>
  <c r="D121" i="9" l="1"/>
  <c r="E120" i="9"/>
  <c r="N152" i="9"/>
  <c r="M153" i="9"/>
  <c r="D122" i="9" l="1"/>
  <c r="E121" i="9"/>
  <c r="N153" i="9"/>
  <c r="M154" i="9"/>
  <c r="D123" i="9" l="1"/>
  <c r="E122" i="9"/>
  <c r="M155" i="9"/>
  <c r="N154" i="9"/>
  <c r="D124" i="9" l="1"/>
  <c r="E123" i="9"/>
  <c r="N155" i="9"/>
  <c r="M156" i="9"/>
  <c r="D125" i="9" l="1"/>
  <c r="E124" i="9"/>
  <c r="M157" i="9"/>
  <c r="N156" i="9"/>
  <c r="D126" i="9" l="1"/>
  <c r="E125" i="9"/>
  <c r="M158" i="9"/>
  <c r="N157" i="9"/>
  <c r="D127" i="9" l="1"/>
  <c r="E126" i="9"/>
  <c r="M159" i="9"/>
  <c r="N158" i="9"/>
  <c r="D128" i="9" l="1"/>
  <c r="E127" i="9"/>
  <c r="N159" i="9"/>
  <c r="M160" i="9"/>
  <c r="D129" i="9" l="1"/>
  <c r="E128" i="9"/>
  <c r="M161" i="9"/>
  <c r="N160" i="9"/>
  <c r="D130" i="9" l="1"/>
  <c r="E129" i="9"/>
  <c r="M162" i="9"/>
  <c r="N161" i="9"/>
  <c r="D131" i="9" l="1"/>
  <c r="E130" i="9"/>
  <c r="M163" i="9"/>
  <c r="N162" i="9"/>
  <c r="D132" i="9" l="1"/>
  <c r="E131" i="9"/>
  <c r="M164" i="9"/>
  <c r="N163" i="9"/>
  <c r="D133" i="9" l="1"/>
  <c r="E132" i="9"/>
  <c r="M165" i="9"/>
  <c r="N164" i="9"/>
  <c r="D134" i="9" l="1"/>
  <c r="E133" i="9"/>
  <c r="M166" i="9"/>
  <c r="N165" i="9"/>
  <c r="D135" i="9" l="1"/>
  <c r="E134" i="9"/>
  <c r="N166" i="9"/>
  <c r="M167" i="9"/>
  <c r="D136" i="9" l="1"/>
  <c r="E135" i="9"/>
  <c r="N167" i="9"/>
  <c r="M168" i="9"/>
  <c r="D137" i="9" l="1"/>
  <c r="E136" i="9"/>
  <c r="M169" i="9"/>
  <c r="N168" i="9"/>
  <c r="D138" i="9" l="1"/>
  <c r="E137" i="9"/>
  <c r="N169" i="9"/>
  <c r="M170" i="9"/>
  <c r="D139" i="9" l="1"/>
  <c r="E138" i="9"/>
  <c r="M171" i="9"/>
  <c r="N170" i="9"/>
  <c r="D140" i="9" l="1"/>
  <c r="E139" i="9"/>
  <c r="N171" i="9"/>
  <c r="M172" i="9"/>
  <c r="D141" i="9" l="1"/>
  <c r="E140" i="9"/>
  <c r="N172" i="9"/>
  <c r="M173" i="9"/>
  <c r="D142" i="9" l="1"/>
  <c r="E141" i="9"/>
  <c r="M174" i="9"/>
  <c r="N173" i="9"/>
  <c r="D143" i="9" l="1"/>
  <c r="E142" i="9"/>
  <c r="N174" i="9"/>
  <c r="M175" i="9"/>
  <c r="D144" i="9" l="1"/>
  <c r="E143" i="9"/>
  <c r="N175" i="9"/>
  <c r="M176" i="9"/>
  <c r="D145" i="9" l="1"/>
  <c r="E144" i="9"/>
  <c r="M177" i="9"/>
  <c r="N176" i="9"/>
  <c r="D146" i="9" l="1"/>
  <c r="E145" i="9"/>
  <c r="M178" i="9"/>
  <c r="N177" i="9"/>
  <c r="D147" i="9" l="1"/>
  <c r="E146" i="9"/>
  <c r="M179" i="9"/>
  <c r="N178" i="9"/>
  <c r="D148" i="9" l="1"/>
  <c r="E147" i="9"/>
  <c r="M180" i="9"/>
  <c r="N179" i="9"/>
  <c r="D149" i="9" l="1"/>
  <c r="E148" i="9"/>
  <c r="N180" i="9"/>
  <c r="M181" i="9"/>
  <c r="D150" i="9" l="1"/>
  <c r="E149" i="9"/>
  <c r="M182" i="9"/>
  <c r="N181" i="9"/>
  <c r="D151" i="9" l="1"/>
  <c r="E150" i="9"/>
  <c r="M183" i="9"/>
  <c r="N182" i="9"/>
  <c r="D152" i="9" l="1"/>
  <c r="E151" i="9"/>
  <c r="M184" i="9"/>
  <c r="N183" i="9"/>
  <c r="D153" i="9" l="1"/>
  <c r="E152" i="9"/>
  <c r="M185" i="9"/>
  <c r="N184" i="9"/>
  <c r="D154" i="9" l="1"/>
  <c r="E153" i="9"/>
  <c r="M186" i="9"/>
  <c r="N185" i="9"/>
  <c r="D155" i="9" l="1"/>
  <c r="E154" i="9"/>
  <c r="M187" i="9"/>
  <c r="N186" i="9"/>
  <c r="D156" i="9" l="1"/>
  <c r="E155" i="9"/>
  <c r="M188" i="9"/>
  <c r="N187" i="9"/>
  <c r="D157" i="9" l="1"/>
  <c r="E156" i="9"/>
  <c r="N188" i="9"/>
  <c r="M189" i="9"/>
  <c r="D158" i="9" l="1"/>
  <c r="E157" i="9"/>
  <c r="M190" i="9"/>
  <c r="N189" i="9"/>
  <c r="D159" i="9" l="1"/>
  <c r="E158" i="9"/>
  <c r="N190" i="9"/>
  <c r="M191" i="9"/>
  <c r="D160" i="9" l="1"/>
  <c r="E159" i="9"/>
  <c r="N191" i="9"/>
  <c r="M192" i="9"/>
  <c r="D161" i="9" l="1"/>
  <c r="E160" i="9"/>
  <c r="M193" i="9"/>
  <c r="N192" i="9"/>
  <c r="D162" i="9" l="1"/>
  <c r="E161" i="9"/>
  <c r="M194" i="9"/>
  <c r="N193" i="9"/>
  <c r="D163" i="9" l="1"/>
  <c r="E162" i="9"/>
  <c r="M195" i="9"/>
  <c r="N194" i="9"/>
  <c r="D164" i="9" l="1"/>
  <c r="E163" i="9"/>
  <c r="N195" i="9"/>
  <c r="M196" i="9"/>
  <c r="D165" i="9" l="1"/>
  <c r="E164" i="9"/>
  <c r="N196" i="9"/>
  <c r="M197" i="9"/>
  <c r="D166" i="9" l="1"/>
  <c r="E165" i="9"/>
  <c r="M198" i="9"/>
  <c r="N197" i="9"/>
  <c r="D167" i="9" l="1"/>
  <c r="E166" i="9"/>
  <c r="M199" i="9"/>
  <c r="N198" i="9"/>
  <c r="D168" i="9" l="1"/>
  <c r="E167" i="9"/>
  <c r="M200" i="9"/>
  <c r="N199" i="9"/>
  <c r="D169" i="9" l="1"/>
  <c r="E168" i="9"/>
  <c r="N200" i="9"/>
  <c r="M201" i="9"/>
  <c r="D170" i="9" l="1"/>
  <c r="E169" i="9"/>
  <c r="M202" i="9"/>
  <c r="N202" i="9" s="1"/>
  <c r="N201" i="9"/>
  <c r="D171" i="9" l="1"/>
  <c r="E170" i="9"/>
  <c r="T7" i="9"/>
  <c r="Q7" i="9"/>
  <c r="W7" i="9" s="1"/>
  <c r="W8" i="9" s="1"/>
  <c r="D172" i="9" l="1"/>
  <c r="E171" i="9"/>
  <c r="D173" i="9" l="1"/>
  <c r="E172" i="9"/>
  <c r="D174" i="9" l="1"/>
  <c r="E173" i="9"/>
  <c r="D175" i="9" l="1"/>
  <c r="E174" i="9"/>
  <c r="D176" i="9" l="1"/>
  <c r="E175" i="9"/>
  <c r="D177" i="9" l="1"/>
  <c r="E176" i="9"/>
  <c r="D178" i="9" l="1"/>
  <c r="E177" i="9"/>
  <c r="D179" i="9" l="1"/>
  <c r="E178" i="9"/>
  <c r="D180" i="9" l="1"/>
  <c r="E179" i="9"/>
  <c r="D181" i="9" l="1"/>
  <c r="E180" i="9"/>
  <c r="D182" i="9" l="1"/>
  <c r="E181" i="9"/>
  <c r="D183" i="9" l="1"/>
  <c r="E182" i="9"/>
  <c r="D184" i="9" l="1"/>
  <c r="E183" i="9"/>
  <c r="D185" i="9" l="1"/>
  <c r="E184" i="9"/>
  <c r="D186" i="9" l="1"/>
  <c r="E185" i="9"/>
  <c r="D187" i="9" l="1"/>
  <c r="E186" i="9"/>
  <c r="D188" i="9" l="1"/>
  <c r="E187" i="9"/>
  <c r="D189" i="9" l="1"/>
  <c r="E188" i="9"/>
  <c r="D190" i="9" l="1"/>
  <c r="E189" i="9"/>
  <c r="D191" i="9" l="1"/>
  <c r="E190" i="9"/>
  <c r="D192" i="9" l="1"/>
  <c r="E191" i="9"/>
  <c r="D193" i="9" l="1"/>
  <c r="E192" i="9"/>
  <c r="D194" i="9" l="1"/>
  <c r="E193" i="9"/>
  <c r="D195" i="9" l="1"/>
  <c r="E194" i="9"/>
  <c r="D196" i="9" l="1"/>
  <c r="E195" i="9"/>
  <c r="D197" i="9" l="1"/>
  <c r="E196" i="9"/>
  <c r="D198" i="9" l="1"/>
  <c r="E197" i="9"/>
  <c r="D199" i="9" l="1"/>
  <c r="E198" i="9"/>
  <c r="D200" i="9" l="1"/>
  <c r="E199" i="9"/>
  <c r="D201" i="9" l="1"/>
  <c r="E200" i="9"/>
  <c r="D202" i="9" l="1"/>
  <c r="E202" i="9" s="1"/>
  <c r="E201" i="9"/>
</calcChain>
</file>

<file path=xl/sharedStrings.xml><?xml version="1.0" encoding="utf-8"?>
<sst xmlns="http://schemas.openxmlformats.org/spreadsheetml/2006/main" count="25" uniqueCount="16">
  <si>
    <t>Zadanie</t>
  </si>
  <si>
    <t>Czas wykonania</t>
  </si>
  <si>
    <t>Termin</t>
  </si>
  <si>
    <t>Łączny czas wykonania</t>
  </si>
  <si>
    <t>suma:</t>
  </si>
  <si>
    <t>czas zadnia</t>
  </si>
  <si>
    <t>zadanie</t>
  </si>
  <si>
    <t>termin</t>
  </si>
  <si>
    <t>laczny czas</t>
  </si>
  <si>
    <t>Róznica</t>
  </si>
  <si>
    <t>wynik:</t>
  </si>
  <si>
    <t>suma1:</t>
  </si>
  <si>
    <t>suma2:</t>
  </si>
  <si>
    <t>suma3:</t>
  </si>
  <si>
    <t>suma4:</t>
  </si>
  <si>
    <t>suma5: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</si>
</sst>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Times New Roman CE"/>
      <charset val="238"/>
    </font>
    <font>
      <sz val="12"/>
      <color indexed="8"/>
      <name val="Times New Roman"/>
      <family val="1"/>
    </font>
    <font>
      <sz val="12"/>
      <color rgb="FF000000"/>
      <name val="Times New Roman CE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0" xfId="0" applyBorder="1"/>
    <xf numFmtId="0" fontId="0" fillId="6" borderId="1" xfId="0" applyFill="1" applyBorder="1"/>
    <xf numFmtId="0" fontId="0" fillId="7" borderId="1" xfId="0" applyFill="1" applyBorder="1"/>
  </cellXfs>
  <cellStyles count="1">
    <cellStyle name="Normalny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2</xdr:row>
          <xdr:rowOff>12700</xdr:rowOff>
        </xdr:from>
        <xdr:to>
          <xdr:col>17</xdr:col>
          <xdr:colOff>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Times New Roman CE"/>
                  <a:cs typeface="Times New Roman CE"/>
                </a:rPr>
                <a:t>Wspinaczka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20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Times New Roman CE"/>
                  <a:cs typeface="Times New Roman CE"/>
                </a:rPr>
                <a:t>Wyżarzanie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Times New Roman CE"/>
                  <a:cs typeface="Times New Roman CE"/>
                </a:rPr>
                <a:t>Tabu 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8"/>
  <dimension ref="A1:AF6320"/>
  <sheetViews>
    <sheetView tabSelected="1" topLeftCell="B1" zoomScaleNormal="100" workbookViewId="0">
      <selection activeCell="M9" sqref="M9"/>
    </sheetView>
  </sheetViews>
  <sheetFormatPr defaultRowHeight="15.5" x14ac:dyDescent="0.35"/>
  <cols>
    <col min="2" max="2" width="15.08203125" customWidth="1"/>
    <col min="3" max="4" width="13" customWidth="1"/>
    <col min="17" max="17" width="11.58203125" customWidth="1"/>
    <col min="20" max="20" width="11.58203125" customWidth="1"/>
    <col min="23" max="23" width="11.58203125" bestFit="1" customWidth="1"/>
    <col min="24" max="24" width="12" bestFit="1" customWidth="1"/>
    <col min="25" max="25" width="7.58203125" customWidth="1"/>
  </cols>
  <sheetData>
    <row r="1" spans="1:23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2" spans="1:23" ht="19.5" customHeight="1" x14ac:dyDescent="0.35">
      <c r="A2" s="3" t="s">
        <v>0</v>
      </c>
      <c r="B2" s="3" t="s">
        <v>1</v>
      </c>
      <c r="C2" s="3" t="s">
        <v>2</v>
      </c>
      <c r="D2" s="2" t="s">
        <v>3</v>
      </c>
      <c r="E2" s="2">
        <v>3</v>
      </c>
      <c r="J2" t="s">
        <v>6</v>
      </c>
      <c r="K2" t="s">
        <v>5</v>
      </c>
      <c r="L2" t="s">
        <v>7</v>
      </c>
      <c r="M2" t="s">
        <v>8</v>
      </c>
      <c r="N2" t="s">
        <v>9</v>
      </c>
    </row>
    <row r="3" spans="1:23" x14ac:dyDescent="0.35">
      <c r="A3" s="1">
        <v>1</v>
      </c>
      <c r="B3" s="1">
        <v>10</v>
      </c>
      <c r="C3" s="1">
        <v>1746</v>
      </c>
      <c r="D3" s="1">
        <f>B3</f>
        <v>10</v>
      </c>
      <c r="E3" s="1">
        <f>(C3-D3)^2</f>
        <v>3013696</v>
      </c>
      <c r="J3">
        <v>17</v>
      </c>
      <c r="K3">
        <f>VLOOKUP(J3,$A$3:$B$202,2,FALSE)</f>
        <v>7</v>
      </c>
      <c r="L3">
        <f>VLOOKUP(J3,$A$3:$C202,3,FALSE)</f>
        <v>8</v>
      </c>
      <c r="M3">
        <f>K3</f>
        <v>7</v>
      </c>
      <c r="N3">
        <f t="shared" ref="N3:N67" si="0">(L3-M3)^2</f>
        <v>1</v>
      </c>
    </row>
    <row r="4" spans="1:23" x14ac:dyDescent="0.35">
      <c r="A4" s="1">
        <v>2</v>
      </c>
      <c r="B4" s="1">
        <v>10</v>
      </c>
      <c r="C4" s="1">
        <v>2134</v>
      </c>
      <c r="D4" s="1">
        <f>B4+D3</f>
        <v>20</v>
      </c>
      <c r="E4" s="1">
        <f t="shared" ref="E4:E67" si="1">(C4-D4)^2</f>
        <v>4468996</v>
      </c>
      <c r="J4">
        <v>133</v>
      </c>
      <c r="K4">
        <f t="shared" ref="K4:K67" si="2">VLOOKUP(J4,$A$3:$B$202,2,FALSE)</f>
        <v>10</v>
      </c>
      <c r="L4">
        <f>VLOOKUP(J4,$A$3:$C203,3,FALSE)</f>
        <v>22</v>
      </c>
      <c r="M4">
        <f>K4+M3</f>
        <v>17</v>
      </c>
      <c r="N4">
        <f t="shared" si="0"/>
        <v>25</v>
      </c>
    </row>
    <row r="5" spans="1:23" x14ac:dyDescent="0.35">
      <c r="A5" s="1">
        <v>3</v>
      </c>
      <c r="B5" s="1">
        <v>19</v>
      </c>
      <c r="C5" s="1">
        <v>1339</v>
      </c>
      <c r="D5" s="1">
        <f t="shared" ref="D5:D67" si="3">B5+D4</f>
        <v>39</v>
      </c>
      <c r="E5" s="1">
        <f t="shared" si="1"/>
        <v>1690000</v>
      </c>
      <c r="J5">
        <v>83</v>
      </c>
      <c r="K5">
        <f t="shared" si="2"/>
        <v>16</v>
      </c>
      <c r="L5">
        <f>VLOOKUP(J5,$A$3:$C204,3,FALSE)</f>
        <v>10</v>
      </c>
      <c r="M5">
        <f t="shared" ref="M5:M68" si="4">K5+M4</f>
        <v>33</v>
      </c>
      <c r="N5">
        <f t="shared" si="0"/>
        <v>529</v>
      </c>
    </row>
    <row r="6" spans="1:23" x14ac:dyDescent="0.35">
      <c r="A6" s="1">
        <v>4</v>
      </c>
      <c r="B6" s="1">
        <v>17</v>
      </c>
      <c r="C6" s="1">
        <v>1059</v>
      </c>
      <c r="D6" s="1">
        <f t="shared" si="3"/>
        <v>56</v>
      </c>
      <c r="E6" s="1">
        <f t="shared" si="1"/>
        <v>1006009</v>
      </c>
      <c r="J6">
        <v>195</v>
      </c>
      <c r="K6">
        <f t="shared" si="2"/>
        <v>19</v>
      </c>
      <c r="L6">
        <f>VLOOKUP(J6,$A$3:$C205,3,FALSE)</f>
        <v>30</v>
      </c>
      <c r="M6">
        <f t="shared" si="4"/>
        <v>52</v>
      </c>
      <c r="N6">
        <f t="shared" si="0"/>
        <v>484</v>
      </c>
    </row>
    <row r="7" spans="1:23" x14ac:dyDescent="0.35">
      <c r="A7" s="1">
        <v>5</v>
      </c>
      <c r="B7" s="1">
        <v>6</v>
      </c>
      <c r="C7" s="1">
        <v>380</v>
      </c>
      <c r="D7" s="1">
        <f t="shared" si="3"/>
        <v>62</v>
      </c>
      <c r="E7" s="1">
        <f t="shared" si="1"/>
        <v>101124</v>
      </c>
      <c r="J7">
        <v>98</v>
      </c>
      <c r="K7">
        <f t="shared" si="2"/>
        <v>2</v>
      </c>
      <c r="L7">
        <f>VLOOKUP(J7,$A$3:$C206,3,FALSE)</f>
        <v>43</v>
      </c>
      <c r="M7">
        <f t="shared" si="4"/>
        <v>54</v>
      </c>
      <c r="N7">
        <f t="shared" si="0"/>
        <v>121</v>
      </c>
      <c r="P7" s="5" t="s">
        <v>4</v>
      </c>
      <c r="Q7" s="5">
        <f>SUM(N3:N202)</f>
        <v>9433279</v>
      </c>
      <c r="S7" s="6" t="s">
        <v>4</v>
      </c>
      <c r="T7" s="6">
        <f>SUM(N3:N202)</f>
        <v>9433279</v>
      </c>
      <c r="V7" s="9" t="s">
        <v>4</v>
      </c>
      <c r="W7" s="9">
        <f>Q7</f>
        <v>9433279</v>
      </c>
    </row>
    <row r="8" spans="1:23" x14ac:dyDescent="0.35">
      <c r="A8" s="1">
        <v>6</v>
      </c>
      <c r="B8" s="1">
        <v>8</v>
      </c>
      <c r="C8" s="1">
        <v>1820</v>
      </c>
      <c r="D8" s="1">
        <f t="shared" si="3"/>
        <v>70</v>
      </c>
      <c r="E8" s="1">
        <f t="shared" si="1"/>
        <v>3062500</v>
      </c>
      <c r="J8">
        <v>56</v>
      </c>
      <c r="K8">
        <f t="shared" si="2"/>
        <v>15</v>
      </c>
      <c r="L8">
        <f>VLOOKUP(J8,$A$3:$C207,3,FALSE)</f>
        <v>26</v>
      </c>
      <c r="M8">
        <f t="shared" si="4"/>
        <v>69</v>
      </c>
      <c r="N8">
        <f t="shared" si="0"/>
        <v>1849</v>
      </c>
      <c r="P8" s="5" t="s">
        <v>11</v>
      </c>
      <c r="Q8" s="5">
        <v>7139778</v>
      </c>
      <c r="S8" s="6" t="s">
        <v>11</v>
      </c>
      <c r="T8" s="6">
        <v>0</v>
      </c>
      <c r="V8" s="10" t="s">
        <v>10</v>
      </c>
      <c r="W8" s="10">
        <f>W7</f>
        <v>9433279</v>
      </c>
    </row>
    <row r="9" spans="1:23" x14ac:dyDescent="0.35">
      <c r="A9" s="1">
        <v>7</v>
      </c>
      <c r="B9" s="1">
        <v>16</v>
      </c>
      <c r="C9" s="1">
        <v>196</v>
      </c>
      <c r="D9" s="1">
        <f t="shared" si="3"/>
        <v>86</v>
      </c>
      <c r="E9" s="1">
        <f t="shared" si="1"/>
        <v>12100</v>
      </c>
      <c r="J9">
        <v>54</v>
      </c>
      <c r="K9">
        <f t="shared" si="2"/>
        <v>4</v>
      </c>
      <c r="L9">
        <f>VLOOKUP(J9,$A$3:$C208,3,FALSE)</f>
        <v>44</v>
      </c>
      <c r="M9">
        <f t="shared" si="4"/>
        <v>73</v>
      </c>
      <c r="N9">
        <f t="shared" si="0"/>
        <v>841</v>
      </c>
      <c r="P9" s="5" t="s">
        <v>12</v>
      </c>
      <c r="Q9" s="5">
        <v>0</v>
      </c>
      <c r="S9" s="6" t="s">
        <v>12</v>
      </c>
      <c r="T9" s="6">
        <v>0</v>
      </c>
    </row>
    <row r="10" spans="1:23" x14ac:dyDescent="0.35">
      <c r="A10" s="1">
        <v>8</v>
      </c>
      <c r="B10" s="1">
        <v>19</v>
      </c>
      <c r="C10" s="1">
        <v>575</v>
      </c>
      <c r="D10" s="1">
        <f t="shared" si="3"/>
        <v>105</v>
      </c>
      <c r="E10" s="1">
        <f t="shared" si="1"/>
        <v>220900</v>
      </c>
      <c r="J10">
        <v>115</v>
      </c>
      <c r="K10">
        <f t="shared" si="2"/>
        <v>19</v>
      </c>
      <c r="L10">
        <f>VLOOKUP(J10,$A$3:$C209,3,FALSE)</f>
        <v>76</v>
      </c>
      <c r="M10">
        <f t="shared" si="4"/>
        <v>92</v>
      </c>
      <c r="N10">
        <f t="shared" si="0"/>
        <v>256</v>
      </c>
      <c r="P10" s="5" t="s">
        <v>13</v>
      </c>
      <c r="Q10" s="5">
        <v>0</v>
      </c>
      <c r="S10" s="6" t="s">
        <v>13</v>
      </c>
      <c r="T10" s="6">
        <v>0</v>
      </c>
    </row>
    <row r="11" spans="1:23" x14ac:dyDescent="0.35">
      <c r="A11" s="1">
        <v>9</v>
      </c>
      <c r="B11" s="1">
        <v>2</v>
      </c>
      <c r="C11" s="1">
        <v>619</v>
      </c>
      <c r="D11" s="1">
        <f t="shared" si="3"/>
        <v>107</v>
      </c>
      <c r="E11" s="1">
        <f t="shared" si="1"/>
        <v>262144</v>
      </c>
      <c r="J11">
        <v>122</v>
      </c>
      <c r="K11">
        <f t="shared" si="2"/>
        <v>14</v>
      </c>
      <c r="L11">
        <f>VLOOKUP(J11,$A$3:$C210,3,FALSE)</f>
        <v>123</v>
      </c>
      <c r="M11">
        <f t="shared" si="4"/>
        <v>106</v>
      </c>
      <c r="N11">
        <f t="shared" si="0"/>
        <v>289</v>
      </c>
      <c r="P11" s="5" t="s">
        <v>14</v>
      </c>
      <c r="Q11" s="5">
        <v>0</v>
      </c>
      <c r="S11" s="6" t="s">
        <v>14</v>
      </c>
      <c r="T11" s="6">
        <v>0</v>
      </c>
    </row>
    <row r="12" spans="1:23" x14ac:dyDescent="0.35">
      <c r="A12" s="1">
        <v>10</v>
      </c>
      <c r="B12" s="1">
        <v>16</v>
      </c>
      <c r="C12" s="1">
        <v>1301</v>
      </c>
      <c r="D12" s="1">
        <f>B12+D11</f>
        <v>123</v>
      </c>
      <c r="E12" s="1">
        <f t="shared" si="1"/>
        <v>1387684</v>
      </c>
      <c r="J12">
        <v>184</v>
      </c>
      <c r="K12">
        <f t="shared" si="2"/>
        <v>1</v>
      </c>
      <c r="L12">
        <f>VLOOKUP(J12,$A$3:$C211,3,FALSE)</f>
        <v>68</v>
      </c>
      <c r="M12">
        <f t="shared" si="4"/>
        <v>107</v>
      </c>
      <c r="N12">
        <f t="shared" si="0"/>
        <v>1521</v>
      </c>
      <c r="P12" s="5" t="s">
        <v>15</v>
      </c>
      <c r="Q12" s="5">
        <v>0</v>
      </c>
      <c r="S12" s="6" t="s">
        <v>15</v>
      </c>
      <c r="T12" s="6">
        <v>0</v>
      </c>
    </row>
    <row r="13" spans="1:23" x14ac:dyDescent="0.35">
      <c r="A13" s="1">
        <v>11</v>
      </c>
      <c r="B13" s="1">
        <v>11</v>
      </c>
      <c r="C13" s="1">
        <v>1631</v>
      </c>
      <c r="D13" s="1">
        <f t="shared" si="3"/>
        <v>134</v>
      </c>
      <c r="E13" s="1">
        <f t="shared" si="1"/>
        <v>2241009</v>
      </c>
      <c r="J13">
        <v>47</v>
      </c>
      <c r="K13">
        <f t="shared" si="2"/>
        <v>20</v>
      </c>
      <c r="L13">
        <f>VLOOKUP(J13,$A$3:$C212,3,FALSE)</f>
        <v>1806</v>
      </c>
      <c r="M13">
        <f t="shared" si="4"/>
        <v>127</v>
      </c>
      <c r="N13">
        <f t="shared" si="0"/>
        <v>2819041</v>
      </c>
      <c r="P13" s="4" t="s">
        <v>10</v>
      </c>
      <c r="Q13" s="4">
        <v>0</v>
      </c>
      <c r="S13" s="7" t="s">
        <v>10</v>
      </c>
      <c r="T13" s="7">
        <f>MIN(T8:T12)</f>
        <v>0</v>
      </c>
    </row>
    <row r="14" spans="1:23" x14ac:dyDescent="0.35">
      <c r="A14" s="1">
        <v>12</v>
      </c>
      <c r="B14" s="1">
        <v>1</v>
      </c>
      <c r="C14" s="1">
        <v>153</v>
      </c>
      <c r="D14" s="1">
        <f t="shared" si="3"/>
        <v>135</v>
      </c>
      <c r="E14" s="1">
        <f t="shared" si="1"/>
        <v>324</v>
      </c>
      <c r="J14">
        <v>16</v>
      </c>
      <c r="K14">
        <f t="shared" si="2"/>
        <v>15</v>
      </c>
      <c r="L14">
        <f>VLOOKUP(J14,$A$3:$C213,3,FALSE)</f>
        <v>77</v>
      </c>
      <c r="M14">
        <f t="shared" si="4"/>
        <v>142</v>
      </c>
      <c r="N14">
        <f t="shared" si="0"/>
        <v>4225</v>
      </c>
    </row>
    <row r="15" spans="1:23" x14ac:dyDescent="0.35">
      <c r="A15" s="1">
        <v>13</v>
      </c>
      <c r="B15" s="1">
        <v>1</v>
      </c>
      <c r="C15" s="1">
        <v>1336</v>
      </c>
      <c r="D15" s="1">
        <f t="shared" si="3"/>
        <v>136</v>
      </c>
      <c r="E15" s="1">
        <f t="shared" si="1"/>
        <v>1440000</v>
      </c>
      <c r="J15">
        <v>38</v>
      </c>
      <c r="K15">
        <f t="shared" si="2"/>
        <v>11</v>
      </c>
      <c r="L15">
        <f>VLOOKUP(J15,$A$3:$C214,3,FALSE)</f>
        <v>119</v>
      </c>
      <c r="M15">
        <f t="shared" si="4"/>
        <v>153</v>
      </c>
      <c r="N15">
        <f t="shared" si="0"/>
        <v>1156</v>
      </c>
    </row>
    <row r="16" spans="1:23" x14ac:dyDescent="0.35">
      <c r="A16" s="1">
        <v>14</v>
      </c>
      <c r="B16" s="1">
        <v>2</v>
      </c>
      <c r="C16" s="1">
        <v>1804</v>
      </c>
      <c r="D16" s="1">
        <f t="shared" si="3"/>
        <v>138</v>
      </c>
      <c r="E16" s="1">
        <f t="shared" si="1"/>
        <v>2775556</v>
      </c>
      <c r="J16">
        <v>130</v>
      </c>
      <c r="K16">
        <f t="shared" si="2"/>
        <v>16</v>
      </c>
      <c r="L16">
        <f>VLOOKUP(J16,$A$3:$C215,3,FALSE)</f>
        <v>192</v>
      </c>
      <c r="M16">
        <f t="shared" si="4"/>
        <v>169</v>
      </c>
      <c r="N16">
        <f t="shared" si="0"/>
        <v>529</v>
      </c>
    </row>
    <row r="17" spans="1:23" x14ac:dyDescent="0.35">
      <c r="A17" s="1">
        <v>15</v>
      </c>
      <c r="B17" s="1">
        <v>10</v>
      </c>
      <c r="C17" s="1">
        <v>1555</v>
      </c>
      <c r="D17" s="1">
        <f t="shared" si="3"/>
        <v>148</v>
      </c>
      <c r="E17" s="1">
        <f t="shared" si="1"/>
        <v>1979649</v>
      </c>
      <c r="J17">
        <v>7</v>
      </c>
      <c r="K17">
        <f t="shared" si="2"/>
        <v>16</v>
      </c>
      <c r="L17">
        <f>VLOOKUP(J17,$A$3:$C216,3,FALSE)</f>
        <v>196</v>
      </c>
      <c r="M17">
        <f t="shared" si="4"/>
        <v>185</v>
      </c>
      <c r="N17">
        <f t="shared" si="0"/>
        <v>121</v>
      </c>
    </row>
    <row r="18" spans="1:23" x14ac:dyDescent="0.35">
      <c r="A18" s="1">
        <v>16</v>
      </c>
      <c r="B18" s="1">
        <v>15</v>
      </c>
      <c r="C18" s="1">
        <v>77</v>
      </c>
      <c r="D18" s="1">
        <f t="shared" si="3"/>
        <v>163</v>
      </c>
      <c r="E18" s="1">
        <f t="shared" si="1"/>
        <v>7396</v>
      </c>
      <c r="J18">
        <v>12</v>
      </c>
      <c r="K18">
        <f t="shared" si="2"/>
        <v>1</v>
      </c>
      <c r="L18">
        <f>VLOOKUP(J18,$A$3:$C217,3,FALSE)</f>
        <v>153</v>
      </c>
      <c r="M18">
        <f t="shared" si="4"/>
        <v>186</v>
      </c>
      <c r="N18">
        <f t="shared" si="0"/>
        <v>1089</v>
      </c>
    </row>
    <row r="19" spans="1:23" x14ac:dyDescent="0.35">
      <c r="A19" s="1">
        <v>17</v>
      </c>
      <c r="B19" s="1">
        <v>7</v>
      </c>
      <c r="C19" s="1">
        <v>8</v>
      </c>
      <c r="D19" s="1">
        <f t="shared" si="3"/>
        <v>170</v>
      </c>
      <c r="E19" s="1">
        <f t="shared" si="1"/>
        <v>26244</v>
      </c>
      <c r="J19">
        <v>67</v>
      </c>
      <c r="K19">
        <f t="shared" si="2"/>
        <v>20</v>
      </c>
      <c r="L19">
        <f>VLOOKUP(J19,$A$3:$C218,3,FALSE)</f>
        <v>202</v>
      </c>
      <c r="M19">
        <f t="shared" si="4"/>
        <v>206</v>
      </c>
      <c r="N19">
        <f t="shared" si="0"/>
        <v>16</v>
      </c>
    </row>
    <row r="20" spans="1:23" x14ac:dyDescent="0.35">
      <c r="A20" s="1">
        <v>18</v>
      </c>
      <c r="B20" s="1">
        <v>5</v>
      </c>
      <c r="C20" s="1">
        <v>2098</v>
      </c>
      <c r="D20" s="1">
        <f t="shared" si="3"/>
        <v>175</v>
      </c>
      <c r="E20" s="1">
        <f t="shared" si="1"/>
        <v>3697929</v>
      </c>
      <c r="J20">
        <v>55</v>
      </c>
      <c r="K20">
        <f t="shared" si="2"/>
        <v>17</v>
      </c>
      <c r="L20">
        <f>VLOOKUP(J20,$A$3:$C219,3,FALSE)</f>
        <v>218</v>
      </c>
      <c r="M20">
        <f t="shared" si="4"/>
        <v>223</v>
      </c>
      <c r="N20">
        <f t="shared" si="0"/>
        <v>25</v>
      </c>
    </row>
    <row r="21" spans="1:23" x14ac:dyDescent="0.35">
      <c r="A21" s="1">
        <v>19</v>
      </c>
      <c r="B21" s="1">
        <v>8</v>
      </c>
      <c r="C21" s="1">
        <v>581</v>
      </c>
      <c r="D21" s="1">
        <f t="shared" si="3"/>
        <v>183</v>
      </c>
      <c r="E21" s="1">
        <f t="shared" si="1"/>
        <v>158404</v>
      </c>
      <c r="J21">
        <v>192</v>
      </c>
      <c r="K21">
        <f t="shared" si="2"/>
        <v>3</v>
      </c>
      <c r="L21">
        <f>VLOOKUP(J21,$A$3:$C220,3,FALSE)</f>
        <v>218</v>
      </c>
      <c r="M21">
        <f t="shared" si="4"/>
        <v>226</v>
      </c>
      <c r="N21">
        <f t="shared" si="0"/>
        <v>64</v>
      </c>
    </row>
    <row r="22" spans="1:23" x14ac:dyDescent="0.35">
      <c r="A22" s="1">
        <v>20</v>
      </c>
      <c r="B22" s="1">
        <v>7</v>
      </c>
      <c r="C22" s="1">
        <v>1261</v>
      </c>
      <c r="D22" s="1">
        <f t="shared" si="3"/>
        <v>190</v>
      </c>
      <c r="E22" s="1">
        <f t="shared" si="1"/>
        <v>1147041</v>
      </c>
      <c r="J22">
        <v>121</v>
      </c>
      <c r="K22">
        <f t="shared" si="2"/>
        <v>12</v>
      </c>
      <c r="L22">
        <f>VLOOKUP(J22,$A$3:$C221,3,FALSE)</f>
        <v>234</v>
      </c>
      <c r="M22">
        <f t="shared" si="4"/>
        <v>238</v>
      </c>
      <c r="N22">
        <f t="shared" si="0"/>
        <v>16</v>
      </c>
      <c r="W22">
        <v>3214214</v>
      </c>
    </row>
    <row r="23" spans="1:23" x14ac:dyDescent="0.35">
      <c r="A23" s="1">
        <v>21</v>
      </c>
      <c r="B23" s="1">
        <v>19</v>
      </c>
      <c r="C23" s="1">
        <v>2396</v>
      </c>
      <c r="D23" s="1">
        <f t="shared" si="3"/>
        <v>209</v>
      </c>
      <c r="E23" s="1">
        <f t="shared" si="1"/>
        <v>4782969</v>
      </c>
      <c r="J23">
        <v>35</v>
      </c>
      <c r="K23">
        <f t="shared" si="2"/>
        <v>16</v>
      </c>
      <c r="L23">
        <f>VLOOKUP(J23,$A$3:$C222,3,FALSE)</f>
        <v>241</v>
      </c>
      <c r="M23">
        <f t="shared" si="4"/>
        <v>254</v>
      </c>
      <c r="N23">
        <f t="shared" si="0"/>
        <v>169</v>
      </c>
    </row>
    <row r="24" spans="1:23" x14ac:dyDescent="0.35">
      <c r="A24" s="1">
        <v>22</v>
      </c>
      <c r="B24" s="1">
        <v>12</v>
      </c>
      <c r="C24" s="1">
        <v>1666</v>
      </c>
      <c r="D24" s="1">
        <f t="shared" si="3"/>
        <v>221</v>
      </c>
      <c r="E24" s="1">
        <f t="shared" si="1"/>
        <v>2088025</v>
      </c>
      <c r="J24">
        <v>110</v>
      </c>
      <c r="K24">
        <f t="shared" si="2"/>
        <v>4</v>
      </c>
      <c r="L24">
        <f>VLOOKUP(J24,$A$3:$C223,3,FALSE)</f>
        <v>253</v>
      </c>
      <c r="M24">
        <f t="shared" si="4"/>
        <v>258</v>
      </c>
      <c r="N24">
        <f t="shared" si="0"/>
        <v>25</v>
      </c>
    </row>
    <row r="25" spans="1:23" x14ac:dyDescent="0.35">
      <c r="A25" s="1">
        <v>23</v>
      </c>
      <c r="B25" s="1">
        <v>19</v>
      </c>
      <c r="C25" s="1">
        <v>781</v>
      </c>
      <c r="D25" s="1">
        <f t="shared" si="3"/>
        <v>240</v>
      </c>
      <c r="E25" s="1">
        <f t="shared" si="1"/>
        <v>292681</v>
      </c>
      <c r="J25">
        <v>84</v>
      </c>
      <c r="K25">
        <f t="shared" si="2"/>
        <v>18</v>
      </c>
      <c r="L25">
        <f>VLOOKUP(J25,$A$3:$C224,3,FALSE)</f>
        <v>247</v>
      </c>
      <c r="M25">
        <f t="shared" si="4"/>
        <v>276</v>
      </c>
      <c r="N25">
        <f t="shared" si="0"/>
        <v>841</v>
      </c>
    </row>
    <row r="26" spans="1:23" x14ac:dyDescent="0.35">
      <c r="A26" s="1">
        <v>24</v>
      </c>
      <c r="B26" s="1">
        <v>2</v>
      </c>
      <c r="C26" s="1">
        <v>501</v>
      </c>
      <c r="D26" s="1">
        <f>B26+D25</f>
        <v>242</v>
      </c>
      <c r="E26" s="1">
        <f t="shared" si="1"/>
        <v>67081</v>
      </c>
      <c r="J26">
        <v>180</v>
      </c>
      <c r="K26">
        <f t="shared" si="2"/>
        <v>17</v>
      </c>
      <c r="L26">
        <f>VLOOKUP(J26,$A$3:$C225,3,FALSE)</f>
        <v>263</v>
      </c>
      <c r="M26">
        <f t="shared" si="4"/>
        <v>293</v>
      </c>
      <c r="N26">
        <f t="shared" si="0"/>
        <v>900</v>
      </c>
    </row>
    <row r="27" spans="1:23" x14ac:dyDescent="0.35">
      <c r="A27" s="1">
        <v>25</v>
      </c>
      <c r="B27" s="1">
        <v>15</v>
      </c>
      <c r="C27" s="1">
        <v>880</v>
      </c>
      <c r="D27" s="1">
        <f t="shared" si="3"/>
        <v>257</v>
      </c>
      <c r="E27" s="1">
        <f t="shared" si="1"/>
        <v>388129</v>
      </c>
      <c r="J27">
        <v>170</v>
      </c>
      <c r="K27">
        <f t="shared" si="2"/>
        <v>12</v>
      </c>
      <c r="L27">
        <f>VLOOKUP(J27,$A$3:$C226,3,FALSE)</f>
        <v>277</v>
      </c>
      <c r="M27">
        <f t="shared" si="4"/>
        <v>305</v>
      </c>
      <c r="N27">
        <f t="shared" si="0"/>
        <v>784</v>
      </c>
    </row>
    <row r="28" spans="1:23" x14ac:dyDescent="0.35">
      <c r="A28" s="1">
        <v>26</v>
      </c>
      <c r="B28" s="1">
        <v>16</v>
      </c>
      <c r="C28" s="1">
        <v>1202</v>
      </c>
      <c r="D28" s="1">
        <f t="shared" si="3"/>
        <v>273</v>
      </c>
      <c r="E28" s="1">
        <f t="shared" si="1"/>
        <v>863041</v>
      </c>
      <c r="J28">
        <v>142</v>
      </c>
      <c r="K28">
        <f t="shared" si="2"/>
        <v>5</v>
      </c>
      <c r="L28">
        <f>VLOOKUP(J28,$A$3:$C227,3,FALSE)</f>
        <v>318</v>
      </c>
      <c r="M28">
        <f t="shared" si="4"/>
        <v>310</v>
      </c>
      <c r="N28">
        <f t="shared" si="0"/>
        <v>64</v>
      </c>
    </row>
    <row r="29" spans="1:23" x14ac:dyDescent="0.35">
      <c r="A29" s="1">
        <v>27</v>
      </c>
      <c r="B29" s="1">
        <v>15</v>
      </c>
      <c r="C29" s="1">
        <v>2439</v>
      </c>
      <c r="D29" s="1">
        <f t="shared" si="3"/>
        <v>288</v>
      </c>
      <c r="E29" s="1">
        <f t="shared" si="1"/>
        <v>4626801</v>
      </c>
      <c r="J29">
        <v>40</v>
      </c>
      <c r="K29">
        <f t="shared" si="2"/>
        <v>18</v>
      </c>
      <c r="L29">
        <f>VLOOKUP(J29,$A$3:$C228,3,FALSE)</f>
        <v>294</v>
      </c>
      <c r="M29">
        <f t="shared" si="4"/>
        <v>328</v>
      </c>
      <c r="N29">
        <f t="shared" si="0"/>
        <v>1156</v>
      </c>
    </row>
    <row r="30" spans="1:23" x14ac:dyDescent="0.35">
      <c r="A30" s="1">
        <v>28</v>
      </c>
      <c r="B30" s="1">
        <v>20</v>
      </c>
      <c r="C30" s="1">
        <v>551</v>
      </c>
      <c r="D30" s="1">
        <f t="shared" si="3"/>
        <v>308</v>
      </c>
      <c r="E30" s="1">
        <f t="shared" si="1"/>
        <v>59049</v>
      </c>
      <c r="J30">
        <v>157</v>
      </c>
      <c r="K30">
        <f t="shared" si="2"/>
        <v>5</v>
      </c>
      <c r="L30">
        <f>VLOOKUP(J30,$A$3:$C229,3,FALSE)</f>
        <v>329</v>
      </c>
      <c r="M30">
        <f t="shared" si="4"/>
        <v>333</v>
      </c>
      <c r="N30">
        <f t="shared" si="0"/>
        <v>16</v>
      </c>
    </row>
    <row r="31" spans="1:23" x14ac:dyDescent="0.35">
      <c r="A31" s="1">
        <v>29</v>
      </c>
      <c r="B31" s="1">
        <v>16</v>
      </c>
      <c r="C31" s="1">
        <v>2223</v>
      </c>
      <c r="D31" s="1">
        <f t="shared" si="3"/>
        <v>324</v>
      </c>
      <c r="E31" s="1">
        <f t="shared" si="1"/>
        <v>3606201</v>
      </c>
      <c r="J31">
        <v>147</v>
      </c>
      <c r="K31">
        <f t="shared" si="2"/>
        <v>16</v>
      </c>
      <c r="L31">
        <f>VLOOKUP(J31,$A$3:$C230,3,FALSE)</f>
        <v>327</v>
      </c>
      <c r="M31">
        <f t="shared" si="4"/>
        <v>349</v>
      </c>
      <c r="N31">
        <f t="shared" si="0"/>
        <v>484</v>
      </c>
    </row>
    <row r="32" spans="1:23" x14ac:dyDescent="0.35">
      <c r="A32" s="1">
        <v>30</v>
      </c>
      <c r="B32" s="1">
        <v>2</v>
      </c>
      <c r="C32" s="1">
        <v>1875</v>
      </c>
      <c r="D32" s="1">
        <f t="shared" si="3"/>
        <v>326</v>
      </c>
      <c r="E32" s="1">
        <f t="shared" si="1"/>
        <v>2399401</v>
      </c>
      <c r="J32">
        <v>150</v>
      </c>
      <c r="K32">
        <f t="shared" si="2"/>
        <v>14</v>
      </c>
      <c r="L32">
        <f>VLOOKUP(J32,$A$3:$C231,3,FALSE)</f>
        <v>335</v>
      </c>
      <c r="M32">
        <f t="shared" si="4"/>
        <v>363</v>
      </c>
      <c r="N32">
        <f t="shared" si="0"/>
        <v>784</v>
      </c>
    </row>
    <row r="33" spans="1:14" x14ac:dyDescent="0.35">
      <c r="A33" s="1">
        <v>31</v>
      </c>
      <c r="B33" s="1">
        <v>4</v>
      </c>
      <c r="C33" s="1">
        <v>2104</v>
      </c>
      <c r="D33" s="1">
        <f t="shared" si="3"/>
        <v>330</v>
      </c>
      <c r="E33" s="1">
        <f t="shared" si="1"/>
        <v>3147076</v>
      </c>
      <c r="J33">
        <v>171</v>
      </c>
      <c r="K33">
        <f t="shared" si="2"/>
        <v>7</v>
      </c>
      <c r="L33">
        <f>VLOOKUP(J33,$A$3:$C232,3,FALSE)</f>
        <v>372</v>
      </c>
      <c r="M33">
        <f t="shared" si="4"/>
        <v>370</v>
      </c>
      <c r="N33">
        <f t="shared" si="0"/>
        <v>4</v>
      </c>
    </row>
    <row r="34" spans="1:14" x14ac:dyDescent="0.35">
      <c r="A34" s="1">
        <v>32</v>
      </c>
      <c r="B34" s="1">
        <v>11</v>
      </c>
      <c r="C34" s="1">
        <v>628</v>
      </c>
      <c r="D34" s="1">
        <f t="shared" si="3"/>
        <v>341</v>
      </c>
      <c r="E34" s="1">
        <f t="shared" si="1"/>
        <v>82369</v>
      </c>
      <c r="J34">
        <v>105</v>
      </c>
      <c r="K34">
        <f t="shared" si="2"/>
        <v>10</v>
      </c>
      <c r="L34">
        <f>VLOOKUP(J34,$A$3:$C233,3,FALSE)</f>
        <v>350</v>
      </c>
      <c r="M34">
        <f t="shared" si="4"/>
        <v>380</v>
      </c>
      <c r="N34">
        <f t="shared" si="0"/>
        <v>900</v>
      </c>
    </row>
    <row r="35" spans="1:14" x14ac:dyDescent="0.35">
      <c r="A35" s="1">
        <v>33</v>
      </c>
      <c r="B35" s="1">
        <v>1</v>
      </c>
      <c r="C35" s="1">
        <v>2323</v>
      </c>
      <c r="D35" s="1">
        <f t="shared" si="3"/>
        <v>342</v>
      </c>
      <c r="E35" s="1">
        <f t="shared" si="1"/>
        <v>3924361</v>
      </c>
      <c r="J35">
        <v>5</v>
      </c>
      <c r="K35">
        <f t="shared" si="2"/>
        <v>6</v>
      </c>
      <c r="L35">
        <f>VLOOKUP(J35,$A$3:$C234,3,FALSE)</f>
        <v>380</v>
      </c>
      <c r="M35">
        <f t="shared" si="4"/>
        <v>386</v>
      </c>
      <c r="N35">
        <f t="shared" si="0"/>
        <v>36</v>
      </c>
    </row>
    <row r="36" spans="1:14" x14ac:dyDescent="0.35">
      <c r="A36" s="1">
        <v>34</v>
      </c>
      <c r="B36" s="1">
        <v>8</v>
      </c>
      <c r="C36" s="1">
        <v>645</v>
      </c>
      <c r="D36" s="1">
        <f t="shared" si="3"/>
        <v>350</v>
      </c>
      <c r="E36" s="1">
        <f t="shared" si="1"/>
        <v>87025</v>
      </c>
      <c r="J36">
        <v>179</v>
      </c>
      <c r="K36">
        <f t="shared" si="2"/>
        <v>14</v>
      </c>
      <c r="L36">
        <f>VLOOKUP(J36,$A$3:$C235,3,FALSE)</f>
        <v>392</v>
      </c>
      <c r="M36">
        <f t="shared" si="4"/>
        <v>400</v>
      </c>
      <c r="N36">
        <f t="shared" si="0"/>
        <v>64</v>
      </c>
    </row>
    <row r="37" spans="1:14" x14ac:dyDescent="0.35">
      <c r="A37" s="1">
        <v>35</v>
      </c>
      <c r="B37" s="1">
        <v>16</v>
      </c>
      <c r="C37" s="1">
        <v>241</v>
      </c>
      <c r="D37" s="1">
        <f t="shared" si="3"/>
        <v>366</v>
      </c>
      <c r="E37" s="1">
        <f t="shared" si="1"/>
        <v>15625</v>
      </c>
      <c r="J37">
        <v>190</v>
      </c>
      <c r="K37">
        <f t="shared" si="2"/>
        <v>7</v>
      </c>
      <c r="L37">
        <f>VLOOKUP(J37,$A$3:$C236,3,FALSE)</f>
        <v>377</v>
      </c>
      <c r="M37">
        <f t="shared" si="4"/>
        <v>407</v>
      </c>
      <c r="N37">
        <f t="shared" si="0"/>
        <v>900</v>
      </c>
    </row>
    <row r="38" spans="1:14" x14ac:dyDescent="0.35">
      <c r="A38" s="1">
        <v>36</v>
      </c>
      <c r="B38" s="1">
        <v>11</v>
      </c>
      <c r="C38" s="1">
        <v>1584</v>
      </c>
      <c r="D38" s="1">
        <f t="shared" si="3"/>
        <v>377</v>
      </c>
      <c r="E38" s="1">
        <f t="shared" si="1"/>
        <v>1456849</v>
      </c>
      <c r="J38">
        <v>37</v>
      </c>
      <c r="K38">
        <f t="shared" si="2"/>
        <v>12</v>
      </c>
      <c r="L38">
        <f>VLOOKUP(J38,$A$3:$C237,3,FALSE)</f>
        <v>427</v>
      </c>
      <c r="M38">
        <f t="shared" si="4"/>
        <v>419</v>
      </c>
      <c r="N38">
        <f t="shared" si="0"/>
        <v>64</v>
      </c>
    </row>
    <row r="39" spans="1:14" x14ac:dyDescent="0.35">
      <c r="A39" s="1">
        <v>37</v>
      </c>
      <c r="B39" s="1">
        <v>12</v>
      </c>
      <c r="C39" s="1">
        <v>427</v>
      </c>
      <c r="D39" s="1">
        <f t="shared" si="3"/>
        <v>389</v>
      </c>
      <c r="E39" s="1">
        <f t="shared" si="1"/>
        <v>1444</v>
      </c>
      <c r="J39">
        <v>137</v>
      </c>
      <c r="K39">
        <f t="shared" si="2"/>
        <v>20</v>
      </c>
      <c r="L39">
        <f>VLOOKUP(J39,$A$3:$C238,3,FALSE)</f>
        <v>460</v>
      </c>
      <c r="M39">
        <f t="shared" si="4"/>
        <v>439</v>
      </c>
      <c r="N39">
        <f t="shared" si="0"/>
        <v>441</v>
      </c>
    </row>
    <row r="40" spans="1:14" x14ac:dyDescent="0.35">
      <c r="A40" s="1">
        <v>38</v>
      </c>
      <c r="B40" s="1">
        <v>11</v>
      </c>
      <c r="C40" s="1">
        <v>119</v>
      </c>
      <c r="D40" s="1">
        <f>B40+D39</f>
        <v>400</v>
      </c>
      <c r="E40" s="1">
        <f t="shared" si="1"/>
        <v>78961</v>
      </c>
      <c r="J40">
        <v>132</v>
      </c>
      <c r="K40">
        <f t="shared" si="2"/>
        <v>17</v>
      </c>
      <c r="L40">
        <f>VLOOKUP(J40,$A$3:$C239,3,FALSE)</f>
        <v>461</v>
      </c>
      <c r="M40">
        <f t="shared" si="4"/>
        <v>456</v>
      </c>
      <c r="N40">
        <f t="shared" si="0"/>
        <v>25</v>
      </c>
    </row>
    <row r="41" spans="1:14" x14ac:dyDescent="0.35">
      <c r="A41" s="1">
        <v>39</v>
      </c>
      <c r="B41" s="1">
        <v>19</v>
      </c>
      <c r="C41" s="1">
        <v>2374</v>
      </c>
      <c r="D41" s="1">
        <f t="shared" si="3"/>
        <v>419</v>
      </c>
      <c r="E41" s="1">
        <f t="shared" si="1"/>
        <v>3822025</v>
      </c>
      <c r="J41">
        <v>50</v>
      </c>
      <c r="K41">
        <f t="shared" si="2"/>
        <v>10</v>
      </c>
      <c r="L41">
        <f>VLOOKUP(J41,$A$3:$C240,3,FALSE)</f>
        <v>468</v>
      </c>
      <c r="M41">
        <f t="shared" si="4"/>
        <v>466</v>
      </c>
      <c r="N41">
        <f t="shared" si="0"/>
        <v>4</v>
      </c>
    </row>
    <row r="42" spans="1:14" x14ac:dyDescent="0.35">
      <c r="A42" s="1">
        <v>40</v>
      </c>
      <c r="B42" s="1">
        <v>18</v>
      </c>
      <c r="C42" s="1">
        <v>294</v>
      </c>
      <c r="D42" s="1">
        <f t="shared" si="3"/>
        <v>437</v>
      </c>
      <c r="E42" s="1">
        <f t="shared" si="1"/>
        <v>20449</v>
      </c>
      <c r="J42">
        <v>48</v>
      </c>
      <c r="K42">
        <f t="shared" si="2"/>
        <v>8</v>
      </c>
      <c r="L42">
        <f>VLOOKUP(J42,$A$3:$C241,3,FALSE)</f>
        <v>435</v>
      </c>
      <c r="M42">
        <f t="shared" si="4"/>
        <v>474</v>
      </c>
      <c r="N42">
        <f t="shared" si="0"/>
        <v>1521</v>
      </c>
    </row>
    <row r="43" spans="1:14" x14ac:dyDescent="0.35">
      <c r="A43" s="1">
        <v>41</v>
      </c>
      <c r="B43" s="1">
        <v>20</v>
      </c>
      <c r="C43" s="1">
        <v>2399</v>
      </c>
      <c r="D43" s="1">
        <f t="shared" si="3"/>
        <v>457</v>
      </c>
      <c r="E43" s="1">
        <f t="shared" si="1"/>
        <v>3771364</v>
      </c>
      <c r="J43">
        <v>191</v>
      </c>
      <c r="K43">
        <f t="shared" si="2"/>
        <v>16</v>
      </c>
      <c r="L43">
        <f>VLOOKUP(J43,$A$3:$C242,3,FALSE)</f>
        <v>494</v>
      </c>
      <c r="M43">
        <f t="shared" si="4"/>
        <v>490</v>
      </c>
      <c r="N43">
        <f t="shared" si="0"/>
        <v>16</v>
      </c>
    </row>
    <row r="44" spans="1:14" x14ac:dyDescent="0.35">
      <c r="A44" s="1">
        <v>42</v>
      </c>
      <c r="B44" s="1">
        <v>11</v>
      </c>
      <c r="C44" s="1">
        <v>958</v>
      </c>
      <c r="D44" s="1">
        <f t="shared" si="3"/>
        <v>468</v>
      </c>
      <c r="E44" s="1">
        <f t="shared" si="1"/>
        <v>240100</v>
      </c>
      <c r="J44">
        <v>148</v>
      </c>
      <c r="K44">
        <f t="shared" si="2"/>
        <v>10</v>
      </c>
      <c r="L44">
        <f>VLOOKUP(J44,$A$3:$C243,3,FALSE)</f>
        <v>503</v>
      </c>
      <c r="M44">
        <f t="shared" si="4"/>
        <v>500</v>
      </c>
      <c r="N44">
        <f t="shared" si="0"/>
        <v>9</v>
      </c>
    </row>
    <row r="45" spans="1:14" x14ac:dyDescent="0.35">
      <c r="A45" s="1">
        <v>43</v>
      </c>
      <c r="B45" s="1">
        <v>13</v>
      </c>
      <c r="C45" s="1">
        <v>1166</v>
      </c>
      <c r="D45" s="1">
        <f t="shared" si="3"/>
        <v>481</v>
      </c>
      <c r="E45" s="1">
        <f t="shared" si="1"/>
        <v>469225</v>
      </c>
      <c r="J45">
        <v>53</v>
      </c>
      <c r="K45">
        <f t="shared" si="2"/>
        <v>14</v>
      </c>
      <c r="L45">
        <f>VLOOKUP(J45,$A$3:$C244,3,FALSE)</f>
        <v>529</v>
      </c>
      <c r="M45">
        <f t="shared" si="4"/>
        <v>514</v>
      </c>
      <c r="N45">
        <f t="shared" si="0"/>
        <v>225</v>
      </c>
    </row>
    <row r="46" spans="1:14" x14ac:dyDescent="0.35">
      <c r="A46" s="1">
        <v>44</v>
      </c>
      <c r="B46" s="1">
        <v>15</v>
      </c>
      <c r="C46" s="1">
        <v>1586</v>
      </c>
      <c r="D46" s="1">
        <f t="shared" si="3"/>
        <v>496</v>
      </c>
      <c r="E46" s="1">
        <f t="shared" si="1"/>
        <v>1188100</v>
      </c>
      <c r="J46">
        <v>164</v>
      </c>
      <c r="K46">
        <f t="shared" si="2"/>
        <v>13</v>
      </c>
      <c r="L46">
        <f>VLOOKUP(J46,$A$3:$C245,3,FALSE)</f>
        <v>510</v>
      </c>
      <c r="M46">
        <f t="shared" si="4"/>
        <v>527</v>
      </c>
      <c r="N46">
        <f t="shared" si="0"/>
        <v>289</v>
      </c>
    </row>
    <row r="47" spans="1:14" x14ac:dyDescent="0.35">
      <c r="A47" s="1">
        <v>45</v>
      </c>
      <c r="B47" s="1">
        <v>2</v>
      </c>
      <c r="C47" s="1">
        <v>2385</v>
      </c>
      <c r="D47" s="1">
        <f t="shared" si="3"/>
        <v>498</v>
      </c>
      <c r="E47" s="1">
        <f t="shared" si="1"/>
        <v>3560769</v>
      </c>
      <c r="J47">
        <v>24</v>
      </c>
      <c r="K47">
        <f t="shared" si="2"/>
        <v>2</v>
      </c>
      <c r="L47">
        <f>VLOOKUP(J47,$A$3:$C246,3,FALSE)</f>
        <v>501</v>
      </c>
      <c r="M47">
        <f t="shared" si="4"/>
        <v>529</v>
      </c>
      <c r="N47">
        <f t="shared" si="0"/>
        <v>784</v>
      </c>
    </row>
    <row r="48" spans="1:14" x14ac:dyDescent="0.35">
      <c r="A48" s="1">
        <v>46</v>
      </c>
      <c r="B48" s="1">
        <v>16</v>
      </c>
      <c r="C48" s="1">
        <v>1306</v>
      </c>
      <c r="D48" s="1">
        <f t="shared" si="3"/>
        <v>514</v>
      </c>
      <c r="E48" s="1">
        <f t="shared" si="1"/>
        <v>627264</v>
      </c>
      <c r="J48">
        <v>99</v>
      </c>
      <c r="K48">
        <f t="shared" si="2"/>
        <v>14</v>
      </c>
      <c r="L48">
        <f>VLOOKUP(J48,$A$3:$C247,3,FALSE)</f>
        <v>510</v>
      </c>
      <c r="M48">
        <f t="shared" si="4"/>
        <v>543</v>
      </c>
      <c r="N48">
        <f t="shared" si="0"/>
        <v>1089</v>
      </c>
    </row>
    <row r="49" spans="1:14" x14ac:dyDescent="0.35">
      <c r="A49" s="1">
        <v>47</v>
      </c>
      <c r="B49" s="1">
        <v>20</v>
      </c>
      <c r="C49" s="1">
        <v>1806</v>
      </c>
      <c r="D49" s="1">
        <f t="shared" si="3"/>
        <v>534</v>
      </c>
      <c r="E49" s="1">
        <f t="shared" si="1"/>
        <v>1617984</v>
      </c>
      <c r="J49">
        <v>62</v>
      </c>
      <c r="K49">
        <f t="shared" si="2"/>
        <v>8</v>
      </c>
      <c r="L49">
        <f>VLOOKUP(J49,$A$3:$C248,3,FALSE)</f>
        <v>496</v>
      </c>
      <c r="M49">
        <f t="shared" si="4"/>
        <v>551</v>
      </c>
      <c r="N49">
        <f t="shared" si="0"/>
        <v>3025</v>
      </c>
    </row>
    <row r="50" spans="1:14" x14ac:dyDescent="0.35">
      <c r="A50" s="1">
        <v>48</v>
      </c>
      <c r="B50" s="1">
        <v>8</v>
      </c>
      <c r="C50" s="1">
        <v>435</v>
      </c>
      <c r="D50" s="1">
        <f t="shared" si="3"/>
        <v>542</v>
      </c>
      <c r="E50" s="1">
        <f t="shared" si="1"/>
        <v>11449</v>
      </c>
      <c r="J50">
        <v>8</v>
      </c>
      <c r="K50">
        <f t="shared" si="2"/>
        <v>19</v>
      </c>
      <c r="L50">
        <f>VLOOKUP(J50,$A$3:$C249,3,FALSE)</f>
        <v>575</v>
      </c>
      <c r="M50">
        <f t="shared" si="4"/>
        <v>570</v>
      </c>
      <c r="N50">
        <f t="shared" si="0"/>
        <v>25</v>
      </c>
    </row>
    <row r="51" spans="1:14" x14ac:dyDescent="0.35">
      <c r="A51" s="1">
        <v>49</v>
      </c>
      <c r="B51" s="1">
        <v>20</v>
      </c>
      <c r="C51" s="1">
        <v>2310</v>
      </c>
      <c r="D51" s="1">
        <f t="shared" si="3"/>
        <v>562</v>
      </c>
      <c r="E51" s="1">
        <f t="shared" si="1"/>
        <v>3055504</v>
      </c>
      <c r="J51">
        <v>88</v>
      </c>
      <c r="K51">
        <f t="shared" si="2"/>
        <v>6</v>
      </c>
      <c r="L51">
        <f>VLOOKUP(J51,$A$3:$C250,3,FALSE)</f>
        <v>523</v>
      </c>
      <c r="M51">
        <f t="shared" si="4"/>
        <v>576</v>
      </c>
      <c r="N51">
        <f t="shared" si="0"/>
        <v>2809</v>
      </c>
    </row>
    <row r="52" spans="1:14" x14ac:dyDescent="0.35">
      <c r="A52" s="1">
        <v>50</v>
      </c>
      <c r="B52" s="1">
        <v>10</v>
      </c>
      <c r="C52" s="1">
        <v>468</v>
      </c>
      <c r="D52" s="1">
        <f t="shared" si="3"/>
        <v>572</v>
      </c>
      <c r="E52" s="1">
        <f t="shared" si="1"/>
        <v>10816</v>
      </c>
      <c r="J52">
        <v>140</v>
      </c>
      <c r="K52">
        <f t="shared" si="2"/>
        <v>5</v>
      </c>
      <c r="L52">
        <f>VLOOKUP(J52,$A$3:$C251,3,FALSE)</f>
        <v>551</v>
      </c>
      <c r="M52">
        <f t="shared" si="4"/>
        <v>581</v>
      </c>
      <c r="N52">
        <f t="shared" si="0"/>
        <v>900</v>
      </c>
    </row>
    <row r="53" spans="1:14" x14ac:dyDescent="0.35">
      <c r="A53" s="1">
        <v>51</v>
      </c>
      <c r="B53" s="1">
        <v>14</v>
      </c>
      <c r="C53" s="1">
        <v>602</v>
      </c>
      <c r="D53" s="1">
        <f t="shared" si="3"/>
        <v>586</v>
      </c>
      <c r="E53" s="1">
        <f t="shared" si="1"/>
        <v>256</v>
      </c>
      <c r="J53">
        <v>187</v>
      </c>
      <c r="K53">
        <f t="shared" si="2"/>
        <v>9</v>
      </c>
      <c r="L53">
        <f>VLOOKUP(J53,$A$3:$C252,3,FALSE)</f>
        <v>551</v>
      </c>
      <c r="M53">
        <f t="shared" si="4"/>
        <v>590</v>
      </c>
      <c r="N53">
        <f t="shared" si="0"/>
        <v>1521</v>
      </c>
    </row>
    <row r="54" spans="1:14" x14ac:dyDescent="0.35">
      <c r="A54" s="1">
        <v>52</v>
      </c>
      <c r="B54" s="1">
        <v>15</v>
      </c>
      <c r="C54" s="1">
        <v>702</v>
      </c>
      <c r="D54" s="1">
        <f>B54+D53</f>
        <v>601</v>
      </c>
      <c r="E54" s="1">
        <f t="shared" si="1"/>
        <v>10201</v>
      </c>
      <c r="J54">
        <v>19</v>
      </c>
      <c r="K54">
        <f t="shared" si="2"/>
        <v>8</v>
      </c>
      <c r="L54">
        <f>VLOOKUP(J54,$A$3:$C253,3,FALSE)</f>
        <v>581</v>
      </c>
      <c r="M54">
        <f t="shared" si="4"/>
        <v>598</v>
      </c>
      <c r="N54">
        <f t="shared" si="0"/>
        <v>289</v>
      </c>
    </row>
    <row r="55" spans="1:14" x14ac:dyDescent="0.35">
      <c r="A55" s="1">
        <v>53</v>
      </c>
      <c r="B55" s="1">
        <v>14</v>
      </c>
      <c r="C55" s="1">
        <v>529</v>
      </c>
      <c r="D55" s="1">
        <f t="shared" si="3"/>
        <v>615</v>
      </c>
      <c r="E55" s="1">
        <f t="shared" si="1"/>
        <v>7396</v>
      </c>
      <c r="J55">
        <v>28</v>
      </c>
      <c r="K55">
        <f t="shared" si="2"/>
        <v>20</v>
      </c>
      <c r="L55">
        <f>VLOOKUP(J55,$A$3:$C254,3,FALSE)</f>
        <v>551</v>
      </c>
      <c r="M55">
        <f t="shared" si="4"/>
        <v>618</v>
      </c>
      <c r="N55">
        <f t="shared" si="0"/>
        <v>4489</v>
      </c>
    </row>
    <row r="56" spans="1:14" x14ac:dyDescent="0.35">
      <c r="A56" s="1">
        <v>54</v>
      </c>
      <c r="B56" s="1">
        <v>4</v>
      </c>
      <c r="C56" s="1">
        <v>44</v>
      </c>
      <c r="D56" s="1">
        <f t="shared" si="3"/>
        <v>619</v>
      </c>
      <c r="E56" s="1">
        <f t="shared" si="1"/>
        <v>330625</v>
      </c>
      <c r="J56">
        <v>85</v>
      </c>
      <c r="K56">
        <f t="shared" si="2"/>
        <v>7</v>
      </c>
      <c r="L56">
        <f>VLOOKUP(J56,$A$3:$C255,3,FALSE)</f>
        <v>546</v>
      </c>
      <c r="M56">
        <f t="shared" si="4"/>
        <v>625</v>
      </c>
      <c r="N56">
        <f t="shared" si="0"/>
        <v>6241</v>
      </c>
    </row>
    <row r="57" spans="1:14" x14ac:dyDescent="0.35">
      <c r="A57" s="1">
        <v>55</v>
      </c>
      <c r="B57" s="1">
        <v>17</v>
      </c>
      <c r="C57" s="1">
        <v>218</v>
      </c>
      <c r="D57" s="1">
        <f t="shared" si="3"/>
        <v>636</v>
      </c>
      <c r="E57" s="1">
        <f t="shared" si="1"/>
        <v>174724</v>
      </c>
      <c r="J57">
        <v>51</v>
      </c>
      <c r="K57">
        <f t="shared" si="2"/>
        <v>14</v>
      </c>
      <c r="L57">
        <f>VLOOKUP(J57,$A$3:$C256,3,FALSE)</f>
        <v>602</v>
      </c>
      <c r="M57">
        <f t="shared" si="4"/>
        <v>639</v>
      </c>
      <c r="N57">
        <f t="shared" si="0"/>
        <v>1369</v>
      </c>
    </row>
    <row r="58" spans="1:14" x14ac:dyDescent="0.35">
      <c r="A58" s="1">
        <v>56</v>
      </c>
      <c r="B58" s="1">
        <v>15</v>
      </c>
      <c r="C58" s="1">
        <v>26</v>
      </c>
      <c r="D58" s="1">
        <f t="shared" si="3"/>
        <v>651</v>
      </c>
      <c r="E58" s="1">
        <f t="shared" si="1"/>
        <v>390625</v>
      </c>
      <c r="J58">
        <v>166</v>
      </c>
      <c r="K58">
        <f t="shared" si="2"/>
        <v>12</v>
      </c>
      <c r="L58">
        <f>VLOOKUP(J58,$A$3:$C257,3,FALSE)</f>
        <v>620</v>
      </c>
      <c r="M58">
        <f t="shared" si="4"/>
        <v>651</v>
      </c>
      <c r="N58">
        <f t="shared" si="0"/>
        <v>961</v>
      </c>
    </row>
    <row r="59" spans="1:14" x14ac:dyDescent="0.35">
      <c r="A59" s="1">
        <v>57</v>
      </c>
      <c r="B59" s="1">
        <v>11</v>
      </c>
      <c r="C59" s="1">
        <v>1027</v>
      </c>
      <c r="D59" s="1">
        <f t="shared" si="3"/>
        <v>662</v>
      </c>
      <c r="E59" s="1">
        <f t="shared" si="1"/>
        <v>133225</v>
      </c>
      <c r="J59">
        <v>9</v>
      </c>
      <c r="K59">
        <f t="shared" si="2"/>
        <v>2</v>
      </c>
      <c r="L59">
        <f>VLOOKUP(J59,$A$3:$C258,3,FALSE)</f>
        <v>619</v>
      </c>
      <c r="M59">
        <f t="shared" si="4"/>
        <v>653</v>
      </c>
      <c r="N59">
        <f t="shared" si="0"/>
        <v>1156</v>
      </c>
    </row>
    <row r="60" spans="1:14" x14ac:dyDescent="0.35">
      <c r="A60" s="1">
        <v>58</v>
      </c>
      <c r="B60" s="1">
        <v>13</v>
      </c>
      <c r="C60" s="1">
        <v>1452</v>
      </c>
      <c r="D60" s="1">
        <f t="shared" si="3"/>
        <v>675</v>
      </c>
      <c r="E60" s="1">
        <f t="shared" si="1"/>
        <v>603729</v>
      </c>
      <c r="J60">
        <v>32</v>
      </c>
      <c r="K60">
        <f t="shared" si="2"/>
        <v>11</v>
      </c>
      <c r="L60">
        <f>VLOOKUP(J60,$A$3:$C259,3,FALSE)</f>
        <v>628</v>
      </c>
      <c r="M60">
        <f t="shared" si="4"/>
        <v>664</v>
      </c>
      <c r="N60">
        <f t="shared" si="0"/>
        <v>1296</v>
      </c>
    </row>
    <row r="61" spans="1:14" x14ac:dyDescent="0.35">
      <c r="A61" s="1">
        <v>59</v>
      </c>
      <c r="B61" s="1">
        <v>14</v>
      </c>
      <c r="C61" s="1">
        <v>1394</v>
      </c>
      <c r="D61" s="1">
        <f t="shared" si="3"/>
        <v>689</v>
      </c>
      <c r="E61" s="1">
        <f t="shared" si="1"/>
        <v>497025</v>
      </c>
      <c r="J61">
        <v>143</v>
      </c>
      <c r="K61">
        <f t="shared" si="2"/>
        <v>4</v>
      </c>
      <c r="L61">
        <f>VLOOKUP(J61,$A$3:$C260,3,FALSE)</f>
        <v>646</v>
      </c>
      <c r="M61">
        <f t="shared" si="4"/>
        <v>668</v>
      </c>
      <c r="N61">
        <f t="shared" si="0"/>
        <v>484</v>
      </c>
    </row>
    <row r="62" spans="1:14" x14ac:dyDescent="0.35">
      <c r="A62" s="1">
        <v>60</v>
      </c>
      <c r="B62" s="1">
        <v>10</v>
      </c>
      <c r="C62" s="1">
        <v>1206</v>
      </c>
      <c r="D62" s="1">
        <f t="shared" si="3"/>
        <v>699</v>
      </c>
      <c r="E62" s="1">
        <f t="shared" si="1"/>
        <v>257049</v>
      </c>
      <c r="J62">
        <v>159</v>
      </c>
      <c r="K62">
        <f t="shared" si="2"/>
        <v>11</v>
      </c>
      <c r="L62">
        <f>VLOOKUP(J62,$A$3:$C261,3,FALSE)</f>
        <v>650</v>
      </c>
      <c r="M62">
        <f t="shared" si="4"/>
        <v>679</v>
      </c>
      <c r="N62">
        <f t="shared" si="0"/>
        <v>841</v>
      </c>
    </row>
    <row r="63" spans="1:14" x14ac:dyDescent="0.35">
      <c r="A63" s="1">
        <v>61</v>
      </c>
      <c r="B63" s="1">
        <v>16</v>
      </c>
      <c r="C63" s="1">
        <v>1120</v>
      </c>
      <c r="D63" s="1">
        <f t="shared" si="3"/>
        <v>715</v>
      </c>
      <c r="E63" s="1">
        <f t="shared" si="1"/>
        <v>164025</v>
      </c>
      <c r="J63">
        <v>181</v>
      </c>
      <c r="K63">
        <f t="shared" si="2"/>
        <v>16</v>
      </c>
      <c r="L63">
        <f>VLOOKUP(J63,$A$3:$C262,3,FALSE)</f>
        <v>670</v>
      </c>
      <c r="M63">
        <f t="shared" si="4"/>
        <v>695</v>
      </c>
      <c r="N63">
        <f t="shared" si="0"/>
        <v>625</v>
      </c>
    </row>
    <row r="64" spans="1:14" x14ac:dyDescent="0.35">
      <c r="A64" s="1">
        <v>62</v>
      </c>
      <c r="B64" s="1">
        <v>8</v>
      </c>
      <c r="C64" s="1">
        <v>496</v>
      </c>
      <c r="D64" s="1">
        <f t="shared" si="3"/>
        <v>723</v>
      </c>
      <c r="E64" s="1">
        <f t="shared" si="1"/>
        <v>51529</v>
      </c>
      <c r="J64">
        <v>100</v>
      </c>
      <c r="K64">
        <f t="shared" si="2"/>
        <v>14</v>
      </c>
      <c r="L64">
        <f>VLOOKUP(J64,$A$3:$C263,3,FALSE)</f>
        <v>706</v>
      </c>
      <c r="M64">
        <f t="shared" si="4"/>
        <v>709</v>
      </c>
      <c r="N64">
        <f t="shared" si="0"/>
        <v>9</v>
      </c>
    </row>
    <row r="65" spans="1:14" x14ac:dyDescent="0.35">
      <c r="A65" s="1">
        <v>63</v>
      </c>
      <c r="B65" s="1">
        <v>11</v>
      </c>
      <c r="C65" s="1">
        <v>2453</v>
      </c>
      <c r="D65" s="1">
        <f t="shared" si="3"/>
        <v>734</v>
      </c>
      <c r="E65" s="1">
        <f t="shared" si="1"/>
        <v>2954961</v>
      </c>
      <c r="J65">
        <v>34</v>
      </c>
      <c r="K65">
        <f t="shared" si="2"/>
        <v>8</v>
      </c>
      <c r="L65">
        <f>VLOOKUP(J65,$A$3:$C264,3,FALSE)</f>
        <v>645</v>
      </c>
      <c r="M65">
        <f t="shared" si="4"/>
        <v>717</v>
      </c>
      <c r="N65">
        <f t="shared" si="0"/>
        <v>5184</v>
      </c>
    </row>
    <row r="66" spans="1:14" x14ac:dyDescent="0.35">
      <c r="A66" s="1">
        <v>64</v>
      </c>
      <c r="B66" s="1">
        <v>6</v>
      </c>
      <c r="C66" s="1">
        <v>1233</v>
      </c>
      <c r="D66" s="1">
        <f t="shared" si="3"/>
        <v>740</v>
      </c>
      <c r="E66" s="1">
        <f t="shared" si="1"/>
        <v>243049</v>
      </c>
      <c r="J66">
        <v>52</v>
      </c>
      <c r="K66">
        <f t="shared" si="2"/>
        <v>15</v>
      </c>
      <c r="L66">
        <f>VLOOKUP(J66,$A$3:$C265,3,FALSE)</f>
        <v>702</v>
      </c>
      <c r="M66">
        <f t="shared" si="4"/>
        <v>732</v>
      </c>
      <c r="N66">
        <f t="shared" si="0"/>
        <v>900</v>
      </c>
    </row>
    <row r="67" spans="1:14" x14ac:dyDescent="0.35">
      <c r="A67" s="1">
        <v>65</v>
      </c>
      <c r="B67" s="1">
        <v>15</v>
      </c>
      <c r="C67" s="1">
        <v>1117</v>
      </c>
      <c r="D67" s="1">
        <f t="shared" si="3"/>
        <v>755</v>
      </c>
      <c r="E67" s="1">
        <f t="shared" si="1"/>
        <v>131044</v>
      </c>
      <c r="J67">
        <v>152</v>
      </c>
      <c r="K67">
        <f t="shared" si="2"/>
        <v>19</v>
      </c>
      <c r="L67">
        <f>VLOOKUP(J67,$A$3:$C266,3,FALSE)</f>
        <v>800</v>
      </c>
      <c r="M67">
        <f t="shared" si="4"/>
        <v>751</v>
      </c>
      <c r="N67">
        <f t="shared" si="0"/>
        <v>2401</v>
      </c>
    </row>
    <row r="68" spans="1:14" x14ac:dyDescent="0.35">
      <c r="A68" s="1">
        <v>66</v>
      </c>
      <c r="B68" s="1">
        <v>17</v>
      </c>
      <c r="C68" s="1">
        <v>2252</v>
      </c>
      <c r="D68" s="1">
        <f t="shared" ref="D68:D75" si="5">B68+D67</f>
        <v>772</v>
      </c>
      <c r="E68" s="1">
        <f t="shared" ref="E68:E131" si="6">(C68-D68)^2</f>
        <v>2190400</v>
      </c>
      <c r="J68">
        <v>194</v>
      </c>
      <c r="K68">
        <f t="shared" ref="K68:K131" si="7">VLOOKUP(J68,$A$3:$B$202,2,FALSE)</f>
        <v>15</v>
      </c>
      <c r="L68">
        <f>VLOOKUP(J68,$A$3:$C267,3,FALSE)</f>
        <v>789</v>
      </c>
      <c r="M68">
        <f t="shared" si="4"/>
        <v>766</v>
      </c>
      <c r="N68">
        <f t="shared" ref="N68:N131" si="8">(L68-M68)^2</f>
        <v>529</v>
      </c>
    </row>
    <row r="69" spans="1:14" x14ac:dyDescent="0.35">
      <c r="A69" s="1">
        <v>67</v>
      </c>
      <c r="B69" s="1">
        <v>20</v>
      </c>
      <c r="C69" s="1">
        <v>202</v>
      </c>
      <c r="D69" s="1">
        <f t="shared" si="5"/>
        <v>792</v>
      </c>
      <c r="E69" s="1">
        <f t="shared" si="6"/>
        <v>348100</v>
      </c>
      <c r="J69">
        <v>161</v>
      </c>
      <c r="K69">
        <f t="shared" si="7"/>
        <v>8</v>
      </c>
      <c r="L69">
        <f>VLOOKUP(J69,$A$3:$C268,3,FALSE)</f>
        <v>739</v>
      </c>
      <c r="M69">
        <f t="shared" ref="M69:M132" si="9">K69+M68</f>
        <v>774</v>
      </c>
      <c r="N69">
        <f t="shared" si="8"/>
        <v>1225</v>
      </c>
    </row>
    <row r="70" spans="1:14" x14ac:dyDescent="0.35">
      <c r="A70" s="1">
        <v>68</v>
      </c>
      <c r="B70" s="1">
        <v>14</v>
      </c>
      <c r="C70" s="1">
        <v>1669</v>
      </c>
      <c r="D70" s="1">
        <f t="shared" si="5"/>
        <v>806</v>
      </c>
      <c r="E70" s="1">
        <f t="shared" si="6"/>
        <v>744769</v>
      </c>
      <c r="J70">
        <v>196</v>
      </c>
      <c r="K70">
        <f t="shared" si="7"/>
        <v>9</v>
      </c>
      <c r="L70">
        <f>VLOOKUP(J70,$A$3:$C269,3,FALSE)</f>
        <v>738</v>
      </c>
      <c r="M70">
        <f t="shared" si="9"/>
        <v>783</v>
      </c>
      <c r="N70">
        <f t="shared" si="8"/>
        <v>2025</v>
      </c>
    </row>
    <row r="71" spans="1:14" x14ac:dyDescent="0.35">
      <c r="A71" s="1">
        <v>69</v>
      </c>
      <c r="B71" s="1">
        <v>6</v>
      </c>
      <c r="C71" s="1">
        <v>2187</v>
      </c>
      <c r="D71" s="1">
        <f t="shared" si="5"/>
        <v>812</v>
      </c>
      <c r="E71" s="1">
        <f t="shared" si="6"/>
        <v>1890625</v>
      </c>
      <c r="J71">
        <v>103</v>
      </c>
      <c r="K71">
        <f t="shared" si="7"/>
        <v>11</v>
      </c>
      <c r="L71">
        <f>VLOOKUP(J71,$A$3:$C270,3,FALSE)</f>
        <v>787</v>
      </c>
      <c r="M71">
        <f t="shared" si="9"/>
        <v>794</v>
      </c>
      <c r="N71">
        <f t="shared" si="8"/>
        <v>49</v>
      </c>
    </row>
    <row r="72" spans="1:14" x14ac:dyDescent="0.35">
      <c r="A72" s="1">
        <v>70</v>
      </c>
      <c r="B72" s="1">
        <v>20</v>
      </c>
      <c r="C72" s="1">
        <v>945</v>
      </c>
      <c r="D72" s="1">
        <f t="shared" si="5"/>
        <v>832</v>
      </c>
      <c r="E72" s="1">
        <f t="shared" si="6"/>
        <v>12769</v>
      </c>
      <c r="J72">
        <v>23</v>
      </c>
      <c r="K72">
        <f t="shared" si="7"/>
        <v>19</v>
      </c>
      <c r="L72">
        <f>VLOOKUP(J72,$A$3:$C271,3,FALSE)</f>
        <v>781</v>
      </c>
      <c r="M72">
        <f t="shared" si="9"/>
        <v>813</v>
      </c>
      <c r="N72">
        <f t="shared" si="8"/>
        <v>1024</v>
      </c>
    </row>
    <row r="73" spans="1:14" x14ac:dyDescent="0.35">
      <c r="A73" s="1">
        <v>71</v>
      </c>
      <c r="B73" s="1">
        <v>5</v>
      </c>
      <c r="C73" s="1">
        <v>985</v>
      </c>
      <c r="D73" s="1">
        <f t="shared" si="5"/>
        <v>837</v>
      </c>
      <c r="E73" s="1">
        <f t="shared" si="6"/>
        <v>21904</v>
      </c>
      <c r="J73">
        <v>178</v>
      </c>
      <c r="K73">
        <f t="shared" si="7"/>
        <v>11</v>
      </c>
      <c r="L73">
        <f>VLOOKUP(J73,$A$3:$C272,3,FALSE)</f>
        <v>853</v>
      </c>
      <c r="M73">
        <f t="shared" si="9"/>
        <v>824</v>
      </c>
      <c r="N73">
        <f t="shared" si="8"/>
        <v>841</v>
      </c>
    </row>
    <row r="74" spans="1:14" x14ac:dyDescent="0.35">
      <c r="A74" s="1">
        <v>72</v>
      </c>
      <c r="B74" s="1">
        <v>14</v>
      </c>
      <c r="C74" s="1">
        <v>882</v>
      </c>
      <c r="D74" s="1">
        <f t="shared" si="5"/>
        <v>851</v>
      </c>
      <c r="E74" s="1">
        <f t="shared" si="6"/>
        <v>961</v>
      </c>
      <c r="J74">
        <v>124</v>
      </c>
      <c r="K74">
        <f t="shared" si="7"/>
        <v>15</v>
      </c>
      <c r="L74">
        <f>VLOOKUP(J74,$A$3:$C273,3,FALSE)</f>
        <v>851</v>
      </c>
      <c r="M74">
        <f t="shared" si="9"/>
        <v>839</v>
      </c>
      <c r="N74">
        <f t="shared" si="8"/>
        <v>144</v>
      </c>
    </row>
    <row r="75" spans="1:14" x14ac:dyDescent="0.35">
      <c r="A75" s="1">
        <v>73</v>
      </c>
      <c r="B75" s="1">
        <v>6</v>
      </c>
      <c r="C75" s="1">
        <v>1777</v>
      </c>
      <c r="D75" s="1">
        <f t="shared" si="5"/>
        <v>857</v>
      </c>
      <c r="E75" s="1">
        <f t="shared" si="6"/>
        <v>846400</v>
      </c>
      <c r="J75">
        <v>82</v>
      </c>
      <c r="K75">
        <f t="shared" si="7"/>
        <v>8</v>
      </c>
      <c r="L75">
        <f>VLOOKUP(J75,$A$3:$C274,3,FALSE)</f>
        <v>812</v>
      </c>
      <c r="M75">
        <f t="shared" si="9"/>
        <v>847</v>
      </c>
      <c r="N75">
        <f t="shared" si="8"/>
        <v>1225</v>
      </c>
    </row>
    <row r="76" spans="1:14" x14ac:dyDescent="0.35">
      <c r="A76" s="1">
        <v>74</v>
      </c>
      <c r="B76" s="1">
        <v>12</v>
      </c>
      <c r="C76" s="1">
        <v>2284</v>
      </c>
      <c r="D76" s="1">
        <f t="shared" ref="D76:D139" si="10">B76+D75</f>
        <v>869</v>
      </c>
      <c r="E76" s="1">
        <f t="shared" si="6"/>
        <v>2002225</v>
      </c>
      <c r="J76">
        <v>25</v>
      </c>
      <c r="K76">
        <f t="shared" si="7"/>
        <v>15</v>
      </c>
      <c r="L76">
        <f>VLOOKUP(J76,$A$3:$C275,3,FALSE)</f>
        <v>880</v>
      </c>
      <c r="M76">
        <f t="shared" si="9"/>
        <v>862</v>
      </c>
      <c r="N76">
        <f t="shared" si="8"/>
        <v>324</v>
      </c>
    </row>
    <row r="77" spans="1:14" x14ac:dyDescent="0.35">
      <c r="A77" s="1">
        <v>75</v>
      </c>
      <c r="B77" s="1">
        <v>13</v>
      </c>
      <c r="C77" s="1">
        <v>1077</v>
      </c>
      <c r="D77" s="1">
        <f t="shared" si="10"/>
        <v>882</v>
      </c>
      <c r="E77" s="1">
        <f t="shared" si="6"/>
        <v>38025</v>
      </c>
      <c r="J77">
        <v>146</v>
      </c>
      <c r="K77">
        <f t="shared" si="7"/>
        <v>7</v>
      </c>
      <c r="L77">
        <f>VLOOKUP(J77,$A$3:$C276,3,FALSE)</f>
        <v>855</v>
      </c>
      <c r="M77">
        <f t="shared" si="9"/>
        <v>869</v>
      </c>
      <c r="N77">
        <f t="shared" si="8"/>
        <v>196</v>
      </c>
    </row>
    <row r="78" spans="1:14" x14ac:dyDescent="0.35">
      <c r="A78" s="1">
        <v>76</v>
      </c>
      <c r="B78" s="1">
        <v>15</v>
      </c>
      <c r="C78" s="1">
        <v>2310</v>
      </c>
      <c r="D78" s="1">
        <f t="shared" si="10"/>
        <v>897</v>
      </c>
      <c r="E78" s="1">
        <f t="shared" si="6"/>
        <v>1996569</v>
      </c>
      <c r="J78">
        <v>87</v>
      </c>
      <c r="K78">
        <f t="shared" si="7"/>
        <v>11</v>
      </c>
      <c r="L78">
        <f>VLOOKUP(J78,$A$3:$C277,3,FALSE)</f>
        <v>871</v>
      </c>
      <c r="M78">
        <f t="shared" si="9"/>
        <v>880</v>
      </c>
      <c r="N78">
        <f t="shared" si="8"/>
        <v>81</v>
      </c>
    </row>
    <row r="79" spans="1:14" x14ac:dyDescent="0.35">
      <c r="A79" s="1">
        <v>77</v>
      </c>
      <c r="B79" s="1">
        <v>1</v>
      </c>
      <c r="C79" s="1">
        <v>2109</v>
      </c>
      <c r="D79" s="1">
        <f t="shared" si="10"/>
        <v>898</v>
      </c>
      <c r="E79" s="1">
        <f t="shared" si="6"/>
        <v>1466521</v>
      </c>
      <c r="J79">
        <v>112</v>
      </c>
      <c r="K79">
        <f t="shared" si="7"/>
        <v>20</v>
      </c>
      <c r="L79">
        <f>VLOOKUP(J79,$A$3:$C278,3,FALSE)</f>
        <v>911</v>
      </c>
      <c r="M79">
        <f t="shared" si="9"/>
        <v>900</v>
      </c>
      <c r="N79">
        <f t="shared" si="8"/>
        <v>121</v>
      </c>
    </row>
    <row r="80" spans="1:14" x14ac:dyDescent="0.35">
      <c r="A80" s="1">
        <v>78</v>
      </c>
      <c r="B80" s="1">
        <v>20</v>
      </c>
      <c r="C80" s="1">
        <v>2480</v>
      </c>
      <c r="D80" s="1">
        <f t="shared" si="10"/>
        <v>918</v>
      </c>
      <c r="E80" s="1">
        <f t="shared" si="6"/>
        <v>2439844</v>
      </c>
      <c r="J80">
        <v>72</v>
      </c>
      <c r="K80">
        <f t="shared" si="7"/>
        <v>14</v>
      </c>
      <c r="L80">
        <f>VLOOKUP(J80,$A$3:$C279,3,FALSE)</f>
        <v>882</v>
      </c>
      <c r="M80">
        <f t="shared" si="9"/>
        <v>914</v>
      </c>
      <c r="N80">
        <f t="shared" si="8"/>
        <v>1024</v>
      </c>
    </row>
    <row r="81" spans="1:32" x14ac:dyDescent="0.35">
      <c r="A81" s="1">
        <v>79</v>
      </c>
      <c r="B81" s="1">
        <v>3</v>
      </c>
      <c r="C81" s="1">
        <v>2312</v>
      </c>
      <c r="D81" s="1">
        <f t="shared" si="10"/>
        <v>921</v>
      </c>
      <c r="E81" s="1">
        <f t="shared" si="6"/>
        <v>1934881</v>
      </c>
      <c r="J81">
        <v>70</v>
      </c>
      <c r="K81">
        <f t="shared" si="7"/>
        <v>20</v>
      </c>
      <c r="L81">
        <f>VLOOKUP(J81,$A$3:$C280,3,FALSE)</f>
        <v>945</v>
      </c>
      <c r="M81">
        <f t="shared" si="9"/>
        <v>934</v>
      </c>
      <c r="N81">
        <f t="shared" si="8"/>
        <v>121</v>
      </c>
    </row>
    <row r="82" spans="1:32" x14ac:dyDescent="0.35">
      <c r="A82" s="1">
        <v>80</v>
      </c>
      <c r="B82" s="1">
        <v>13</v>
      </c>
      <c r="C82" s="1">
        <v>1542</v>
      </c>
      <c r="D82" s="1">
        <f t="shared" si="10"/>
        <v>934</v>
      </c>
      <c r="E82" s="1">
        <f t="shared" si="6"/>
        <v>369664</v>
      </c>
      <c r="J82">
        <v>102</v>
      </c>
      <c r="K82">
        <f t="shared" si="7"/>
        <v>9</v>
      </c>
      <c r="L82">
        <f>VLOOKUP(J82,$A$3:$C281,3,FALSE)</f>
        <v>952</v>
      </c>
      <c r="M82">
        <f t="shared" si="9"/>
        <v>943</v>
      </c>
      <c r="N82">
        <f t="shared" si="8"/>
        <v>81</v>
      </c>
    </row>
    <row r="83" spans="1:32" x14ac:dyDescent="0.35">
      <c r="A83" s="1">
        <v>81</v>
      </c>
      <c r="B83" s="1">
        <v>5</v>
      </c>
      <c r="C83" s="1">
        <v>2123</v>
      </c>
      <c r="D83" s="1">
        <f t="shared" si="10"/>
        <v>939</v>
      </c>
      <c r="E83" s="1">
        <f t="shared" si="6"/>
        <v>1401856</v>
      </c>
      <c r="J83">
        <v>42</v>
      </c>
      <c r="K83">
        <f t="shared" si="7"/>
        <v>11</v>
      </c>
      <c r="L83">
        <f>VLOOKUP(J83,$A$3:$C282,3,FALSE)</f>
        <v>958</v>
      </c>
      <c r="M83">
        <f t="shared" si="9"/>
        <v>954</v>
      </c>
      <c r="N83">
        <f t="shared" si="8"/>
        <v>16</v>
      </c>
    </row>
    <row r="84" spans="1:32" x14ac:dyDescent="0.35">
      <c r="A84" s="1">
        <v>82</v>
      </c>
      <c r="B84" s="1">
        <v>8</v>
      </c>
      <c r="C84" s="1">
        <v>812</v>
      </c>
      <c r="D84" s="1">
        <f t="shared" si="10"/>
        <v>947</v>
      </c>
      <c r="E84" s="1">
        <f t="shared" si="6"/>
        <v>18225</v>
      </c>
      <c r="J84">
        <v>111</v>
      </c>
      <c r="K84">
        <f t="shared" si="7"/>
        <v>14</v>
      </c>
      <c r="L84">
        <f>VLOOKUP(J84,$A$3:$C283,3,FALSE)</f>
        <v>965</v>
      </c>
      <c r="M84">
        <f t="shared" si="9"/>
        <v>968</v>
      </c>
      <c r="N84">
        <f t="shared" si="8"/>
        <v>9</v>
      </c>
      <c r="AD84">
        <v>85808</v>
      </c>
      <c r="AE84">
        <v>5</v>
      </c>
      <c r="AF84">
        <v>30</v>
      </c>
    </row>
    <row r="85" spans="1:32" x14ac:dyDescent="0.35">
      <c r="A85" s="1">
        <v>83</v>
      </c>
      <c r="B85" s="1">
        <v>16</v>
      </c>
      <c r="C85" s="1">
        <v>10</v>
      </c>
      <c r="D85" s="1">
        <f t="shared" si="10"/>
        <v>963</v>
      </c>
      <c r="E85" s="1">
        <f t="shared" si="6"/>
        <v>908209</v>
      </c>
      <c r="J85">
        <v>141</v>
      </c>
      <c r="K85">
        <f t="shared" si="7"/>
        <v>10</v>
      </c>
      <c r="L85">
        <f>VLOOKUP(J85,$A$3:$C284,3,FALSE)</f>
        <v>1021</v>
      </c>
      <c r="M85">
        <f t="shared" si="9"/>
        <v>978</v>
      </c>
      <c r="N85">
        <f t="shared" si="8"/>
        <v>1849</v>
      </c>
      <c r="AD85">
        <v>78195</v>
      </c>
      <c r="AE85">
        <v>7</v>
      </c>
      <c r="AF85">
        <v>19</v>
      </c>
    </row>
    <row r="86" spans="1:32" x14ac:dyDescent="0.35">
      <c r="A86" s="1">
        <v>84</v>
      </c>
      <c r="B86" s="1">
        <v>18</v>
      </c>
      <c r="C86" s="1">
        <v>247</v>
      </c>
      <c r="D86" s="1">
        <f t="shared" si="10"/>
        <v>981</v>
      </c>
      <c r="E86" s="1">
        <f t="shared" si="6"/>
        <v>538756</v>
      </c>
      <c r="J86">
        <v>71</v>
      </c>
      <c r="K86">
        <f t="shared" si="7"/>
        <v>5</v>
      </c>
      <c r="L86">
        <f>VLOOKUP(J86,$A$3:$C285,3,FALSE)</f>
        <v>985</v>
      </c>
      <c r="M86">
        <f t="shared" si="9"/>
        <v>983</v>
      </c>
      <c r="N86">
        <f t="shared" si="8"/>
        <v>4</v>
      </c>
      <c r="AD86">
        <v>100488</v>
      </c>
      <c r="AE86">
        <v>45</v>
      </c>
      <c r="AF86">
        <v>4</v>
      </c>
    </row>
    <row r="87" spans="1:32" x14ac:dyDescent="0.35">
      <c r="A87" s="1">
        <v>85</v>
      </c>
      <c r="B87" s="1">
        <v>7</v>
      </c>
      <c r="C87" s="1">
        <v>546</v>
      </c>
      <c r="D87" s="1">
        <f t="shared" si="10"/>
        <v>988</v>
      </c>
      <c r="E87" s="1">
        <f t="shared" si="6"/>
        <v>195364</v>
      </c>
      <c r="J87">
        <v>4</v>
      </c>
      <c r="K87">
        <f t="shared" si="7"/>
        <v>17</v>
      </c>
      <c r="L87">
        <f>VLOOKUP(J87,$A$3:$C286,3,FALSE)</f>
        <v>1059</v>
      </c>
      <c r="M87">
        <f t="shared" si="9"/>
        <v>1000</v>
      </c>
      <c r="N87">
        <f t="shared" si="8"/>
        <v>3481</v>
      </c>
      <c r="AD87">
        <v>84797</v>
      </c>
      <c r="AE87">
        <v>5</v>
      </c>
      <c r="AF87">
        <v>31</v>
      </c>
    </row>
    <row r="88" spans="1:32" x14ac:dyDescent="0.35">
      <c r="A88" s="1">
        <v>86</v>
      </c>
      <c r="B88" s="1">
        <v>10</v>
      </c>
      <c r="C88" s="1">
        <v>1811</v>
      </c>
      <c r="D88" s="1">
        <f t="shared" si="10"/>
        <v>998</v>
      </c>
      <c r="E88" s="1">
        <f t="shared" si="6"/>
        <v>660969</v>
      </c>
      <c r="J88">
        <v>57</v>
      </c>
      <c r="K88">
        <f t="shared" si="7"/>
        <v>11</v>
      </c>
      <c r="L88">
        <f>VLOOKUP(J88,$A$3:$C287,3,FALSE)</f>
        <v>1027</v>
      </c>
      <c r="M88">
        <f t="shared" si="9"/>
        <v>1011</v>
      </c>
      <c r="N88">
        <f t="shared" si="8"/>
        <v>256</v>
      </c>
      <c r="AD88">
        <v>76195</v>
      </c>
      <c r="AE88">
        <v>6</v>
      </c>
      <c r="AF88">
        <v>24</v>
      </c>
    </row>
    <row r="89" spans="1:32" x14ac:dyDescent="0.35">
      <c r="A89" s="1">
        <v>87</v>
      </c>
      <c r="B89" s="1">
        <v>11</v>
      </c>
      <c r="C89" s="1">
        <v>871</v>
      </c>
      <c r="D89" s="1">
        <f t="shared" si="10"/>
        <v>1009</v>
      </c>
      <c r="E89" s="1">
        <f t="shared" si="6"/>
        <v>19044</v>
      </c>
      <c r="J89">
        <v>92</v>
      </c>
      <c r="K89">
        <f t="shared" si="7"/>
        <v>17</v>
      </c>
      <c r="L89">
        <f>VLOOKUP(J89,$A$3:$C288,3,FALSE)</f>
        <v>1076</v>
      </c>
      <c r="M89">
        <f t="shared" si="9"/>
        <v>1028</v>
      </c>
      <c r="N89">
        <f t="shared" si="8"/>
        <v>2304</v>
      </c>
    </row>
    <row r="90" spans="1:32" x14ac:dyDescent="0.35">
      <c r="A90" s="1">
        <v>88</v>
      </c>
      <c r="B90" s="1">
        <v>6</v>
      </c>
      <c r="C90" s="1">
        <v>523</v>
      </c>
      <c r="D90" s="1">
        <f t="shared" si="10"/>
        <v>1015</v>
      </c>
      <c r="E90" s="1">
        <f t="shared" si="6"/>
        <v>242064</v>
      </c>
      <c r="J90">
        <v>75</v>
      </c>
      <c r="K90">
        <f t="shared" si="7"/>
        <v>13</v>
      </c>
      <c r="L90">
        <f>VLOOKUP(J90,$A$3:$C289,3,FALSE)</f>
        <v>1077</v>
      </c>
      <c r="M90">
        <f t="shared" si="9"/>
        <v>1041</v>
      </c>
      <c r="N90">
        <f t="shared" si="8"/>
        <v>1296</v>
      </c>
      <c r="AD90">
        <v>82113</v>
      </c>
      <c r="AE90">
        <v>5</v>
      </c>
      <c r="AF90">
        <v>32</v>
      </c>
    </row>
    <row r="91" spans="1:32" x14ac:dyDescent="0.35">
      <c r="A91" s="1">
        <v>89</v>
      </c>
      <c r="B91" s="1">
        <v>17</v>
      </c>
      <c r="C91" s="1">
        <v>2089</v>
      </c>
      <c r="D91" s="1">
        <f t="shared" si="10"/>
        <v>1032</v>
      </c>
      <c r="E91" s="1">
        <f t="shared" si="6"/>
        <v>1117249</v>
      </c>
      <c r="J91">
        <v>131</v>
      </c>
      <c r="K91">
        <f t="shared" si="7"/>
        <v>3</v>
      </c>
      <c r="L91">
        <f>VLOOKUP(J91,$A$3:$C290,3,FALSE)</f>
        <v>1046</v>
      </c>
      <c r="M91">
        <f t="shared" si="9"/>
        <v>1044</v>
      </c>
      <c r="N91">
        <f t="shared" si="8"/>
        <v>4</v>
      </c>
      <c r="AD91">
        <v>75355</v>
      </c>
      <c r="AE91">
        <v>9</v>
      </c>
      <c r="AF91">
        <v>15</v>
      </c>
    </row>
    <row r="92" spans="1:32" x14ac:dyDescent="0.35">
      <c r="A92" s="1">
        <v>90</v>
      </c>
      <c r="B92" s="1">
        <v>6</v>
      </c>
      <c r="C92" s="1">
        <v>1061</v>
      </c>
      <c r="D92" s="1">
        <f t="shared" si="10"/>
        <v>1038</v>
      </c>
      <c r="E92" s="1">
        <f t="shared" si="6"/>
        <v>529</v>
      </c>
      <c r="J92">
        <v>93</v>
      </c>
      <c r="K92">
        <f t="shared" si="7"/>
        <v>16</v>
      </c>
      <c r="L92">
        <f>VLOOKUP(J92,$A$3:$C291,3,FALSE)</f>
        <v>1118</v>
      </c>
      <c r="M92">
        <f t="shared" si="9"/>
        <v>1060</v>
      </c>
      <c r="N92">
        <f t="shared" si="8"/>
        <v>3364</v>
      </c>
      <c r="AD92">
        <v>78480</v>
      </c>
      <c r="AE92">
        <v>6</v>
      </c>
      <c r="AF92">
        <v>25</v>
      </c>
    </row>
    <row r="93" spans="1:32" x14ac:dyDescent="0.35">
      <c r="A93" s="1">
        <v>91</v>
      </c>
      <c r="B93" s="1">
        <v>10</v>
      </c>
      <c r="C93" s="1">
        <v>2460</v>
      </c>
      <c r="D93" s="1">
        <f t="shared" si="10"/>
        <v>1048</v>
      </c>
      <c r="E93" s="1">
        <f t="shared" si="6"/>
        <v>1993744</v>
      </c>
      <c r="J93">
        <v>90</v>
      </c>
      <c r="K93">
        <f t="shared" si="7"/>
        <v>6</v>
      </c>
      <c r="L93">
        <f>VLOOKUP(J93,$A$3:$C292,3,FALSE)</f>
        <v>1061</v>
      </c>
      <c r="M93">
        <f t="shared" si="9"/>
        <v>1066</v>
      </c>
      <c r="N93">
        <f t="shared" si="8"/>
        <v>25</v>
      </c>
      <c r="AD93">
        <v>94141</v>
      </c>
      <c r="AE93">
        <v>5</v>
      </c>
      <c r="AF93">
        <v>33</v>
      </c>
    </row>
    <row r="94" spans="1:32" x14ac:dyDescent="0.35">
      <c r="A94" s="1">
        <v>92</v>
      </c>
      <c r="B94" s="1">
        <v>17</v>
      </c>
      <c r="C94" s="1">
        <v>1076</v>
      </c>
      <c r="D94" s="1">
        <f t="shared" si="10"/>
        <v>1065</v>
      </c>
      <c r="E94" s="1">
        <f t="shared" si="6"/>
        <v>121</v>
      </c>
      <c r="J94">
        <v>65</v>
      </c>
      <c r="K94">
        <f t="shared" si="7"/>
        <v>15</v>
      </c>
      <c r="L94">
        <f>VLOOKUP(J94,$A$3:$C293,3,FALSE)</f>
        <v>1117</v>
      </c>
      <c r="M94">
        <f t="shared" si="9"/>
        <v>1081</v>
      </c>
      <c r="N94">
        <f t="shared" si="8"/>
        <v>1296</v>
      </c>
      <c r="AD94">
        <v>108036</v>
      </c>
      <c r="AE94">
        <v>49</v>
      </c>
      <c r="AF94">
        <v>4</v>
      </c>
    </row>
    <row r="95" spans="1:32" x14ac:dyDescent="0.35">
      <c r="A95" s="1">
        <v>93</v>
      </c>
      <c r="B95" s="1">
        <v>16</v>
      </c>
      <c r="C95" s="1">
        <v>1118</v>
      </c>
      <c r="D95" s="1">
        <f t="shared" si="10"/>
        <v>1081</v>
      </c>
      <c r="E95" s="1">
        <f t="shared" si="6"/>
        <v>1369</v>
      </c>
      <c r="J95">
        <v>174</v>
      </c>
      <c r="K95">
        <f t="shared" si="7"/>
        <v>20</v>
      </c>
      <c r="L95">
        <f>VLOOKUP(J95,$A$3:$C294,3,FALSE)</f>
        <v>1090</v>
      </c>
      <c r="M95">
        <f t="shared" si="9"/>
        <v>1101</v>
      </c>
      <c r="N95">
        <f t="shared" si="8"/>
        <v>121</v>
      </c>
      <c r="AD95">
        <v>77215</v>
      </c>
      <c r="AE95">
        <v>7</v>
      </c>
      <c r="AF95">
        <v>21</v>
      </c>
    </row>
    <row r="96" spans="1:32" x14ac:dyDescent="0.35">
      <c r="A96" s="1">
        <v>94</v>
      </c>
      <c r="B96" s="1">
        <v>7</v>
      </c>
      <c r="C96" s="1">
        <v>1818</v>
      </c>
      <c r="D96" s="1">
        <f t="shared" si="10"/>
        <v>1088</v>
      </c>
      <c r="E96" s="1">
        <f t="shared" si="6"/>
        <v>532900</v>
      </c>
      <c r="J96">
        <v>26</v>
      </c>
      <c r="K96">
        <f t="shared" si="7"/>
        <v>16</v>
      </c>
      <c r="L96">
        <f>VLOOKUP(J96,$A$3:$C295,3,FALSE)</f>
        <v>1202</v>
      </c>
      <c r="M96">
        <f t="shared" si="9"/>
        <v>1117</v>
      </c>
      <c r="N96">
        <f t="shared" si="8"/>
        <v>7225</v>
      </c>
      <c r="AD96">
        <v>96527</v>
      </c>
      <c r="AE96">
        <v>5</v>
      </c>
      <c r="AF96">
        <v>34</v>
      </c>
    </row>
    <row r="97" spans="1:32" x14ac:dyDescent="0.35">
      <c r="A97" s="1">
        <v>95</v>
      </c>
      <c r="B97" s="1">
        <v>11</v>
      </c>
      <c r="C97" s="1">
        <v>2201</v>
      </c>
      <c r="D97" s="1">
        <f t="shared" si="10"/>
        <v>1099</v>
      </c>
      <c r="E97" s="1">
        <f t="shared" si="6"/>
        <v>1214404</v>
      </c>
      <c r="J97">
        <v>61</v>
      </c>
      <c r="K97">
        <f t="shared" si="7"/>
        <v>16</v>
      </c>
      <c r="L97">
        <f>VLOOKUP(J97,$A$3:$C296,3,FALSE)</f>
        <v>1120</v>
      </c>
      <c r="M97">
        <f t="shared" si="9"/>
        <v>1133</v>
      </c>
      <c r="N97">
        <f t="shared" si="8"/>
        <v>169</v>
      </c>
    </row>
    <row r="98" spans="1:32" x14ac:dyDescent="0.35">
      <c r="A98" s="1">
        <v>96</v>
      </c>
      <c r="B98" s="1">
        <v>9</v>
      </c>
      <c r="C98" s="1">
        <v>1763</v>
      </c>
      <c r="D98" s="1">
        <f t="shared" si="10"/>
        <v>1108</v>
      </c>
      <c r="E98" s="1">
        <f t="shared" si="6"/>
        <v>429025</v>
      </c>
      <c r="J98">
        <v>43</v>
      </c>
      <c r="K98">
        <f t="shared" si="7"/>
        <v>13</v>
      </c>
      <c r="L98">
        <f>VLOOKUP(J98,$A$3:$C297,3,FALSE)</f>
        <v>1166</v>
      </c>
      <c r="M98">
        <f t="shared" si="9"/>
        <v>1146</v>
      </c>
      <c r="N98">
        <f t="shared" si="8"/>
        <v>400</v>
      </c>
      <c r="AD98">
        <v>74992</v>
      </c>
      <c r="AE98">
        <v>9</v>
      </c>
      <c r="AF98">
        <v>16</v>
      </c>
    </row>
    <row r="99" spans="1:32" x14ac:dyDescent="0.35">
      <c r="A99" s="1">
        <v>97</v>
      </c>
      <c r="B99" s="1">
        <v>7</v>
      </c>
      <c r="C99" s="1">
        <v>2298</v>
      </c>
      <c r="D99" s="1">
        <f t="shared" si="10"/>
        <v>1115</v>
      </c>
      <c r="E99" s="1">
        <f t="shared" si="6"/>
        <v>1399489</v>
      </c>
      <c r="J99">
        <v>176</v>
      </c>
      <c r="K99">
        <f t="shared" si="7"/>
        <v>4</v>
      </c>
      <c r="L99">
        <f>VLOOKUP(J99,$A$3:$C298,3,FALSE)</f>
        <v>1174</v>
      </c>
      <c r="M99">
        <f t="shared" si="9"/>
        <v>1150</v>
      </c>
      <c r="N99">
        <f t="shared" si="8"/>
        <v>576</v>
      </c>
      <c r="AD99">
        <v>86935</v>
      </c>
      <c r="AE99">
        <v>5</v>
      </c>
      <c r="AF99">
        <v>35</v>
      </c>
    </row>
    <row r="100" spans="1:32" x14ac:dyDescent="0.35">
      <c r="A100" s="1">
        <v>98</v>
      </c>
      <c r="B100" s="1">
        <v>2</v>
      </c>
      <c r="C100" s="1">
        <v>43</v>
      </c>
      <c r="D100" s="1">
        <f t="shared" si="10"/>
        <v>1117</v>
      </c>
      <c r="E100" s="1">
        <f t="shared" si="6"/>
        <v>1153476</v>
      </c>
      <c r="J100">
        <v>60</v>
      </c>
      <c r="K100">
        <f t="shared" si="7"/>
        <v>10</v>
      </c>
      <c r="L100">
        <f>VLOOKUP(J100,$A$3:$C299,3,FALSE)</f>
        <v>1206</v>
      </c>
      <c r="M100">
        <f t="shared" si="9"/>
        <v>1160</v>
      </c>
      <c r="N100">
        <f t="shared" si="8"/>
        <v>2116</v>
      </c>
      <c r="AD100">
        <v>82040</v>
      </c>
      <c r="AE100">
        <v>6</v>
      </c>
      <c r="AF100">
        <v>27</v>
      </c>
    </row>
    <row r="101" spans="1:32" x14ac:dyDescent="0.35">
      <c r="A101" s="1">
        <v>99</v>
      </c>
      <c r="B101" s="1">
        <v>14</v>
      </c>
      <c r="C101" s="1">
        <v>510</v>
      </c>
      <c r="D101" s="1">
        <f t="shared" si="10"/>
        <v>1131</v>
      </c>
      <c r="E101" s="1">
        <f t="shared" si="6"/>
        <v>385641</v>
      </c>
      <c r="J101">
        <v>128</v>
      </c>
      <c r="K101">
        <f t="shared" si="7"/>
        <v>19</v>
      </c>
      <c r="L101">
        <f>VLOOKUP(J101,$A$3:$C300,3,FALSE)</f>
        <v>1174</v>
      </c>
      <c r="M101">
        <f t="shared" si="9"/>
        <v>1179</v>
      </c>
      <c r="N101">
        <f t="shared" si="8"/>
        <v>25</v>
      </c>
    </row>
    <row r="102" spans="1:32" x14ac:dyDescent="0.35">
      <c r="A102" s="1">
        <v>100</v>
      </c>
      <c r="B102" s="1">
        <v>14</v>
      </c>
      <c r="C102" s="1">
        <v>706</v>
      </c>
      <c r="D102" s="1">
        <f t="shared" si="10"/>
        <v>1145</v>
      </c>
      <c r="E102" s="1">
        <f t="shared" si="6"/>
        <v>192721</v>
      </c>
      <c r="J102">
        <v>135</v>
      </c>
      <c r="K102">
        <f t="shared" si="7"/>
        <v>13</v>
      </c>
      <c r="L102">
        <f>VLOOKUP(J102,$A$3:$C301,3,FALSE)</f>
        <v>1226</v>
      </c>
      <c r="M102">
        <f t="shared" si="9"/>
        <v>1192</v>
      </c>
      <c r="N102">
        <f t="shared" si="8"/>
        <v>1156</v>
      </c>
      <c r="AD102">
        <v>90055</v>
      </c>
      <c r="AE102">
        <v>5</v>
      </c>
      <c r="AF102">
        <v>36</v>
      </c>
    </row>
    <row r="103" spans="1:32" x14ac:dyDescent="0.35">
      <c r="A103" s="1">
        <v>101</v>
      </c>
      <c r="B103" s="1">
        <v>11</v>
      </c>
      <c r="C103" s="1">
        <v>1695</v>
      </c>
      <c r="D103" s="1">
        <f t="shared" si="10"/>
        <v>1156</v>
      </c>
      <c r="E103" s="1">
        <f t="shared" si="6"/>
        <v>290521</v>
      </c>
      <c r="J103">
        <v>64</v>
      </c>
      <c r="K103">
        <f t="shared" si="7"/>
        <v>6</v>
      </c>
      <c r="L103">
        <f>VLOOKUP(J103,$A$3:$C302,3,FALSE)</f>
        <v>1233</v>
      </c>
      <c r="M103">
        <f t="shared" si="9"/>
        <v>1198</v>
      </c>
      <c r="N103">
        <f t="shared" si="8"/>
        <v>1225</v>
      </c>
    </row>
    <row r="104" spans="1:32" x14ac:dyDescent="0.35">
      <c r="A104" s="1">
        <v>102</v>
      </c>
      <c r="B104" s="1">
        <v>9</v>
      </c>
      <c r="C104" s="1">
        <v>952</v>
      </c>
      <c r="D104" s="1">
        <f t="shared" si="10"/>
        <v>1165</v>
      </c>
      <c r="E104" s="1">
        <f t="shared" si="6"/>
        <v>45369</v>
      </c>
      <c r="J104">
        <v>10</v>
      </c>
      <c r="K104">
        <f t="shared" si="7"/>
        <v>16</v>
      </c>
      <c r="L104">
        <f>VLOOKUP(J104,$A$3:$C303,3,FALSE)</f>
        <v>1301</v>
      </c>
      <c r="M104">
        <f t="shared" si="9"/>
        <v>1214</v>
      </c>
      <c r="N104">
        <f t="shared" si="8"/>
        <v>7569</v>
      </c>
      <c r="AD104">
        <v>83053</v>
      </c>
      <c r="AE104">
        <v>6</v>
      </c>
      <c r="AF104">
        <v>28</v>
      </c>
    </row>
    <row r="105" spans="1:32" x14ac:dyDescent="0.35">
      <c r="A105" s="1">
        <v>103</v>
      </c>
      <c r="B105" s="1">
        <v>11</v>
      </c>
      <c r="C105" s="1">
        <v>787</v>
      </c>
      <c r="D105" s="1">
        <f t="shared" si="10"/>
        <v>1176</v>
      </c>
      <c r="E105" s="1">
        <f t="shared" si="6"/>
        <v>151321</v>
      </c>
      <c r="J105">
        <v>46</v>
      </c>
      <c r="K105">
        <f t="shared" si="7"/>
        <v>16</v>
      </c>
      <c r="L105">
        <f>VLOOKUP(J105,$A$3:$C304,3,FALSE)</f>
        <v>1306</v>
      </c>
      <c r="M105">
        <f t="shared" si="9"/>
        <v>1230</v>
      </c>
      <c r="N105">
        <f t="shared" si="8"/>
        <v>5776</v>
      </c>
      <c r="AD105">
        <v>85631</v>
      </c>
      <c r="AE105">
        <v>5</v>
      </c>
      <c r="AF105">
        <v>37</v>
      </c>
    </row>
    <row r="106" spans="1:32" x14ac:dyDescent="0.35">
      <c r="A106" s="1">
        <v>104</v>
      </c>
      <c r="B106" s="1">
        <v>17</v>
      </c>
      <c r="C106" s="1">
        <v>1443</v>
      </c>
      <c r="D106" s="1">
        <f t="shared" si="10"/>
        <v>1193</v>
      </c>
      <c r="E106" s="1">
        <f t="shared" si="6"/>
        <v>62500</v>
      </c>
      <c r="J106">
        <v>3</v>
      </c>
      <c r="K106">
        <f t="shared" si="7"/>
        <v>19</v>
      </c>
      <c r="L106">
        <f>VLOOKUP(J106,$A$3:$C305,3,FALSE)</f>
        <v>1339</v>
      </c>
      <c r="M106">
        <f t="shared" si="9"/>
        <v>1249</v>
      </c>
      <c r="N106">
        <f t="shared" si="8"/>
        <v>8100</v>
      </c>
      <c r="AD106">
        <v>113615</v>
      </c>
      <c r="AE106">
        <v>55</v>
      </c>
      <c r="AF106">
        <v>4</v>
      </c>
    </row>
    <row r="107" spans="1:32" x14ac:dyDescent="0.35">
      <c r="A107" s="1">
        <v>105</v>
      </c>
      <c r="B107" s="1">
        <v>10</v>
      </c>
      <c r="C107" s="1">
        <v>350</v>
      </c>
      <c r="D107" s="1">
        <f t="shared" si="10"/>
        <v>1203</v>
      </c>
      <c r="E107" s="1">
        <f t="shared" si="6"/>
        <v>727609</v>
      </c>
      <c r="J107">
        <v>59</v>
      </c>
      <c r="K107">
        <f t="shared" si="7"/>
        <v>14</v>
      </c>
      <c r="L107">
        <f>VLOOKUP(J107,$A$3:$C306,3,FALSE)</f>
        <v>1394</v>
      </c>
      <c r="M107">
        <f t="shared" si="9"/>
        <v>1263</v>
      </c>
      <c r="N107">
        <f t="shared" si="8"/>
        <v>17161</v>
      </c>
    </row>
    <row r="108" spans="1:32" x14ac:dyDescent="0.35">
      <c r="A108" s="1">
        <v>106</v>
      </c>
      <c r="B108" s="1">
        <v>16</v>
      </c>
      <c r="C108" s="1">
        <v>1968</v>
      </c>
      <c r="D108" s="1">
        <f t="shared" si="10"/>
        <v>1219</v>
      </c>
      <c r="E108" s="1">
        <f t="shared" si="6"/>
        <v>561001</v>
      </c>
      <c r="J108">
        <v>20</v>
      </c>
      <c r="K108">
        <f t="shared" si="7"/>
        <v>7</v>
      </c>
      <c r="L108">
        <f>VLOOKUP(J108,$A$3:$C307,3,FALSE)</f>
        <v>1261</v>
      </c>
      <c r="M108">
        <f t="shared" si="9"/>
        <v>1270</v>
      </c>
      <c r="N108">
        <f t="shared" si="8"/>
        <v>81</v>
      </c>
      <c r="AD108">
        <v>86706</v>
      </c>
      <c r="AE108">
        <v>5</v>
      </c>
      <c r="AF108">
        <v>38</v>
      </c>
    </row>
    <row r="109" spans="1:32" x14ac:dyDescent="0.35">
      <c r="A109" s="1">
        <v>107</v>
      </c>
      <c r="B109" s="1">
        <v>6</v>
      </c>
      <c r="C109" s="1">
        <v>1529</v>
      </c>
      <c r="D109" s="1">
        <f t="shared" si="10"/>
        <v>1225</v>
      </c>
      <c r="E109" s="1">
        <f t="shared" si="6"/>
        <v>92416</v>
      </c>
      <c r="J109">
        <v>160</v>
      </c>
      <c r="K109">
        <f t="shared" si="7"/>
        <v>18</v>
      </c>
      <c r="L109">
        <f>VLOOKUP(J109,$A$3:$C308,3,FALSE)</f>
        <v>1511</v>
      </c>
      <c r="M109">
        <f t="shared" si="9"/>
        <v>1288</v>
      </c>
      <c r="N109">
        <f t="shared" si="8"/>
        <v>49729</v>
      </c>
    </row>
    <row r="110" spans="1:32" x14ac:dyDescent="0.35">
      <c r="A110" s="1">
        <v>108</v>
      </c>
      <c r="B110" s="1">
        <v>16</v>
      </c>
      <c r="C110" s="1">
        <v>1910</v>
      </c>
      <c r="D110" s="1">
        <f t="shared" si="10"/>
        <v>1241</v>
      </c>
      <c r="E110" s="1">
        <f t="shared" si="6"/>
        <v>447561</v>
      </c>
      <c r="J110">
        <v>58</v>
      </c>
      <c r="K110">
        <f t="shared" si="7"/>
        <v>13</v>
      </c>
      <c r="L110">
        <f>VLOOKUP(J110,$A$3:$C309,3,FALSE)</f>
        <v>1452</v>
      </c>
      <c r="M110">
        <f t="shared" si="9"/>
        <v>1301</v>
      </c>
      <c r="N110">
        <f t="shared" si="8"/>
        <v>22801</v>
      </c>
      <c r="AD110">
        <v>76737</v>
      </c>
      <c r="AE110">
        <v>7</v>
      </c>
      <c r="AF110">
        <v>24</v>
      </c>
    </row>
    <row r="111" spans="1:32" x14ac:dyDescent="0.35">
      <c r="A111" s="1">
        <v>109</v>
      </c>
      <c r="B111" s="1">
        <v>17</v>
      </c>
      <c r="C111" s="1">
        <v>1892</v>
      </c>
      <c r="D111" s="1">
        <f t="shared" si="10"/>
        <v>1258</v>
      </c>
      <c r="E111" s="1">
        <f t="shared" si="6"/>
        <v>401956</v>
      </c>
      <c r="J111">
        <v>189</v>
      </c>
      <c r="K111">
        <f t="shared" si="7"/>
        <v>5</v>
      </c>
      <c r="L111">
        <f>VLOOKUP(J111,$A$3:$C310,3,FALSE)</f>
        <v>1348</v>
      </c>
      <c r="M111">
        <f t="shared" si="9"/>
        <v>1306</v>
      </c>
      <c r="N111">
        <f t="shared" si="8"/>
        <v>1764</v>
      </c>
      <c r="AD111">
        <v>92167</v>
      </c>
      <c r="AE111">
        <v>5</v>
      </c>
      <c r="AF111">
        <v>39</v>
      </c>
    </row>
    <row r="112" spans="1:32" x14ac:dyDescent="0.35">
      <c r="A112" s="1">
        <v>110</v>
      </c>
      <c r="B112" s="1">
        <v>4</v>
      </c>
      <c r="C112" s="1">
        <v>253</v>
      </c>
      <c r="D112" s="1">
        <f t="shared" si="10"/>
        <v>1262</v>
      </c>
      <c r="E112" s="1">
        <f t="shared" si="6"/>
        <v>1018081</v>
      </c>
      <c r="J112">
        <v>13</v>
      </c>
      <c r="K112">
        <f t="shared" si="7"/>
        <v>1</v>
      </c>
      <c r="L112">
        <f>VLOOKUP(J112,$A$3:$C311,3,FALSE)</f>
        <v>1336</v>
      </c>
      <c r="M112">
        <f t="shared" si="9"/>
        <v>1307</v>
      </c>
      <c r="N112">
        <f t="shared" si="8"/>
        <v>841</v>
      </c>
      <c r="AD112">
        <v>83871</v>
      </c>
      <c r="AE112">
        <v>6</v>
      </c>
      <c r="AF112">
        <v>30</v>
      </c>
    </row>
    <row r="113" spans="1:32" x14ac:dyDescent="0.35">
      <c r="A113" s="1">
        <v>111</v>
      </c>
      <c r="B113" s="1">
        <v>14</v>
      </c>
      <c r="C113" s="1">
        <v>965</v>
      </c>
      <c r="D113" s="1">
        <f t="shared" si="10"/>
        <v>1276</v>
      </c>
      <c r="E113" s="1">
        <f t="shared" si="6"/>
        <v>96721</v>
      </c>
      <c r="J113">
        <v>104</v>
      </c>
      <c r="K113">
        <f t="shared" si="7"/>
        <v>17</v>
      </c>
      <c r="L113">
        <f>VLOOKUP(J113,$A$3:$C312,3,FALSE)</f>
        <v>1443</v>
      </c>
      <c r="M113">
        <f t="shared" si="9"/>
        <v>1324</v>
      </c>
      <c r="N113">
        <f t="shared" si="8"/>
        <v>14161</v>
      </c>
    </row>
    <row r="114" spans="1:32" x14ac:dyDescent="0.35">
      <c r="A114" s="1">
        <v>112</v>
      </c>
      <c r="B114" s="1">
        <v>20</v>
      </c>
      <c r="C114" s="1">
        <v>911</v>
      </c>
      <c r="D114" s="1">
        <f t="shared" si="10"/>
        <v>1296</v>
      </c>
      <c r="E114" s="1">
        <f t="shared" si="6"/>
        <v>148225</v>
      </c>
      <c r="J114">
        <v>113</v>
      </c>
      <c r="K114">
        <f t="shared" si="7"/>
        <v>8</v>
      </c>
      <c r="L114">
        <f>VLOOKUP(J114,$A$3:$C313,3,FALSE)</f>
        <v>1473</v>
      </c>
      <c r="M114">
        <f t="shared" si="9"/>
        <v>1332</v>
      </c>
      <c r="N114">
        <f t="shared" si="8"/>
        <v>19881</v>
      </c>
      <c r="AD114">
        <v>91560</v>
      </c>
      <c r="AE114">
        <v>5</v>
      </c>
      <c r="AF114">
        <v>40</v>
      </c>
    </row>
    <row r="115" spans="1:32" x14ac:dyDescent="0.35">
      <c r="A115" s="1">
        <v>113</v>
      </c>
      <c r="B115" s="1">
        <v>8</v>
      </c>
      <c r="C115" s="1">
        <v>1473</v>
      </c>
      <c r="D115" s="1">
        <f t="shared" si="10"/>
        <v>1304</v>
      </c>
      <c r="E115" s="1">
        <f t="shared" si="6"/>
        <v>28561</v>
      </c>
      <c r="J115">
        <v>154</v>
      </c>
      <c r="K115">
        <f t="shared" si="7"/>
        <v>14</v>
      </c>
      <c r="L115">
        <f>VLOOKUP(J115,$A$3:$C314,3,FALSE)</f>
        <v>1526</v>
      </c>
      <c r="M115">
        <f t="shared" si="9"/>
        <v>1346</v>
      </c>
      <c r="N115">
        <f t="shared" si="8"/>
        <v>32400</v>
      </c>
      <c r="AD115">
        <v>79123</v>
      </c>
      <c r="AE115">
        <v>7</v>
      </c>
      <c r="AF115">
        <v>25</v>
      </c>
    </row>
    <row r="116" spans="1:32" x14ac:dyDescent="0.35">
      <c r="A116" s="1">
        <v>114</v>
      </c>
      <c r="B116" s="1">
        <v>14</v>
      </c>
      <c r="C116" s="1">
        <v>1575</v>
      </c>
      <c r="D116" s="1">
        <f t="shared" si="10"/>
        <v>1318</v>
      </c>
      <c r="E116" s="1">
        <f t="shared" si="6"/>
        <v>66049</v>
      </c>
      <c r="J116">
        <v>175</v>
      </c>
      <c r="K116">
        <f t="shared" si="7"/>
        <v>16</v>
      </c>
      <c r="L116">
        <f>VLOOKUP(J116,$A$3:$C315,3,FALSE)</f>
        <v>1535</v>
      </c>
      <c r="M116">
        <f t="shared" si="9"/>
        <v>1362</v>
      </c>
      <c r="N116">
        <f t="shared" si="8"/>
        <v>29929</v>
      </c>
      <c r="AD116">
        <v>83000</v>
      </c>
      <c r="AE116">
        <v>6</v>
      </c>
      <c r="AF116">
        <v>31</v>
      </c>
    </row>
    <row r="117" spans="1:32" x14ac:dyDescent="0.35">
      <c r="A117" s="1">
        <v>115</v>
      </c>
      <c r="B117" s="1">
        <v>19</v>
      </c>
      <c r="C117" s="1">
        <v>76</v>
      </c>
      <c r="D117" s="1">
        <f t="shared" si="10"/>
        <v>1337</v>
      </c>
      <c r="E117" s="1">
        <f t="shared" si="6"/>
        <v>1590121</v>
      </c>
      <c r="J117">
        <v>80</v>
      </c>
      <c r="K117">
        <f t="shared" si="7"/>
        <v>13</v>
      </c>
      <c r="L117">
        <f>VLOOKUP(J117,$A$3:$C316,3,FALSE)</f>
        <v>1542</v>
      </c>
      <c r="M117">
        <f t="shared" si="9"/>
        <v>1375</v>
      </c>
      <c r="N117">
        <f t="shared" si="8"/>
        <v>27889</v>
      </c>
      <c r="AD117">
        <v>92221</v>
      </c>
      <c r="AE117">
        <v>5</v>
      </c>
      <c r="AF117">
        <v>41</v>
      </c>
    </row>
    <row r="118" spans="1:32" x14ac:dyDescent="0.35">
      <c r="A118" s="1">
        <v>116</v>
      </c>
      <c r="B118" s="1">
        <v>17</v>
      </c>
      <c r="C118" s="1">
        <v>2315</v>
      </c>
      <c r="D118" s="1">
        <f t="shared" si="10"/>
        <v>1354</v>
      </c>
      <c r="E118" s="1">
        <f t="shared" si="6"/>
        <v>923521</v>
      </c>
      <c r="J118">
        <v>44</v>
      </c>
      <c r="K118">
        <f t="shared" si="7"/>
        <v>15</v>
      </c>
      <c r="L118">
        <f>VLOOKUP(J118,$A$3:$C317,3,FALSE)</f>
        <v>1586</v>
      </c>
      <c r="M118">
        <f t="shared" si="9"/>
        <v>1390</v>
      </c>
      <c r="N118">
        <f t="shared" si="8"/>
        <v>38416</v>
      </c>
      <c r="AD118">
        <v>120298</v>
      </c>
      <c r="AE118">
        <v>61</v>
      </c>
      <c r="AF118">
        <v>4</v>
      </c>
    </row>
    <row r="119" spans="1:32" x14ac:dyDescent="0.35">
      <c r="A119" s="1">
        <v>117</v>
      </c>
      <c r="B119" s="1">
        <v>20</v>
      </c>
      <c r="C119" s="1">
        <v>2249</v>
      </c>
      <c r="D119" s="1">
        <f t="shared" si="10"/>
        <v>1374</v>
      </c>
      <c r="E119" s="1">
        <f t="shared" si="6"/>
        <v>765625</v>
      </c>
      <c r="J119">
        <v>163</v>
      </c>
      <c r="K119">
        <f t="shared" si="7"/>
        <v>14</v>
      </c>
      <c r="L119">
        <f>VLOOKUP(J119,$A$3:$C318,3,FALSE)</f>
        <v>1599</v>
      </c>
      <c r="M119">
        <f t="shared" si="9"/>
        <v>1404</v>
      </c>
      <c r="N119">
        <f t="shared" si="8"/>
        <v>38025</v>
      </c>
      <c r="AD119">
        <v>77471</v>
      </c>
      <c r="AE119">
        <v>9</v>
      </c>
      <c r="AF119">
        <v>19</v>
      </c>
    </row>
    <row r="120" spans="1:32" x14ac:dyDescent="0.35">
      <c r="A120" s="1">
        <v>118</v>
      </c>
      <c r="B120" s="1">
        <v>17</v>
      </c>
      <c r="C120" s="1">
        <v>1858</v>
      </c>
      <c r="D120" s="1">
        <f t="shared" si="10"/>
        <v>1391</v>
      </c>
      <c r="E120" s="1">
        <f t="shared" si="6"/>
        <v>218089</v>
      </c>
      <c r="J120">
        <v>114</v>
      </c>
      <c r="K120">
        <f t="shared" si="7"/>
        <v>14</v>
      </c>
      <c r="L120">
        <f>VLOOKUP(J120,$A$3:$C319,3,FALSE)</f>
        <v>1575</v>
      </c>
      <c r="M120">
        <f t="shared" si="9"/>
        <v>1418</v>
      </c>
      <c r="N120">
        <f t="shared" si="8"/>
        <v>24649</v>
      </c>
      <c r="AD120">
        <v>96942</v>
      </c>
      <c r="AE120">
        <v>5</v>
      </c>
      <c r="AF120">
        <v>42</v>
      </c>
    </row>
    <row r="121" spans="1:32" x14ac:dyDescent="0.35">
      <c r="A121" s="1">
        <v>119</v>
      </c>
      <c r="B121" s="1">
        <v>18</v>
      </c>
      <c r="C121" s="1">
        <v>1630</v>
      </c>
      <c r="D121" s="1">
        <f t="shared" si="10"/>
        <v>1409</v>
      </c>
      <c r="E121" s="1">
        <f t="shared" si="6"/>
        <v>48841</v>
      </c>
      <c r="J121">
        <v>127</v>
      </c>
      <c r="K121">
        <f t="shared" si="7"/>
        <v>10</v>
      </c>
      <c r="L121">
        <f>VLOOKUP(J121,$A$3:$C320,3,FALSE)</f>
        <v>1527</v>
      </c>
      <c r="M121">
        <f t="shared" si="9"/>
        <v>1428</v>
      </c>
      <c r="N121">
        <f t="shared" si="8"/>
        <v>9801</v>
      </c>
    </row>
    <row r="122" spans="1:32" x14ac:dyDescent="0.35">
      <c r="A122" s="1">
        <v>120</v>
      </c>
      <c r="B122" s="1">
        <v>8</v>
      </c>
      <c r="C122" s="1">
        <v>2353</v>
      </c>
      <c r="D122" s="1">
        <f t="shared" si="10"/>
        <v>1417</v>
      </c>
      <c r="E122" s="1">
        <f t="shared" si="6"/>
        <v>876096</v>
      </c>
      <c r="J122">
        <v>119</v>
      </c>
      <c r="K122">
        <f t="shared" si="7"/>
        <v>18</v>
      </c>
      <c r="L122">
        <f>VLOOKUP(J122,$A$3:$C321,3,FALSE)</f>
        <v>1630</v>
      </c>
      <c r="M122">
        <f t="shared" si="9"/>
        <v>1446</v>
      </c>
      <c r="N122">
        <f t="shared" si="8"/>
        <v>33856</v>
      </c>
      <c r="AD122">
        <v>128066</v>
      </c>
      <c r="AE122">
        <v>63</v>
      </c>
      <c r="AF122">
        <v>4</v>
      </c>
    </row>
    <row r="123" spans="1:32" x14ac:dyDescent="0.35">
      <c r="A123" s="1">
        <v>121</v>
      </c>
      <c r="B123" s="1">
        <v>12</v>
      </c>
      <c r="C123" s="1">
        <v>234</v>
      </c>
      <c r="D123" s="1">
        <f t="shared" si="10"/>
        <v>1429</v>
      </c>
      <c r="E123" s="1">
        <f t="shared" si="6"/>
        <v>1428025</v>
      </c>
      <c r="J123">
        <v>168</v>
      </c>
      <c r="K123">
        <f t="shared" si="7"/>
        <v>7</v>
      </c>
      <c r="L123">
        <f>VLOOKUP(J123,$A$3:$C322,3,FALSE)</f>
        <v>1539</v>
      </c>
      <c r="M123">
        <f t="shared" si="9"/>
        <v>1453</v>
      </c>
      <c r="N123">
        <f t="shared" si="8"/>
        <v>7396</v>
      </c>
      <c r="AD123">
        <v>98407</v>
      </c>
      <c r="AE123">
        <v>43</v>
      </c>
      <c r="AF123">
        <v>5</v>
      </c>
    </row>
    <row r="124" spans="1:32" x14ac:dyDescent="0.35">
      <c r="A124" s="1">
        <v>122</v>
      </c>
      <c r="B124" s="1">
        <v>14</v>
      </c>
      <c r="C124" s="1">
        <v>123</v>
      </c>
      <c r="D124" s="1">
        <f t="shared" si="10"/>
        <v>1443</v>
      </c>
      <c r="E124" s="1">
        <f t="shared" si="6"/>
        <v>1742400</v>
      </c>
      <c r="J124">
        <v>15</v>
      </c>
      <c r="K124">
        <f t="shared" si="7"/>
        <v>10</v>
      </c>
      <c r="L124">
        <f>VLOOKUP(J124,$A$3:$C323,3,FALSE)</f>
        <v>1555</v>
      </c>
      <c r="M124">
        <f t="shared" si="9"/>
        <v>1463</v>
      </c>
      <c r="N124">
        <f t="shared" si="8"/>
        <v>8464</v>
      </c>
      <c r="AD124">
        <v>91548</v>
      </c>
      <c r="AE124">
        <v>6</v>
      </c>
      <c r="AF124">
        <v>33</v>
      </c>
    </row>
    <row r="125" spans="1:32" x14ac:dyDescent="0.35">
      <c r="A125" s="1">
        <v>123</v>
      </c>
      <c r="B125" s="1">
        <v>3</v>
      </c>
      <c r="C125" s="1">
        <v>2439</v>
      </c>
      <c r="D125" s="1">
        <f t="shared" si="10"/>
        <v>1446</v>
      </c>
      <c r="E125" s="1">
        <f t="shared" si="6"/>
        <v>986049</v>
      </c>
      <c r="J125">
        <v>36</v>
      </c>
      <c r="K125">
        <f t="shared" si="7"/>
        <v>11</v>
      </c>
      <c r="L125">
        <f>VLOOKUP(J125,$A$3:$C324,3,FALSE)</f>
        <v>1584</v>
      </c>
      <c r="M125">
        <f t="shared" si="9"/>
        <v>1474</v>
      </c>
      <c r="N125">
        <f t="shared" si="8"/>
        <v>12100</v>
      </c>
      <c r="AD125">
        <v>82549</v>
      </c>
      <c r="AE125">
        <v>7</v>
      </c>
      <c r="AF125">
        <v>27</v>
      </c>
    </row>
    <row r="126" spans="1:32" x14ac:dyDescent="0.35">
      <c r="A126" s="1">
        <v>124</v>
      </c>
      <c r="B126" s="1">
        <v>15</v>
      </c>
      <c r="C126" s="1">
        <v>851</v>
      </c>
      <c r="D126" s="1">
        <f t="shared" si="10"/>
        <v>1461</v>
      </c>
      <c r="E126" s="1">
        <f t="shared" si="6"/>
        <v>372100</v>
      </c>
      <c r="J126">
        <v>11</v>
      </c>
      <c r="K126">
        <f t="shared" si="7"/>
        <v>11</v>
      </c>
      <c r="L126">
        <f>VLOOKUP(J126,$A$3:$C325,3,FALSE)</f>
        <v>1631</v>
      </c>
      <c r="M126">
        <f t="shared" si="9"/>
        <v>1485</v>
      </c>
      <c r="N126">
        <f t="shared" si="8"/>
        <v>21316</v>
      </c>
      <c r="AD126">
        <v>78621</v>
      </c>
      <c r="AE126">
        <v>8</v>
      </c>
      <c r="AF126">
        <v>23</v>
      </c>
    </row>
    <row r="127" spans="1:32" x14ac:dyDescent="0.35">
      <c r="A127" s="1">
        <v>125</v>
      </c>
      <c r="B127" s="1">
        <v>4</v>
      </c>
      <c r="C127" s="1">
        <v>2131</v>
      </c>
      <c r="D127" s="1">
        <f t="shared" si="10"/>
        <v>1465</v>
      </c>
      <c r="E127" s="1">
        <f t="shared" si="6"/>
        <v>443556</v>
      </c>
      <c r="J127">
        <v>134</v>
      </c>
      <c r="K127">
        <f t="shared" si="7"/>
        <v>17</v>
      </c>
      <c r="L127">
        <f>VLOOKUP(J127,$A$3:$C326,3,FALSE)</f>
        <v>1659</v>
      </c>
      <c r="M127">
        <f t="shared" si="9"/>
        <v>1502</v>
      </c>
      <c r="N127">
        <f t="shared" si="8"/>
        <v>24649</v>
      </c>
    </row>
    <row r="128" spans="1:32" x14ac:dyDescent="0.35">
      <c r="A128" s="1">
        <v>126</v>
      </c>
      <c r="B128" s="1">
        <v>19</v>
      </c>
      <c r="C128" s="1">
        <v>2470</v>
      </c>
      <c r="D128" s="1">
        <f t="shared" si="10"/>
        <v>1484</v>
      </c>
      <c r="E128" s="1">
        <f t="shared" si="6"/>
        <v>972196</v>
      </c>
      <c r="J128">
        <v>107</v>
      </c>
      <c r="K128">
        <f t="shared" si="7"/>
        <v>6</v>
      </c>
      <c r="L128">
        <f>VLOOKUP(J128,$A$3:$C327,3,FALSE)</f>
        <v>1529</v>
      </c>
      <c r="M128">
        <f t="shared" si="9"/>
        <v>1508</v>
      </c>
      <c r="N128">
        <f t="shared" si="8"/>
        <v>441</v>
      </c>
      <c r="AD128">
        <v>93751</v>
      </c>
      <c r="AE128">
        <v>6</v>
      </c>
      <c r="AF128">
        <v>34</v>
      </c>
    </row>
    <row r="129" spans="1:32" x14ac:dyDescent="0.35">
      <c r="A129" s="1">
        <v>127</v>
      </c>
      <c r="B129" s="1">
        <v>10</v>
      </c>
      <c r="C129" s="1">
        <v>1527</v>
      </c>
      <c r="D129" s="1">
        <f t="shared" si="10"/>
        <v>1494</v>
      </c>
      <c r="E129" s="1">
        <f t="shared" si="6"/>
        <v>1089</v>
      </c>
      <c r="J129">
        <v>139</v>
      </c>
      <c r="K129">
        <f t="shared" si="7"/>
        <v>12</v>
      </c>
      <c r="L129">
        <f>VLOOKUP(J129,$A$3:$C328,3,FALSE)</f>
        <v>1601</v>
      </c>
      <c r="M129">
        <f t="shared" si="9"/>
        <v>1520</v>
      </c>
      <c r="N129">
        <f t="shared" si="8"/>
        <v>6561</v>
      </c>
      <c r="AD129">
        <v>103881</v>
      </c>
      <c r="AE129">
        <v>45</v>
      </c>
      <c r="AF129">
        <v>5</v>
      </c>
    </row>
    <row r="130" spans="1:32" x14ac:dyDescent="0.35">
      <c r="A130" s="1">
        <v>128</v>
      </c>
      <c r="B130" s="1">
        <v>19</v>
      </c>
      <c r="C130" s="1">
        <v>1174</v>
      </c>
      <c r="D130" s="1">
        <f t="shared" si="10"/>
        <v>1513</v>
      </c>
      <c r="E130" s="1">
        <f t="shared" si="6"/>
        <v>114921</v>
      </c>
      <c r="J130">
        <v>22</v>
      </c>
      <c r="K130">
        <f t="shared" si="7"/>
        <v>12</v>
      </c>
      <c r="L130">
        <f>VLOOKUP(J130,$A$3:$C329,3,FALSE)</f>
        <v>1666</v>
      </c>
      <c r="M130">
        <f t="shared" si="9"/>
        <v>1532</v>
      </c>
      <c r="N130">
        <f t="shared" si="8"/>
        <v>17956</v>
      </c>
      <c r="AD130">
        <v>83699</v>
      </c>
      <c r="AE130">
        <v>7</v>
      </c>
      <c r="AF130">
        <v>28</v>
      </c>
    </row>
    <row r="131" spans="1:32" x14ac:dyDescent="0.35">
      <c r="A131" s="1">
        <v>129</v>
      </c>
      <c r="B131" s="1">
        <v>11</v>
      </c>
      <c r="C131" s="1">
        <v>2048</v>
      </c>
      <c r="D131" s="1">
        <f t="shared" si="10"/>
        <v>1524</v>
      </c>
      <c r="E131" s="1">
        <f t="shared" si="6"/>
        <v>274576</v>
      </c>
      <c r="J131">
        <v>198</v>
      </c>
      <c r="K131">
        <f t="shared" si="7"/>
        <v>18</v>
      </c>
      <c r="L131">
        <f>VLOOKUP(J131,$A$3:$C330,3,FALSE)</f>
        <v>1705</v>
      </c>
      <c r="M131">
        <f t="shared" si="9"/>
        <v>1550</v>
      </c>
      <c r="N131">
        <f t="shared" si="8"/>
        <v>24025</v>
      </c>
    </row>
    <row r="132" spans="1:32" x14ac:dyDescent="0.35">
      <c r="A132" s="1">
        <v>130</v>
      </c>
      <c r="B132" s="1">
        <v>16</v>
      </c>
      <c r="C132" s="1">
        <v>192</v>
      </c>
      <c r="D132" s="1">
        <f t="shared" si="10"/>
        <v>1540</v>
      </c>
      <c r="E132" s="1">
        <f t="shared" ref="E132:E195" si="11">(C132-D132)^2</f>
        <v>1817104</v>
      </c>
      <c r="J132">
        <v>68</v>
      </c>
      <c r="K132">
        <f t="shared" ref="K132:K195" si="12">VLOOKUP(J132,$A$3:$B$202,2,FALSE)</f>
        <v>14</v>
      </c>
      <c r="L132">
        <f>VLOOKUP(J132,$A$3:$C331,3,FALSE)</f>
        <v>1669</v>
      </c>
      <c r="M132">
        <f t="shared" si="9"/>
        <v>1564</v>
      </c>
      <c r="N132">
        <f t="shared" ref="N132:N195" si="13">(L132-M132)^2</f>
        <v>11025</v>
      </c>
      <c r="AD132">
        <v>84427</v>
      </c>
      <c r="AE132">
        <v>6</v>
      </c>
      <c r="AF132">
        <v>35</v>
      </c>
    </row>
    <row r="133" spans="1:32" x14ac:dyDescent="0.35">
      <c r="A133" s="1">
        <v>131</v>
      </c>
      <c r="B133" s="1">
        <v>3</v>
      </c>
      <c r="C133" s="1">
        <v>1046</v>
      </c>
      <c r="D133" s="1">
        <f t="shared" si="10"/>
        <v>1543</v>
      </c>
      <c r="E133" s="1">
        <f t="shared" si="11"/>
        <v>247009</v>
      </c>
      <c r="J133">
        <v>47</v>
      </c>
      <c r="K133">
        <f t="shared" si="12"/>
        <v>20</v>
      </c>
      <c r="L133">
        <f>VLOOKUP(J133,$A$3:$C332,3,FALSE)</f>
        <v>1806</v>
      </c>
      <c r="M133">
        <f t="shared" ref="M133:M196" si="14">K133+M132</f>
        <v>1584</v>
      </c>
      <c r="N133">
        <f t="shared" si="13"/>
        <v>49284</v>
      </c>
      <c r="AD133">
        <v>76653</v>
      </c>
      <c r="AE133">
        <v>9</v>
      </c>
      <c r="AF133">
        <v>21</v>
      </c>
    </row>
    <row r="134" spans="1:32" x14ac:dyDescent="0.35">
      <c r="A134" s="1">
        <v>132</v>
      </c>
      <c r="B134" s="1">
        <v>17</v>
      </c>
      <c r="C134" s="1">
        <v>461</v>
      </c>
      <c r="D134" s="1">
        <f t="shared" si="10"/>
        <v>1560</v>
      </c>
      <c r="E134" s="1">
        <f t="shared" si="11"/>
        <v>1207801</v>
      </c>
      <c r="J134">
        <v>101</v>
      </c>
      <c r="K134">
        <f t="shared" si="12"/>
        <v>11</v>
      </c>
      <c r="L134">
        <f>VLOOKUP(J134,$A$3:$C333,3,FALSE)</f>
        <v>1695</v>
      </c>
      <c r="M134">
        <f t="shared" si="14"/>
        <v>1595</v>
      </c>
      <c r="N134">
        <f t="shared" si="13"/>
        <v>10000</v>
      </c>
      <c r="AD134">
        <v>137566</v>
      </c>
      <c r="AE134">
        <v>69</v>
      </c>
      <c r="AF134">
        <v>4</v>
      </c>
    </row>
    <row r="135" spans="1:32" x14ac:dyDescent="0.35">
      <c r="A135" s="1">
        <v>133</v>
      </c>
      <c r="B135" s="1">
        <v>10</v>
      </c>
      <c r="C135" s="1">
        <v>22</v>
      </c>
      <c r="D135" s="1">
        <f t="shared" si="10"/>
        <v>1570</v>
      </c>
      <c r="E135" s="1">
        <f t="shared" si="11"/>
        <v>2396304</v>
      </c>
      <c r="J135">
        <v>186</v>
      </c>
      <c r="K135">
        <f t="shared" si="12"/>
        <v>14</v>
      </c>
      <c r="L135">
        <f>VLOOKUP(J135,$A$3:$C334,3,FALSE)</f>
        <v>1782</v>
      </c>
      <c r="M135">
        <f t="shared" si="14"/>
        <v>1609</v>
      </c>
      <c r="N135">
        <f t="shared" si="13"/>
        <v>29929</v>
      </c>
      <c r="AD135">
        <v>77809</v>
      </c>
      <c r="AE135">
        <v>7</v>
      </c>
      <c r="AF135">
        <v>29</v>
      </c>
    </row>
    <row r="136" spans="1:32" x14ac:dyDescent="0.35">
      <c r="A136" s="1">
        <v>134</v>
      </c>
      <c r="B136" s="1">
        <v>17</v>
      </c>
      <c r="C136" s="1">
        <v>1659</v>
      </c>
      <c r="D136" s="1">
        <f t="shared" si="10"/>
        <v>1587</v>
      </c>
      <c r="E136" s="1">
        <f t="shared" si="11"/>
        <v>5184</v>
      </c>
      <c r="J136">
        <v>136</v>
      </c>
      <c r="K136">
        <f t="shared" si="12"/>
        <v>10</v>
      </c>
      <c r="L136">
        <f>VLOOKUP(J136,$A$3:$C335,3,FALSE)</f>
        <v>1739</v>
      </c>
      <c r="M136">
        <f t="shared" si="14"/>
        <v>1619</v>
      </c>
      <c r="N136">
        <f t="shared" si="13"/>
        <v>14400</v>
      </c>
      <c r="AD136">
        <v>87623</v>
      </c>
      <c r="AE136">
        <v>6</v>
      </c>
      <c r="AF136">
        <v>36</v>
      </c>
    </row>
    <row r="137" spans="1:32" x14ac:dyDescent="0.35">
      <c r="A137" s="1">
        <v>135</v>
      </c>
      <c r="B137" s="1">
        <v>13</v>
      </c>
      <c r="C137" s="1">
        <v>1226</v>
      </c>
      <c r="D137" s="1">
        <f t="shared" si="10"/>
        <v>1600</v>
      </c>
      <c r="E137" s="1">
        <f t="shared" si="11"/>
        <v>139876</v>
      </c>
      <c r="J137">
        <v>188</v>
      </c>
      <c r="K137">
        <f t="shared" si="12"/>
        <v>1</v>
      </c>
      <c r="L137">
        <f>VLOOKUP(J137,$A$3:$C336,3,FALSE)</f>
        <v>1613</v>
      </c>
      <c r="M137">
        <f t="shared" si="14"/>
        <v>1620</v>
      </c>
      <c r="N137">
        <f t="shared" si="13"/>
        <v>49</v>
      </c>
    </row>
    <row r="138" spans="1:32" x14ac:dyDescent="0.35">
      <c r="A138" s="1">
        <v>136</v>
      </c>
      <c r="B138" s="1">
        <v>10</v>
      </c>
      <c r="C138" s="1">
        <v>1739</v>
      </c>
      <c r="D138" s="1">
        <f t="shared" si="10"/>
        <v>1610</v>
      </c>
      <c r="E138" s="1">
        <f t="shared" si="11"/>
        <v>16641</v>
      </c>
      <c r="J138">
        <v>173</v>
      </c>
      <c r="K138">
        <f t="shared" si="12"/>
        <v>12</v>
      </c>
      <c r="L138">
        <f>VLOOKUP(J138,$A$3:$C337,3,FALSE)</f>
        <v>1684</v>
      </c>
      <c r="M138">
        <f t="shared" si="14"/>
        <v>1632</v>
      </c>
      <c r="N138">
        <f t="shared" si="13"/>
        <v>2704</v>
      </c>
      <c r="AD138">
        <v>78357</v>
      </c>
      <c r="AE138">
        <v>8</v>
      </c>
      <c r="AF138">
        <v>25</v>
      </c>
    </row>
    <row r="139" spans="1:32" x14ac:dyDescent="0.35">
      <c r="A139" s="1">
        <v>137</v>
      </c>
      <c r="B139" s="1">
        <v>20</v>
      </c>
      <c r="C139" s="1">
        <v>460</v>
      </c>
      <c r="D139" s="1">
        <f t="shared" si="10"/>
        <v>1630</v>
      </c>
      <c r="E139" s="1">
        <f t="shared" si="11"/>
        <v>1368900</v>
      </c>
      <c r="J139">
        <v>118</v>
      </c>
      <c r="K139">
        <f t="shared" si="12"/>
        <v>17</v>
      </c>
      <c r="L139">
        <f>VLOOKUP(J139,$A$3:$C338,3,FALSE)</f>
        <v>1858</v>
      </c>
      <c r="M139">
        <f t="shared" si="14"/>
        <v>1649</v>
      </c>
      <c r="N139">
        <f t="shared" si="13"/>
        <v>43681</v>
      </c>
    </row>
    <row r="140" spans="1:32" x14ac:dyDescent="0.35">
      <c r="A140" s="1">
        <v>138</v>
      </c>
      <c r="B140" s="1">
        <v>18</v>
      </c>
      <c r="C140" s="1">
        <v>2381</v>
      </c>
      <c r="D140" s="1">
        <f t="shared" ref="D140:D202" si="15">B140+D139</f>
        <v>1648</v>
      </c>
      <c r="E140" s="1">
        <f t="shared" si="11"/>
        <v>537289</v>
      </c>
      <c r="J140">
        <v>1</v>
      </c>
      <c r="K140">
        <f t="shared" si="12"/>
        <v>10</v>
      </c>
      <c r="L140">
        <f>VLOOKUP(J140,$A$3:$C339,3,FALSE)</f>
        <v>1746</v>
      </c>
      <c r="M140">
        <f t="shared" si="14"/>
        <v>1659</v>
      </c>
      <c r="N140">
        <f t="shared" si="13"/>
        <v>7569</v>
      </c>
      <c r="AD140">
        <v>83167</v>
      </c>
      <c r="AE140">
        <v>6</v>
      </c>
      <c r="AF140">
        <v>37</v>
      </c>
    </row>
    <row r="141" spans="1:32" x14ac:dyDescent="0.35">
      <c r="A141" s="1">
        <v>139</v>
      </c>
      <c r="B141" s="1">
        <v>12</v>
      </c>
      <c r="C141" s="1">
        <v>1601</v>
      </c>
      <c r="D141" s="1">
        <f t="shared" si="15"/>
        <v>1660</v>
      </c>
      <c r="E141" s="1">
        <f t="shared" si="11"/>
        <v>3481</v>
      </c>
      <c r="J141">
        <v>96</v>
      </c>
      <c r="K141">
        <f t="shared" si="12"/>
        <v>9</v>
      </c>
      <c r="L141">
        <f>VLOOKUP(J141,$A$3:$C340,3,FALSE)</f>
        <v>1763</v>
      </c>
      <c r="M141">
        <f t="shared" si="14"/>
        <v>1668</v>
      </c>
      <c r="N141">
        <f t="shared" si="13"/>
        <v>9025</v>
      </c>
      <c r="AD141">
        <v>112041</v>
      </c>
      <c r="AE141">
        <v>49</v>
      </c>
      <c r="AF141">
        <v>5</v>
      </c>
    </row>
    <row r="142" spans="1:32" x14ac:dyDescent="0.35">
      <c r="A142" s="1">
        <v>140</v>
      </c>
      <c r="B142" s="1">
        <v>5</v>
      </c>
      <c r="C142" s="1">
        <v>551</v>
      </c>
      <c r="D142" s="1">
        <f t="shared" si="15"/>
        <v>1665</v>
      </c>
      <c r="E142" s="1">
        <f t="shared" si="11"/>
        <v>1240996</v>
      </c>
      <c r="J142">
        <v>162</v>
      </c>
      <c r="K142">
        <f t="shared" si="12"/>
        <v>18</v>
      </c>
      <c r="L142">
        <f>VLOOKUP(J142,$A$3:$C341,3,FALSE)</f>
        <v>1916</v>
      </c>
      <c r="M142">
        <f t="shared" si="14"/>
        <v>1686</v>
      </c>
      <c r="N142">
        <f t="shared" si="13"/>
        <v>52900</v>
      </c>
      <c r="AD142">
        <v>150355</v>
      </c>
      <c r="AE142">
        <v>73</v>
      </c>
      <c r="AF142">
        <v>4</v>
      </c>
    </row>
    <row r="143" spans="1:32" x14ac:dyDescent="0.35">
      <c r="A143" s="1">
        <v>141</v>
      </c>
      <c r="B143" s="1">
        <v>10</v>
      </c>
      <c r="C143" s="1">
        <v>1021</v>
      </c>
      <c r="D143" s="1">
        <f t="shared" si="15"/>
        <v>1675</v>
      </c>
      <c r="E143" s="1">
        <f t="shared" si="11"/>
        <v>427716</v>
      </c>
      <c r="J143">
        <v>109</v>
      </c>
      <c r="K143">
        <f t="shared" si="12"/>
        <v>17</v>
      </c>
      <c r="L143">
        <f>VLOOKUP(J143,$A$3:$C342,3,FALSE)</f>
        <v>1892</v>
      </c>
      <c r="M143">
        <f t="shared" si="14"/>
        <v>1703</v>
      </c>
      <c r="N143">
        <f t="shared" si="13"/>
        <v>35721</v>
      </c>
      <c r="AD143">
        <v>74529</v>
      </c>
      <c r="AE143">
        <v>13</v>
      </c>
      <c r="AF143">
        <v>15</v>
      </c>
    </row>
    <row r="144" spans="1:32" x14ac:dyDescent="0.35">
      <c r="A144" s="1">
        <v>142</v>
      </c>
      <c r="B144" s="1">
        <v>5</v>
      </c>
      <c r="C144" s="1">
        <v>318</v>
      </c>
      <c r="D144" s="1">
        <f t="shared" si="15"/>
        <v>1680</v>
      </c>
      <c r="E144" s="1">
        <f t="shared" si="11"/>
        <v>1855044</v>
      </c>
      <c r="J144">
        <v>144</v>
      </c>
      <c r="K144">
        <f t="shared" si="12"/>
        <v>13</v>
      </c>
      <c r="L144">
        <f>VLOOKUP(J144,$A$3:$C343,3,FALSE)</f>
        <v>1874</v>
      </c>
      <c r="M144">
        <f t="shared" si="14"/>
        <v>1716</v>
      </c>
      <c r="N144">
        <f t="shared" si="13"/>
        <v>24964</v>
      </c>
      <c r="AD144">
        <v>84401</v>
      </c>
      <c r="AE144">
        <v>6</v>
      </c>
      <c r="AF144">
        <v>38</v>
      </c>
    </row>
    <row r="145" spans="1:32" x14ac:dyDescent="0.35">
      <c r="A145" s="1">
        <v>143</v>
      </c>
      <c r="B145" s="1">
        <v>4</v>
      </c>
      <c r="C145" s="1">
        <v>646</v>
      </c>
      <c r="D145" s="1">
        <f t="shared" si="15"/>
        <v>1684</v>
      </c>
      <c r="E145" s="1">
        <f t="shared" si="11"/>
        <v>1077444</v>
      </c>
      <c r="J145">
        <v>73</v>
      </c>
      <c r="K145">
        <f t="shared" si="12"/>
        <v>6</v>
      </c>
      <c r="L145">
        <f>VLOOKUP(J145,$A$3:$C344,3,FALSE)</f>
        <v>1777</v>
      </c>
      <c r="M145">
        <f t="shared" si="14"/>
        <v>1722</v>
      </c>
      <c r="N145">
        <f t="shared" si="13"/>
        <v>3025</v>
      </c>
      <c r="AD145">
        <v>83519</v>
      </c>
      <c r="AE145">
        <v>7</v>
      </c>
      <c r="AF145">
        <v>31</v>
      </c>
    </row>
    <row r="146" spans="1:32" x14ac:dyDescent="0.35">
      <c r="A146" s="1">
        <v>144</v>
      </c>
      <c r="B146" s="1">
        <v>13</v>
      </c>
      <c r="C146" s="1">
        <v>1874</v>
      </c>
      <c r="D146" s="1">
        <f t="shared" si="15"/>
        <v>1697</v>
      </c>
      <c r="E146" s="1">
        <f t="shared" si="11"/>
        <v>31329</v>
      </c>
      <c r="J146">
        <v>6</v>
      </c>
      <c r="K146">
        <f t="shared" si="12"/>
        <v>8</v>
      </c>
      <c r="L146">
        <f>VLOOKUP(J146,$A$3:$C345,3,FALSE)</f>
        <v>1820</v>
      </c>
      <c r="M146">
        <f t="shared" si="14"/>
        <v>1730</v>
      </c>
      <c r="N146">
        <f t="shared" si="13"/>
        <v>8100</v>
      </c>
      <c r="AD146">
        <v>169488</v>
      </c>
      <c r="AE146">
        <v>75</v>
      </c>
      <c r="AF146">
        <v>4</v>
      </c>
    </row>
    <row r="147" spans="1:32" x14ac:dyDescent="0.35">
      <c r="A147" s="1">
        <v>145</v>
      </c>
      <c r="B147" s="1">
        <v>14</v>
      </c>
      <c r="C147" s="1">
        <v>2039</v>
      </c>
      <c r="D147" s="1">
        <f t="shared" si="15"/>
        <v>1711</v>
      </c>
      <c r="E147" s="1">
        <f t="shared" si="11"/>
        <v>107584</v>
      </c>
      <c r="J147">
        <v>86</v>
      </c>
      <c r="K147">
        <f t="shared" si="12"/>
        <v>10</v>
      </c>
      <c r="L147">
        <f>VLOOKUP(J147,$A$3:$C346,3,FALSE)</f>
        <v>1811</v>
      </c>
      <c r="M147">
        <f t="shared" si="14"/>
        <v>1740</v>
      </c>
      <c r="N147">
        <f t="shared" si="13"/>
        <v>5041</v>
      </c>
      <c r="AD147">
        <v>78823</v>
      </c>
      <c r="AE147">
        <v>9</v>
      </c>
      <c r="AF147">
        <v>23</v>
      </c>
    </row>
    <row r="148" spans="1:32" x14ac:dyDescent="0.35">
      <c r="A148" s="1">
        <v>146</v>
      </c>
      <c r="B148" s="1">
        <v>7</v>
      </c>
      <c r="C148" s="1">
        <v>855</v>
      </c>
      <c r="D148" s="1">
        <f t="shared" si="15"/>
        <v>1718</v>
      </c>
      <c r="E148" s="1">
        <f t="shared" si="11"/>
        <v>744769</v>
      </c>
      <c r="J148">
        <v>94</v>
      </c>
      <c r="K148">
        <f t="shared" si="12"/>
        <v>7</v>
      </c>
      <c r="L148">
        <f>VLOOKUP(J148,$A$3:$C347,3,FALSE)</f>
        <v>1818</v>
      </c>
      <c r="M148">
        <f t="shared" si="14"/>
        <v>1747</v>
      </c>
      <c r="N148">
        <f t="shared" si="13"/>
        <v>5041</v>
      </c>
      <c r="AD148">
        <v>89938</v>
      </c>
      <c r="AE148">
        <v>6</v>
      </c>
      <c r="AF148">
        <v>39</v>
      </c>
    </row>
    <row r="149" spans="1:32" x14ac:dyDescent="0.35">
      <c r="A149" s="1">
        <v>147</v>
      </c>
      <c r="B149" s="1">
        <v>16</v>
      </c>
      <c r="C149" s="1">
        <v>327</v>
      </c>
      <c r="D149" s="1">
        <f t="shared" si="15"/>
        <v>1734</v>
      </c>
      <c r="E149" s="1">
        <f t="shared" si="11"/>
        <v>1979649</v>
      </c>
      <c r="J149">
        <v>108</v>
      </c>
      <c r="K149">
        <f t="shared" si="12"/>
        <v>16</v>
      </c>
      <c r="L149">
        <f>VLOOKUP(J149,$A$3:$C348,3,FALSE)</f>
        <v>1910</v>
      </c>
      <c r="M149">
        <f t="shared" si="14"/>
        <v>1763</v>
      </c>
      <c r="N149">
        <f t="shared" si="13"/>
        <v>21609</v>
      </c>
    </row>
    <row r="150" spans="1:32" x14ac:dyDescent="0.35">
      <c r="A150" s="1">
        <v>148</v>
      </c>
      <c r="B150" s="1">
        <v>10</v>
      </c>
      <c r="C150" s="1">
        <v>503</v>
      </c>
      <c r="D150" s="1">
        <f t="shared" si="15"/>
        <v>1744</v>
      </c>
      <c r="E150" s="1">
        <f t="shared" si="11"/>
        <v>1540081</v>
      </c>
      <c r="J150">
        <v>106</v>
      </c>
      <c r="K150">
        <f t="shared" si="12"/>
        <v>16</v>
      </c>
      <c r="L150">
        <f>VLOOKUP(J150,$A$3:$C349,3,FALSE)</f>
        <v>1968</v>
      </c>
      <c r="M150">
        <f t="shared" si="14"/>
        <v>1779</v>
      </c>
      <c r="N150">
        <f t="shared" si="13"/>
        <v>35721</v>
      </c>
      <c r="AD150">
        <v>81124</v>
      </c>
      <c r="AE150">
        <v>7</v>
      </c>
      <c r="AF150">
        <v>32</v>
      </c>
    </row>
    <row r="151" spans="1:32" x14ac:dyDescent="0.35">
      <c r="A151" s="1">
        <v>149</v>
      </c>
      <c r="B151" s="1">
        <v>4</v>
      </c>
      <c r="C151" s="1">
        <v>2143</v>
      </c>
      <c r="D151" s="1">
        <f t="shared" si="15"/>
        <v>1748</v>
      </c>
      <c r="E151" s="1">
        <f t="shared" si="11"/>
        <v>156025</v>
      </c>
      <c r="J151">
        <v>14</v>
      </c>
      <c r="K151">
        <f t="shared" si="12"/>
        <v>2</v>
      </c>
      <c r="L151">
        <f>VLOOKUP(J151,$A$3:$C350,3,FALSE)</f>
        <v>1804</v>
      </c>
      <c r="M151">
        <f t="shared" si="14"/>
        <v>1781</v>
      </c>
      <c r="N151">
        <f t="shared" si="13"/>
        <v>529</v>
      </c>
    </row>
    <row r="152" spans="1:32" x14ac:dyDescent="0.35">
      <c r="A152" s="1">
        <v>150</v>
      </c>
      <c r="B152" s="1">
        <v>14</v>
      </c>
      <c r="C152" s="1">
        <v>335</v>
      </c>
      <c r="D152" s="1">
        <f t="shared" si="15"/>
        <v>1762</v>
      </c>
      <c r="E152" s="1">
        <f t="shared" si="11"/>
        <v>2036329</v>
      </c>
      <c r="J152">
        <v>183</v>
      </c>
      <c r="K152">
        <f t="shared" si="12"/>
        <v>8</v>
      </c>
      <c r="L152">
        <f>VLOOKUP(J152,$A$3:$C351,3,FALSE)</f>
        <v>1895</v>
      </c>
      <c r="M152">
        <f t="shared" si="14"/>
        <v>1789</v>
      </c>
      <c r="N152">
        <f t="shared" si="13"/>
        <v>11236</v>
      </c>
      <c r="AD152">
        <v>88871</v>
      </c>
      <c r="AE152">
        <v>6</v>
      </c>
      <c r="AF152">
        <v>40</v>
      </c>
    </row>
    <row r="153" spans="1:32" x14ac:dyDescent="0.35">
      <c r="A153" s="1">
        <v>151</v>
      </c>
      <c r="B153" s="1">
        <v>8</v>
      </c>
      <c r="C153" s="1">
        <v>2233</v>
      </c>
      <c r="D153" s="1">
        <f t="shared" si="15"/>
        <v>1770</v>
      </c>
      <c r="E153" s="1">
        <f t="shared" si="11"/>
        <v>214369</v>
      </c>
      <c r="J153">
        <v>177</v>
      </c>
      <c r="K153">
        <f t="shared" si="12"/>
        <v>13</v>
      </c>
      <c r="L153">
        <f>VLOOKUP(J153,$A$3:$C352,3,FALSE)</f>
        <v>1957</v>
      </c>
      <c r="M153">
        <f t="shared" si="14"/>
        <v>1802</v>
      </c>
      <c r="N153">
        <f t="shared" si="13"/>
        <v>24025</v>
      </c>
      <c r="AD153">
        <v>71003</v>
      </c>
      <c r="AE153">
        <v>11</v>
      </c>
      <c r="AF153">
        <v>19</v>
      </c>
    </row>
    <row r="154" spans="1:32" x14ac:dyDescent="0.35">
      <c r="A154" s="1">
        <v>152</v>
      </c>
      <c r="B154" s="1">
        <v>19</v>
      </c>
      <c r="C154" s="1">
        <v>800</v>
      </c>
      <c r="D154" s="1">
        <f t="shared" si="15"/>
        <v>1789</v>
      </c>
      <c r="E154" s="1">
        <f t="shared" si="11"/>
        <v>978121</v>
      </c>
      <c r="J154">
        <v>145</v>
      </c>
      <c r="K154">
        <f t="shared" si="12"/>
        <v>14</v>
      </c>
      <c r="L154">
        <f>VLOOKUP(J154,$A$3:$C353,3,FALSE)</f>
        <v>2039</v>
      </c>
      <c r="M154">
        <f t="shared" si="14"/>
        <v>1816</v>
      </c>
      <c r="N154">
        <f t="shared" si="13"/>
        <v>49729</v>
      </c>
      <c r="AD154">
        <v>76222</v>
      </c>
      <c r="AE154">
        <v>9</v>
      </c>
      <c r="AF154">
        <v>24</v>
      </c>
    </row>
    <row r="155" spans="1:32" x14ac:dyDescent="0.35">
      <c r="A155" s="1">
        <v>153</v>
      </c>
      <c r="B155" s="1">
        <v>9</v>
      </c>
      <c r="C155" s="1">
        <v>2158</v>
      </c>
      <c r="D155" s="1">
        <f t="shared" si="15"/>
        <v>1798</v>
      </c>
      <c r="E155" s="1">
        <f t="shared" si="11"/>
        <v>129600</v>
      </c>
      <c r="J155">
        <v>89</v>
      </c>
      <c r="K155">
        <f t="shared" si="12"/>
        <v>17</v>
      </c>
      <c r="L155">
        <f>VLOOKUP(J155,$A$3:$C354,3,FALSE)</f>
        <v>2089</v>
      </c>
      <c r="M155">
        <f t="shared" si="14"/>
        <v>1833</v>
      </c>
      <c r="N155">
        <f t="shared" si="13"/>
        <v>65536</v>
      </c>
      <c r="AD155">
        <v>92175</v>
      </c>
      <c r="AE155">
        <v>7</v>
      </c>
      <c r="AF155">
        <v>33</v>
      </c>
    </row>
    <row r="156" spans="1:32" x14ac:dyDescent="0.35">
      <c r="A156" s="1">
        <v>154</v>
      </c>
      <c r="B156" s="1">
        <v>14</v>
      </c>
      <c r="C156" s="1">
        <v>1526</v>
      </c>
      <c r="D156" s="1">
        <f t="shared" si="15"/>
        <v>1812</v>
      </c>
      <c r="E156" s="1">
        <f t="shared" si="11"/>
        <v>81796</v>
      </c>
      <c r="J156">
        <v>129</v>
      </c>
      <c r="K156">
        <f t="shared" si="12"/>
        <v>11</v>
      </c>
      <c r="L156">
        <f>VLOOKUP(J156,$A$3:$C355,3,FALSE)</f>
        <v>2048</v>
      </c>
      <c r="M156">
        <f t="shared" si="14"/>
        <v>1844</v>
      </c>
      <c r="N156">
        <f t="shared" si="13"/>
        <v>41616</v>
      </c>
      <c r="AD156">
        <v>89925</v>
      </c>
      <c r="AE156">
        <v>6</v>
      </c>
      <c r="AF156">
        <v>41</v>
      </c>
    </row>
    <row r="157" spans="1:32" x14ac:dyDescent="0.35">
      <c r="A157" s="1">
        <v>155</v>
      </c>
      <c r="B157" s="1">
        <v>5</v>
      </c>
      <c r="C157" s="1">
        <v>2009</v>
      </c>
      <c r="D157" s="1">
        <f t="shared" si="15"/>
        <v>1817</v>
      </c>
      <c r="E157" s="1">
        <f t="shared" si="11"/>
        <v>36864</v>
      </c>
      <c r="J157">
        <v>155</v>
      </c>
      <c r="K157">
        <f t="shared" si="12"/>
        <v>5</v>
      </c>
      <c r="L157">
        <f>VLOOKUP(J157,$A$3:$C356,3,FALSE)</f>
        <v>2009</v>
      </c>
      <c r="M157">
        <f t="shared" si="14"/>
        <v>1849</v>
      </c>
      <c r="N157">
        <f t="shared" si="13"/>
        <v>25600</v>
      </c>
    </row>
    <row r="158" spans="1:32" x14ac:dyDescent="0.35">
      <c r="A158" s="1">
        <v>156</v>
      </c>
      <c r="B158" s="1">
        <v>18</v>
      </c>
      <c r="C158" s="1">
        <v>2423</v>
      </c>
      <c r="D158" s="1">
        <f t="shared" si="15"/>
        <v>1835</v>
      </c>
      <c r="E158" s="1">
        <f t="shared" si="11"/>
        <v>345744</v>
      </c>
      <c r="J158">
        <v>199</v>
      </c>
      <c r="K158">
        <f t="shared" si="12"/>
        <v>18</v>
      </c>
      <c r="L158">
        <f>VLOOKUP(J158,$A$3:$C357,3,FALSE)</f>
        <v>2125</v>
      </c>
      <c r="M158">
        <f t="shared" si="14"/>
        <v>1867</v>
      </c>
      <c r="N158">
        <f t="shared" si="13"/>
        <v>66564</v>
      </c>
      <c r="AD158">
        <v>168946</v>
      </c>
      <c r="AE158">
        <v>81</v>
      </c>
      <c r="AF158">
        <v>4</v>
      </c>
    </row>
    <row r="159" spans="1:32" x14ac:dyDescent="0.35">
      <c r="A159" s="1">
        <v>157</v>
      </c>
      <c r="B159" s="1">
        <v>5</v>
      </c>
      <c r="C159" s="1">
        <v>329</v>
      </c>
      <c r="D159" s="1">
        <f t="shared" si="15"/>
        <v>1840</v>
      </c>
      <c r="E159" s="1">
        <f t="shared" si="11"/>
        <v>2283121</v>
      </c>
      <c r="J159">
        <v>197</v>
      </c>
      <c r="K159">
        <f t="shared" si="12"/>
        <v>17</v>
      </c>
      <c r="L159">
        <f>VLOOKUP(J159,$A$3:$C358,3,FALSE)</f>
        <v>2136</v>
      </c>
      <c r="M159">
        <f t="shared" si="14"/>
        <v>1884</v>
      </c>
      <c r="N159">
        <f t="shared" si="13"/>
        <v>63504</v>
      </c>
      <c r="AD159">
        <v>118355</v>
      </c>
      <c r="AE159">
        <v>55</v>
      </c>
      <c r="AF159">
        <v>5</v>
      </c>
    </row>
    <row r="160" spans="1:32" x14ac:dyDescent="0.35">
      <c r="A160" s="1">
        <v>158</v>
      </c>
      <c r="B160" s="1">
        <v>13</v>
      </c>
      <c r="C160" s="1">
        <v>2251</v>
      </c>
      <c r="D160" s="1">
        <f t="shared" si="15"/>
        <v>1853</v>
      </c>
      <c r="E160" s="1">
        <f t="shared" si="11"/>
        <v>158404</v>
      </c>
      <c r="J160">
        <v>30</v>
      </c>
      <c r="K160">
        <f t="shared" si="12"/>
        <v>2</v>
      </c>
      <c r="L160">
        <f>VLOOKUP(J160,$A$3:$C359,3,FALSE)</f>
        <v>1875</v>
      </c>
      <c r="M160">
        <f t="shared" si="14"/>
        <v>1886</v>
      </c>
      <c r="N160">
        <f t="shared" si="13"/>
        <v>121</v>
      </c>
      <c r="AD160">
        <v>94109</v>
      </c>
      <c r="AE160">
        <v>6</v>
      </c>
      <c r="AF160">
        <v>42</v>
      </c>
    </row>
    <row r="161" spans="1:32" x14ac:dyDescent="0.35">
      <c r="A161" s="1">
        <v>159</v>
      </c>
      <c r="B161" s="1">
        <v>11</v>
      </c>
      <c r="C161" s="1">
        <v>650</v>
      </c>
      <c r="D161" s="1">
        <f t="shared" si="15"/>
        <v>1864</v>
      </c>
      <c r="E161" s="1">
        <f t="shared" si="11"/>
        <v>1473796</v>
      </c>
      <c r="J161">
        <v>117</v>
      </c>
      <c r="K161">
        <f t="shared" si="12"/>
        <v>20</v>
      </c>
      <c r="L161">
        <f>VLOOKUP(J161,$A$3:$C360,3,FALSE)</f>
        <v>2249</v>
      </c>
      <c r="M161">
        <f t="shared" si="14"/>
        <v>1906</v>
      </c>
      <c r="N161">
        <f t="shared" si="13"/>
        <v>117649</v>
      </c>
      <c r="AD161">
        <v>78595</v>
      </c>
      <c r="AE161">
        <v>9</v>
      </c>
      <c r="AF161">
        <v>25</v>
      </c>
    </row>
    <row r="162" spans="1:32" x14ac:dyDescent="0.35">
      <c r="A162" s="1">
        <v>160</v>
      </c>
      <c r="B162" s="1">
        <v>18</v>
      </c>
      <c r="C162" s="1">
        <v>1511</v>
      </c>
      <c r="D162" s="1">
        <f t="shared" si="15"/>
        <v>1882</v>
      </c>
      <c r="E162" s="1">
        <f t="shared" si="11"/>
        <v>137641</v>
      </c>
      <c r="J162">
        <v>29</v>
      </c>
      <c r="K162">
        <f t="shared" si="12"/>
        <v>16</v>
      </c>
      <c r="L162">
        <f>VLOOKUP(J162,$A$3:$C361,3,FALSE)</f>
        <v>2223</v>
      </c>
      <c r="M162">
        <f t="shared" si="14"/>
        <v>1922</v>
      </c>
      <c r="N162">
        <f t="shared" si="13"/>
        <v>90601</v>
      </c>
      <c r="AD162">
        <v>77022</v>
      </c>
      <c r="AE162">
        <v>8</v>
      </c>
      <c r="AF162">
        <v>29</v>
      </c>
    </row>
    <row r="163" spans="1:32" x14ac:dyDescent="0.35">
      <c r="A163" s="1">
        <v>161</v>
      </c>
      <c r="B163" s="1">
        <v>8</v>
      </c>
      <c r="C163" s="1">
        <v>739</v>
      </c>
      <c r="D163" s="1">
        <f t="shared" si="15"/>
        <v>1890</v>
      </c>
      <c r="E163" s="1">
        <f t="shared" si="11"/>
        <v>1324801</v>
      </c>
      <c r="J163">
        <v>49</v>
      </c>
      <c r="K163">
        <f t="shared" si="12"/>
        <v>20</v>
      </c>
      <c r="L163">
        <f>VLOOKUP(J163,$A$3:$C362,3,FALSE)</f>
        <v>2310</v>
      </c>
      <c r="M163">
        <f t="shared" si="14"/>
        <v>1942</v>
      </c>
      <c r="N163">
        <f t="shared" si="13"/>
        <v>135424</v>
      </c>
    </row>
    <row r="164" spans="1:32" x14ac:dyDescent="0.35">
      <c r="A164" s="1">
        <v>162</v>
      </c>
      <c r="B164" s="1">
        <v>18</v>
      </c>
      <c r="C164" s="1">
        <v>1916</v>
      </c>
      <c r="D164" s="1">
        <f t="shared" si="15"/>
        <v>1908</v>
      </c>
      <c r="E164" s="1">
        <f t="shared" si="11"/>
        <v>64</v>
      </c>
      <c r="J164">
        <v>66</v>
      </c>
      <c r="K164">
        <f t="shared" si="12"/>
        <v>17</v>
      </c>
      <c r="L164">
        <f>VLOOKUP(J164,$A$3:$C363,3,FALSE)</f>
        <v>2252</v>
      </c>
      <c r="M164">
        <f t="shared" si="14"/>
        <v>1959</v>
      </c>
      <c r="N164">
        <f t="shared" si="13"/>
        <v>85849</v>
      </c>
      <c r="AD164">
        <v>95766</v>
      </c>
      <c r="AE164">
        <v>43</v>
      </c>
      <c r="AF164">
        <v>6</v>
      </c>
    </row>
    <row r="165" spans="1:32" x14ac:dyDescent="0.35">
      <c r="A165" s="1">
        <v>163</v>
      </c>
      <c r="B165" s="1">
        <v>14</v>
      </c>
      <c r="C165" s="1">
        <v>1599</v>
      </c>
      <c r="D165" s="1">
        <f t="shared" si="15"/>
        <v>1922</v>
      </c>
      <c r="E165" s="1">
        <f t="shared" si="11"/>
        <v>104329</v>
      </c>
      <c r="J165">
        <v>116</v>
      </c>
      <c r="K165">
        <f t="shared" si="12"/>
        <v>17</v>
      </c>
      <c r="L165">
        <f>VLOOKUP(J165,$A$3:$C364,3,FALSE)</f>
        <v>2315</v>
      </c>
      <c r="M165">
        <f t="shared" si="14"/>
        <v>1976</v>
      </c>
      <c r="N165">
        <f t="shared" si="13"/>
        <v>114921</v>
      </c>
      <c r="AD165">
        <v>85413</v>
      </c>
      <c r="AE165">
        <v>7</v>
      </c>
      <c r="AF165">
        <v>35</v>
      </c>
    </row>
    <row r="166" spans="1:32" x14ac:dyDescent="0.35">
      <c r="A166" s="1">
        <v>164</v>
      </c>
      <c r="B166" s="1">
        <v>13</v>
      </c>
      <c r="C166" s="1">
        <v>510</v>
      </c>
      <c r="D166" s="1">
        <f t="shared" si="15"/>
        <v>1935</v>
      </c>
      <c r="E166" s="1">
        <f t="shared" si="11"/>
        <v>2030625</v>
      </c>
      <c r="J166">
        <v>153</v>
      </c>
      <c r="K166">
        <f t="shared" si="12"/>
        <v>9</v>
      </c>
      <c r="L166">
        <f>VLOOKUP(J166,$A$3:$C365,3,FALSE)</f>
        <v>2158</v>
      </c>
      <c r="M166">
        <f t="shared" si="14"/>
        <v>1985</v>
      </c>
      <c r="N166">
        <f t="shared" si="13"/>
        <v>29929</v>
      </c>
    </row>
    <row r="167" spans="1:32" x14ac:dyDescent="0.35">
      <c r="A167" s="1">
        <v>165</v>
      </c>
      <c r="B167" s="1">
        <v>8</v>
      </c>
      <c r="C167" s="1">
        <v>2489</v>
      </c>
      <c r="D167" s="1">
        <f t="shared" si="15"/>
        <v>1943</v>
      </c>
      <c r="E167" s="1">
        <f t="shared" si="11"/>
        <v>298116</v>
      </c>
      <c r="J167">
        <v>95</v>
      </c>
      <c r="K167">
        <f t="shared" si="12"/>
        <v>11</v>
      </c>
      <c r="L167">
        <f>VLOOKUP(J167,$A$3:$C366,3,FALSE)</f>
        <v>2201</v>
      </c>
      <c r="M167">
        <f t="shared" si="14"/>
        <v>1996</v>
      </c>
      <c r="N167">
        <f t="shared" si="13"/>
        <v>42025</v>
      </c>
    </row>
    <row r="168" spans="1:32" x14ac:dyDescent="0.35">
      <c r="A168" s="1">
        <v>166</v>
      </c>
      <c r="B168" s="1">
        <v>12</v>
      </c>
      <c r="C168" s="1">
        <v>620</v>
      </c>
      <c r="D168" s="1">
        <f t="shared" si="15"/>
        <v>1955</v>
      </c>
      <c r="E168" s="1">
        <f t="shared" si="11"/>
        <v>1782225</v>
      </c>
      <c r="J168">
        <v>2</v>
      </c>
      <c r="K168">
        <f t="shared" si="12"/>
        <v>10</v>
      </c>
      <c r="L168">
        <f>VLOOKUP(J168,$A$3:$C367,3,FALSE)</f>
        <v>2134</v>
      </c>
      <c r="M168">
        <f t="shared" si="14"/>
        <v>2006</v>
      </c>
      <c r="N168">
        <f t="shared" si="13"/>
        <v>16384</v>
      </c>
      <c r="AD168">
        <v>83223</v>
      </c>
      <c r="AE168">
        <v>8</v>
      </c>
      <c r="AF168">
        <v>30</v>
      </c>
    </row>
    <row r="169" spans="1:32" x14ac:dyDescent="0.35">
      <c r="A169" s="1">
        <v>167</v>
      </c>
      <c r="B169" s="1">
        <v>3</v>
      </c>
      <c r="C169" s="1">
        <v>2135</v>
      </c>
      <c r="D169" s="1">
        <f t="shared" si="15"/>
        <v>1958</v>
      </c>
      <c r="E169" s="1">
        <f t="shared" si="11"/>
        <v>31329</v>
      </c>
      <c r="J169">
        <v>31</v>
      </c>
      <c r="K169">
        <f t="shared" si="12"/>
        <v>4</v>
      </c>
      <c r="L169">
        <f>VLOOKUP(J169,$A$3:$C368,3,FALSE)</f>
        <v>2104</v>
      </c>
      <c r="M169">
        <f t="shared" si="14"/>
        <v>2010</v>
      </c>
      <c r="N169">
        <f t="shared" si="13"/>
        <v>8836</v>
      </c>
    </row>
    <row r="170" spans="1:32" x14ac:dyDescent="0.35">
      <c r="A170" s="1">
        <v>168</v>
      </c>
      <c r="B170" s="1">
        <v>7</v>
      </c>
      <c r="C170" s="1">
        <v>1539</v>
      </c>
      <c r="D170" s="1">
        <f t="shared" si="15"/>
        <v>1965</v>
      </c>
      <c r="E170" s="1">
        <f t="shared" si="11"/>
        <v>181476</v>
      </c>
      <c r="J170">
        <v>18</v>
      </c>
      <c r="K170">
        <f t="shared" si="12"/>
        <v>5</v>
      </c>
      <c r="L170">
        <f>VLOOKUP(J170,$A$3:$C369,3,FALSE)</f>
        <v>2098</v>
      </c>
      <c r="M170">
        <f t="shared" si="14"/>
        <v>2015</v>
      </c>
      <c r="N170">
        <f t="shared" si="13"/>
        <v>6889</v>
      </c>
      <c r="AD170">
        <v>88400</v>
      </c>
      <c r="AE170">
        <v>7</v>
      </c>
      <c r="AF170">
        <v>36</v>
      </c>
    </row>
    <row r="171" spans="1:32" x14ac:dyDescent="0.35">
      <c r="A171" s="1">
        <v>169</v>
      </c>
      <c r="B171" s="1">
        <v>11</v>
      </c>
      <c r="C171" s="1">
        <v>2301</v>
      </c>
      <c r="D171" s="1">
        <f t="shared" si="15"/>
        <v>1976</v>
      </c>
      <c r="E171" s="1">
        <f t="shared" si="11"/>
        <v>105625</v>
      </c>
      <c r="J171">
        <v>158</v>
      </c>
      <c r="K171">
        <f t="shared" si="12"/>
        <v>13</v>
      </c>
      <c r="L171">
        <f>VLOOKUP(J171,$A$3:$C370,3,FALSE)</f>
        <v>2251</v>
      </c>
      <c r="M171">
        <f t="shared" si="14"/>
        <v>2028</v>
      </c>
      <c r="N171">
        <f t="shared" si="13"/>
        <v>49729</v>
      </c>
      <c r="AD171">
        <v>67977</v>
      </c>
      <c r="AE171">
        <v>11</v>
      </c>
      <c r="AF171">
        <v>21</v>
      </c>
    </row>
    <row r="172" spans="1:32" x14ac:dyDescent="0.35">
      <c r="A172" s="1">
        <v>170</v>
      </c>
      <c r="B172" s="1">
        <v>12</v>
      </c>
      <c r="C172" s="1">
        <v>277</v>
      </c>
      <c r="D172" s="1">
        <f t="shared" si="15"/>
        <v>1988</v>
      </c>
      <c r="E172" s="1">
        <f t="shared" si="11"/>
        <v>2927521</v>
      </c>
      <c r="J172">
        <v>76</v>
      </c>
      <c r="K172">
        <f t="shared" si="12"/>
        <v>15</v>
      </c>
      <c r="L172">
        <f>VLOOKUP(J172,$A$3:$C371,3,FALSE)</f>
        <v>2310</v>
      </c>
      <c r="M172">
        <f t="shared" si="14"/>
        <v>2043</v>
      </c>
      <c r="N172">
        <f t="shared" si="13"/>
        <v>71289</v>
      </c>
      <c r="AD172">
        <v>101176</v>
      </c>
      <c r="AE172">
        <v>45</v>
      </c>
      <c r="AF172">
        <v>6</v>
      </c>
    </row>
    <row r="173" spans="1:32" x14ac:dyDescent="0.35">
      <c r="A173" s="1">
        <v>171</v>
      </c>
      <c r="B173" s="1">
        <v>7</v>
      </c>
      <c r="C173" s="1">
        <v>372</v>
      </c>
      <c r="D173" s="1">
        <f t="shared" si="15"/>
        <v>1995</v>
      </c>
      <c r="E173" s="1">
        <f t="shared" si="11"/>
        <v>2634129</v>
      </c>
      <c r="J173">
        <v>81</v>
      </c>
      <c r="K173">
        <f t="shared" si="12"/>
        <v>5</v>
      </c>
      <c r="L173">
        <f>VLOOKUP(J173,$A$3:$C372,3,FALSE)</f>
        <v>2123</v>
      </c>
      <c r="M173">
        <f t="shared" si="14"/>
        <v>2048</v>
      </c>
      <c r="N173">
        <f t="shared" si="13"/>
        <v>5625</v>
      </c>
    </row>
    <row r="174" spans="1:32" x14ac:dyDescent="0.35">
      <c r="A174" s="1">
        <v>172</v>
      </c>
      <c r="B174" s="1">
        <v>14</v>
      </c>
      <c r="C174" s="1">
        <v>106</v>
      </c>
      <c r="D174" s="1">
        <f t="shared" si="15"/>
        <v>2009</v>
      </c>
      <c r="E174" s="1">
        <f t="shared" si="11"/>
        <v>3621409</v>
      </c>
      <c r="J174">
        <v>182</v>
      </c>
      <c r="K174">
        <f t="shared" si="12"/>
        <v>17</v>
      </c>
      <c r="L174">
        <f>VLOOKUP(J174,$A$3:$C373,3,FALSE)</f>
        <v>2346</v>
      </c>
      <c r="M174">
        <f t="shared" si="14"/>
        <v>2065</v>
      </c>
      <c r="N174">
        <f t="shared" si="13"/>
        <v>78961</v>
      </c>
      <c r="AD174">
        <v>82327</v>
      </c>
      <c r="AE174">
        <v>8</v>
      </c>
      <c r="AF174">
        <v>31</v>
      </c>
    </row>
    <row r="175" spans="1:32" x14ac:dyDescent="0.35">
      <c r="A175" s="1">
        <v>173</v>
      </c>
      <c r="B175" s="1">
        <v>12</v>
      </c>
      <c r="C175" s="1">
        <v>1684</v>
      </c>
      <c r="D175" s="1">
        <f t="shared" si="15"/>
        <v>2021</v>
      </c>
      <c r="E175" s="1">
        <f t="shared" si="11"/>
        <v>113569</v>
      </c>
      <c r="J175">
        <v>39</v>
      </c>
      <c r="K175">
        <f t="shared" si="12"/>
        <v>19</v>
      </c>
      <c r="L175">
        <f>VLOOKUP(J175,$A$3:$C374,3,FALSE)</f>
        <v>2374</v>
      </c>
      <c r="M175">
        <f t="shared" si="14"/>
        <v>2084</v>
      </c>
      <c r="N175">
        <f t="shared" si="13"/>
        <v>84100</v>
      </c>
      <c r="AD175">
        <v>84249</v>
      </c>
      <c r="AE175">
        <v>7</v>
      </c>
      <c r="AF175">
        <v>37</v>
      </c>
    </row>
    <row r="176" spans="1:32" x14ac:dyDescent="0.35">
      <c r="A176" s="1">
        <v>174</v>
      </c>
      <c r="B176" s="1">
        <v>20</v>
      </c>
      <c r="C176" s="1">
        <v>1090</v>
      </c>
      <c r="D176" s="1">
        <f t="shared" si="15"/>
        <v>2041</v>
      </c>
      <c r="E176" s="1">
        <f t="shared" si="11"/>
        <v>904401</v>
      </c>
      <c r="J176">
        <v>125</v>
      </c>
      <c r="K176">
        <f t="shared" si="12"/>
        <v>4</v>
      </c>
      <c r="L176">
        <f>VLOOKUP(J176,$A$3:$C375,3,FALSE)</f>
        <v>2131</v>
      </c>
      <c r="M176">
        <f t="shared" si="14"/>
        <v>2088</v>
      </c>
      <c r="N176">
        <f t="shared" si="13"/>
        <v>1849</v>
      </c>
      <c r="AD176">
        <v>75707</v>
      </c>
      <c r="AE176">
        <v>10</v>
      </c>
      <c r="AF176">
        <v>24</v>
      </c>
    </row>
    <row r="177" spans="1:32" x14ac:dyDescent="0.35">
      <c r="A177" s="1">
        <v>175</v>
      </c>
      <c r="B177" s="1">
        <v>16</v>
      </c>
      <c r="C177" s="1">
        <v>1535</v>
      </c>
      <c r="D177" s="1">
        <f t="shared" si="15"/>
        <v>2057</v>
      </c>
      <c r="E177" s="1">
        <f t="shared" si="11"/>
        <v>272484</v>
      </c>
      <c r="J177">
        <v>149</v>
      </c>
      <c r="K177">
        <f t="shared" si="12"/>
        <v>4</v>
      </c>
      <c r="L177">
        <f>VLOOKUP(J177,$A$3:$C376,3,FALSE)</f>
        <v>2143</v>
      </c>
      <c r="M177">
        <f t="shared" si="14"/>
        <v>2092</v>
      </c>
      <c r="N177">
        <f t="shared" si="13"/>
        <v>2601</v>
      </c>
      <c r="AD177">
        <v>125759</v>
      </c>
      <c r="AE177">
        <v>61</v>
      </c>
      <c r="AF177">
        <v>5</v>
      </c>
    </row>
    <row r="178" spans="1:32" x14ac:dyDescent="0.35">
      <c r="A178" s="1">
        <v>176</v>
      </c>
      <c r="B178" s="1">
        <v>4</v>
      </c>
      <c r="C178" s="1">
        <v>1174</v>
      </c>
      <c r="D178" s="1">
        <f t="shared" si="15"/>
        <v>2061</v>
      </c>
      <c r="E178" s="1">
        <f t="shared" si="11"/>
        <v>786769</v>
      </c>
      <c r="J178">
        <v>167</v>
      </c>
      <c r="K178">
        <f t="shared" si="12"/>
        <v>3</v>
      </c>
      <c r="L178">
        <f>VLOOKUP(J178,$A$3:$C377,3,FALSE)</f>
        <v>2135</v>
      </c>
      <c r="M178">
        <f t="shared" si="14"/>
        <v>2095</v>
      </c>
      <c r="N178">
        <f t="shared" si="13"/>
        <v>1600</v>
      </c>
    </row>
    <row r="179" spans="1:32" x14ac:dyDescent="0.35">
      <c r="A179" s="1">
        <v>177</v>
      </c>
      <c r="B179" s="1">
        <v>13</v>
      </c>
      <c r="C179" s="1">
        <v>1957</v>
      </c>
      <c r="D179" s="1">
        <f t="shared" si="15"/>
        <v>2074</v>
      </c>
      <c r="E179" s="1">
        <f t="shared" si="11"/>
        <v>13689</v>
      </c>
      <c r="J179">
        <v>69</v>
      </c>
      <c r="K179">
        <f t="shared" si="12"/>
        <v>6</v>
      </c>
      <c r="L179">
        <f>VLOOKUP(J179,$A$3:$C378,3,FALSE)</f>
        <v>2187</v>
      </c>
      <c r="M179">
        <f t="shared" si="14"/>
        <v>2101</v>
      </c>
      <c r="N179">
        <f t="shared" si="13"/>
        <v>7396</v>
      </c>
    </row>
    <row r="180" spans="1:32" x14ac:dyDescent="0.35">
      <c r="A180" s="1">
        <v>178</v>
      </c>
      <c r="B180" s="1">
        <v>11</v>
      </c>
      <c r="C180" s="1">
        <v>853</v>
      </c>
      <c r="D180" s="1">
        <f t="shared" si="15"/>
        <v>2085</v>
      </c>
      <c r="E180" s="1">
        <f t="shared" si="11"/>
        <v>1517824</v>
      </c>
      <c r="J180">
        <v>77</v>
      </c>
      <c r="K180">
        <f t="shared" si="12"/>
        <v>1</v>
      </c>
      <c r="L180">
        <f>VLOOKUP(J180,$A$3:$C379,3,FALSE)</f>
        <v>2109</v>
      </c>
      <c r="M180">
        <f t="shared" si="14"/>
        <v>2102</v>
      </c>
      <c r="N180">
        <f t="shared" si="13"/>
        <v>49</v>
      </c>
      <c r="AD180">
        <v>85351</v>
      </c>
      <c r="AE180">
        <v>7</v>
      </c>
      <c r="AF180">
        <v>38</v>
      </c>
    </row>
    <row r="181" spans="1:32" x14ac:dyDescent="0.35">
      <c r="A181" s="1">
        <v>179</v>
      </c>
      <c r="B181" s="1">
        <v>14</v>
      </c>
      <c r="C181" s="1">
        <v>392</v>
      </c>
      <c r="D181" s="1">
        <f t="shared" si="15"/>
        <v>2099</v>
      </c>
      <c r="E181" s="1">
        <f t="shared" si="11"/>
        <v>2913849</v>
      </c>
      <c r="J181">
        <v>74</v>
      </c>
      <c r="K181">
        <f t="shared" si="12"/>
        <v>12</v>
      </c>
      <c r="L181">
        <f>VLOOKUP(J181,$A$3:$C380,3,FALSE)</f>
        <v>2284</v>
      </c>
      <c r="M181">
        <f t="shared" si="14"/>
        <v>2114</v>
      </c>
      <c r="N181">
        <f t="shared" si="13"/>
        <v>28900</v>
      </c>
    </row>
    <row r="182" spans="1:32" x14ac:dyDescent="0.35">
      <c r="A182" s="1">
        <v>180</v>
      </c>
      <c r="B182" s="1">
        <v>17</v>
      </c>
      <c r="C182" s="1">
        <v>263</v>
      </c>
      <c r="D182" s="1">
        <f t="shared" si="15"/>
        <v>2116</v>
      </c>
      <c r="E182" s="1">
        <f t="shared" si="11"/>
        <v>3433609</v>
      </c>
      <c r="J182">
        <v>41</v>
      </c>
      <c r="K182">
        <f t="shared" si="12"/>
        <v>20</v>
      </c>
      <c r="L182">
        <f>VLOOKUP(J182,$A$3:$C381,3,FALSE)</f>
        <v>2399</v>
      </c>
      <c r="M182">
        <f t="shared" si="14"/>
        <v>2134</v>
      </c>
      <c r="N182">
        <f t="shared" si="13"/>
        <v>70225</v>
      </c>
      <c r="AD182">
        <v>82748</v>
      </c>
      <c r="AE182">
        <v>9</v>
      </c>
      <c r="AF182">
        <v>28</v>
      </c>
    </row>
    <row r="183" spans="1:32" x14ac:dyDescent="0.35">
      <c r="A183" s="1">
        <v>181</v>
      </c>
      <c r="B183" s="1">
        <v>16</v>
      </c>
      <c r="C183" s="1">
        <v>670</v>
      </c>
      <c r="D183" s="1">
        <f t="shared" si="15"/>
        <v>2132</v>
      </c>
      <c r="E183" s="1">
        <f t="shared" si="11"/>
        <v>2137444</v>
      </c>
      <c r="J183">
        <v>193</v>
      </c>
      <c r="K183">
        <f t="shared" si="12"/>
        <v>4</v>
      </c>
      <c r="L183">
        <f>VLOOKUP(J183,$A$3:$C382,3,FALSE)</f>
        <v>2195</v>
      </c>
      <c r="M183">
        <f t="shared" si="14"/>
        <v>2138</v>
      </c>
      <c r="N183">
        <f t="shared" si="13"/>
        <v>3249</v>
      </c>
      <c r="AD183">
        <v>133573</v>
      </c>
      <c r="AE183">
        <v>63</v>
      </c>
      <c r="AF183">
        <v>5</v>
      </c>
    </row>
    <row r="184" spans="1:32" x14ac:dyDescent="0.35">
      <c r="A184" s="1">
        <v>182</v>
      </c>
      <c r="B184" s="1">
        <v>17</v>
      </c>
      <c r="C184" s="1">
        <v>2346</v>
      </c>
      <c r="D184" s="1">
        <f t="shared" si="15"/>
        <v>2149</v>
      </c>
      <c r="E184" s="1">
        <f t="shared" si="11"/>
        <v>38809</v>
      </c>
      <c r="J184">
        <v>97</v>
      </c>
      <c r="K184">
        <f t="shared" si="12"/>
        <v>7</v>
      </c>
      <c r="L184">
        <f>VLOOKUP(J184,$A$3:$C383,3,FALSE)</f>
        <v>2298</v>
      </c>
      <c r="M184">
        <f t="shared" si="14"/>
        <v>2145</v>
      </c>
      <c r="N184">
        <f t="shared" si="13"/>
        <v>23409</v>
      </c>
      <c r="AD184">
        <v>77979</v>
      </c>
      <c r="AE184">
        <v>10</v>
      </c>
      <c r="AF184">
        <v>25</v>
      </c>
    </row>
    <row r="185" spans="1:32" x14ac:dyDescent="0.35">
      <c r="A185" s="1">
        <v>183</v>
      </c>
      <c r="B185" s="1">
        <v>8</v>
      </c>
      <c r="C185" s="1">
        <v>1895</v>
      </c>
      <c r="D185" s="1">
        <f t="shared" si="15"/>
        <v>2157</v>
      </c>
      <c r="E185" s="1">
        <f t="shared" si="11"/>
        <v>68644</v>
      </c>
      <c r="J185">
        <v>151</v>
      </c>
      <c r="K185">
        <f t="shared" si="12"/>
        <v>8</v>
      </c>
      <c r="L185">
        <f>VLOOKUP(J185,$A$3:$C384,3,FALSE)</f>
        <v>2233</v>
      </c>
      <c r="M185">
        <f t="shared" si="14"/>
        <v>2153</v>
      </c>
      <c r="N185">
        <f t="shared" si="13"/>
        <v>6400</v>
      </c>
      <c r="AD185">
        <v>90613</v>
      </c>
      <c r="AE185">
        <v>7</v>
      </c>
      <c r="AF185">
        <v>39</v>
      </c>
    </row>
    <row r="186" spans="1:32" x14ac:dyDescent="0.35">
      <c r="A186" s="1">
        <v>184</v>
      </c>
      <c r="B186" s="1">
        <v>1</v>
      </c>
      <c r="C186" s="1">
        <v>68</v>
      </c>
      <c r="D186" s="1">
        <f t="shared" si="15"/>
        <v>2158</v>
      </c>
      <c r="E186" s="1">
        <f t="shared" si="11"/>
        <v>4368100</v>
      </c>
      <c r="J186">
        <v>185</v>
      </c>
      <c r="K186">
        <f t="shared" si="12"/>
        <v>18</v>
      </c>
      <c r="L186">
        <f>VLOOKUP(J186,$A$3:$C385,3,FALSE)</f>
        <v>2370</v>
      </c>
      <c r="M186">
        <f t="shared" si="14"/>
        <v>2171</v>
      </c>
      <c r="N186">
        <f t="shared" si="13"/>
        <v>39601</v>
      </c>
      <c r="AD186">
        <v>90659</v>
      </c>
      <c r="AE186">
        <v>8</v>
      </c>
      <c r="AF186">
        <v>33</v>
      </c>
    </row>
    <row r="187" spans="1:32" x14ac:dyDescent="0.35">
      <c r="A187" s="1">
        <v>185</v>
      </c>
      <c r="B187" s="1">
        <v>18</v>
      </c>
      <c r="C187" s="1">
        <v>2370</v>
      </c>
      <c r="D187" s="1">
        <f t="shared" si="15"/>
        <v>2176</v>
      </c>
      <c r="E187" s="1">
        <f t="shared" si="11"/>
        <v>37636</v>
      </c>
      <c r="J187">
        <v>21</v>
      </c>
      <c r="K187">
        <f t="shared" si="12"/>
        <v>19</v>
      </c>
      <c r="L187">
        <f>VLOOKUP(J187,$A$3:$C386,3,FALSE)</f>
        <v>2396</v>
      </c>
      <c r="M187">
        <f t="shared" si="14"/>
        <v>2190</v>
      </c>
      <c r="N187">
        <f t="shared" si="13"/>
        <v>42436</v>
      </c>
      <c r="AD187">
        <v>75185</v>
      </c>
      <c r="AE187">
        <v>13</v>
      </c>
      <c r="AF187">
        <v>19</v>
      </c>
    </row>
    <row r="188" spans="1:32" x14ac:dyDescent="0.35">
      <c r="A188" s="1">
        <v>186</v>
      </c>
      <c r="B188" s="1">
        <v>14</v>
      </c>
      <c r="C188" s="1">
        <v>1782</v>
      </c>
      <c r="D188" s="1">
        <f t="shared" si="15"/>
        <v>2190</v>
      </c>
      <c r="E188" s="1">
        <f t="shared" si="11"/>
        <v>166464</v>
      </c>
      <c r="J188">
        <v>169</v>
      </c>
      <c r="K188">
        <f t="shared" si="12"/>
        <v>11</v>
      </c>
      <c r="L188">
        <f>VLOOKUP(J188,$A$3:$C387,3,FALSE)</f>
        <v>2301</v>
      </c>
      <c r="M188">
        <f t="shared" si="14"/>
        <v>2201</v>
      </c>
      <c r="N188">
        <f t="shared" si="13"/>
        <v>10000</v>
      </c>
      <c r="AD188">
        <v>108504</v>
      </c>
      <c r="AE188">
        <v>49</v>
      </c>
      <c r="AF188">
        <v>6</v>
      </c>
    </row>
    <row r="189" spans="1:32" x14ac:dyDescent="0.35">
      <c r="A189" s="1">
        <v>187</v>
      </c>
      <c r="B189" s="1">
        <v>9</v>
      </c>
      <c r="C189" s="1">
        <v>551</v>
      </c>
      <c r="D189" s="1">
        <f t="shared" si="15"/>
        <v>2199</v>
      </c>
      <c r="E189" s="1">
        <f t="shared" si="11"/>
        <v>2715904</v>
      </c>
      <c r="J189">
        <v>138</v>
      </c>
      <c r="K189">
        <f t="shared" si="12"/>
        <v>18</v>
      </c>
      <c r="L189">
        <f>VLOOKUP(J189,$A$3:$C388,3,FALSE)</f>
        <v>2381</v>
      </c>
      <c r="M189">
        <f t="shared" si="14"/>
        <v>2219</v>
      </c>
      <c r="N189">
        <f t="shared" si="13"/>
        <v>26244</v>
      </c>
      <c r="AD189">
        <v>77431</v>
      </c>
      <c r="AE189">
        <v>9</v>
      </c>
      <c r="AF189">
        <v>29</v>
      </c>
    </row>
    <row r="190" spans="1:32" x14ac:dyDescent="0.35">
      <c r="A190" s="1">
        <v>188</v>
      </c>
      <c r="B190" s="1">
        <v>1</v>
      </c>
      <c r="C190" s="1">
        <v>1613</v>
      </c>
      <c r="D190" s="1">
        <f t="shared" si="15"/>
        <v>2200</v>
      </c>
      <c r="E190" s="1">
        <f t="shared" si="11"/>
        <v>344569</v>
      </c>
      <c r="J190">
        <v>78</v>
      </c>
      <c r="K190">
        <f t="shared" si="12"/>
        <v>20</v>
      </c>
      <c r="L190">
        <f>VLOOKUP(J190,$A$3:$C389,3,FALSE)</f>
        <v>2480</v>
      </c>
      <c r="M190">
        <f t="shared" si="14"/>
        <v>2239</v>
      </c>
      <c r="N190">
        <f t="shared" si="13"/>
        <v>58081</v>
      </c>
      <c r="AD190">
        <v>89911</v>
      </c>
      <c r="AE190">
        <v>7</v>
      </c>
      <c r="AF190">
        <v>40</v>
      </c>
    </row>
    <row r="191" spans="1:32" x14ac:dyDescent="0.35">
      <c r="A191" s="1">
        <v>189</v>
      </c>
      <c r="B191" s="1">
        <v>5</v>
      </c>
      <c r="C191" s="1">
        <v>1348</v>
      </c>
      <c r="D191" s="1">
        <f t="shared" si="15"/>
        <v>2205</v>
      </c>
      <c r="E191" s="1">
        <f t="shared" si="11"/>
        <v>734449</v>
      </c>
      <c r="J191">
        <v>156</v>
      </c>
      <c r="K191">
        <f t="shared" si="12"/>
        <v>18</v>
      </c>
      <c r="L191">
        <f>VLOOKUP(J191,$A$3:$C390,3,FALSE)</f>
        <v>2423</v>
      </c>
      <c r="M191">
        <f t="shared" si="14"/>
        <v>2257</v>
      </c>
      <c r="N191">
        <f t="shared" si="13"/>
        <v>27556</v>
      </c>
    </row>
    <row r="192" spans="1:32" x14ac:dyDescent="0.35">
      <c r="A192" s="1">
        <v>190</v>
      </c>
      <c r="B192" s="1">
        <v>7</v>
      </c>
      <c r="C192" s="1">
        <v>377</v>
      </c>
      <c r="D192" s="1">
        <f t="shared" si="15"/>
        <v>2212</v>
      </c>
      <c r="E192" s="1">
        <f t="shared" si="11"/>
        <v>3367225</v>
      </c>
      <c r="J192">
        <v>27</v>
      </c>
      <c r="K192">
        <f t="shared" si="12"/>
        <v>15</v>
      </c>
      <c r="L192">
        <f>VLOOKUP(J192,$A$3:$C391,3,FALSE)</f>
        <v>2439</v>
      </c>
      <c r="M192">
        <f t="shared" si="14"/>
        <v>2272</v>
      </c>
      <c r="N192">
        <f t="shared" si="13"/>
        <v>27889</v>
      </c>
      <c r="AD192">
        <v>92733</v>
      </c>
      <c r="AE192">
        <v>8</v>
      </c>
      <c r="AF192">
        <v>34</v>
      </c>
    </row>
    <row r="193" spans="1:32" x14ac:dyDescent="0.35">
      <c r="A193" s="1">
        <v>191</v>
      </c>
      <c r="B193" s="1">
        <v>16</v>
      </c>
      <c r="C193" s="1">
        <v>494</v>
      </c>
      <c r="D193" s="1">
        <f t="shared" si="15"/>
        <v>2228</v>
      </c>
      <c r="E193" s="1">
        <f t="shared" si="11"/>
        <v>3006756</v>
      </c>
      <c r="J193">
        <v>120</v>
      </c>
      <c r="K193">
        <f t="shared" si="12"/>
        <v>8</v>
      </c>
      <c r="L193">
        <f>VLOOKUP(J193,$A$3:$C392,3,FALSE)</f>
        <v>2353</v>
      </c>
      <c r="M193">
        <f t="shared" si="14"/>
        <v>2280</v>
      </c>
      <c r="N193">
        <f t="shared" si="13"/>
        <v>5329</v>
      </c>
    </row>
    <row r="194" spans="1:32" x14ac:dyDescent="0.35">
      <c r="A194" s="1">
        <v>192</v>
      </c>
      <c r="B194" s="1">
        <v>3</v>
      </c>
      <c r="C194" s="1">
        <v>218</v>
      </c>
      <c r="D194" s="1">
        <f t="shared" si="15"/>
        <v>2231</v>
      </c>
      <c r="E194" s="1">
        <f t="shared" si="11"/>
        <v>4052169</v>
      </c>
      <c r="J194">
        <v>79</v>
      </c>
      <c r="K194">
        <f t="shared" si="12"/>
        <v>3</v>
      </c>
      <c r="L194">
        <f>VLOOKUP(J194,$A$3:$C393,3,FALSE)</f>
        <v>2312</v>
      </c>
      <c r="M194">
        <f t="shared" si="14"/>
        <v>2283</v>
      </c>
      <c r="N194">
        <f t="shared" si="13"/>
        <v>841</v>
      </c>
    </row>
    <row r="195" spans="1:32" x14ac:dyDescent="0.35">
      <c r="A195" s="1">
        <v>193</v>
      </c>
      <c r="B195" s="1">
        <v>4</v>
      </c>
      <c r="C195" s="1">
        <v>2195</v>
      </c>
      <c r="D195" s="1">
        <f t="shared" si="15"/>
        <v>2235</v>
      </c>
      <c r="E195" s="1">
        <f t="shared" si="11"/>
        <v>1600</v>
      </c>
      <c r="J195">
        <v>126</v>
      </c>
      <c r="K195">
        <f t="shared" si="12"/>
        <v>19</v>
      </c>
      <c r="L195">
        <f>VLOOKUP(J195,$A$3:$C394,3,FALSE)</f>
        <v>2470</v>
      </c>
      <c r="M195">
        <f t="shared" si="14"/>
        <v>2302</v>
      </c>
      <c r="N195">
        <f t="shared" si="13"/>
        <v>28224</v>
      </c>
      <c r="AD195">
        <v>90713</v>
      </c>
      <c r="AE195">
        <v>7</v>
      </c>
      <c r="AF195">
        <v>41</v>
      </c>
    </row>
    <row r="196" spans="1:32" x14ac:dyDescent="0.35">
      <c r="A196" s="1">
        <v>194</v>
      </c>
      <c r="B196" s="1">
        <v>15</v>
      </c>
      <c r="C196" s="1">
        <v>789</v>
      </c>
      <c r="D196" s="1">
        <f t="shared" si="15"/>
        <v>2250</v>
      </c>
      <c r="E196" s="1">
        <f t="shared" ref="E196:E202" si="16">(C196-D196)^2</f>
        <v>2134521</v>
      </c>
      <c r="J196">
        <v>33</v>
      </c>
      <c r="K196">
        <f t="shared" ref="K196:K202" si="17">VLOOKUP(J196,$A$3:$B$202,2,FALSE)</f>
        <v>1</v>
      </c>
      <c r="L196">
        <f>VLOOKUP(J196,$A$3:$C395,3,FALSE)</f>
        <v>2323</v>
      </c>
      <c r="M196">
        <f t="shared" si="14"/>
        <v>2303</v>
      </c>
      <c r="N196">
        <f t="shared" ref="N196:N202" si="18">(L196-M196)^2</f>
        <v>400</v>
      </c>
      <c r="AD196">
        <v>83170</v>
      </c>
      <c r="AE196">
        <v>9</v>
      </c>
      <c r="AF196">
        <v>30</v>
      </c>
    </row>
    <row r="197" spans="1:32" x14ac:dyDescent="0.35">
      <c r="A197" s="1">
        <v>195</v>
      </c>
      <c r="B197" s="1">
        <v>19</v>
      </c>
      <c r="C197" s="1">
        <v>30</v>
      </c>
      <c r="D197" s="1">
        <f t="shared" si="15"/>
        <v>2269</v>
      </c>
      <c r="E197" s="1">
        <f t="shared" si="16"/>
        <v>5013121</v>
      </c>
      <c r="J197">
        <v>63</v>
      </c>
      <c r="K197">
        <f t="shared" si="17"/>
        <v>11</v>
      </c>
      <c r="L197">
        <f>VLOOKUP(J197,$A$3:$C396,3,FALSE)</f>
        <v>2453</v>
      </c>
      <c r="M197">
        <f t="shared" ref="M197:M202" si="19">K197+M196</f>
        <v>2314</v>
      </c>
      <c r="N197">
        <f t="shared" si="18"/>
        <v>19321</v>
      </c>
    </row>
    <row r="198" spans="1:32" x14ac:dyDescent="0.35">
      <c r="A198" s="1">
        <v>196</v>
      </c>
      <c r="B198" s="1">
        <v>9</v>
      </c>
      <c r="C198" s="1">
        <v>738</v>
      </c>
      <c r="D198" s="1">
        <f t="shared" si="15"/>
        <v>2278</v>
      </c>
      <c r="E198" s="1">
        <f t="shared" si="16"/>
        <v>2371600</v>
      </c>
      <c r="J198">
        <v>91</v>
      </c>
      <c r="K198">
        <f t="shared" si="17"/>
        <v>10</v>
      </c>
      <c r="L198">
        <f>VLOOKUP(J198,$A$3:$C397,3,FALSE)</f>
        <v>2460</v>
      </c>
      <c r="M198">
        <f t="shared" si="19"/>
        <v>2324</v>
      </c>
      <c r="N198">
        <f t="shared" si="18"/>
        <v>18496</v>
      </c>
      <c r="AD198">
        <v>84140</v>
      </c>
      <c r="AE198">
        <v>8</v>
      </c>
      <c r="AF198">
        <v>35</v>
      </c>
    </row>
    <row r="199" spans="1:32" x14ac:dyDescent="0.35">
      <c r="A199" s="1">
        <v>197</v>
      </c>
      <c r="B199" s="1">
        <v>17</v>
      </c>
      <c r="C199" s="1">
        <v>2136</v>
      </c>
      <c r="D199" s="1">
        <f t="shared" si="15"/>
        <v>2295</v>
      </c>
      <c r="E199" s="1">
        <f t="shared" si="16"/>
        <v>25281</v>
      </c>
      <c r="J199">
        <v>165</v>
      </c>
      <c r="K199">
        <f t="shared" si="17"/>
        <v>8</v>
      </c>
      <c r="L199">
        <f>VLOOKUP(J199,$A$3:$C398,3,FALSE)</f>
        <v>2489</v>
      </c>
      <c r="M199">
        <f t="shared" si="19"/>
        <v>2332</v>
      </c>
      <c r="N199">
        <f t="shared" si="18"/>
        <v>24649</v>
      </c>
    </row>
    <row r="200" spans="1:32" x14ac:dyDescent="0.35">
      <c r="A200" s="1">
        <v>198</v>
      </c>
      <c r="B200" s="1">
        <v>18</v>
      </c>
      <c r="C200" s="1">
        <v>1705</v>
      </c>
      <c r="D200" s="1">
        <f t="shared" si="15"/>
        <v>2313</v>
      </c>
      <c r="E200" s="1">
        <f t="shared" si="16"/>
        <v>369664</v>
      </c>
      <c r="J200">
        <v>45</v>
      </c>
      <c r="K200">
        <f t="shared" si="17"/>
        <v>2</v>
      </c>
      <c r="L200">
        <f>VLOOKUP(J200,$A$3:$C399,3,FALSE)</f>
        <v>2385</v>
      </c>
      <c r="M200">
        <f t="shared" si="19"/>
        <v>2334</v>
      </c>
      <c r="N200">
        <f t="shared" si="18"/>
        <v>2601</v>
      </c>
      <c r="AD200">
        <v>95055</v>
      </c>
      <c r="AE200">
        <v>7</v>
      </c>
      <c r="AF200">
        <v>42</v>
      </c>
    </row>
    <row r="201" spans="1:32" x14ac:dyDescent="0.35">
      <c r="A201" s="1">
        <v>199</v>
      </c>
      <c r="B201" s="1">
        <v>18</v>
      </c>
      <c r="C201" s="1">
        <v>2125</v>
      </c>
      <c r="D201" s="1">
        <f t="shared" si="15"/>
        <v>2331</v>
      </c>
      <c r="E201" s="1">
        <f t="shared" si="16"/>
        <v>42436</v>
      </c>
      <c r="J201">
        <v>123</v>
      </c>
      <c r="K201">
        <f t="shared" si="17"/>
        <v>3</v>
      </c>
      <c r="L201">
        <f>VLOOKUP(J201,$A$3:$C400,3,FALSE)</f>
        <v>2439</v>
      </c>
      <c r="M201">
        <f t="shared" si="19"/>
        <v>2337</v>
      </c>
      <c r="N201">
        <f t="shared" si="18"/>
        <v>10404</v>
      </c>
      <c r="AD201">
        <v>143677</v>
      </c>
      <c r="AE201">
        <v>69</v>
      </c>
      <c r="AF201">
        <v>5</v>
      </c>
    </row>
    <row r="202" spans="1:32" x14ac:dyDescent="0.35">
      <c r="A202" s="1">
        <v>200</v>
      </c>
      <c r="B202" s="1">
        <v>10</v>
      </c>
      <c r="C202" s="1">
        <v>380</v>
      </c>
      <c r="D202" s="1">
        <f t="shared" si="15"/>
        <v>2341</v>
      </c>
      <c r="E202" s="1">
        <f t="shared" si="16"/>
        <v>3845521</v>
      </c>
      <c r="J202">
        <v>200</v>
      </c>
      <c r="K202">
        <f t="shared" si="17"/>
        <v>10</v>
      </c>
      <c r="L202">
        <f>VLOOKUP(J202,$A$3:$C401,3,FALSE)</f>
        <v>380</v>
      </c>
      <c r="M202">
        <f t="shared" si="19"/>
        <v>2347</v>
      </c>
      <c r="N202">
        <f t="shared" si="18"/>
        <v>3869089</v>
      </c>
    </row>
    <row r="203" spans="1:32" x14ac:dyDescent="0.35">
      <c r="C203" s="8"/>
      <c r="D203" s="8"/>
      <c r="J203">
        <v>201</v>
      </c>
      <c r="AD203">
        <v>82255</v>
      </c>
      <c r="AE203">
        <v>9</v>
      </c>
      <c r="AF203">
        <v>31</v>
      </c>
    </row>
    <row r="204" spans="1:32" x14ac:dyDescent="0.35">
      <c r="C204" s="8"/>
      <c r="D204" s="8"/>
      <c r="J204">
        <v>202</v>
      </c>
      <c r="AD204">
        <v>86941</v>
      </c>
      <c r="AE204">
        <v>8</v>
      </c>
      <c r="AF204">
        <v>36</v>
      </c>
    </row>
    <row r="205" spans="1:32" x14ac:dyDescent="0.35">
      <c r="C205" s="8"/>
      <c r="D205" s="8"/>
      <c r="AD205">
        <v>96551</v>
      </c>
      <c r="AE205">
        <v>43</v>
      </c>
      <c r="AF205">
        <v>7</v>
      </c>
    </row>
    <row r="207" spans="1:32" x14ac:dyDescent="0.35">
      <c r="AD207">
        <v>66409</v>
      </c>
      <c r="AE207">
        <v>11</v>
      </c>
      <c r="AF207">
        <v>25</v>
      </c>
    </row>
    <row r="208" spans="1:32" x14ac:dyDescent="0.35">
      <c r="AD208">
        <v>81795</v>
      </c>
      <c r="AE208">
        <v>10</v>
      </c>
      <c r="AF208">
        <v>28</v>
      </c>
    </row>
    <row r="209" spans="30:32" x14ac:dyDescent="0.35">
      <c r="AD209">
        <v>74567</v>
      </c>
      <c r="AE209">
        <v>13</v>
      </c>
      <c r="AF209">
        <v>21</v>
      </c>
    </row>
    <row r="210" spans="30:32" x14ac:dyDescent="0.35">
      <c r="AD210">
        <v>82976</v>
      </c>
      <c r="AE210">
        <v>8</v>
      </c>
      <c r="AF210">
        <v>37</v>
      </c>
    </row>
    <row r="212" spans="30:32" x14ac:dyDescent="0.35">
      <c r="AD212">
        <v>114835</v>
      </c>
      <c r="AE212">
        <v>55</v>
      </c>
      <c r="AF212">
        <v>6</v>
      </c>
    </row>
    <row r="213" spans="30:32" x14ac:dyDescent="0.35">
      <c r="AD213">
        <v>156919</v>
      </c>
      <c r="AE213">
        <v>73</v>
      </c>
      <c r="AF213">
        <v>5</v>
      </c>
    </row>
    <row r="215" spans="30:32" x14ac:dyDescent="0.35">
      <c r="AD215">
        <v>101871</v>
      </c>
      <c r="AE215">
        <v>45</v>
      </c>
      <c r="AF215">
        <v>7</v>
      </c>
    </row>
    <row r="216" spans="30:32" x14ac:dyDescent="0.35">
      <c r="AD216">
        <v>83995</v>
      </c>
      <c r="AE216">
        <v>8</v>
      </c>
      <c r="AF216">
        <v>38</v>
      </c>
    </row>
    <row r="217" spans="30:32" x14ac:dyDescent="0.35">
      <c r="AD217">
        <v>90547</v>
      </c>
      <c r="AE217">
        <v>9</v>
      </c>
      <c r="AF217">
        <v>33</v>
      </c>
    </row>
    <row r="219" spans="30:32" x14ac:dyDescent="0.35">
      <c r="AD219">
        <v>175879</v>
      </c>
      <c r="AE219">
        <v>75</v>
      </c>
      <c r="AF219">
        <v>5</v>
      </c>
    </row>
    <row r="220" spans="30:32" x14ac:dyDescent="0.35">
      <c r="AD220">
        <v>75061</v>
      </c>
      <c r="AE220">
        <v>12</v>
      </c>
      <c r="AF220">
        <v>24</v>
      </c>
    </row>
    <row r="221" spans="30:32" x14ac:dyDescent="0.35">
      <c r="AD221">
        <v>75239</v>
      </c>
      <c r="AE221">
        <v>15</v>
      </c>
      <c r="AF221">
        <v>19</v>
      </c>
    </row>
    <row r="222" spans="30:32" x14ac:dyDescent="0.35">
      <c r="AD222">
        <v>89007</v>
      </c>
      <c r="AE222">
        <v>8</v>
      </c>
      <c r="AF222">
        <v>39</v>
      </c>
    </row>
    <row r="224" spans="30:32" x14ac:dyDescent="0.35">
      <c r="AD224">
        <v>92563</v>
      </c>
      <c r="AE224">
        <v>9</v>
      </c>
      <c r="AF224">
        <v>34</v>
      </c>
    </row>
    <row r="225" spans="30:32" x14ac:dyDescent="0.35">
      <c r="AD225">
        <v>67359</v>
      </c>
      <c r="AE225">
        <v>11</v>
      </c>
      <c r="AF225">
        <v>27</v>
      </c>
    </row>
    <row r="228" spans="30:32" x14ac:dyDescent="0.35">
      <c r="AD228">
        <v>88389</v>
      </c>
      <c r="AE228">
        <v>8</v>
      </c>
      <c r="AF228">
        <v>40</v>
      </c>
    </row>
    <row r="230" spans="30:32" x14ac:dyDescent="0.35">
      <c r="AD230">
        <v>76104</v>
      </c>
      <c r="AE230">
        <v>12</v>
      </c>
      <c r="AF230">
        <v>25</v>
      </c>
    </row>
    <row r="231" spans="30:32" x14ac:dyDescent="0.35">
      <c r="AD231">
        <v>84459</v>
      </c>
      <c r="AE231">
        <v>9</v>
      </c>
      <c r="AF231">
        <v>35</v>
      </c>
    </row>
    <row r="232" spans="30:32" x14ac:dyDescent="0.35">
      <c r="AD232">
        <v>81399</v>
      </c>
      <c r="AE232">
        <v>10</v>
      </c>
      <c r="AF232">
        <v>31</v>
      </c>
    </row>
    <row r="234" spans="30:32" x14ac:dyDescent="0.35">
      <c r="AD234">
        <v>89092</v>
      </c>
      <c r="AE234">
        <v>8</v>
      </c>
      <c r="AF234">
        <v>41</v>
      </c>
    </row>
    <row r="235" spans="30:32" x14ac:dyDescent="0.35">
      <c r="AD235">
        <v>109627</v>
      </c>
      <c r="AE235">
        <v>49</v>
      </c>
      <c r="AF235">
        <v>7</v>
      </c>
    </row>
    <row r="236" spans="30:32" x14ac:dyDescent="0.35">
      <c r="AD236">
        <v>122170</v>
      </c>
      <c r="AE236">
        <v>61</v>
      </c>
      <c r="AF236">
        <v>6</v>
      </c>
    </row>
    <row r="237" spans="30:32" x14ac:dyDescent="0.35">
      <c r="AD237">
        <v>175935</v>
      </c>
      <c r="AE237">
        <v>81</v>
      </c>
      <c r="AF237">
        <v>5</v>
      </c>
    </row>
    <row r="238" spans="30:32" x14ac:dyDescent="0.35">
      <c r="AD238">
        <v>86983</v>
      </c>
      <c r="AE238">
        <v>9</v>
      </c>
      <c r="AF238">
        <v>36</v>
      </c>
    </row>
    <row r="240" spans="30:32" x14ac:dyDescent="0.35">
      <c r="AD240">
        <v>93335</v>
      </c>
      <c r="AE240">
        <v>8</v>
      </c>
      <c r="AF240">
        <v>42</v>
      </c>
    </row>
    <row r="242" spans="30:32" x14ac:dyDescent="0.35">
      <c r="AD242">
        <v>74195</v>
      </c>
      <c r="AE242">
        <v>13</v>
      </c>
      <c r="AF242">
        <v>24</v>
      </c>
    </row>
    <row r="243" spans="30:32" x14ac:dyDescent="0.35">
      <c r="AD243">
        <v>62519</v>
      </c>
      <c r="AE243">
        <v>11</v>
      </c>
      <c r="AF243">
        <v>29</v>
      </c>
    </row>
    <row r="244" spans="30:32" x14ac:dyDescent="0.35">
      <c r="AD244">
        <v>129860</v>
      </c>
      <c r="AE244">
        <v>63</v>
      </c>
      <c r="AF244">
        <v>6</v>
      </c>
    </row>
    <row r="245" spans="30:32" x14ac:dyDescent="0.35">
      <c r="AD245">
        <v>83371</v>
      </c>
      <c r="AE245">
        <v>9</v>
      </c>
      <c r="AF245">
        <v>37</v>
      </c>
    </row>
    <row r="246" spans="30:32" x14ac:dyDescent="0.35">
      <c r="AD246">
        <v>94739</v>
      </c>
      <c r="AE246">
        <v>43</v>
      </c>
      <c r="AF246">
        <v>8</v>
      </c>
    </row>
    <row r="247" spans="30:32" x14ac:dyDescent="0.35">
      <c r="AD247">
        <v>75077</v>
      </c>
      <c r="AE247">
        <v>15</v>
      </c>
      <c r="AF247">
        <v>21</v>
      </c>
    </row>
    <row r="248" spans="30:32" x14ac:dyDescent="0.35">
      <c r="AD248">
        <v>89281</v>
      </c>
      <c r="AE248">
        <v>10</v>
      </c>
      <c r="AF248">
        <v>33</v>
      </c>
    </row>
    <row r="250" spans="30:32" x14ac:dyDescent="0.35">
      <c r="AD250">
        <v>78798</v>
      </c>
      <c r="AE250">
        <v>12</v>
      </c>
      <c r="AF250">
        <v>27</v>
      </c>
    </row>
    <row r="252" spans="30:32" x14ac:dyDescent="0.35">
      <c r="AD252">
        <v>84224</v>
      </c>
      <c r="AE252">
        <v>9</v>
      </c>
      <c r="AF252">
        <v>38</v>
      </c>
    </row>
    <row r="253" spans="30:32" x14ac:dyDescent="0.35">
      <c r="AD253">
        <v>74839</v>
      </c>
      <c r="AE253">
        <v>13</v>
      </c>
      <c r="AF253">
        <v>25</v>
      </c>
    </row>
    <row r="255" spans="30:32" x14ac:dyDescent="0.35">
      <c r="AD255">
        <v>74695</v>
      </c>
      <c r="AE255">
        <v>17</v>
      </c>
      <c r="AF255">
        <v>19</v>
      </c>
    </row>
    <row r="256" spans="30:32" x14ac:dyDescent="0.35">
      <c r="AD256">
        <v>91131</v>
      </c>
      <c r="AE256">
        <v>10</v>
      </c>
      <c r="AF256">
        <v>34</v>
      </c>
    </row>
    <row r="258" spans="30:32" x14ac:dyDescent="0.35">
      <c r="AD258">
        <v>99821</v>
      </c>
      <c r="AE258">
        <v>45</v>
      </c>
      <c r="AF258">
        <v>8</v>
      </c>
    </row>
    <row r="259" spans="30:32" x14ac:dyDescent="0.35">
      <c r="AD259">
        <v>88869</v>
      </c>
      <c r="AE259">
        <v>9</v>
      </c>
      <c r="AF259">
        <v>39</v>
      </c>
    </row>
    <row r="260" spans="30:32" x14ac:dyDescent="0.35">
      <c r="AD260">
        <v>79441</v>
      </c>
      <c r="AE260">
        <v>12</v>
      </c>
      <c r="AF260">
        <v>28</v>
      </c>
    </row>
    <row r="261" spans="30:32" x14ac:dyDescent="0.35">
      <c r="AD261">
        <v>65459</v>
      </c>
      <c r="AE261">
        <v>11</v>
      </c>
      <c r="AF261">
        <v>31</v>
      </c>
    </row>
    <row r="264" spans="30:32" x14ac:dyDescent="0.35">
      <c r="AD264">
        <v>83424</v>
      </c>
      <c r="AE264">
        <v>10</v>
      </c>
      <c r="AF264">
        <v>35</v>
      </c>
    </row>
    <row r="265" spans="30:32" x14ac:dyDescent="0.35">
      <c r="AD265">
        <v>115939</v>
      </c>
      <c r="AE265">
        <v>55</v>
      </c>
      <c r="AF265">
        <v>7</v>
      </c>
    </row>
    <row r="266" spans="30:32" x14ac:dyDescent="0.35">
      <c r="AD266">
        <v>88626</v>
      </c>
      <c r="AE266">
        <v>9</v>
      </c>
      <c r="AF266">
        <v>40</v>
      </c>
    </row>
    <row r="268" spans="30:32" x14ac:dyDescent="0.35">
      <c r="AD268">
        <v>139496</v>
      </c>
      <c r="AE268">
        <v>69</v>
      </c>
      <c r="AF268">
        <v>6</v>
      </c>
    </row>
    <row r="270" spans="30:32" x14ac:dyDescent="0.35">
      <c r="AD270">
        <v>62052</v>
      </c>
      <c r="AE270">
        <v>11</v>
      </c>
      <c r="AF270">
        <v>32</v>
      </c>
    </row>
    <row r="272" spans="30:32" x14ac:dyDescent="0.35">
      <c r="AD272">
        <v>85863</v>
      </c>
      <c r="AE272">
        <v>10</v>
      </c>
      <c r="AF272">
        <v>36</v>
      </c>
    </row>
    <row r="273" spans="30:32" x14ac:dyDescent="0.35">
      <c r="AD273">
        <v>89041</v>
      </c>
      <c r="AE273">
        <v>9</v>
      </c>
      <c r="AF273">
        <v>41</v>
      </c>
    </row>
    <row r="275" spans="30:32" x14ac:dyDescent="0.35">
      <c r="AD275">
        <v>77219</v>
      </c>
      <c r="AE275">
        <v>13</v>
      </c>
      <c r="AF275">
        <v>27</v>
      </c>
    </row>
    <row r="276" spans="30:32" x14ac:dyDescent="0.35">
      <c r="AD276">
        <v>76640</v>
      </c>
      <c r="AE276">
        <v>14</v>
      </c>
      <c r="AF276">
        <v>25</v>
      </c>
    </row>
    <row r="279" spans="30:32" x14ac:dyDescent="0.35">
      <c r="AD279">
        <v>69559</v>
      </c>
      <c r="AE279">
        <v>11</v>
      </c>
      <c r="AF279">
        <v>33</v>
      </c>
    </row>
    <row r="280" spans="30:32" x14ac:dyDescent="0.35">
      <c r="AD280">
        <v>93396</v>
      </c>
      <c r="AE280">
        <v>9</v>
      </c>
      <c r="AF280">
        <v>42</v>
      </c>
    </row>
    <row r="282" spans="30:32" x14ac:dyDescent="0.35">
      <c r="AD282">
        <v>107317</v>
      </c>
      <c r="AE282">
        <v>49</v>
      </c>
      <c r="AF282">
        <v>8</v>
      </c>
    </row>
    <row r="284" spans="30:32" x14ac:dyDescent="0.35">
      <c r="AD284">
        <v>153727</v>
      </c>
      <c r="AE284">
        <v>73</v>
      </c>
      <c r="AF284">
        <v>6</v>
      </c>
    </row>
    <row r="285" spans="30:32" x14ac:dyDescent="0.35">
      <c r="AD285">
        <v>74117</v>
      </c>
      <c r="AE285">
        <v>17</v>
      </c>
      <c r="AF285">
        <v>21</v>
      </c>
    </row>
    <row r="286" spans="30:32" x14ac:dyDescent="0.35">
      <c r="AD286">
        <v>77487</v>
      </c>
      <c r="AE286">
        <v>13</v>
      </c>
      <c r="AF286">
        <v>28</v>
      </c>
    </row>
    <row r="287" spans="30:32" x14ac:dyDescent="0.35">
      <c r="AD287">
        <v>94605</v>
      </c>
      <c r="AE287">
        <v>43</v>
      </c>
      <c r="AF287">
        <v>9</v>
      </c>
    </row>
    <row r="288" spans="30:32" x14ac:dyDescent="0.35">
      <c r="AD288">
        <v>83331</v>
      </c>
      <c r="AE288">
        <v>10</v>
      </c>
      <c r="AF288">
        <v>38</v>
      </c>
    </row>
    <row r="290" spans="30:32" x14ac:dyDescent="0.35">
      <c r="AD290">
        <v>79728</v>
      </c>
      <c r="AE290">
        <v>12</v>
      </c>
      <c r="AF290">
        <v>31</v>
      </c>
    </row>
    <row r="292" spans="30:32" x14ac:dyDescent="0.35">
      <c r="AD292">
        <v>171498</v>
      </c>
      <c r="AE292">
        <v>75</v>
      </c>
      <c r="AF292">
        <v>6</v>
      </c>
    </row>
    <row r="294" spans="30:32" x14ac:dyDescent="0.35">
      <c r="AD294">
        <v>76543</v>
      </c>
      <c r="AE294">
        <v>16</v>
      </c>
      <c r="AF294">
        <v>23</v>
      </c>
    </row>
    <row r="295" spans="30:32" x14ac:dyDescent="0.35">
      <c r="AD295">
        <v>123403</v>
      </c>
      <c r="AE295">
        <v>61</v>
      </c>
      <c r="AF295">
        <v>7</v>
      </c>
    </row>
    <row r="296" spans="30:32" x14ac:dyDescent="0.35">
      <c r="AD296">
        <v>87863</v>
      </c>
      <c r="AE296">
        <v>10</v>
      </c>
      <c r="AF296">
        <v>39</v>
      </c>
    </row>
    <row r="297" spans="30:32" x14ac:dyDescent="0.35">
      <c r="AD297">
        <v>62777</v>
      </c>
      <c r="AE297">
        <v>11</v>
      </c>
      <c r="AF297">
        <v>35</v>
      </c>
    </row>
    <row r="299" spans="30:32" x14ac:dyDescent="0.35">
      <c r="AD299">
        <v>75737</v>
      </c>
      <c r="AE299">
        <v>15</v>
      </c>
      <c r="AF299">
        <v>25</v>
      </c>
    </row>
    <row r="300" spans="30:32" x14ac:dyDescent="0.35">
      <c r="AD300">
        <v>77899</v>
      </c>
      <c r="AE300">
        <v>12</v>
      </c>
      <c r="AF300">
        <v>32</v>
      </c>
    </row>
    <row r="301" spans="30:32" x14ac:dyDescent="0.35">
      <c r="AD301">
        <v>99491</v>
      </c>
      <c r="AE301">
        <v>45</v>
      </c>
      <c r="AF301">
        <v>9</v>
      </c>
    </row>
    <row r="304" spans="30:32" x14ac:dyDescent="0.35">
      <c r="AD304">
        <v>87567</v>
      </c>
      <c r="AE304">
        <v>10</v>
      </c>
      <c r="AF304">
        <v>40</v>
      </c>
    </row>
    <row r="305" spans="30:32" x14ac:dyDescent="0.35">
      <c r="AD305">
        <v>131029</v>
      </c>
      <c r="AE305">
        <v>63</v>
      </c>
      <c r="AF305">
        <v>7</v>
      </c>
    </row>
    <row r="306" spans="30:32" x14ac:dyDescent="0.35">
      <c r="AD306">
        <v>64674</v>
      </c>
      <c r="AE306">
        <v>11</v>
      </c>
      <c r="AF306">
        <v>36</v>
      </c>
    </row>
    <row r="308" spans="30:32" x14ac:dyDescent="0.35">
      <c r="AD308">
        <v>78367</v>
      </c>
      <c r="AE308">
        <v>13</v>
      </c>
      <c r="AF308">
        <v>30</v>
      </c>
    </row>
    <row r="310" spans="30:32" x14ac:dyDescent="0.35">
      <c r="AD310">
        <v>86006</v>
      </c>
      <c r="AE310">
        <v>12</v>
      </c>
      <c r="AF310">
        <v>33</v>
      </c>
    </row>
    <row r="312" spans="30:32" x14ac:dyDescent="0.35">
      <c r="AD312">
        <v>88086</v>
      </c>
      <c r="AE312">
        <v>10</v>
      </c>
      <c r="AF312">
        <v>41</v>
      </c>
    </row>
    <row r="315" spans="30:32" x14ac:dyDescent="0.35">
      <c r="AD315">
        <v>60057</v>
      </c>
      <c r="AE315">
        <v>11</v>
      </c>
      <c r="AF315">
        <v>37</v>
      </c>
    </row>
    <row r="316" spans="30:32" x14ac:dyDescent="0.35">
      <c r="AD316">
        <v>172314</v>
      </c>
      <c r="AE316">
        <v>81</v>
      </c>
      <c r="AF316">
        <v>6</v>
      </c>
    </row>
    <row r="318" spans="30:32" x14ac:dyDescent="0.35">
      <c r="AD318">
        <v>113314</v>
      </c>
      <c r="AE318">
        <v>55</v>
      </c>
      <c r="AF318">
        <v>8</v>
      </c>
    </row>
    <row r="319" spans="30:32" x14ac:dyDescent="0.35">
      <c r="AD319">
        <v>78031</v>
      </c>
      <c r="AE319">
        <v>13</v>
      </c>
      <c r="AF319">
        <v>31</v>
      </c>
    </row>
    <row r="320" spans="30:32" x14ac:dyDescent="0.35">
      <c r="AD320">
        <v>92201</v>
      </c>
      <c r="AE320">
        <v>10</v>
      </c>
      <c r="AF320">
        <v>42</v>
      </c>
    </row>
    <row r="322" spans="30:32" x14ac:dyDescent="0.35">
      <c r="AD322">
        <v>76807</v>
      </c>
      <c r="AE322">
        <v>16</v>
      </c>
      <c r="AF322">
        <v>25</v>
      </c>
    </row>
    <row r="323" spans="30:32" x14ac:dyDescent="0.35">
      <c r="AD323">
        <v>74133</v>
      </c>
      <c r="AE323">
        <v>19</v>
      </c>
      <c r="AF323">
        <v>21</v>
      </c>
    </row>
    <row r="324" spans="30:32" x14ac:dyDescent="0.35">
      <c r="AD324">
        <v>60499</v>
      </c>
      <c r="AE324">
        <v>11</v>
      </c>
      <c r="AF324">
        <v>38</v>
      </c>
    </row>
    <row r="325" spans="30:32" x14ac:dyDescent="0.35">
      <c r="AD325">
        <v>77991</v>
      </c>
      <c r="AE325">
        <v>15</v>
      </c>
      <c r="AF325">
        <v>27</v>
      </c>
    </row>
    <row r="328" spans="30:32" x14ac:dyDescent="0.35">
      <c r="AD328">
        <v>93431</v>
      </c>
      <c r="AE328">
        <v>43</v>
      </c>
      <c r="AF328">
        <v>10</v>
      </c>
    </row>
    <row r="329" spans="30:32" x14ac:dyDescent="0.35">
      <c r="AD329">
        <v>107255</v>
      </c>
      <c r="AE329">
        <v>49</v>
      </c>
      <c r="AF329">
        <v>9</v>
      </c>
    </row>
    <row r="330" spans="30:32" x14ac:dyDescent="0.35">
      <c r="AD330">
        <v>80843</v>
      </c>
      <c r="AE330">
        <v>12</v>
      </c>
      <c r="AF330">
        <v>35</v>
      </c>
    </row>
    <row r="333" spans="30:32" x14ac:dyDescent="0.35">
      <c r="AD333">
        <v>64211</v>
      </c>
      <c r="AE333">
        <v>11</v>
      </c>
      <c r="AF333">
        <v>39</v>
      </c>
    </row>
    <row r="335" spans="30:32" x14ac:dyDescent="0.35">
      <c r="AD335">
        <v>140897</v>
      </c>
      <c r="AE335">
        <v>69</v>
      </c>
      <c r="AF335">
        <v>7</v>
      </c>
    </row>
    <row r="336" spans="30:32" x14ac:dyDescent="0.35">
      <c r="AD336">
        <v>80769</v>
      </c>
      <c r="AE336">
        <v>14</v>
      </c>
      <c r="AF336">
        <v>30</v>
      </c>
    </row>
    <row r="338" spans="30:32" x14ac:dyDescent="0.35">
      <c r="AD338">
        <v>78533</v>
      </c>
      <c r="AE338">
        <v>15</v>
      </c>
      <c r="AF338">
        <v>28</v>
      </c>
    </row>
    <row r="340" spans="30:32" x14ac:dyDescent="0.35">
      <c r="AD340">
        <v>83431</v>
      </c>
      <c r="AE340">
        <v>12</v>
      </c>
      <c r="AF340">
        <v>36</v>
      </c>
    </row>
    <row r="341" spans="30:32" x14ac:dyDescent="0.35">
      <c r="AD341">
        <v>83289</v>
      </c>
      <c r="AE341">
        <v>13</v>
      </c>
      <c r="AF341">
        <v>33</v>
      </c>
    </row>
    <row r="342" spans="30:32" x14ac:dyDescent="0.35">
      <c r="AD342">
        <v>62117</v>
      </c>
      <c r="AE342">
        <v>11</v>
      </c>
      <c r="AF342">
        <v>40</v>
      </c>
    </row>
    <row r="343" spans="30:32" x14ac:dyDescent="0.35">
      <c r="AD343">
        <v>112701</v>
      </c>
      <c r="AE343">
        <v>51</v>
      </c>
      <c r="AF343">
        <v>9</v>
      </c>
    </row>
    <row r="344" spans="30:32" x14ac:dyDescent="0.35">
      <c r="AD344">
        <v>98211</v>
      </c>
      <c r="AE344">
        <v>45</v>
      </c>
      <c r="AF344">
        <v>10</v>
      </c>
    </row>
    <row r="345" spans="30:32" x14ac:dyDescent="0.35">
      <c r="AD345">
        <v>74441</v>
      </c>
      <c r="AE345">
        <v>17</v>
      </c>
      <c r="AF345">
        <v>25</v>
      </c>
    </row>
    <row r="348" spans="30:32" x14ac:dyDescent="0.35">
      <c r="AD348">
        <v>80646</v>
      </c>
      <c r="AE348">
        <v>14</v>
      </c>
      <c r="AF348">
        <v>31</v>
      </c>
    </row>
    <row r="350" spans="30:32" x14ac:dyDescent="0.35">
      <c r="AD350">
        <v>79743</v>
      </c>
      <c r="AE350">
        <v>12</v>
      </c>
      <c r="AF350">
        <v>37</v>
      </c>
    </row>
    <row r="351" spans="30:32" x14ac:dyDescent="0.35">
      <c r="AD351">
        <v>62637</v>
      </c>
      <c r="AE351">
        <v>11</v>
      </c>
      <c r="AF351">
        <v>41</v>
      </c>
    </row>
    <row r="352" spans="30:32" x14ac:dyDescent="0.35">
      <c r="AD352">
        <v>85030</v>
      </c>
      <c r="AE352">
        <v>13</v>
      </c>
      <c r="AF352">
        <v>34</v>
      </c>
    </row>
    <row r="354" spans="30:32" x14ac:dyDescent="0.35">
      <c r="AD354">
        <v>120565</v>
      </c>
      <c r="AE354">
        <v>61</v>
      </c>
      <c r="AF354">
        <v>8</v>
      </c>
    </row>
    <row r="355" spans="30:32" x14ac:dyDescent="0.35">
      <c r="AD355">
        <v>154519</v>
      </c>
      <c r="AE355">
        <v>73</v>
      </c>
      <c r="AF355">
        <v>7</v>
      </c>
    </row>
    <row r="357" spans="30:32" x14ac:dyDescent="0.35">
      <c r="AD357">
        <v>74417</v>
      </c>
      <c r="AE357">
        <v>19</v>
      </c>
      <c r="AF357">
        <v>23</v>
      </c>
    </row>
    <row r="360" spans="30:32" x14ac:dyDescent="0.35">
      <c r="AD360">
        <v>65191</v>
      </c>
      <c r="AE360">
        <v>11</v>
      </c>
      <c r="AF360">
        <v>42</v>
      </c>
    </row>
    <row r="363" spans="30:32" x14ac:dyDescent="0.35">
      <c r="AD363">
        <v>77995</v>
      </c>
      <c r="AE363">
        <v>13</v>
      </c>
      <c r="AF363">
        <v>35</v>
      </c>
    </row>
    <row r="364" spans="30:32" x14ac:dyDescent="0.35">
      <c r="AD364">
        <v>79235</v>
      </c>
      <c r="AE364">
        <v>15</v>
      </c>
      <c r="AF364">
        <v>30</v>
      </c>
    </row>
    <row r="365" spans="30:32" x14ac:dyDescent="0.35">
      <c r="AD365">
        <v>172593</v>
      </c>
      <c r="AE365">
        <v>75</v>
      </c>
      <c r="AF365">
        <v>7</v>
      </c>
    </row>
    <row r="366" spans="30:32" x14ac:dyDescent="0.35">
      <c r="AD366">
        <v>128023</v>
      </c>
      <c r="AE366">
        <v>63</v>
      </c>
      <c r="AF366">
        <v>8</v>
      </c>
    </row>
    <row r="368" spans="30:32" x14ac:dyDescent="0.35">
      <c r="AD368">
        <v>74199</v>
      </c>
      <c r="AE368">
        <v>18</v>
      </c>
      <c r="AF368">
        <v>25</v>
      </c>
    </row>
    <row r="369" spans="30:32" x14ac:dyDescent="0.35">
      <c r="AD369">
        <v>66263</v>
      </c>
      <c r="AE369">
        <v>43</v>
      </c>
      <c r="AF369">
        <v>11</v>
      </c>
    </row>
    <row r="370" spans="30:32" x14ac:dyDescent="0.35">
      <c r="AD370">
        <v>85188</v>
      </c>
      <c r="AE370">
        <v>12</v>
      </c>
      <c r="AF370">
        <v>39</v>
      </c>
    </row>
    <row r="371" spans="30:32" x14ac:dyDescent="0.35">
      <c r="AD371">
        <v>113071</v>
      </c>
      <c r="AE371">
        <v>55</v>
      </c>
      <c r="AF371">
        <v>9</v>
      </c>
    </row>
    <row r="372" spans="30:32" x14ac:dyDescent="0.35">
      <c r="AD372">
        <v>86508</v>
      </c>
      <c r="AE372">
        <v>14</v>
      </c>
      <c r="AF372">
        <v>33</v>
      </c>
    </row>
    <row r="374" spans="30:32" x14ac:dyDescent="0.35">
      <c r="AD374">
        <v>80698</v>
      </c>
      <c r="AE374">
        <v>13</v>
      </c>
      <c r="AF374">
        <v>36</v>
      </c>
    </row>
    <row r="375" spans="30:32" x14ac:dyDescent="0.35">
      <c r="AD375">
        <v>75999</v>
      </c>
      <c r="AE375">
        <v>17</v>
      </c>
      <c r="AF375">
        <v>27</v>
      </c>
    </row>
    <row r="376" spans="30:32" x14ac:dyDescent="0.35">
      <c r="AD376">
        <v>105687</v>
      </c>
      <c r="AE376">
        <v>49</v>
      </c>
      <c r="AF376">
        <v>10</v>
      </c>
    </row>
    <row r="377" spans="30:32" x14ac:dyDescent="0.35">
      <c r="AD377">
        <v>78935</v>
      </c>
      <c r="AE377">
        <v>15</v>
      </c>
      <c r="AF377">
        <v>31</v>
      </c>
    </row>
    <row r="378" spans="30:32" x14ac:dyDescent="0.35">
      <c r="AD378">
        <v>76466</v>
      </c>
      <c r="AE378">
        <v>16</v>
      </c>
      <c r="AF378">
        <v>29</v>
      </c>
    </row>
    <row r="380" spans="30:32" x14ac:dyDescent="0.35">
      <c r="AD380">
        <v>84031</v>
      </c>
      <c r="AE380">
        <v>12</v>
      </c>
      <c r="AF380">
        <v>40</v>
      </c>
    </row>
    <row r="384" spans="30:32" x14ac:dyDescent="0.35">
      <c r="AD384">
        <v>88349</v>
      </c>
      <c r="AE384">
        <v>14</v>
      </c>
      <c r="AF384">
        <v>34</v>
      </c>
    </row>
    <row r="385" spans="30:32" x14ac:dyDescent="0.35">
      <c r="AD385">
        <v>76847</v>
      </c>
      <c r="AE385">
        <v>13</v>
      </c>
      <c r="AF385">
        <v>37</v>
      </c>
    </row>
    <row r="387" spans="30:32" x14ac:dyDescent="0.35">
      <c r="AD387">
        <v>68593</v>
      </c>
      <c r="AE387">
        <v>45</v>
      </c>
      <c r="AF387">
        <v>11</v>
      </c>
    </row>
    <row r="390" spans="30:32" x14ac:dyDescent="0.35">
      <c r="AD390">
        <v>85027</v>
      </c>
      <c r="AE390">
        <v>12</v>
      </c>
      <c r="AF390">
        <v>41</v>
      </c>
    </row>
    <row r="391" spans="30:32" x14ac:dyDescent="0.35">
      <c r="AD391">
        <v>73897</v>
      </c>
      <c r="AE391">
        <v>19</v>
      </c>
      <c r="AF391">
        <v>25</v>
      </c>
    </row>
    <row r="392" spans="30:32" x14ac:dyDescent="0.35">
      <c r="AD392">
        <v>80711</v>
      </c>
      <c r="AE392">
        <v>16</v>
      </c>
      <c r="AF392">
        <v>30</v>
      </c>
    </row>
    <row r="395" spans="30:32" x14ac:dyDescent="0.35">
      <c r="AD395">
        <v>173167</v>
      </c>
      <c r="AE395">
        <v>81</v>
      </c>
      <c r="AF395">
        <v>7</v>
      </c>
    </row>
    <row r="396" spans="30:32" x14ac:dyDescent="0.35">
      <c r="AD396">
        <v>77971</v>
      </c>
      <c r="AE396">
        <v>13</v>
      </c>
      <c r="AF396">
        <v>38</v>
      </c>
    </row>
    <row r="399" spans="30:32" x14ac:dyDescent="0.35">
      <c r="AD399">
        <v>74487</v>
      </c>
      <c r="AE399">
        <v>21</v>
      </c>
      <c r="AF399">
        <v>23</v>
      </c>
    </row>
    <row r="400" spans="30:32" x14ac:dyDescent="0.35">
      <c r="AD400">
        <v>88263</v>
      </c>
      <c r="AE400">
        <v>12</v>
      </c>
      <c r="AF400">
        <v>42</v>
      </c>
    </row>
    <row r="402" spans="30:32" x14ac:dyDescent="0.35">
      <c r="AD402">
        <v>137623</v>
      </c>
      <c r="AE402">
        <v>69</v>
      </c>
      <c r="AF402">
        <v>8</v>
      </c>
    </row>
    <row r="403" spans="30:32" x14ac:dyDescent="0.35">
      <c r="AD403">
        <v>84539</v>
      </c>
      <c r="AE403">
        <v>15</v>
      </c>
      <c r="AF403">
        <v>33</v>
      </c>
    </row>
    <row r="405" spans="30:32" x14ac:dyDescent="0.35">
      <c r="AD405">
        <v>73203</v>
      </c>
      <c r="AE405">
        <v>17</v>
      </c>
      <c r="AF405">
        <v>29</v>
      </c>
    </row>
    <row r="406" spans="30:32" x14ac:dyDescent="0.35">
      <c r="AD406">
        <v>80643</v>
      </c>
      <c r="AE406">
        <v>16</v>
      </c>
      <c r="AF406">
        <v>31</v>
      </c>
    </row>
    <row r="407" spans="30:32" x14ac:dyDescent="0.35">
      <c r="AD407">
        <v>82643</v>
      </c>
      <c r="AE407">
        <v>13</v>
      </c>
      <c r="AF407">
        <v>39</v>
      </c>
    </row>
    <row r="408" spans="30:32" x14ac:dyDescent="0.35">
      <c r="AD408">
        <v>84385</v>
      </c>
      <c r="AE408">
        <v>14</v>
      </c>
      <c r="AF408">
        <v>36</v>
      </c>
    </row>
    <row r="410" spans="30:32" x14ac:dyDescent="0.35">
      <c r="AD410">
        <v>89790</v>
      </c>
      <c r="AE410">
        <v>43</v>
      </c>
      <c r="AF410">
        <v>12</v>
      </c>
    </row>
    <row r="413" spans="30:32" x14ac:dyDescent="0.35">
      <c r="AD413">
        <v>120301</v>
      </c>
      <c r="AE413">
        <v>61</v>
      </c>
      <c r="AF413">
        <v>9</v>
      </c>
    </row>
    <row r="414" spans="30:32" x14ac:dyDescent="0.35">
      <c r="AD414">
        <v>73630</v>
      </c>
      <c r="AE414">
        <v>20</v>
      </c>
      <c r="AF414">
        <v>25</v>
      </c>
    </row>
    <row r="416" spans="30:32" x14ac:dyDescent="0.35">
      <c r="AD416">
        <v>86296</v>
      </c>
      <c r="AE416">
        <v>15</v>
      </c>
      <c r="AF416">
        <v>34</v>
      </c>
    </row>
    <row r="418" spans="30:32" x14ac:dyDescent="0.35">
      <c r="AD418">
        <v>80815</v>
      </c>
      <c r="AE418">
        <v>13</v>
      </c>
      <c r="AF418">
        <v>40</v>
      </c>
    </row>
    <row r="420" spans="30:32" x14ac:dyDescent="0.35">
      <c r="AD420">
        <v>80899</v>
      </c>
      <c r="AE420">
        <v>14</v>
      </c>
      <c r="AF420">
        <v>37</v>
      </c>
    </row>
    <row r="423" spans="30:32" x14ac:dyDescent="0.35">
      <c r="AD423">
        <v>69469</v>
      </c>
      <c r="AE423">
        <v>49</v>
      </c>
      <c r="AF423">
        <v>11</v>
      </c>
    </row>
    <row r="424" spans="30:32" x14ac:dyDescent="0.35">
      <c r="AD424">
        <v>111510</v>
      </c>
      <c r="AE424">
        <v>55</v>
      </c>
      <c r="AF424">
        <v>10</v>
      </c>
    </row>
    <row r="425" spans="30:32" x14ac:dyDescent="0.35">
      <c r="AD425">
        <v>75223</v>
      </c>
      <c r="AE425">
        <v>19</v>
      </c>
      <c r="AF425">
        <v>27</v>
      </c>
    </row>
    <row r="426" spans="30:32" x14ac:dyDescent="0.35">
      <c r="AD426">
        <v>150924</v>
      </c>
      <c r="AE426">
        <v>73</v>
      </c>
      <c r="AF426">
        <v>8</v>
      </c>
    </row>
    <row r="427" spans="30:32" x14ac:dyDescent="0.35">
      <c r="AD427">
        <v>127623</v>
      </c>
      <c r="AE427">
        <v>63</v>
      </c>
      <c r="AF427">
        <v>9</v>
      </c>
    </row>
    <row r="429" spans="30:32" x14ac:dyDescent="0.35">
      <c r="AD429">
        <v>82321</v>
      </c>
      <c r="AE429">
        <v>13</v>
      </c>
      <c r="AF429">
        <v>41</v>
      </c>
    </row>
    <row r="430" spans="30:32" x14ac:dyDescent="0.35">
      <c r="AD430">
        <v>94588</v>
      </c>
      <c r="AE430">
        <v>45</v>
      </c>
      <c r="AF430">
        <v>12</v>
      </c>
    </row>
    <row r="432" spans="30:32" x14ac:dyDescent="0.35">
      <c r="AD432">
        <v>82047</v>
      </c>
      <c r="AE432">
        <v>14</v>
      </c>
      <c r="AF432">
        <v>38</v>
      </c>
    </row>
    <row r="434" spans="30:32" x14ac:dyDescent="0.35">
      <c r="AD434">
        <v>86457</v>
      </c>
      <c r="AE434">
        <v>16</v>
      </c>
      <c r="AF434">
        <v>33</v>
      </c>
    </row>
    <row r="435" spans="30:32" x14ac:dyDescent="0.35">
      <c r="AD435">
        <v>76271</v>
      </c>
      <c r="AE435">
        <v>17</v>
      </c>
      <c r="AF435">
        <v>31</v>
      </c>
    </row>
    <row r="437" spans="30:32" x14ac:dyDescent="0.35">
      <c r="AD437">
        <v>74239</v>
      </c>
      <c r="AE437">
        <v>21</v>
      </c>
      <c r="AF437">
        <v>25</v>
      </c>
    </row>
    <row r="438" spans="30:32" x14ac:dyDescent="0.35">
      <c r="AD438">
        <v>168719</v>
      </c>
      <c r="AE438">
        <v>75</v>
      </c>
      <c r="AF438">
        <v>8</v>
      </c>
    </row>
    <row r="440" spans="30:32" x14ac:dyDescent="0.35">
      <c r="AD440">
        <v>84869</v>
      </c>
      <c r="AE440">
        <v>13</v>
      </c>
      <c r="AF440">
        <v>42</v>
      </c>
    </row>
    <row r="441" spans="30:32" x14ac:dyDescent="0.35">
      <c r="AD441">
        <v>72707</v>
      </c>
      <c r="AE441">
        <v>51</v>
      </c>
      <c r="AF441">
        <v>11</v>
      </c>
    </row>
    <row r="442" spans="30:32" x14ac:dyDescent="0.35">
      <c r="AD442">
        <v>82284</v>
      </c>
      <c r="AE442">
        <v>15</v>
      </c>
      <c r="AF442">
        <v>36</v>
      </c>
    </row>
    <row r="444" spans="30:32" x14ac:dyDescent="0.35">
      <c r="AD444">
        <v>86736</v>
      </c>
      <c r="AE444">
        <v>14</v>
      </c>
      <c r="AF444">
        <v>39</v>
      </c>
    </row>
    <row r="448" spans="30:32" x14ac:dyDescent="0.35">
      <c r="AD448">
        <v>88083</v>
      </c>
      <c r="AE448">
        <v>16</v>
      </c>
      <c r="AF448">
        <v>34</v>
      </c>
    </row>
    <row r="450" spans="30:32" x14ac:dyDescent="0.35">
      <c r="AD450">
        <v>74572</v>
      </c>
      <c r="AE450">
        <v>17</v>
      </c>
      <c r="AF450">
        <v>32</v>
      </c>
    </row>
    <row r="451" spans="30:32" x14ac:dyDescent="0.35">
      <c r="AD451">
        <v>86643</v>
      </c>
      <c r="AE451">
        <v>43</v>
      </c>
      <c r="AF451">
        <v>13</v>
      </c>
    </row>
    <row r="455" spans="30:32" x14ac:dyDescent="0.35">
      <c r="AD455">
        <v>78983</v>
      </c>
      <c r="AE455">
        <v>15</v>
      </c>
      <c r="AF455">
        <v>37</v>
      </c>
    </row>
    <row r="456" spans="30:32" x14ac:dyDescent="0.35">
      <c r="AD456">
        <v>85347</v>
      </c>
      <c r="AE456">
        <v>14</v>
      </c>
      <c r="AF456">
        <v>40</v>
      </c>
    </row>
    <row r="459" spans="30:32" x14ac:dyDescent="0.35">
      <c r="AD459">
        <v>72653</v>
      </c>
      <c r="AE459">
        <v>19</v>
      </c>
      <c r="AF459">
        <v>29</v>
      </c>
    </row>
    <row r="460" spans="30:32" x14ac:dyDescent="0.35">
      <c r="AD460">
        <v>74893</v>
      </c>
      <c r="AE460">
        <v>22</v>
      </c>
      <c r="AF460">
        <v>25</v>
      </c>
    </row>
    <row r="462" spans="30:32" x14ac:dyDescent="0.35">
      <c r="AD462">
        <v>81972</v>
      </c>
      <c r="AE462">
        <v>16</v>
      </c>
      <c r="AF462">
        <v>35</v>
      </c>
    </row>
    <row r="464" spans="30:32" x14ac:dyDescent="0.35">
      <c r="AD464">
        <v>76043</v>
      </c>
      <c r="AE464">
        <v>18</v>
      </c>
      <c r="AF464">
        <v>31</v>
      </c>
    </row>
    <row r="465" spans="30:32" x14ac:dyDescent="0.35">
      <c r="AD465">
        <v>81243</v>
      </c>
      <c r="AE465">
        <v>17</v>
      </c>
      <c r="AF465">
        <v>33</v>
      </c>
    </row>
    <row r="468" spans="30:32" x14ac:dyDescent="0.35">
      <c r="AD468">
        <v>86783</v>
      </c>
      <c r="AE468">
        <v>14</v>
      </c>
      <c r="AF468">
        <v>41</v>
      </c>
    </row>
    <row r="469" spans="30:32" x14ac:dyDescent="0.35">
      <c r="AD469">
        <v>137299</v>
      </c>
      <c r="AE469">
        <v>69</v>
      </c>
      <c r="AF469">
        <v>9</v>
      </c>
    </row>
    <row r="470" spans="30:32" x14ac:dyDescent="0.35">
      <c r="AD470">
        <v>101056</v>
      </c>
      <c r="AE470">
        <v>49</v>
      </c>
      <c r="AF470">
        <v>12</v>
      </c>
    </row>
    <row r="472" spans="30:32" x14ac:dyDescent="0.35">
      <c r="AD472">
        <v>118903</v>
      </c>
      <c r="AE472">
        <v>61</v>
      </c>
      <c r="AF472">
        <v>10</v>
      </c>
    </row>
    <row r="473" spans="30:32" x14ac:dyDescent="0.35">
      <c r="AD473">
        <v>91263</v>
      </c>
      <c r="AE473">
        <v>45</v>
      </c>
      <c r="AF473">
        <v>13</v>
      </c>
    </row>
    <row r="474" spans="30:32" x14ac:dyDescent="0.35">
      <c r="AD474">
        <v>169207</v>
      </c>
      <c r="AE474">
        <v>81</v>
      </c>
      <c r="AF474">
        <v>8</v>
      </c>
    </row>
    <row r="475" spans="30:32" x14ac:dyDescent="0.35">
      <c r="AD475">
        <v>75515</v>
      </c>
      <c r="AE475">
        <v>21</v>
      </c>
      <c r="AF475">
        <v>27</v>
      </c>
    </row>
    <row r="476" spans="30:32" x14ac:dyDescent="0.35">
      <c r="AD476">
        <v>84511</v>
      </c>
      <c r="AE476">
        <v>16</v>
      </c>
      <c r="AF476">
        <v>36</v>
      </c>
    </row>
    <row r="477" spans="30:32" x14ac:dyDescent="0.35">
      <c r="AD477">
        <v>69939</v>
      </c>
      <c r="AE477">
        <v>55</v>
      </c>
      <c r="AF477">
        <v>11</v>
      </c>
    </row>
    <row r="480" spans="30:32" x14ac:dyDescent="0.35">
      <c r="AD480">
        <v>89609</v>
      </c>
      <c r="AE480">
        <v>14</v>
      </c>
      <c r="AF480">
        <v>42</v>
      </c>
    </row>
    <row r="481" spans="30:32" x14ac:dyDescent="0.35">
      <c r="AD481">
        <v>84131</v>
      </c>
      <c r="AE481">
        <v>15</v>
      </c>
      <c r="AF481">
        <v>39</v>
      </c>
    </row>
    <row r="483" spans="30:32" x14ac:dyDescent="0.35">
      <c r="AD483">
        <v>74503</v>
      </c>
      <c r="AE483">
        <v>23</v>
      </c>
      <c r="AF483">
        <v>25</v>
      </c>
    </row>
    <row r="484" spans="30:32" x14ac:dyDescent="0.35">
      <c r="AD484">
        <v>90682</v>
      </c>
      <c r="AE484">
        <v>46</v>
      </c>
      <c r="AF484">
        <v>13</v>
      </c>
    </row>
    <row r="486" spans="30:32" x14ac:dyDescent="0.35">
      <c r="AD486">
        <v>72459</v>
      </c>
      <c r="AE486">
        <v>20</v>
      </c>
      <c r="AF486">
        <v>29</v>
      </c>
    </row>
    <row r="488" spans="30:32" x14ac:dyDescent="0.35">
      <c r="AD488">
        <v>126119</v>
      </c>
      <c r="AE488">
        <v>63</v>
      </c>
      <c r="AF488">
        <v>10</v>
      </c>
    </row>
    <row r="490" spans="30:32" x14ac:dyDescent="0.35">
      <c r="AD490">
        <v>81472</v>
      </c>
      <c r="AE490">
        <v>16</v>
      </c>
      <c r="AF490">
        <v>37</v>
      </c>
    </row>
    <row r="492" spans="30:32" x14ac:dyDescent="0.35">
      <c r="AD492">
        <v>91368</v>
      </c>
      <c r="AE492">
        <v>43</v>
      </c>
      <c r="AF492">
        <v>14</v>
      </c>
    </row>
    <row r="493" spans="30:32" x14ac:dyDescent="0.35">
      <c r="AD493">
        <v>75415</v>
      </c>
      <c r="AE493">
        <v>19</v>
      </c>
      <c r="AF493">
        <v>31</v>
      </c>
    </row>
    <row r="494" spans="30:32" x14ac:dyDescent="0.35">
      <c r="AD494">
        <v>82993</v>
      </c>
      <c r="AE494">
        <v>15</v>
      </c>
      <c r="AF494">
        <v>40</v>
      </c>
    </row>
    <row r="495" spans="30:32" x14ac:dyDescent="0.35">
      <c r="AD495">
        <v>76757</v>
      </c>
      <c r="AE495">
        <v>17</v>
      </c>
      <c r="AF495">
        <v>35</v>
      </c>
    </row>
    <row r="496" spans="30:32" x14ac:dyDescent="0.35">
      <c r="AD496">
        <v>80449</v>
      </c>
      <c r="AE496">
        <v>18</v>
      </c>
      <c r="AF496">
        <v>33</v>
      </c>
    </row>
    <row r="497" spans="30:32" x14ac:dyDescent="0.35">
      <c r="AD497">
        <v>149839</v>
      </c>
      <c r="AE497">
        <v>73</v>
      </c>
      <c r="AF497">
        <v>9</v>
      </c>
    </row>
    <row r="500" spans="30:32" x14ac:dyDescent="0.35">
      <c r="AD500">
        <v>76071</v>
      </c>
      <c r="AE500">
        <v>22</v>
      </c>
      <c r="AF500">
        <v>27</v>
      </c>
    </row>
    <row r="504" spans="30:32" x14ac:dyDescent="0.35">
      <c r="AD504">
        <v>82643</v>
      </c>
      <c r="AE504">
        <v>16</v>
      </c>
      <c r="AF504">
        <v>38</v>
      </c>
    </row>
    <row r="506" spans="30:32" x14ac:dyDescent="0.35">
      <c r="AD506">
        <v>74555</v>
      </c>
      <c r="AE506">
        <v>24</v>
      </c>
      <c r="AF506">
        <v>25</v>
      </c>
    </row>
    <row r="507" spans="30:32" x14ac:dyDescent="0.35">
      <c r="AD507">
        <v>84063</v>
      </c>
      <c r="AE507">
        <v>15</v>
      </c>
      <c r="AF507">
        <v>41</v>
      </c>
    </row>
    <row r="510" spans="30:32" x14ac:dyDescent="0.35">
      <c r="AD510">
        <v>78686</v>
      </c>
      <c r="AE510">
        <v>17</v>
      </c>
      <c r="AF510">
        <v>36</v>
      </c>
    </row>
    <row r="511" spans="30:32" x14ac:dyDescent="0.35">
      <c r="AD511">
        <v>167821</v>
      </c>
      <c r="AE511">
        <v>75</v>
      </c>
      <c r="AF511">
        <v>9</v>
      </c>
    </row>
    <row r="512" spans="30:32" x14ac:dyDescent="0.35">
      <c r="AD512">
        <v>81813</v>
      </c>
      <c r="AE512">
        <v>18</v>
      </c>
      <c r="AF512">
        <v>34</v>
      </c>
    </row>
    <row r="513" spans="30:32" x14ac:dyDescent="0.35">
      <c r="AD513">
        <v>73825</v>
      </c>
      <c r="AE513">
        <v>21</v>
      </c>
      <c r="AF513">
        <v>29</v>
      </c>
    </row>
    <row r="516" spans="30:32" x14ac:dyDescent="0.35">
      <c r="AD516">
        <v>96424</v>
      </c>
      <c r="AE516">
        <v>45</v>
      </c>
      <c r="AF516">
        <v>14</v>
      </c>
    </row>
    <row r="517" spans="30:32" x14ac:dyDescent="0.35">
      <c r="AD517">
        <v>96355</v>
      </c>
      <c r="AE517">
        <v>49</v>
      </c>
      <c r="AF517">
        <v>13</v>
      </c>
    </row>
    <row r="518" spans="30:32" x14ac:dyDescent="0.35">
      <c r="AD518">
        <v>87127</v>
      </c>
      <c r="AE518">
        <v>16</v>
      </c>
      <c r="AF518">
        <v>39</v>
      </c>
    </row>
    <row r="520" spans="30:32" x14ac:dyDescent="0.35">
      <c r="AD520">
        <v>86951</v>
      </c>
      <c r="AE520">
        <v>15</v>
      </c>
      <c r="AF520">
        <v>42</v>
      </c>
    </row>
    <row r="522" spans="30:32" x14ac:dyDescent="0.35">
      <c r="AD522">
        <v>74886</v>
      </c>
      <c r="AE522">
        <v>20</v>
      </c>
      <c r="AF522">
        <v>31</v>
      </c>
    </row>
    <row r="525" spans="30:32" x14ac:dyDescent="0.35">
      <c r="AD525">
        <v>75593</v>
      </c>
      <c r="AE525">
        <v>17</v>
      </c>
      <c r="AF525">
        <v>37</v>
      </c>
    </row>
    <row r="527" spans="30:32" x14ac:dyDescent="0.35">
      <c r="AD527">
        <v>79499</v>
      </c>
      <c r="AE527">
        <v>19</v>
      </c>
      <c r="AF527">
        <v>33</v>
      </c>
    </row>
    <row r="528" spans="30:32" x14ac:dyDescent="0.35">
      <c r="AD528">
        <v>75982</v>
      </c>
      <c r="AE528">
        <v>18</v>
      </c>
      <c r="AF528">
        <v>35</v>
      </c>
    </row>
    <row r="530" spans="30:32" x14ac:dyDescent="0.35">
      <c r="AD530">
        <v>106839</v>
      </c>
      <c r="AE530">
        <v>55</v>
      </c>
      <c r="AF530">
        <v>12</v>
      </c>
    </row>
    <row r="531" spans="30:32" x14ac:dyDescent="0.35">
      <c r="AD531">
        <v>70937</v>
      </c>
      <c r="AE531">
        <v>61</v>
      </c>
      <c r="AF531">
        <v>11</v>
      </c>
    </row>
    <row r="532" spans="30:32" x14ac:dyDescent="0.35">
      <c r="AD532">
        <v>86023</v>
      </c>
      <c r="AE532">
        <v>16</v>
      </c>
      <c r="AF532">
        <v>40</v>
      </c>
    </row>
    <row r="533" spans="30:32" x14ac:dyDescent="0.35">
      <c r="AD533">
        <v>88459</v>
      </c>
      <c r="AE533">
        <v>43</v>
      </c>
      <c r="AF533">
        <v>15</v>
      </c>
    </row>
    <row r="536" spans="30:32" x14ac:dyDescent="0.35">
      <c r="AD536">
        <v>135683</v>
      </c>
      <c r="AE536">
        <v>69</v>
      </c>
      <c r="AF536">
        <v>10</v>
      </c>
    </row>
    <row r="539" spans="30:32" x14ac:dyDescent="0.35">
      <c r="AD539">
        <v>100895</v>
      </c>
      <c r="AE539">
        <v>51</v>
      </c>
      <c r="AF539">
        <v>13</v>
      </c>
    </row>
    <row r="540" spans="30:32" x14ac:dyDescent="0.35">
      <c r="AD540">
        <v>76251</v>
      </c>
      <c r="AE540">
        <v>17</v>
      </c>
      <c r="AF540">
        <v>38</v>
      </c>
    </row>
    <row r="544" spans="30:32" x14ac:dyDescent="0.35">
      <c r="AD544">
        <v>78041</v>
      </c>
      <c r="AE544">
        <v>18</v>
      </c>
      <c r="AF544">
        <v>36</v>
      </c>
    </row>
    <row r="546" spans="30:32" x14ac:dyDescent="0.35">
      <c r="AD546">
        <v>87430</v>
      </c>
      <c r="AE546">
        <v>16</v>
      </c>
      <c r="AF546">
        <v>41</v>
      </c>
    </row>
    <row r="549" spans="30:32" x14ac:dyDescent="0.35">
      <c r="AD549">
        <v>76603</v>
      </c>
      <c r="AE549">
        <v>63</v>
      </c>
      <c r="AF549">
        <v>11</v>
      </c>
    </row>
    <row r="550" spans="30:32" x14ac:dyDescent="0.35">
      <c r="AD550">
        <v>75447</v>
      </c>
      <c r="AE550">
        <v>24</v>
      </c>
      <c r="AF550">
        <v>27</v>
      </c>
    </row>
    <row r="551" spans="30:32" x14ac:dyDescent="0.35">
      <c r="AD551">
        <v>76211</v>
      </c>
      <c r="AE551">
        <v>21</v>
      </c>
      <c r="AF551">
        <v>31</v>
      </c>
    </row>
    <row r="552" spans="30:32" x14ac:dyDescent="0.35">
      <c r="AD552">
        <v>74744</v>
      </c>
      <c r="AE552">
        <v>25</v>
      </c>
      <c r="AF552">
        <v>26</v>
      </c>
    </row>
    <row r="553" spans="30:32" x14ac:dyDescent="0.35">
      <c r="AD553">
        <v>168005</v>
      </c>
      <c r="AE553">
        <v>81</v>
      </c>
      <c r="AF553">
        <v>9</v>
      </c>
    </row>
    <row r="555" spans="30:32" x14ac:dyDescent="0.35">
      <c r="AD555">
        <v>79915</v>
      </c>
      <c r="AE555">
        <v>17</v>
      </c>
      <c r="AF555">
        <v>39</v>
      </c>
    </row>
    <row r="558" spans="30:32" x14ac:dyDescent="0.35">
      <c r="AD558">
        <v>78382</v>
      </c>
      <c r="AE558">
        <v>20</v>
      </c>
      <c r="AF558">
        <v>33</v>
      </c>
    </row>
    <row r="559" spans="30:32" x14ac:dyDescent="0.35">
      <c r="AD559">
        <v>93041</v>
      </c>
      <c r="AE559">
        <v>45</v>
      </c>
      <c r="AF559">
        <v>15</v>
      </c>
    </row>
    <row r="560" spans="30:32" x14ac:dyDescent="0.35">
      <c r="AD560">
        <v>90221</v>
      </c>
      <c r="AE560">
        <v>16</v>
      </c>
      <c r="AF560">
        <v>42</v>
      </c>
    </row>
    <row r="561" spans="30:32" x14ac:dyDescent="0.35">
      <c r="AD561">
        <v>75407</v>
      </c>
      <c r="AE561">
        <v>19</v>
      </c>
      <c r="AF561">
        <v>35</v>
      </c>
    </row>
    <row r="564" spans="30:32" x14ac:dyDescent="0.35">
      <c r="AD564">
        <v>102916</v>
      </c>
      <c r="AE564">
        <v>49</v>
      </c>
      <c r="AF564">
        <v>14</v>
      </c>
    </row>
    <row r="567" spans="30:32" x14ac:dyDescent="0.35">
      <c r="AD567">
        <v>73839</v>
      </c>
      <c r="AE567">
        <v>23</v>
      </c>
      <c r="AF567">
        <v>29</v>
      </c>
    </row>
    <row r="568" spans="30:32" x14ac:dyDescent="0.35">
      <c r="AD568">
        <v>148642</v>
      </c>
      <c r="AE568">
        <v>73</v>
      </c>
      <c r="AF568">
        <v>10</v>
      </c>
    </row>
    <row r="570" spans="30:32" x14ac:dyDescent="0.35">
      <c r="AD570">
        <v>78929</v>
      </c>
      <c r="AE570">
        <v>17</v>
      </c>
      <c r="AF570">
        <v>40</v>
      </c>
    </row>
    <row r="572" spans="30:32" x14ac:dyDescent="0.35">
      <c r="AD572">
        <v>75847</v>
      </c>
      <c r="AE572">
        <v>24</v>
      </c>
      <c r="AF572">
        <v>28</v>
      </c>
    </row>
    <row r="574" spans="30:32" x14ac:dyDescent="0.35">
      <c r="AD574">
        <v>91915</v>
      </c>
      <c r="AE574">
        <v>43</v>
      </c>
      <c r="AF574">
        <v>16</v>
      </c>
    </row>
    <row r="575" spans="30:32" x14ac:dyDescent="0.35">
      <c r="AD575">
        <v>74911</v>
      </c>
      <c r="AE575">
        <v>25</v>
      </c>
      <c r="AF575">
        <v>27</v>
      </c>
    </row>
    <row r="576" spans="30:32" x14ac:dyDescent="0.35">
      <c r="AD576">
        <v>75755</v>
      </c>
      <c r="AE576">
        <v>18</v>
      </c>
      <c r="AF576">
        <v>38</v>
      </c>
    </row>
    <row r="578" spans="30:32" x14ac:dyDescent="0.35">
      <c r="AD578">
        <v>77256</v>
      </c>
      <c r="AE578">
        <v>19</v>
      </c>
      <c r="AF578">
        <v>36</v>
      </c>
    </row>
    <row r="580" spans="30:32" x14ac:dyDescent="0.35">
      <c r="AD580">
        <v>77263</v>
      </c>
      <c r="AE580">
        <v>22</v>
      </c>
      <c r="AF580">
        <v>31</v>
      </c>
    </row>
    <row r="583" spans="30:32" x14ac:dyDescent="0.35">
      <c r="AD583">
        <v>101901</v>
      </c>
      <c r="AE583">
        <v>55</v>
      </c>
      <c r="AF583">
        <v>13</v>
      </c>
    </row>
    <row r="584" spans="30:32" x14ac:dyDescent="0.35">
      <c r="AD584">
        <v>165979</v>
      </c>
      <c r="AE584">
        <v>75</v>
      </c>
      <c r="AF584">
        <v>10</v>
      </c>
    </row>
    <row r="585" spans="30:32" x14ac:dyDescent="0.35">
      <c r="AD585">
        <v>79649</v>
      </c>
      <c r="AE585">
        <v>17</v>
      </c>
      <c r="AF585">
        <v>41</v>
      </c>
    </row>
    <row r="588" spans="30:32" x14ac:dyDescent="0.35">
      <c r="AD588">
        <v>75839</v>
      </c>
      <c r="AE588">
        <v>23</v>
      </c>
      <c r="AF588">
        <v>30</v>
      </c>
    </row>
    <row r="589" spans="30:32" x14ac:dyDescent="0.35">
      <c r="AD589">
        <v>79757</v>
      </c>
      <c r="AE589">
        <v>21</v>
      </c>
      <c r="AF589">
        <v>33</v>
      </c>
    </row>
    <row r="590" spans="30:32" x14ac:dyDescent="0.35">
      <c r="AD590">
        <v>112614</v>
      </c>
      <c r="AE590">
        <v>61</v>
      </c>
      <c r="AF590">
        <v>12</v>
      </c>
    </row>
    <row r="592" spans="30:32" x14ac:dyDescent="0.35">
      <c r="AD592">
        <v>79575</v>
      </c>
      <c r="AE592">
        <v>18</v>
      </c>
      <c r="AF592">
        <v>39</v>
      </c>
    </row>
    <row r="594" spans="30:32" x14ac:dyDescent="0.35">
      <c r="AD594">
        <v>74743</v>
      </c>
      <c r="AE594">
        <v>20</v>
      </c>
      <c r="AF594">
        <v>35</v>
      </c>
    </row>
    <row r="595" spans="30:32" x14ac:dyDescent="0.35">
      <c r="AD595">
        <v>74195</v>
      </c>
      <c r="AE595">
        <v>19</v>
      </c>
      <c r="AF595">
        <v>37</v>
      </c>
    </row>
    <row r="598" spans="30:32" x14ac:dyDescent="0.35">
      <c r="AD598">
        <v>75143</v>
      </c>
      <c r="AE598">
        <v>25</v>
      </c>
      <c r="AF598">
        <v>28</v>
      </c>
    </row>
    <row r="600" spans="30:32" x14ac:dyDescent="0.35">
      <c r="AD600">
        <v>82423</v>
      </c>
      <c r="AE600">
        <v>17</v>
      </c>
      <c r="AF600">
        <v>42</v>
      </c>
    </row>
    <row r="602" spans="30:32" x14ac:dyDescent="0.35">
      <c r="AD602">
        <v>96911</v>
      </c>
      <c r="AE602">
        <v>45</v>
      </c>
      <c r="AF602">
        <v>16</v>
      </c>
    </row>
    <row r="603" spans="30:32" x14ac:dyDescent="0.35">
      <c r="AD603">
        <v>79939</v>
      </c>
      <c r="AE603">
        <v>69</v>
      </c>
      <c r="AF603">
        <v>11</v>
      </c>
    </row>
    <row r="605" spans="30:32" x14ac:dyDescent="0.35">
      <c r="AD605">
        <v>109671</v>
      </c>
      <c r="AE605">
        <v>57</v>
      </c>
      <c r="AF605">
        <v>13</v>
      </c>
    </row>
    <row r="608" spans="30:32" x14ac:dyDescent="0.35">
      <c r="AD608">
        <v>78183</v>
      </c>
      <c r="AE608">
        <v>18</v>
      </c>
      <c r="AF608">
        <v>40</v>
      </c>
    </row>
    <row r="609" spans="30:32" x14ac:dyDescent="0.35">
      <c r="AD609">
        <v>75775</v>
      </c>
      <c r="AE609">
        <v>23</v>
      </c>
      <c r="AF609">
        <v>31</v>
      </c>
    </row>
    <row r="610" spans="30:32" x14ac:dyDescent="0.35">
      <c r="AD610">
        <v>119478</v>
      </c>
      <c r="AE610">
        <v>63</v>
      </c>
      <c r="AF610">
        <v>12</v>
      </c>
    </row>
    <row r="611" spans="30:32" x14ac:dyDescent="0.35">
      <c r="AD611">
        <v>99169</v>
      </c>
      <c r="AE611">
        <v>49</v>
      </c>
      <c r="AF611">
        <v>15</v>
      </c>
    </row>
    <row r="612" spans="30:32" x14ac:dyDescent="0.35">
      <c r="AD612">
        <v>74819</v>
      </c>
      <c r="AE612">
        <v>19</v>
      </c>
      <c r="AF612">
        <v>38</v>
      </c>
    </row>
    <row r="615" spans="30:32" x14ac:dyDescent="0.35">
      <c r="AD615">
        <v>83651</v>
      </c>
      <c r="AE615">
        <v>43</v>
      </c>
      <c r="AF615">
        <v>17</v>
      </c>
    </row>
    <row r="616" spans="30:32" x14ac:dyDescent="0.35">
      <c r="AD616">
        <v>76219</v>
      </c>
      <c r="AE616">
        <v>24</v>
      </c>
      <c r="AF616">
        <v>30</v>
      </c>
    </row>
    <row r="620" spans="30:32" x14ac:dyDescent="0.35">
      <c r="AD620">
        <v>80743</v>
      </c>
      <c r="AE620">
        <v>22</v>
      </c>
      <c r="AF620">
        <v>33</v>
      </c>
    </row>
    <row r="621" spans="30:32" x14ac:dyDescent="0.35">
      <c r="AD621">
        <v>74235</v>
      </c>
      <c r="AE621">
        <v>25</v>
      </c>
      <c r="AF621">
        <v>29</v>
      </c>
    </row>
    <row r="624" spans="30:32" x14ac:dyDescent="0.35">
      <c r="AD624">
        <v>79304</v>
      </c>
      <c r="AE624">
        <v>18</v>
      </c>
      <c r="AF624">
        <v>41</v>
      </c>
    </row>
    <row r="627" spans="30:32" x14ac:dyDescent="0.35">
      <c r="AD627">
        <v>76895</v>
      </c>
      <c r="AE627">
        <v>21</v>
      </c>
      <c r="AF627">
        <v>35</v>
      </c>
    </row>
    <row r="629" spans="30:32" x14ac:dyDescent="0.35">
      <c r="AD629">
        <v>78307</v>
      </c>
      <c r="AE629">
        <v>19</v>
      </c>
      <c r="AF629">
        <v>39</v>
      </c>
    </row>
    <row r="630" spans="30:32" x14ac:dyDescent="0.35">
      <c r="AD630">
        <v>73487</v>
      </c>
      <c r="AE630">
        <v>20</v>
      </c>
      <c r="AF630">
        <v>37</v>
      </c>
    </row>
    <row r="632" spans="30:32" x14ac:dyDescent="0.35">
      <c r="AD632">
        <v>166607</v>
      </c>
      <c r="AE632">
        <v>81</v>
      </c>
      <c r="AF632">
        <v>10</v>
      </c>
    </row>
    <row r="636" spans="30:32" x14ac:dyDescent="0.35">
      <c r="AD636">
        <v>109499</v>
      </c>
      <c r="AE636">
        <v>55</v>
      </c>
      <c r="AF636">
        <v>14</v>
      </c>
    </row>
    <row r="637" spans="30:32" x14ac:dyDescent="0.35">
      <c r="AD637">
        <v>103903</v>
      </c>
      <c r="AE637">
        <v>51</v>
      </c>
      <c r="AF637">
        <v>15</v>
      </c>
    </row>
    <row r="638" spans="30:32" x14ac:dyDescent="0.35">
      <c r="AD638">
        <v>76309</v>
      </c>
      <c r="AE638">
        <v>24</v>
      </c>
      <c r="AF638">
        <v>31</v>
      </c>
    </row>
    <row r="639" spans="30:32" x14ac:dyDescent="0.35">
      <c r="AD639">
        <v>90005</v>
      </c>
      <c r="AE639">
        <v>73</v>
      </c>
      <c r="AF639">
        <v>11</v>
      </c>
    </row>
    <row r="640" spans="30:32" x14ac:dyDescent="0.35">
      <c r="AD640">
        <v>81637</v>
      </c>
      <c r="AE640">
        <v>18</v>
      </c>
      <c r="AF640">
        <v>42</v>
      </c>
    </row>
    <row r="644" spans="30:32" x14ac:dyDescent="0.35">
      <c r="AD644">
        <v>75531</v>
      </c>
      <c r="AE644">
        <v>25</v>
      </c>
      <c r="AF644">
        <v>30</v>
      </c>
    </row>
    <row r="645" spans="30:32" x14ac:dyDescent="0.35">
      <c r="AD645">
        <v>87473</v>
      </c>
      <c r="AE645">
        <v>45</v>
      </c>
      <c r="AF645">
        <v>17</v>
      </c>
    </row>
    <row r="646" spans="30:32" x14ac:dyDescent="0.35">
      <c r="AD646">
        <v>77025</v>
      </c>
      <c r="AE646">
        <v>19</v>
      </c>
      <c r="AF646">
        <v>40</v>
      </c>
    </row>
    <row r="648" spans="30:32" x14ac:dyDescent="0.35">
      <c r="AD648">
        <v>73987</v>
      </c>
      <c r="AE648">
        <v>20</v>
      </c>
      <c r="AF648">
        <v>38</v>
      </c>
    </row>
    <row r="649" spans="30:32" x14ac:dyDescent="0.35">
      <c r="AD649">
        <v>107423</v>
      </c>
      <c r="AE649">
        <v>61</v>
      </c>
      <c r="AF649">
        <v>13</v>
      </c>
    </row>
    <row r="650" spans="30:32" x14ac:dyDescent="0.35">
      <c r="AD650">
        <v>74667</v>
      </c>
      <c r="AE650">
        <v>27</v>
      </c>
      <c r="AF650">
        <v>28</v>
      </c>
    </row>
    <row r="651" spans="30:32" x14ac:dyDescent="0.35">
      <c r="AD651">
        <v>78753</v>
      </c>
      <c r="AE651">
        <v>23</v>
      </c>
      <c r="AF651">
        <v>33</v>
      </c>
    </row>
    <row r="656" spans="30:32" x14ac:dyDescent="0.35">
      <c r="AD656">
        <v>83075</v>
      </c>
      <c r="AE656">
        <v>43</v>
      </c>
      <c r="AF656">
        <v>18</v>
      </c>
    </row>
    <row r="657" spans="30:32" x14ac:dyDescent="0.35">
      <c r="AD657">
        <v>104299</v>
      </c>
      <c r="AE657">
        <v>75</v>
      </c>
      <c r="AF657">
        <v>11</v>
      </c>
    </row>
    <row r="658" spans="30:32" x14ac:dyDescent="0.35">
      <c r="AD658">
        <v>103655</v>
      </c>
      <c r="AE658">
        <v>49</v>
      </c>
      <c r="AF658">
        <v>16</v>
      </c>
    </row>
    <row r="660" spans="30:32" x14ac:dyDescent="0.35">
      <c r="AD660">
        <v>77864</v>
      </c>
      <c r="AE660">
        <v>22</v>
      </c>
      <c r="AF660">
        <v>35</v>
      </c>
    </row>
    <row r="663" spans="30:32" x14ac:dyDescent="0.35">
      <c r="AD663">
        <v>77883</v>
      </c>
      <c r="AE663">
        <v>19</v>
      </c>
      <c r="AF663">
        <v>41</v>
      </c>
    </row>
    <row r="665" spans="30:32" x14ac:dyDescent="0.35">
      <c r="AD665">
        <v>76043</v>
      </c>
      <c r="AE665">
        <v>21</v>
      </c>
      <c r="AF665">
        <v>37</v>
      </c>
    </row>
    <row r="666" spans="30:32" x14ac:dyDescent="0.35">
      <c r="AD666">
        <v>77212</v>
      </c>
      <c r="AE666">
        <v>20</v>
      </c>
      <c r="AF666">
        <v>39</v>
      </c>
    </row>
    <row r="667" spans="30:32" x14ac:dyDescent="0.35">
      <c r="AD667">
        <v>75507</v>
      </c>
      <c r="AE667">
        <v>25</v>
      </c>
      <c r="AF667">
        <v>31</v>
      </c>
    </row>
    <row r="670" spans="30:32" x14ac:dyDescent="0.35">
      <c r="AD670">
        <v>127834</v>
      </c>
      <c r="AE670">
        <v>69</v>
      </c>
      <c r="AF670">
        <v>12</v>
      </c>
    </row>
    <row r="671" spans="30:32" x14ac:dyDescent="0.35">
      <c r="AD671">
        <v>114119</v>
      </c>
      <c r="AE671">
        <v>63</v>
      </c>
      <c r="AF671">
        <v>13</v>
      </c>
    </row>
    <row r="672" spans="30:32" x14ac:dyDescent="0.35">
      <c r="AD672">
        <v>79804</v>
      </c>
      <c r="AE672">
        <v>23</v>
      </c>
      <c r="AF672">
        <v>34</v>
      </c>
    </row>
    <row r="675" spans="30:32" x14ac:dyDescent="0.35">
      <c r="AD675">
        <v>74263</v>
      </c>
      <c r="AE675">
        <v>27</v>
      </c>
      <c r="AF675">
        <v>29</v>
      </c>
    </row>
    <row r="676" spans="30:32" x14ac:dyDescent="0.35">
      <c r="AD676">
        <v>109798</v>
      </c>
      <c r="AE676">
        <v>54</v>
      </c>
      <c r="AF676">
        <v>15</v>
      </c>
    </row>
    <row r="680" spans="30:32" x14ac:dyDescent="0.35">
      <c r="AD680">
        <v>80215</v>
      </c>
      <c r="AE680">
        <v>19</v>
      </c>
      <c r="AF680">
        <v>42</v>
      </c>
    </row>
    <row r="682" spans="30:32" x14ac:dyDescent="0.35">
      <c r="AD682">
        <v>79723</v>
      </c>
      <c r="AE682">
        <v>24</v>
      </c>
      <c r="AF682">
        <v>33</v>
      </c>
    </row>
    <row r="684" spans="30:32" x14ac:dyDescent="0.35">
      <c r="AD684">
        <v>75877</v>
      </c>
      <c r="AE684">
        <v>20</v>
      </c>
      <c r="AF684">
        <v>40</v>
      </c>
    </row>
    <row r="686" spans="30:32" x14ac:dyDescent="0.35">
      <c r="AD686">
        <v>108519</v>
      </c>
      <c r="AE686">
        <v>51</v>
      </c>
      <c r="AF686">
        <v>16</v>
      </c>
    </row>
    <row r="688" spans="30:32" x14ac:dyDescent="0.35">
      <c r="AD688">
        <v>86943</v>
      </c>
      <c r="AE688">
        <v>45</v>
      </c>
      <c r="AF688">
        <v>18</v>
      </c>
    </row>
    <row r="689" spans="30:32" x14ac:dyDescent="0.35">
      <c r="AD689">
        <v>104905</v>
      </c>
      <c r="AE689">
        <v>55</v>
      </c>
      <c r="AF689">
        <v>15</v>
      </c>
    </row>
    <row r="690" spans="30:32" x14ac:dyDescent="0.35">
      <c r="AD690">
        <v>74998</v>
      </c>
      <c r="AE690">
        <v>25</v>
      </c>
      <c r="AF690">
        <v>32</v>
      </c>
    </row>
    <row r="693" spans="30:32" x14ac:dyDescent="0.35">
      <c r="AD693">
        <v>75745</v>
      </c>
      <c r="AE693">
        <v>23</v>
      </c>
      <c r="AF693">
        <v>35</v>
      </c>
    </row>
    <row r="696" spans="30:32" x14ac:dyDescent="0.35">
      <c r="AD696">
        <v>74540</v>
      </c>
      <c r="AE696">
        <v>26</v>
      </c>
      <c r="AF696">
        <v>31</v>
      </c>
    </row>
    <row r="697" spans="30:32" x14ac:dyDescent="0.35">
      <c r="AD697">
        <v>81499</v>
      </c>
      <c r="AE697">
        <v>43</v>
      </c>
      <c r="AF697">
        <v>19</v>
      </c>
    </row>
    <row r="700" spans="30:32" x14ac:dyDescent="0.35">
      <c r="AD700">
        <v>77472</v>
      </c>
      <c r="AE700">
        <v>22</v>
      </c>
      <c r="AF700">
        <v>37</v>
      </c>
    </row>
    <row r="702" spans="30:32" x14ac:dyDescent="0.35">
      <c r="AD702">
        <v>76673</v>
      </c>
      <c r="AE702">
        <v>20</v>
      </c>
      <c r="AF702">
        <v>41</v>
      </c>
    </row>
    <row r="703" spans="30:32" x14ac:dyDescent="0.35">
      <c r="AD703">
        <v>79699</v>
      </c>
      <c r="AE703">
        <v>21</v>
      </c>
      <c r="AF703">
        <v>39</v>
      </c>
    </row>
    <row r="704" spans="30:32" x14ac:dyDescent="0.35">
      <c r="AD704">
        <v>81033</v>
      </c>
      <c r="AE704">
        <v>24</v>
      </c>
      <c r="AF704">
        <v>34</v>
      </c>
    </row>
    <row r="705" spans="30:32" x14ac:dyDescent="0.35">
      <c r="AD705">
        <v>92577</v>
      </c>
      <c r="AE705">
        <v>49</v>
      </c>
      <c r="AF705">
        <v>17</v>
      </c>
    </row>
    <row r="708" spans="30:32" x14ac:dyDescent="0.35">
      <c r="AD708">
        <v>116166</v>
      </c>
      <c r="AE708">
        <v>61</v>
      </c>
      <c r="AF708">
        <v>14</v>
      </c>
    </row>
    <row r="710" spans="30:32" x14ac:dyDescent="0.35">
      <c r="AD710">
        <v>140339</v>
      </c>
      <c r="AE710">
        <v>73</v>
      </c>
      <c r="AF710">
        <v>12</v>
      </c>
    </row>
    <row r="711" spans="30:32" x14ac:dyDescent="0.35">
      <c r="AD711">
        <v>102375</v>
      </c>
      <c r="AE711">
        <v>81</v>
      </c>
      <c r="AF711">
        <v>11</v>
      </c>
    </row>
    <row r="713" spans="30:32" x14ac:dyDescent="0.35">
      <c r="AD713">
        <v>78349</v>
      </c>
      <c r="AE713">
        <v>25</v>
      </c>
      <c r="AF713">
        <v>33</v>
      </c>
    </row>
    <row r="714" spans="30:32" x14ac:dyDescent="0.35">
      <c r="AD714">
        <v>77344</v>
      </c>
      <c r="AE714">
        <v>23</v>
      </c>
      <c r="AF714">
        <v>36</v>
      </c>
    </row>
    <row r="715" spans="30:32" x14ac:dyDescent="0.35">
      <c r="AD715">
        <v>113195</v>
      </c>
      <c r="AE715">
        <v>57</v>
      </c>
      <c r="AF715">
        <v>15</v>
      </c>
    </row>
    <row r="720" spans="30:32" x14ac:dyDescent="0.35">
      <c r="AD720">
        <v>78791</v>
      </c>
      <c r="AE720">
        <v>20</v>
      </c>
      <c r="AF720">
        <v>42</v>
      </c>
    </row>
    <row r="722" spans="30:32" x14ac:dyDescent="0.35">
      <c r="AD722">
        <v>78639</v>
      </c>
      <c r="AE722">
        <v>21</v>
      </c>
      <c r="AF722">
        <v>40</v>
      </c>
    </row>
    <row r="725" spans="30:32" x14ac:dyDescent="0.35">
      <c r="AD725">
        <v>74585</v>
      </c>
      <c r="AE725">
        <v>27</v>
      </c>
      <c r="AF725">
        <v>31</v>
      </c>
    </row>
    <row r="726" spans="30:32" x14ac:dyDescent="0.35">
      <c r="AD726">
        <v>77596</v>
      </c>
      <c r="AE726">
        <v>24</v>
      </c>
      <c r="AF726">
        <v>35</v>
      </c>
    </row>
    <row r="728" spans="30:32" x14ac:dyDescent="0.35">
      <c r="AD728">
        <v>74743</v>
      </c>
      <c r="AE728">
        <v>28</v>
      </c>
      <c r="AF728">
        <v>30</v>
      </c>
    </row>
    <row r="730" spans="30:32" x14ac:dyDescent="0.35">
      <c r="AD730">
        <v>156716</v>
      </c>
      <c r="AE730">
        <v>75</v>
      </c>
      <c r="AF730">
        <v>12</v>
      </c>
    </row>
    <row r="731" spans="30:32" x14ac:dyDescent="0.35">
      <c r="AD731">
        <v>85121</v>
      </c>
      <c r="AE731">
        <v>45</v>
      </c>
      <c r="AF731">
        <v>19</v>
      </c>
    </row>
    <row r="732" spans="30:32" x14ac:dyDescent="0.35">
      <c r="AD732">
        <v>123090</v>
      </c>
      <c r="AE732">
        <v>63</v>
      </c>
      <c r="AF732">
        <v>14</v>
      </c>
    </row>
    <row r="735" spans="30:32" x14ac:dyDescent="0.35">
      <c r="AD735">
        <v>75029</v>
      </c>
      <c r="AE735">
        <v>23</v>
      </c>
      <c r="AF735">
        <v>37</v>
      </c>
    </row>
    <row r="736" spans="30:32" x14ac:dyDescent="0.35">
      <c r="AD736">
        <v>79200</v>
      </c>
      <c r="AE736">
        <v>25</v>
      </c>
      <c r="AF736">
        <v>34</v>
      </c>
    </row>
    <row r="737" spans="30:32" x14ac:dyDescent="0.35">
      <c r="AD737">
        <v>121655</v>
      </c>
      <c r="AE737">
        <v>69</v>
      </c>
      <c r="AF737">
        <v>13</v>
      </c>
    </row>
    <row r="738" spans="30:32" x14ac:dyDescent="0.35">
      <c r="AD738">
        <v>80024</v>
      </c>
      <c r="AE738">
        <v>43</v>
      </c>
      <c r="AF738">
        <v>20</v>
      </c>
    </row>
    <row r="740" spans="30:32" x14ac:dyDescent="0.35">
      <c r="AD740">
        <v>80996</v>
      </c>
      <c r="AE740">
        <v>22</v>
      </c>
      <c r="AF740">
        <v>39</v>
      </c>
    </row>
    <row r="741" spans="30:32" x14ac:dyDescent="0.35">
      <c r="AD741">
        <v>79469</v>
      </c>
      <c r="AE741">
        <v>21</v>
      </c>
      <c r="AF741">
        <v>41</v>
      </c>
    </row>
    <row r="742" spans="30:32" x14ac:dyDescent="0.35">
      <c r="AD742">
        <v>110494</v>
      </c>
      <c r="AE742">
        <v>55</v>
      </c>
      <c r="AF742">
        <v>16</v>
      </c>
    </row>
    <row r="744" spans="30:32" x14ac:dyDescent="0.35">
      <c r="AD744">
        <v>76678</v>
      </c>
      <c r="AE744">
        <v>26</v>
      </c>
      <c r="AF744">
        <v>33</v>
      </c>
    </row>
    <row r="748" spans="30:32" x14ac:dyDescent="0.35">
      <c r="AD748">
        <v>78937</v>
      </c>
      <c r="AE748">
        <v>24</v>
      </c>
      <c r="AF748">
        <v>36</v>
      </c>
    </row>
    <row r="750" spans="30:32" x14ac:dyDescent="0.35">
      <c r="AD750">
        <v>73948</v>
      </c>
      <c r="AE750">
        <v>27</v>
      </c>
      <c r="AF750">
        <v>32</v>
      </c>
    </row>
    <row r="752" spans="30:32" x14ac:dyDescent="0.35">
      <c r="AD752">
        <v>91463</v>
      </c>
      <c r="AE752">
        <v>49</v>
      </c>
      <c r="AF752">
        <v>18</v>
      </c>
    </row>
    <row r="754" spans="30:32" x14ac:dyDescent="0.35">
      <c r="AD754">
        <v>74691</v>
      </c>
      <c r="AE754">
        <v>28</v>
      </c>
      <c r="AF754">
        <v>31</v>
      </c>
    </row>
    <row r="756" spans="30:32" x14ac:dyDescent="0.35">
      <c r="AD756">
        <v>75755</v>
      </c>
      <c r="AE756">
        <v>23</v>
      </c>
      <c r="AF756">
        <v>38</v>
      </c>
    </row>
    <row r="759" spans="30:32" x14ac:dyDescent="0.35">
      <c r="AD759">
        <v>75929</v>
      </c>
      <c r="AE759">
        <v>25</v>
      </c>
      <c r="AF759">
        <v>35</v>
      </c>
    </row>
    <row r="760" spans="30:32" x14ac:dyDescent="0.35">
      <c r="AD760">
        <v>81585</v>
      </c>
      <c r="AE760">
        <v>21</v>
      </c>
      <c r="AF760">
        <v>42</v>
      </c>
    </row>
    <row r="765" spans="30:32" x14ac:dyDescent="0.35">
      <c r="AD765">
        <v>85351</v>
      </c>
      <c r="AE765">
        <v>47</v>
      </c>
      <c r="AF765">
        <v>19</v>
      </c>
    </row>
    <row r="767" spans="30:32" x14ac:dyDescent="0.35">
      <c r="AD767">
        <v>110849</v>
      </c>
      <c r="AE767">
        <v>61</v>
      </c>
      <c r="AF767">
        <v>15</v>
      </c>
    </row>
    <row r="768" spans="30:32" x14ac:dyDescent="0.35">
      <c r="AD768">
        <v>77601</v>
      </c>
      <c r="AE768">
        <v>26</v>
      </c>
      <c r="AF768">
        <v>34</v>
      </c>
    </row>
    <row r="770" spans="30:32" x14ac:dyDescent="0.35">
      <c r="AD770">
        <v>77080</v>
      </c>
      <c r="AE770">
        <v>24</v>
      </c>
      <c r="AF770">
        <v>37</v>
      </c>
    </row>
    <row r="774" spans="30:32" x14ac:dyDescent="0.35">
      <c r="AD774">
        <v>83454</v>
      </c>
      <c r="AE774">
        <v>45</v>
      </c>
      <c r="AF774">
        <v>20</v>
      </c>
    </row>
    <row r="775" spans="30:32" x14ac:dyDescent="0.35">
      <c r="AD775">
        <v>76247</v>
      </c>
      <c r="AE775">
        <v>27</v>
      </c>
      <c r="AF775">
        <v>33</v>
      </c>
    </row>
    <row r="777" spans="30:32" x14ac:dyDescent="0.35">
      <c r="AD777">
        <v>78875</v>
      </c>
      <c r="AE777">
        <v>23</v>
      </c>
      <c r="AF777">
        <v>39</v>
      </c>
    </row>
    <row r="779" spans="30:32" x14ac:dyDescent="0.35">
      <c r="AD779">
        <v>82847</v>
      </c>
      <c r="AE779">
        <v>43</v>
      </c>
      <c r="AF779">
        <v>21</v>
      </c>
    </row>
    <row r="780" spans="30:32" x14ac:dyDescent="0.35">
      <c r="AD780">
        <v>82004</v>
      </c>
      <c r="AE780">
        <v>22</v>
      </c>
      <c r="AF780">
        <v>41</v>
      </c>
    </row>
    <row r="781" spans="30:32" x14ac:dyDescent="0.35">
      <c r="AD781">
        <v>135481</v>
      </c>
      <c r="AE781">
        <v>73</v>
      </c>
      <c r="AF781">
        <v>13</v>
      </c>
    </row>
    <row r="782" spans="30:32" x14ac:dyDescent="0.35">
      <c r="AD782">
        <v>77200</v>
      </c>
      <c r="AE782">
        <v>25</v>
      </c>
      <c r="AF782">
        <v>36</v>
      </c>
    </row>
    <row r="783" spans="30:32" x14ac:dyDescent="0.35">
      <c r="AD783">
        <v>75241</v>
      </c>
      <c r="AE783">
        <v>29</v>
      </c>
      <c r="AF783">
        <v>31</v>
      </c>
    </row>
    <row r="784" spans="30:32" x14ac:dyDescent="0.35">
      <c r="AD784">
        <v>95535</v>
      </c>
      <c r="AE784">
        <v>51</v>
      </c>
      <c r="AF784">
        <v>18</v>
      </c>
    </row>
    <row r="790" spans="30:32" x14ac:dyDescent="0.35">
      <c r="AD790">
        <v>157214</v>
      </c>
      <c r="AE790">
        <v>81</v>
      </c>
      <c r="AF790">
        <v>12</v>
      </c>
    </row>
    <row r="792" spans="30:32" x14ac:dyDescent="0.35">
      <c r="AD792">
        <v>77513</v>
      </c>
      <c r="AE792">
        <v>24</v>
      </c>
      <c r="AF792">
        <v>38</v>
      </c>
    </row>
    <row r="793" spans="30:32" x14ac:dyDescent="0.35">
      <c r="AD793">
        <v>117499</v>
      </c>
      <c r="AE793">
        <v>63</v>
      </c>
      <c r="AF793">
        <v>15</v>
      </c>
    </row>
    <row r="795" spans="30:32" x14ac:dyDescent="0.35">
      <c r="AD795">
        <v>96987</v>
      </c>
      <c r="AE795">
        <v>55</v>
      </c>
      <c r="AF795">
        <v>17</v>
      </c>
    </row>
    <row r="798" spans="30:32" x14ac:dyDescent="0.35">
      <c r="AD798">
        <v>77599</v>
      </c>
      <c r="AE798">
        <v>23</v>
      </c>
      <c r="AF798">
        <v>40</v>
      </c>
    </row>
    <row r="799" spans="30:32" x14ac:dyDescent="0.35">
      <c r="AD799">
        <v>89537</v>
      </c>
      <c r="AE799">
        <v>49</v>
      </c>
      <c r="AF799">
        <v>19</v>
      </c>
    </row>
    <row r="800" spans="30:32" x14ac:dyDescent="0.35">
      <c r="AD800">
        <v>83783</v>
      </c>
      <c r="AE800">
        <v>22</v>
      </c>
      <c r="AF800">
        <v>42</v>
      </c>
    </row>
    <row r="803" spans="30:32" x14ac:dyDescent="0.35">
      <c r="AD803">
        <v>150255</v>
      </c>
      <c r="AE803">
        <v>75</v>
      </c>
      <c r="AF803">
        <v>13</v>
      </c>
    </row>
    <row r="804" spans="30:32" x14ac:dyDescent="0.35">
      <c r="AD804">
        <v>131826</v>
      </c>
      <c r="AE804">
        <v>69</v>
      </c>
      <c r="AF804">
        <v>14</v>
      </c>
    </row>
    <row r="805" spans="30:32" x14ac:dyDescent="0.35">
      <c r="AD805">
        <v>75453</v>
      </c>
      <c r="AE805">
        <v>25</v>
      </c>
      <c r="AF805">
        <v>37</v>
      </c>
    </row>
    <row r="806" spans="30:32" x14ac:dyDescent="0.35">
      <c r="AD806">
        <v>75993</v>
      </c>
      <c r="AE806">
        <v>28</v>
      </c>
      <c r="AF806">
        <v>33</v>
      </c>
    </row>
    <row r="810" spans="30:32" x14ac:dyDescent="0.35">
      <c r="AD810">
        <v>75331</v>
      </c>
      <c r="AE810">
        <v>29</v>
      </c>
      <c r="AF810">
        <v>32</v>
      </c>
    </row>
    <row r="812" spans="30:32" x14ac:dyDescent="0.35">
      <c r="AD812">
        <v>74489</v>
      </c>
      <c r="AE812">
        <v>30</v>
      </c>
      <c r="AF812">
        <v>31</v>
      </c>
    </row>
    <row r="814" spans="30:32" x14ac:dyDescent="0.35">
      <c r="AD814">
        <v>80231</v>
      </c>
      <c r="AE814">
        <v>24</v>
      </c>
      <c r="AF814">
        <v>39</v>
      </c>
    </row>
    <row r="816" spans="30:32" x14ac:dyDescent="0.35">
      <c r="AD816">
        <v>75469</v>
      </c>
      <c r="AE816">
        <v>26</v>
      </c>
      <c r="AF816">
        <v>36</v>
      </c>
    </row>
    <row r="817" spans="30:32" x14ac:dyDescent="0.35">
      <c r="AD817">
        <v>86639</v>
      </c>
      <c r="AE817">
        <v>45</v>
      </c>
      <c r="AF817">
        <v>21</v>
      </c>
    </row>
    <row r="819" spans="30:32" x14ac:dyDescent="0.35">
      <c r="AD819">
        <v>78751</v>
      </c>
      <c r="AE819">
        <v>23</v>
      </c>
      <c r="AF819">
        <v>41</v>
      </c>
    </row>
    <row r="820" spans="30:32" x14ac:dyDescent="0.35">
      <c r="AD820">
        <v>85323</v>
      </c>
      <c r="AE820">
        <v>43</v>
      </c>
      <c r="AF820">
        <v>22</v>
      </c>
    </row>
    <row r="825" spans="30:32" x14ac:dyDescent="0.35">
      <c r="AD825">
        <v>74459</v>
      </c>
      <c r="AE825">
        <v>27</v>
      </c>
      <c r="AF825">
        <v>35</v>
      </c>
    </row>
    <row r="826" spans="30:32" x14ac:dyDescent="0.35">
      <c r="AD826">
        <v>117987</v>
      </c>
      <c r="AE826">
        <v>61</v>
      </c>
      <c r="AF826">
        <v>16</v>
      </c>
    </row>
    <row r="828" spans="30:32" x14ac:dyDescent="0.35">
      <c r="AD828">
        <v>76075</v>
      </c>
      <c r="AE828">
        <v>25</v>
      </c>
      <c r="AF828">
        <v>38</v>
      </c>
    </row>
    <row r="832" spans="30:32" x14ac:dyDescent="0.35">
      <c r="AD832">
        <v>76583</v>
      </c>
      <c r="AE832">
        <v>28</v>
      </c>
      <c r="AF832">
        <v>34</v>
      </c>
    </row>
    <row r="833" spans="30:32" x14ac:dyDescent="0.35">
      <c r="AD833">
        <v>93551</v>
      </c>
      <c r="AE833">
        <v>51</v>
      </c>
      <c r="AF833">
        <v>19</v>
      </c>
    </row>
    <row r="836" spans="30:32" x14ac:dyDescent="0.35">
      <c r="AD836">
        <v>79655</v>
      </c>
      <c r="AE836">
        <v>24</v>
      </c>
      <c r="AF836">
        <v>40</v>
      </c>
    </row>
    <row r="837" spans="30:32" x14ac:dyDescent="0.35">
      <c r="AD837">
        <v>77445</v>
      </c>
      <c r="AE837">
        <v>29</v>
      </c>
      <c r="AF837">
        <v>33</v>
      </c>
    </row>
    <row r="840" spans="30:32" x14ac:dyDescent="0.35">
      <c r="AD840">
        <v>80429</v>
      </c>
      <c r="AE840">
        <v>23</v>
      </c>
      <c r="AF840">
        <v>42</v>
      </c>
    </row>
    <row r="845" spans="30:32" x14ac:dyDescent="0.35">
      <c r="AD845">
        <v>122059</v>
      </c>
      <c r="AE845">
        <v>67</v>
      </c>
      <c r="AF845">
        <v>15</v>
      </c>
    </row>
    <row r="846" spans="30:32" x14ac:dyDescent="0.35">
      <c r="AD846">
        <v>87574</v>
      </c>
      <c r="AE846">
        <v>49</v>
      </c>
      <c r="AF846">
        <v>20</v>
      </c>
    </row>
    <row r="847" spans="30:32" x14ac:dyDescent="0.35">
      <c r="AD847">
        <v>137425</v>
      </c>
      <c r="AE847">
        <v>79</v>
      </c>
      <c r="AF847">
        <v>13</v>
      </c>
    </row>
    <row r="848" spans="30:32" x14ac:dyDescent="0.35">
      <c r="AD848">
        <v>96088</v>
      </c>
      <c r="AE848">
        <v>55</v>
      </c>
      <c r="AF848">
        <v>18</v>
      </c>
    </row>
    <row r="850" spans="30:32" x14ac:dyDescent="0.35">
      <c r="AD850">
        <v>75260</v>
      </c>
      <c r="AE850">
        <v>27</v>
      </c>
      <c r="AF850">
        <v>36</v>
      </c>
    </row>
    <row r="851" spans="30:32" x14ac:dyDescent="0.35">
      <c r="AD851">
        <v>78779</v>
      </c>
      <c r="AE851">
        <v>25</v>
      </c>
      <c r="AF851">
        <v>39</v>
      </c>
    </row>
    <row r="852" spans="30:32" x14ac:dyDescent="0.35">
      <c r="AD852">
        <v>145869</v>
      </c>
      <c r="AE852">
        <v>73</v>
      </c>
      <c r="AF852">
        <v>14</v>
      </c>
    </row>
    <row r="854" spans="30:32" x14ac:dyDescent="0.35">
      <c r="AD854">
        <v>124887</v>
      </c>
      <c r="AE854">
        <v>63</v>
      </c>
      <c r="AF854">
        <v>16</v>
      </c>
    </row>
    <row r="855" spans="30:32" x14ac:dyDescent="0.35">
      <c r="AD855">
        <v>87259</v>
      </c>
      <c r="AE855">
        <v>47</v>
      </c>
      <c r="AF855">
        <v>21</v>
      </c>
    </row>
    <row r="858" spans="30:32" x14ac:dyDescent="0.35">
      <c r="AD858">
        <v>80306</v>
      </c>
      <c r="AE858">
        <v>24</v>
      </c>
      <c r="AF858">
        <v>41</v>
      </c>
    </row>
    <row r="860" spans="30:32" x14ac:dyDescent="0.35">
      <c r="AD860">
        <v>89461</v>
      </c>
      <c r="AE860">
        <v>45</v>
      </c>
      <c r="AF860">
        <v>22</v>
      </c>
    </row>
    <row r="861" spans="30:32" x14ac:dyDescent="0.35">
      <c r="AD861">
        <v>81787</v>
      </c>
      <c r="AE861">
        <v>43</v>
      </c>
      <c r="AF861">
        <v>23</v>
      </c>
    </row>
    <row r="864" spans="30:32" x14ac:dyDescent="0.35">
      <c r="AD864">
        <v>73909</v>
      </c>
      <c r="AE864">
        <v>26</v>
      </c>
      <c r="AF864">
        <v>38</v>
      </c>
    </row>
    <row r="867" spans="30:32" x14ac:dyDescent="0.35">
      <c r="AD867">
        <v>90865</v>
      </c>
      <c r="AE867">
        <v>53</v>
      </c>
      <c r="AF867">
        <v>19</v>
      </c>
    </row>
    <row r="868" spans="30:32" x14ac:dyDescent="0.35">
      <c r="AD868">
        <v>75543</v>
      </c>
      <c r="AE868">
        <v>30</v>
      </c>
      <c r="AF868">
        <v>33</v>
      </c>
    </row>
    <row r="869" spans="30:32" x14ac:dyDescent="0.35">
      <c r="AD869">
        <v>151663</v>
      </c>
      <c r="AE869">
        <v>81</v>
      </c>
      <c r="AF869">
        <v>13</v>
      </c>
    </row>
    <row r="870" spans="30:32" x14ac:dyDescent="0.35">
      <c r="AD870">
        <v>74368</v>
      </c>
      <c r="AE870">
        <v>31</v>
      </c>
      <c r="AF870">
        <v>32</v>
      </c>
    </row>
    <row r="871" spans="30:32" x14ac:dyDescent="0.35">
      <c r="AD871">
        <v>125675</v>
      </c>
      <c r="AE871">
        <v>69</v>
      </c>
      <c r="AF871">
        <v>15</v>
      </c>
    </row>
    <row r="874" spans="30:32" x14ac:dyDescent="0.35">
      <c r="AD874">
        <v>77943</v>
      </c>
      <c r="AE874">
        <v>25</v>
      </c>
      <c r="AF874">
        <v>40</v>
      </c>
    </row>
    <row r="875" spans="30:32" x14ac:dyDescent="0.35">
      <c r="AD875">
        <v>73667</v>
      </c>
      <c r="AE875">
        <v>27</v>
      </c>
      <c r="AF875">
        <v>37</v>
      </c>
    </row>
    <row r="876" spans="30:32" x14ac:dyDescent="0.35">
      <c r="AD876">
        <v>161268</v>
      </c>
      <c r="AE876">
        <v>75</v>
      </c>
      <c r="AF876">
        <v>14</v>
      </c>
    </row>
    <row r="880" spans="30:32" x14ac:dyDescent="0.35">
      <c r="AD880">
        <v>82419</v>
      </c>
      <c r="AE880">
        <v>24</v>
      </c>
      <c r="AF880">
        <v>42</v>
      </c>
    </row>
    <row r="882" spans="30:32" x14ac:dyDescent="0.35">
      <c r="AD882">
        <v>84651</v>
      </c>
      <c r="AE882">
        <v>44</v>
      </c>
      <c r="AF882">
        <v>23</v>
      </c>
    </row>
    <row r="884" spans="30:32" x14ac:dyDescent="0.35">
      <c r="AD884">
        <v>75027</v>
      </c>
      <c r="AE884">
        <v>28</v>
      </c>
      <c r="AF884">
        <v>36</v>
      </c>
    </row>
    <row r="885" spans="30:32" x14ac:dyDescent="0.35">
      <c r="AD885">
        <v>101953</v>
      </c>
      <c r="AE885">
        <v>61</v>
      </c>
      <c r="AF885">
        <v>17</v>
      </c>
    </row>
    <row r="888" spans="30:32" x14ac:dyDescent="0.35">
      <c r="AD888">
        <v>75970</v>
      </c>
      <c r="AE888">
        <v>26</v>
      </c>
      <c r="AF888">
        <v>39</v>
      </c>
    </row>
    <row r="891" spans="30:32" x14ac:dyDescent="0.35">
      <c r="AD891">
        <v>76233</v>
      </c>
      <c r="AE891">
        <v>29</v>
      </c>
      <c r="AF891">
        <v>35</v>
      </c>
    </row>
    <row r="893" spans="30:32" x14ac:dyDescent="0.35">
      <c r="AD893">
        <v>91827</v>
      </c>
      <c r="AE893">
        <v>49</v>
      </c>
      <c r="AF893">
        <v>21</v>
      </c>
    </row>
    <row r="896" spans="30:32" x14ac:dyDescent="0.35">
      <c r="AD896">
        <v>76125</v>
      </c>
      <c r="AE896">
        <v>30</v>
      </c>
      <c r="AF896">
        <v>34</v>
      </c>
    </row>
    <row r="897" spans="30:32" x14ac:dyDescent="0.35">
      <c r="AD897">
        <v>78883</v>
      </c>
      <c r="AE897">
        <v>25</v>
      </c>
      <c r="AF897">
        <v>41</v>
      </c>
    </row>
    <row r="899" spans="30:32" x14ac:dyDescent="0.35">
      <c r="AD899">
        <v>75383</v>
      </c>
      <c r="AE899">
        <v>31</v>
      </c>
      <c r="AF899">
        <v>33</v>
      </c>
    </row>
    <row r="900" spans="30:32" x14ac:dyDescent="0.35">
      <c r="AD900">
        <v>73917</v>
      </c>
      <c r="AE900">
        <v>27</v>
      </c>
      <c r="AF900">
        <v>38</v>
      </c>
    </row>
    <row r="901" spans="30:32" x14ac:dyDescent="0.35">
      <c r="AD901">
        <v>93653</v>
      </c>
      <c r="AE901">
        <v>55</v>
      </c>
      <c r="AF901">
        <v>19</v>
      </c>
    </row>
    <row r="902" spans="30:32" x14ac:dyDescent="0.35">
      <c r="AD902">
        <v>83521</v>
      </c>
      <c r="AE902">
        <v>43</v>
      </c>
      <c r="AF902">
        <v>24</v>
      </c>
    </row>
    <row r="903" spans="30:32" x14ac:dyDescent="0.35">
      <c r="AD903">
        <v>85311</v>
      </c>
      <c r="AE903">
        <v>45</v>
      </c>
      <c r="AF903">
        <v>23</v>
      </c>
    </row>
    <row r="910" spans="30:32" x14ac:dyDescent="0.35">
      <c r="AD910">
        <v>73492</v>
      </c>
      <c r="AE910">
        <v>28</v>
      </c>
      <c r="AF910">
        <v>37</v>
      </c>
    </row>
    <row r="912" spans="30:32" x14ac:dyDescent="0.35">
      <c r="AD912">
        <v>75241</v>
      </c>
      <c r="AE912">
        <v>26</v>
      </c>
      <c r="AF912">
        <v>40</v>
      </c>
    </row>
    <row r="915" spans="30:32" x14ac:dyDescent="0.35">
      <c r="AD915">
        <v>108179</v>
      </c>
      <c r="AE915">
        <v>63</v>
      </c>
      <c r="AF915">
        <v>17</v>
      </c>
    </row>
    <row r="918" spans="30:32" x14ac:dyDescent="0.35">
      <c r="AD918">
        <v>77227</v>
      </c>
      <c r="AE918">
        <v>29</v>
      </c>
      <c r="AF918">
        <v>36</v>
      </c>
    </row>
    <row r="920" spans="30:32" x14ac:dyDescent="0.35">
      <c r="AD920">
        <v>80577</v>
      </c>
      <c r="AE920">
        <v>25</v>
      </c>
      <c r="AF920">
        <v>42</v>
      </c>
    </row>
    <row r="923" spans="30:32" x14ac:dyDescent="0.35">
      <c r="AD923">
        <v>138491</v>
      </c>
      <c r="AE923">
        <v>73</v>
      </c>
      <c r="AF923">
        <v>15</v>
      </c>
    </row>
    <row r="924" spans="30:32" x14ac:dyDescent="0.35">
      <c r="AD924">
        <v>74280</v>
      </c>
      <c r="AE924">
        <v>30</v>
      </c>
      <c r="AF924">
        <v>35</v>
      </c>
    </row>
    <row r="925" spans="30:32" x14ac:dyDescent="0.35">
      <c r="AD925">
        <v>75915</v>
      </c>
      <c r="AE925">
        <v>27</v>
      </c>
      <c r="AF925">
        <v>39</v>
      </c>
    </row>
    <row r="928" spans="30:32" x14ac:dyDescent="0.35">
      <c r="AD928">
        <v>76084</v>
      </c>
      <c r="AE928">
        <v>31</v>
      </c>
      <c r="AF928">
        <v>34</v>
      </c>
    </row>
    <row r="930" spans="30:32" x14ac:dyDescent="0.35">
      <c r="AD930">
        <v>75148</v>
      </c>
      <c r="AE930">
        <v>32</v>
      </c>
      <c r="AF930">
        <v>33</v>
      </c>
    </row>
    <row r="931" spans="30:32" x14ac:dyDescent="0.35">
      <c r="AD931">
        <v>95955</v>
      </c>
      <c r="AE931">
        <v>51</v>
      </c>
      <c r="AF931">
        <v>21</v>
      </c>
    </row>
    <row r="935" spans="30:32" x14ac:dyDescent="0.35">
      <c r="AD935">
        <v>100811</v>
      </c>
      <c r="AE935">
        <v>57</v>
      </c>
      <c r="AF935">
        <v>19</v>
      </c>
    </row>
    <row r="936" spans="30:32" x14ac:dyDescent="0.35">
      <c r="AD936">
        <v>75655</v>
      </c>
      <c r="AE936">
        <v>26</v>
      </c>
      <c r="AF936">
        <v>41</v>
      </c>
    </row>
    <row r="938" spans="30:32" x14ac:dyDescent="0.35">
      <c r="AD938">
        <v>134051</v>
      </c>
      <c r="AE938">
        <v>69</v>
      </c>
      <c r="AF938">
        <v>16</v>
      </c>
    </row>
    <row r="940" spans="30:32" x14ac:dyDescent="0.35">
      <c r="AD940">
        <v>94745</v>
      </c>
      <c r="AE940">
        <v>49</v>
      </c>
      <c r="AF940">
        <v>22</v>
      </c>
    </row>
    <row r="943" spans="30:32" x14ac:dyDescent="0.35">
      <c r="AD943">
        <v>81755</v>
      </c>
      <c r="AE943">
        <v>43</v>
      </c>
      <c r="AF943">
        <v>25</v>
      </c>
    </row>
    <row r="944" spans="30:32" x14ac:dyDescent="0.35">
      <c r="AD944">
        <v>101251</v>
      </c>
      <c r="AE944">
        <v>61</v>
      </c>
      <c r="AF944">
        <v>18</v>
      </c>
    </row>
    <row r="945" spans="30:32" x14ac:dyDescent="0.35">
      <c r="AD945">
        <v>76149</v>
      </c>
      <c r="AE945">
        <v>29</v>
      </c>
      <c r="AF945">
        <v>37</v>
      </c>
    </row>
    <row r="946" spans="30:32" x14ac:dyDescent="0.35">
      <c r="AD946">
        <v>87199</v>
      </c>
      <c r="AE946">
        <v>45</v>
      </c>
      <c r="AF946">
        <v>24</v>
      </c>
    </row>
    <row r="948" spans="30:32" x14ac:dyDescent="0.35">
      <c r="AD948">
        <v>163048</v>
      </c>
      <c r="AE948">
        <v>81</v>
      </c>
      <c r="AF948">
        <v>14</v>
      </c>
    </row>
    <row r="949" spans="30:32" x14ac:dyDescent="0.35">
      <c r="AD949">
        <v>153971</v>
      </c>
      <c r="AE949">
        <v>75</v>
      </c>
      <c r="AF949">
        <v>15</v>
      </c>
    </row>
    <row r="950" spans="30:32" x14ac:dyDescent="0.35">
      <c r="AD950">
        <v>75055</v>
      </c>
      <c r="AE950">
        <v>27</v>
      </c>
      <c r="AF950">
        <v>40</v>
      </c>
    </row>
    <row r="952" spans="30:32" x14ac:dyDescent="0.35">
      <c r="AD952">
        <v>74749</v>
      </c>
      <c r="AE952">
        <v>30</v>
      </c>
      <c r="AF952">
        <v>36</v>
      </c>
    </row>
    <row r="954" spans="30:32" x14ac:dyDescent="0.35">
      <c r="AD954">
        <v>91395</v>
      </c>
      <c r="AE954">
        <v>55</v>
      </c>
      <c r="AF954">
        <v>20</v>
      </c>
    </row>
    <row r="957" spans="30:32" x14ac:dyDescent="0.35">
      <c r="AD957">
        <v>74861</v>
      </c>
      <c r="AE957">
        <v>31</v>
      </c>
      <c r="AF957">
        <v>35</v>
      </c>
    </row>
    <row r="960" spans="30:32" x14ac:dyDescent="0.35">
      <c r="AD960">
        <v>77323</v>
      </c>
      <c r="AE960">
        <v>26</v>
      </c>
      <c r="AF960">
        <v>42</v>
      </c>
    </row>
    <row r="962" spans="30:32" x14ac:dyDescent="0.35">
      <c r="AD962">
        <v>75959</v>
      </c>
      <c r="AE962">
        <v>28</v>
      </c>
      <c r="AF962">
        <v>39</v>
      </c>
    </row>
    <row r="966" spans="30:32" x14ac:dyDescent="0.35">
      <c r="AD966">
        <v>84347</v>
      </c>
      <c r="AE966">
        <v>44</v>
      </c>
      <c r="AF966">
        <v>25</v>
      </c>
    </row>
    <row r="968" spans="30:32" x14ac:dyDescent="0.35">
      <c r="AD968">
        <v>87631</v>
      </c>
      <c r="AE968">
        <v>46</v>
      </c>
      <c r="AF968">
        <v>24</v>
      </c>
    </row>
    <row r="969" spans="30:32" x14ac:dyDescent="0.35">
      <c r="AD969">
        <v>93847</v>
      </c>
      <c r="AE969">
        <v>53</v>
      </c>
      <c r="AF969">
        <v>21</v>
      </c>
    </row>
    <row r="972" spans="30:32" x14ac:dyDescent="0.35">
      <c r="AD972">
        <v>76678</v>
      </c>
      <c r="AE972">
        <v>29</v>
      </c>
      <c r="AF972">
        <v>38</v>
      </c>
    </row>
    <row r="975" spans="30:32" x14ac:dyDescent="0.35">
      <c r="AD975">
        <v>75641</v>
      </c>
      <c r="AE975">
        <v>27</v>
      </c>
      <c r="AF975">
        <v>41</v>
      </c>
    </row>
    <row r="976" spans="30:32" x14ac:dyDescent="0.35">
      <c r="AD976">
        <v>107447</v>
      </c>
      <c r="AE976">
        <v>63</v>
      </c>
      <c r="AF976">
        <v>18</v>
      </c>
    </row>
    <row r="980" spans="30:32" x14ac:dyDescent="0.35">
      <c r="AD980">
        <v>73536</v>
      </c>
      <c r="AE980">
        <v>30</v>
      </c>
      <c r="AF980">
        <v>37</v>
      </c>
    </row>
    <row r="984" spans="30:32" x14ac:dyDescent="0.35">
      <c r="AD984">
        <v>78174</v>
      </c>
      <c r="AE984">
        <v>43</v>
      </c>
      <c r="AF984">
        <v>26</v>
      </c>
    </row>
    <row r="986" spans="30:32" x14ac:dyDescent="0.35">
      <c r="AD986">
        <v>75208</v>
      </c>
      <c r="AE986">
        <v>31</v>
      </c>
      <c r="AF986">
        <v>36</v>
      </c>
    </row>
    <row r="987" spans="30:32" x14ac:dyDescent="0.35">
      <c r="AD987">
        <v>89531</v>
      </c>
      <c r="AE987">
        <v>49</v>
      </c>
      <c r="AF987">
        <v>23</v>
      </c>
    </row>
    <row r="988" spans="30:32" x14ac:dyDescent="0.35">
      <c r="AD988">
        <v>74887</v>
      </c>
      <c r="AE988">
        <v>28</v>
      </c>
      <c r="AF988">
        <v>40</v>
      </c>
    </row>
    <row r="989" spans="30:32" x14ac:dyDescent="0.35">
      <c r="AD989">
        <v>85087</v>
      </c>
      <c r="AE989">
        <v>45</v>
      </c>
      <c r="AF989">
        <v>25</v>
      </c>
    </row>
    <row r="990" spans="30:32" x14ac:dyDescent="0.35">
      <c r="AD990">
        <v>75451</v>
      </c>
      <c r="AE990">
        <v>32</v>
      </c>
      <c r="AF990">
        <v>35</v>
      </c>
    </row>
    <row r="992" spans="30:32" x14ac:dyDescent="0.35">
      <c r="AD992">
        <v>74552</v>
      </c>
      <c r="AE992">
        <v>33</v>
      </c>
      <c r="AF992">
        <v>34</v>
      </c>
    </row>
    <row r="994" spans="30:32" x14ac:dyDescent="0.35">
      <c r="AD994">
        <v>148630</v>
      </c>
      <c r="AE994">
        <v>73</v>
      </c>
      <c r="AF994">
        <v>16</v>
      </c>
    </row>
    <row r="999" spans="30:32" x14ac:dyDescent="0.35">
      <c r="AD999">
        <v>78937</v>
      </c>
      <c r="AE999">
        <v>29</v>
      </c>
      <c r="AF999">
        <v>39</v>
      </c>
    </row>
    <row r="1000" spans="30:32" x14ac:dyDescent="0.35">
      <c r="AD1000">
        <v>77011</v>
      </c>
      <c r="AE1000">
        <v>27</v>
      </c>
      <c r="AF1000">
        <v>42</v>
      </c>
    </row>
    <row r="1001" spans="30:32" x14ac:dyDescent="0.35">
      <c r="AD1001">
        <v>141161</v>
      </c>
      <c r="AE1001">
        <v>79</v>
      </c>
      <c r="AF1001">
        <v>15</v>
      </c>
    </row>
    <row r="1003" spans="30:32" x14ac:dyDescent="0.35">
      <c r="AD1003">
        <v>97889</v>
      </c>
      <c r="AE1003">
        <v>61</v>
      </c>
      <c r="AF1003">
        <v>19</v>
      </c>
    </row>
    <row r="1005" spans="30:32" x14ac:dyDescent="0.35">
      <c r="AD1005">
        <v>115315</v>
      </c>
      <c r="AE1005">
        <v>69</v>
      </c>
      <c r="AF1005">
        <v>17</v>
      </c>
    </row>
    <row r="1007" spans="30:32" x14ac:dyDescent="0.35">
      <c r="AD1007">
        <v>96649</v>
      </c>
      <c r="AE1007">
        <v>55</v>
      </c>
      <c r="AF1007">
        <v>21</v>
      </c>
    </row>
    <row r="1008" spans="30:32" x14ac:dyDescent="0.35">
      <c r="AD1008">
        <v>73649</v>
      </c>
      <c r="AE1008">
        <v>30</v>
      </c>
      <c r="AF1008">
        <v>38</v>
      </c>
    </row>
    <row r="1012" spans="30:32" x14ac:dyDescent="0.35">
      <c r="AD1012">
        <v>84976</v>
      </c>
      <c r="AE1012">
        <v>46</v>
      </c>
      <c r="AF1012">
        <v>25</v>
      </c>
    </row>
    <row r="1014" spans="30:32" x14ac:dyDescent="0.35">
      <c r="AD1014">
        <v>75738</v>
      </c>
      <c r="AE1014">
        <v>28</v>
      </c>
      <c r="AF1014">
        <v>41</v>
      </c>
    </row>
    <row r="1015" spans="30:32" x14ac:dyDescent="0.35">
      <c r="AD1015">
        <v>74261</v>
      </c>
      <c r="AE1015">
        <v>31</v>
      </c>
      <c r="AF1015">
        <v>37</v>
      </c>
    </row>
    <row r="1020" spans="30:32" x14ac:dyDescent="0.35">
      <c r="AD1020">
        <v>75653</v>
      </c>
      <c r="AE1020">
        <v>32</v>
      </c>
      <c r="AF1020">
        <v>36</v>
      </c>
    </row>
    <row r="1022" spans="30:32" x14ac:dyDescent="0.35">
      <c r="AD1022">
        <v>163611</v>
      </c>
      <c r="AE1022">
        <v>75</v>
      </c>
      <c r="AF1022">
        <v>16</v>
      </c>
    </row>
    <row r="1023" spans="30:32" x14ac:dyDescent="0.35">
      <c r="AD1023">
        <v>74131</v>
      </c>
      <c r="AE1023">
        <v>33</v>
      </c>
      <c r="AF1023">
        <v>35</v>
      </c>
    </row>
    <row r="1024" spans="30:32" x14ac:dyDescent="0.35">
      <c r="AD1024">
        <v>114795</v>
      </c>
      <c r="AE1024">
        <v>66</v>
      </c>
      <c r="AF1024">
        <v>18</v>
      </c>
    </row>
    <row r="1025" spans="30:32" x14ac:dyDescent="0.35">
      <c r="AD1025">
        <v>77929</v>
      </c>
      <c r="AE1025">
        <v>43</v>
      </c>
      <c r="AF1025">
        <v>27</v>
      </c>
    </row>
    <row r="1026" spans="30:32" x14ac:dyDescent="0.35">
      <c r="AD1026">
        <v>78374</v>
      </c>
      <c r="AE1026">
        <v>29</v>
      </c>
      <c r="AF1026">
        <v>40</v>
      </c>
    </row>
    <row r="1027" spans="30:32" x14ac:dyDescent="0.35">
      <c r="AD1027">
        <v>154999</v>
      </c>
      <c r="AE1027">
        <v>81</v>
      </c>
      <c r="AF1027">
        <v>15</v>
      </c>
    </row>
    <row r="1029" spans="30:32" x14ac:dyDescent="0.35">
      <c r="AD1029">
        <v>93207</v>
      </c>
      <c r="AE1029">
        <v>51</v>
      </c>
      <c r="AF1029">
        <v>23</v>
      </c>
    </row>
    <row r="1032" spans="30:32" x14ac:dyDescent="0.35">
      <c r="AD1032">
        <v>80798</v>
      </c>
      <c r="AE1032">
        <v>45</v>
      </c>
      <c r="AF1032">
        <v>26</v>
      </c>
    </row>
    <row r="1034" spans="30:32" x14ac:dyDescent="0.35">
      <c r="AD1034">
        <v>92907</v>
      </c>
      <c r="AE1034">
        <v>49</v>
      </c>
      <c r="AF1034">
        <v>24</v>
      </c>
    </row>
    <row r="1035" spans="30:32" x14ac:dyDescent="0.35">
      <c r="AD1035">
        <v>85863</v>
      </c>
      <c r="AE1035">
        <v>47</v>
      </c>
      <c r="AF1035">
        <v>25</v>
      </c>
    </row>
    <row r="1036" spans="30:32" x14ac:dyDescent="0.35">
      <c r="AD1036">
        <v>75191</v>
      </c>
      <c r="AE1036">
        <v>30</v>
      </c>
      <c r="AF1036">
        <v>39</v>
      </c>
    </row>
    <row r="1037" spans="30:32" x14ac:dyDescent="0.35">
      <c r="AD1037">
        <v>103851</v>
      </c>
      <c r="AE1037">
        <v>63</v>
      </c>
      <c r="AF1037">
        <v>19</v>
      </c>
    </row>
    <row r="1040" spans="30:32" x14ac:dyDescent="0.35">
      <c r="AD1040">
        <v>76813</v>
      </c>
      <c r="AE1040">
        <v>28</v>
      </c>
      <c r="AF1040">
        <v>42</v>
      </c>
    </row>
    <row r="1044" spans="30:32" x14ac:dyDescent="0.35">
      <c r="AD1044">
        <v>74247</v>
      </c>
      <c r="AE1044">
        <v>31</v>
      </c>
      <c r="AF1044">
        <v>38</v>
      </c>
    </row>
    <row r="1045" spans="30:32" x14ac:dyDescent="0.35">
      <c r="AD1045">
        <v>103471</v>
      </c>
      <c r="AE1045">
        <v>57</v>
      </c>
      <c r="AF1045">
        <v>21</v>
      </c>
    </row>
    <row r="1050" spans="30:32" x14ac:dyDescent="0.35">
      <c r="AD1050">
        <v>75235</v>
      </c>
      <c r="AE1050">
        <v>32</v>
      </c>
      <c r="AF1050">
        <v>37</v>
      </c>
    </row>
    <row r="1053" spans="30:32" x14ac:dyDescent="0.35">
      <c r="AD1053">
        <v>79283</v>
      </c>
      <c r="AE1053">
        <v>29</v>
      </c>
      <c r="AF1053">
        <v>41</v>
      </c>
    </row>
    <row r="1054" spans="30:32" x14ac:dyDescent="0.35">
      <c r="AD1054">
        <v>73908</v>
      </c>
      <c r="AE1054">
        <v>33</v>
      </c>
      <c r="AF1054">
        <v>36</v>
      </c>
    </row>
    <row r="1056" spans="30:32" x14ac:dyDescent="0.35">
      <c r="AD1056">
        <v>74347</v>
      </c>
      <c r="AE1056">
        <v>34</v>
      </c>
      <c r="AF1056">
        <v>35</v>
      </c>
    </row>
    <row r="1058" spans="30:32" x14ac:dyDescent="0.35">
      <c r="AD1058">
        <v>91104</v>
      </c>
      <c r="AE1058">
        <v>48</v>
      </c>
      <c r="AF1058">
        <v>25</v>
      </c>
    </row>
    <row r="1060" spans="30:32" x14ac:dyDescent="0.35">
      <c r="AD1060">
        <v>100642</v>
      </c>
      <c r="AE1060">
        <v>55</v>
      </c>
      <c r="AF1060">
        <v>22</v>
      </c>
    </row>
    <row r="1062" spans="30:32" x14ac:dyDescent="0.35">
      <c r="AD1062">
        <v>94924</v>
      </c>
      <c r="AE1062">
        <v>61</v>
      </c>
      <c r="AF1062">
        <v>20</v>
      </c>
    </row>
    <row r="1064" spans="30:32" x14ac:dyDescent="0.35">
      <c r="AD1064">
        <v>74491</v>
      </c>
      <c r="AE1064">
        <v>30</v>
      </c>
      <c r="AF1064">
        <v>40</v>
      </c>
    </row>
    <row r="1065" spans="30:32" x14ac:dyDescent="0.35">
      <c r="AD1065">
        <v>127005</v>
      </c>
      <c r="AE1065">
        <v>73</v>
      </c>
      <c r="AF1065">
        <v>17</v>
      </c>
    </row>
    <row r="1066" spans="30:32" x14ac:dyDescent="0.35">
      <c r="AD1066">
        <v>77851</v>
      </c>
      <c r="AE1066">
        <v>43</v>
      </c>
      <c r="AF1066">
        <v>28</v>
      </c>
    </row>
    <row r="1071" spans="30:32" x14ac:dyDescent="0.35">
      <c r="AD1071">
        <v>90893</v>
      </c>
      <c r="AE1071">
        <v>53</v>
      </c>
      <c r="AF1071">
        <v>23</v>
      </c>
    </row>
    <row r="1072" spans="30:32" x14ac:dyDescent="0.35">
      <c r="AD1072">
        <v>114371</v>
      </c>
      <c r="AE1072">
        <v>69</v>
      </c>
      <c r="AF1072">
        <v>18</v>
      </c>
    </row>
    <row r="1073" spans="30:32" x14ac:dyDescent="0.35">
      <c r="AD1073">
        <v>75549</v>
      </c>
      <c r="AE1073">
        <v>31</v>
      </c>
      <c r="AF1073">
        <v>39</v>
      </c>
    </row>
    <row r="1075" spans="30:32" x14ac:dyDescent="0.35">
      <c r="AD1075">
        <v>80507</v>
      </c>
      <c r="AE1075">
        <v>45</v>
      </c>
      <c r="AF1075">
        <v>27</v>
      </c>
    </row>
    <row r="1078" spans="30:32" x14ac:dyDescent="0.35">
      <c r="AD1078">
        <v>96993</v>
      </c>
      <c r="AE1078">
        <v>51</v>
      </c>
      <c r="AF1078">
        <v>24</v>
      </c>
    </row>
    <row r="1080" spans="30:32" x14ac:dyDescent="0.35">
      <c r="AD1080">
        <v>80698</v>
      </c>
      <c r="AE1080">
        <v>29</v>
      </c>
      <c r="AF1080">
        <v>42</v>
      </c>
    </row>
    <row r="1081" spans="30:32" x14ac:dyDescent="0.35">
      <c r="AD1081">
        <v>89623</v>
      </c>
      <c r="AE1081">
        <v>49</v>
      </c>
      <c r="AF1081">
        <v>25</v>
      </c>
    </row>
    <row r="1083" spans="30:32" x14ac:dyDescent="0.35">
      <c r="AD1083">
        <v>99343</v>
      </c>
      <c r="AE1083">
        <v>59</v>
      </c>
      <c r="AF1083">
        <v>21</v>
      </c>
    </row>
    <row r="1085" spans="30:32" x14ac:dyDescent="0.35">
      <c r="AD1085">
        <v>73355</v>
      </c>
      <c r="AE1085">
        <v>33</v>
      </c>
      <c r="AF1085">
        <v>37</v>
      </c>
    </row>
    <row r="1088" spans="30:32" x14ac:dyDescent="0.35">
      <c r="AD1088">
        <v>74131</v>
      </c>
      <c r="AE1088">
        <v>34</v>
      </c>
      <c r="AF1088">
        <v>36</v>
      </c>
    </row>
    <row r="1092" spans="30:32" x14ac:dyDescent="0.35">
      <c r="AD1092">
        <v>74926</v>
      </c>
      <c r="AE1092">
        <v>30</v>
      </c>
      <c r="AF1092">
        <v>41</v>
      </c>
    </row>
    <row r="1095" spans="30:32" x14ac:dyDescent="0.35">
      <c r="AD1095">
        <v>142011</v>
      </c>
      <c r="AE1095">
        <v>75</v>
      </c>
      <c r="AF1095">
        <v>17</v>
      </c>
    </row>
    <row r="1098" spans="30:32" x14ac:dyDescent="0.35">
      <c r="AD1098">
        <v>100650</v>
      </c>
      <c r="AE1098">
        <v>63</v>
      </c>
      <c r="AF1098">
        <v>20</v>
      </c>
    </row>
    <row r="1100" spans="30:32" x14ac:dyDescent="0.35">
      <c r="AD1100">
        <v>80386</v>
      </c>
      <c r="AE1100">
        <v>46</v>
      </c>
      <c r="AF1100">
        <v>27</v>
      </c>
    </row>
    <row r="1102" spans="30:32" x14ac:dyDescent="0.35">
      <c r="AD1102">
        <v>75011</v>
      </c>
      <c r="AE1102">
        <v>31</v>
      </c>
      <c r="AF1102">
        <v>40</v>
      </c>
    </row>
    <row r="1104" spans="30:32" x14ac:dyDescent="0.35">
      <c r="AD1104">
        <v>85751</v>
      </c>
      <c r="AE1104">
        <v>48</v>
      </c>
      <c r="AF1104">
        <v>26</v>
      </c>
    </row>
    <row r="1105" spans="30:32" x14ac:dyDescent="0.35">
      <c r="AD1105">
        <v>107403</v>
      </c>
      <c r="AE1105">
        <v>67</v>
      </c>
      <c r="AF1105">
        <v>19</v>
      </c>
    </row>
    <row r="1106" spans="30:32" x14ac:dyDescent="0.35">
      <c r="AD1106">
        <v>166031</v>
      </c>
      <c r="AE1106">
        <v>81</v>
      </c>
      <c r="AF1106">
        <v>16</v>
      </c>
    </row>
    <row r="1107" spans="30:32" x14ac:dyDescent="0.35">
      <c r="AD1107">
        <v>81819</v>
      </c>
      <c r="AE1107">
        <v>43</v>
      </c>
      <c r="AF1107">
        <v>29</v>
      </c>
    </row>
    <row r="1110" spans="30:32" x14ac:dyDescent="0.35">
      <c r="AD1110">
        <v>76256</v>
      </c>
      <c r="AE1110">
        <v>32</v>
      </c>
      <c r="AF1110">
        <v>39</v>
      </c>
    </row>
    <row r="1113" spans="30:32" x14ac:dyDescent="0.35">
      <c r="AD1113">
        <v>94195</v>
      </c>
      <c r="AE1113">
        <v>55</v>
      </c>
      <c r="AF1113">
        <v>23</v>
      </c>
    </row>
    <row r="1116" spans="30:32" x14ac:dyDescent="0.35">
      <c r="AD1116">
        <v>73263</v>
      </c>
      <c r="AE1116">
        <v>33</v>
      </c>
      <c r="AF1116">
        <v>38</v>
      </c>
    </row>
    <row r="1118" spans="30:32" x14ac:dyDescent="0.35">
      <c r="AD1118">
        <v>80399</v>
      </c>
      <c r="AE1118">
        <v>45</v>
      </c>
      <c r="AF1118">
        <v>28</v>
      </c>
    </row>
    <row r="1120" spans="30:32" x14ac:dyDescent="0.35">
      <c r="AD1120">
        <v>76091</v>
      </c>
      <c r="AE1120">
        <v>30</v>
      </c>
      <c r="AF1120">
        <v>42</v>
      </c>
    </row>
    <row r="1121" spans="30:32" x14ac:dyDescent="0.35">
      <c r="AD1121">
        <v>100983</v>
      </c>
      <c r="AE1121">
        <v>61</v>
      </c>
      <c r="AF1121">
        <v>21</v>
      </c>
    </row>
    <row r="1122" spans="30:32" x14ac:dyDescent="0.35">
      <c r="AD1122">
        <v>74747</v>
      </c>
      <c r="AE1122">
        <v>35</v>
      </c>
      <c r="AF1122">
        <v>36</v>
      </c>
    </row>
    <row r="1125" spans="30:32" x14ac:dyDescent="0.35">
      <c r="AD1125">
        <v>80759</v>
      </c>
      <c r="AE1125">
        <v>47</v>
      </c>
      <c r="AF1125">
        <v>27</v>
      </c>
    </row>
    <row r="1127" spans="30:32" x14ac:dyDescent="0.35">
      <c r="AD1127">
        <v>93215</v>
      </c>
      <c r="AE1127">
        <v>51</v>
      </c>
      <c r="AF1127">
        <v>25</v>
      </c>
    </row>
    <row r="1128" spans="30:32" x14ac:dyDescent="0.35">
      <c r="AD1128">
        <v>84526</v>
      </c>
      <c r="AE1128">
        <v>49</v>
      </c>
      <c r="AF1128">
        <v>26</v>
      </c>
    </row>
    <row r="1131" spans="30:32" x14ac:dyDescent="0.35">
      <c r="AD1131">
        <v>75341</v>
      </c>
      <c r="AE1131">
        <v>31</v>
      </c>
      <c r="AF1131">
        <v>41</v>
      </c>
    </row>
    <row r="1134" spans="30:32" x14ac:dyDescent="0.35">
      <c r="AD1134">
        <v>84230</v>
      </c>
      <c r="AE1134">
        <v>44</v>
      </c>
      <c r="AF1134">
        <v>29</v>
      </c>
    </row>
    <row r="1136" spans="30:32" x14ac:dyDescent="0.35">
      <c r="AD1136">
        <v>127216</v>
      </c>
      <c r="AE1136">
        <v>73</v>
      </c>
      <c r="AF1136">
        <v>18</v>
      </c>
    </row>
    <row r="1139" spans="30:32" x14ac:dyDescent="0.35">
      <c r="AD1139">
        <v>110283</v>
      </c>
      <c r="AE1139">
        <v>69</v>
      </c>
      <c r="AF1139">
        <v>19</v>
      </c>
    </row>
    <row r="1140" spans="30:32" x14ac:dyDescent="0.35">
      <c r="AD1140">
        <v>76099</v>
      </c>
      <c r="AE1140">
        <v>32</v>
      </c>
      <c r="AF1140">
        <v>40</v>
      </c>
    </row>
    <row r="1144" spans="30:32" x14ac:dyDescent="0.35">
      <c r="AD1144">
        <v>79955</v>
      </c>
      <c r="AE1144">
        <v>46</v>
      </c>
      <c r="AF1144">
        <v>28</v>
      </c>
    </row>
    <row r="1147" spans="30:32" x14ac:dyDescent="0.35">
      <c r="AD1147">
        <v>73891</v>
      </c>
      <c r="AE1147">
        <v>33</v>
      </c>
      <c r="AF1147">
        <v>39</v>
      </c>
    </row>
    <row r="1148" spans="30:32" x14ac:dyDescent="0.35">
      <c r="AD1148">
        <v>76861</v>
      </c>
      <c r="AE1148">
        <v>43</v>
      </c>
      <c r="AF1148">
        <v>30</v>
      </c>
    </row>
    <row r="1150" spans="30:32" x14ac:dyDescent="0.35">
      <c r="AD1150">
        <v>85318</v>
      </c>
      <c r="AE1150">
        <v>48</v>
      </c>
      <c r="AF1150">
        <v>27</v>
      </c>
    </row>
    <row r="1152" spans="30:32" x14ac:dyDescent="0.35">
      <c r="AD1152">
        <v>73235</v>
      </c>
      <c r="AE1152">
        <v>34</v>
      </c>
      <c r="AF1152">
        <v>38</v>
      </c>
    </row>
    <row r="1155" spans="30:32" x14ac:dyDescent="0.35">
      <c r="AD1155">
        <v>74455</v>
      </c>
      <c r="AE1155">
        <v>35</v>
      </c>
      <c r="AF1155">
        <v>37</v>
      </c>
    </row>
    <row r="1156" spans="30:32" x14ac:dyDescent="0.35">
      <c r="AD1156">
        <v>109601</v>
      </c>
      <c r="AE1156">
        <v>70</v>
      </c>
      <c r="AF1156">
        <v>19</v>
      </c>
    </row>
    <row r="1159" spans="30:32" x14ac:dyDescent="0.35">
      <c r="AD1159">
        <v>106791</v>
      </c>
      <c r="AE1159">
        <v>63</v>
      </c>
      <c r="AF1159">
        <v>21</v>
      </c>
    </row>
    <row r="1160" spans="30:32" x14ac:dyDescent="0.35">
      <c r="AD1160">
        <v>76451</v>
      </c>
      <c r="AE1160">
        <v>31</v>
      </c>
      <c r="AF1160">
        <v>42</v>
      </c>
    </row>
    <row r="1161" spans="30:32" x14ac:dyDescent="0.35">
      <c r="AD1161">
        <v>85167</v>
      </c>
      <c r="AE1161">
        <v>45</v>
      </c>
      <c r="AF1161">
        <v>29</v>
      </c>
    </row>
    <row r="1166" spans="30:32" x14ac:dyDescent="0.35">
      <c r="AD1166">
        <v>97990</v>
      </c>
      <c r="AE1166">
        <v>55</v>
      </c>
      <c r="AF1166">
        <v>24</v>
      </c>
    </row>
    <row r="1168" spans="30:32" x14ac:dyDescent="0.35">
      <c r="AD1168">
        <v>141211</v>
      </c>
      <c r="AE1168">
        <v>75</v>
      </c>
      <c r="AF1168">
        <v>18</v>
      </c>
    </row>
    <row r="1170" spans="30:32" x14ac:dyDescent="0.35">
      <c r="AD1170">
        <v>76355</v>
      </c>
      <c r="AE1170">
        <v>32</v>
      </c>
      <c r="AF1170">
        <v>41</v>
      </c>
    </row>
    <row r="1173" spans="30:32" x14ac:dyDescent="0.35">
      <c r="AD1173">
        <v>91265</v>
      </c>
      <c r="AE1173">
        <v>53</v>
      </c>
      <c r="AF1173">
        <v>25</v>
      </c>
    </row>
    <row r="1175" spans="30:32" x14ac:dyDescent="0.35">
      <c r="AD1175">
        <v>83943</v>
      </c>
      <c r="AE1175">
        <v>49</v>
      </c>
      <c r="AF1175">
        <v>27</v>
      </c>
    </row>
    <row r="1176" spans="30:32" x14ac:dyDescent="0.35">
      <c r="AD1176">
        <v>78651</v>
      </c>
      <c r="AE1176">
        <v>44</v>
      </c>
      <c r="AF1176">
        <v>30</v>
      </c>
    </row>
    <row r="1178" spans="30:32" x14ac:dyDescent="0.35">
      <c r="AD1178">
        <v>73193</v>
      </c>
      <c r="AE1178">
        <v>33</v>
      </c>
      <c r="AF1178">
        <v>40</v>
      </c>
    </row>
    <row r="1180" spans="30:32" x14ac:dyDescent="0.35">
      <c r="AD1180">
        <v>106805</v>
      </c>
      <c r="AE1180">
        <v>61</v>
      </c>
      <c r="AF1180">
        <v>22</v>
      </c>
    </row>
    <row r="1184" spans="30:32" x14ac:dyDescent="0.35">
      <c r="AD1184">
        <v>73780</v>
      </c>
      <c r="AE1184">
        <v>34</v>
      </c>
      <c r="AF1184">
        <v>39</v>
      </c>
    </row>
    <row r="1185" spans="30:32" x14ac:dyDescent="0.35">
      <c r="AD1185">
        <v>142367</v>
      </c>
      <c r="AE1185">
        <v>81</v>
      </c>
      <c r="AF1185">
        <v>17</v>
      </c>
    </row>
    <row r="1188" spans="30:32" x14ac:dyDescent="0.35">
      <c r="AD1188">
        <v>74614</v>
      </c>
      <c r="AE1188">
        <v>35</v>
      </c>
      <c r="AF1188">
        <v>38</v>
      </c>
    </row>
    <row r="1189" spans="30:32" x14ac:dyDescent="0.35">
      <c r="AD1189">
        <v>77171</v>
      </c>
      <c r="AE1189">
        <v>43</v>
      </c>
      <c r="AF1189">
        <v>31</v>
      </c>
    </row>
    <row r="1190" spans="30:32" x14ac:dyDescent="0.35">
      <c r="AD1190">
        <v>74347</v>
      </c>
      <c r="AE1190">
        <v>36</v>
      </c>
      <c r="AF1190">
        <v>37</v>
      </c>
    </row>
    <row r="1196" spans="30:32" x14ac:dyDescent="0.35">
      <c r="AD1196">
        <v>85087</v>
      </c>
      <c r="AE1196">
        <v>48</v>
      </c>
      <c r="AF1196">
        <v>28</v>
      </c>
    </row>
    <row r="1197" spans="30:32" x14ac:dyDescent="0.35">
      <c r="AD1197">
        <v>97245</v>
      </c>
      <c r="AE1197">
        <v>59</v>
      </c>
      <c r="AF1197">
        <v>23</v>
      </c>
    </row>
    <row r="1200" spans="30:32" x14ac:dyDescent="0.35">
      <c r="AD1200">
        <v>77489</v>
      </c>
      <c r="AE1200">
        <v>32</v>
      </c>
      <c r="AF1200">
        <v>42</v>
      </c>
    </row>
    <row r="1204" spans="30:32" x14ac:dyDescent="0.35">
      <c r="AD1204">
        <v>79047</v>
      </c>
      <c r="AE1204">
        <v>45</v>
      </c>
      <c r="AF1204">
        <v>30</v>
      </c>
    </row>
    <row r="1206" spans="30:32" x14ac:dyDescent="0.35">
      <c r="AD1206">
        <v>106594</v>
      </c>
      <c r="AE1206">
        <v>69</v>
      </c>
      <c r="AF1206">
        <v>20</v>
      </c>
    </row>
    <row r="1207" spans="30:32" x14ac:dyDescent="0.35">
      <c r="AD1207">
        <v>121719</v>
      </c>
      <c r="AE1207">
        <v>73</v>
      </c>
      <c r="AF1207">
        <v>19</v>
      </c>
    </row>
    <row r="1209" spans="30:32" x14ac:dyDescent="0.35">
      <c r="AD1209">
        <v>73491</v>
      </c>
      <c r="AE1209">
        <v>33</v>
      </c>
      <c r="AF1209">
        <v>41</v>
      </c>
    </row>
    <row r="1210" spans="30:32" x14ac:dyDescent="0.35">
      <c r="AD1210">
        <v>105047</v>
      </c>
      <c r="AE1210">
        <v>57</v>
      </c>
      <c r="AF1210">
        <v>24</v>
      </c>
    </row>
    <row r="1215" spans="30:32" x14ac:dyDescent="0.35">
      <c r="AD1215">
        <v>86283</v>
      </c>
      <c r="AE1215">
        <v>47</v>
      </c>
      <c r="AF1215">
        <v>29</v>
      </c>
    </row>
    <row r="1216" spans="30:32" x14ac:dyDescent="0.35">
      <c r="AD1216">
        <v>72709</v>
      </c>
      <c r="AE1216">
        <v>34</v>
      </c>
      <c r="AF1216">
        <v>40</v>
      </c>
    </row>
    <row r="1218" spans="30:32" x14ac:dyDescent="0.35">
      <c r="AD1218">
        <v>78889</v>
      </c>
      <c r="AE1218">
        <v>44</v>
      </c>
      <c r="AF1218">
        <v>31</v>
      </c>
    </row>
    <row r="1219" spans="30:32" x14ac:dyDescent="0.35">
      <c r="AD1219">
        <v>94323</v>
      </c>
      <c r="AE1219">
        <v>55</v>
      </c>
      <c r="AF1219">
        <v>25</v>
      </c>
    </row>
    <row r="1220" spans="30:32" x14ac:dyDescent="0.35">
      <c r="AD1220">
        <v>112843</v>
      </c>
      <c r="AE1220">
        <v>63</v>
      </c>
      <c r="AF1220">
        <v>22</v>
      </c>
    </row>
    <row r="1221" spans="30:32" x14ac:dyDescent="0.35">
      <c r="AD1221">
        <v>75613</v>
      </c>
      <c r="AE1221">
        <v>35</v>
      </c>
      <c r="AF1221">
        <v>39</v>
      </c>
    </row>
    <row r="1222" spans="30:32" x14ac:dyDescent="0.35">
      <c r="AD1222">
        <v>83383</v>
      </c>
      <c r="AE1222">
        <v>49</v>
      </c>
      <c r="AF1222">
        <v>28</v>
      </c>
    </row>
    <row r="1224" spans="30:32" x14ac:dyDescent="0.35">
      <c r="AD1224">
        <v>74227</v>
      </c>
      <c r="AE1224">
        <v>36</v>
      </c>
      <c r="AF1224">
        <v>38</v>
      </c>
    </row>
    <row r="1225" spans="30:32" x14ac:dyDescent="0.35">
      <c r="AD1225">
        <v>87081</v>
      </c>
      <c r="AE1225">
        <v>51</v>
      </c>
      <c r="AF1225">
        <v>27</v>
      </c>
    </row>
    <row r="1230" spans="30:32" x14ac:dyDescent="0.35">
      <c r="AD1230">
        <v>78156</v>
      </c>
      <c r="AE1230">
        <v>43</v>
      </c>
      <c r="AF1230">
        <v>32</v>
      </c>
    </row>
    <row r="1232" spans="30:32" x14ac:dyDescent="0.35">
      <c r="AD1232">
        <v>78975</v>
      </c>
      <c r="AE1232">
        <v>46</v>
      </c>
      <c r="AF1232">
        <v>30</v>
      </c>
    </row>
    <row r="1235" spans="30:32" x14ac:dyDescent="0.35">
      <c r="AD1235">
        <v>110467</v>
      </c>
      <c r="AE1235">
        <v>67</v>
      </c>
      <c r="AF1235">
        <v>21</v>
      </c>
    </row>
    <row r="1239" spans="30:32" x14ac:dyDescent="0.35">
      <c r="AD1239">
        <v>99255</v>
      </c>
      <c r="AE1239">
        <v>61</v>
      </c>
      <c r="AF1239">
        <v>23</v>
      </c>
    </row>
    <row r="1240" spans="30:32" x14ac:dyDescent="0.35">
      <c r="AD1240">
        <v>73927</v>
      </c>
      <c r="AE1240">
        <v>33</v>
      </c>
      <c r="AF1240">
        <v>42</v>
      </c>
    </row>
    <row r="1241" spans="30:32" x14ac:dyDescent="0.35">
      <c r="AD1241">
        <v>136019</v>
      </c>
      <c r="AE1241">
        <v>75</v>
      </c>
      <c r="AF1241">
        <v>19</v>
      </c>
    </row>
    <row r="1242" spans="30:32" x14ac:dyDescent="0.35">
      <c r="AD1242">
        <v>91225</v>
      </c>
      <c r="AE1242">
        <v>48</v>
      </c>
      <c r="AF1242">
        <v>29</v>
      </c>
    </row>
    <row r="1247" spans="30:32" x14ac:dyDescent="0.35">
      <c r="AD1247">
        <v>79439</v>
      </c>
      <c r="AE1247">
        <v>45</v>
      </c>
      <c r="AF1247">
        <v>31</v>
      </c>
    </row>
    <row r="1248" spans="30:32" x14ac:dyDescent="0.35">
      <c r="AD1248">
        <v>73109</v>
      </c>
      <c r="AE1248">
        <v>34</v>
      </c>
      <c r="AF1248">
        <v>41</v>
      </c>
    </row>
    <row r="1250" spans="30:32" x14ac:dyDescent="0.35">
      <c r="AD1250">
        <v>86571</v>
      </c>
      <c r="AE1250">
        <v>52</v>
      </c>
      <c r="AF1250">
        <v>27</v>
      </c>
    </row>
    <row r="1254" spans="30:32" x14ac:dyDescent="0.35">
      <c r="AD1254">
        <v>74828</v>
      </c>
      <c r="AE1254">
        <v>35</v>
      </c>
      <c r="AF1254">
        <v>40</v>
      </c>
    </row>
    <row r="1258" spans="30:32" x14ac:dyDescent="0.35">
      <c r="AD1258">
        <v>74776</v>
      </c>
      <c r="AE1258">
        <v>36</v>
      </c>
      <c r="AF1258">
        <v>39</v>
      </c>
    </row>
    <row r="1260" spans="30:32" x14ac:dyDescent="0.35">
      <c r="AD1260">
        <v>74694</v>
      </c>
      <c r="AE1260">
        <v>37</v>
      </c>
      <c r="AF1260">
        <v>38</v>
      </c>
    </row>
    <row r="1264" spans="30:32" x14ac:dyDescent="0.35">
      <c r="AD1264">
        <v>142423</v>
      </c>
      <c r="AE1264">
        <v>81</v>
      </c>
      <c r="AF1264">
        <v>18</v>
      </c>
    </row>
    <row r="1265" spans="30:32" x14ac:dyDescent="0.35">
      <c r="AD1265">
        <v>101135</v>
      </c>
      <c r="AE1265">
        <v>57</v>
      </c>
      <c r="AF1265">
        <v>25</v>
      </c>
    </row>
    <row r="1269" spans="30:32" x14ac:dyDescent="0.35">
      <c r="AD1269">
        <v>90251</v>
      </c>
      <c r="AE1269">
        <v>49</v>
      </c>
      <c r="AF1269">
        <v>29</v>
      </c>
    </row>
    <row r="1271" spans="30:32" x14ac:dyDescent="0.35">
      <c r="AD1271">
        <v>74443</v>
      </c>
      <c r="AE1271">
        <v>43</v>
      </c>
      <c r="AF1271">
        <v>33</v>
      </c>
    </row>
    <row r="1272" spans="30:32" x14ac:dyDescent="0.35">
      <c r="AD1272">
        <v>87723</v>
      </c>
      <c r="AE1272">
        <v>55</v>
      </c>
      <c r="AF1272">
        <v>26</v>
      </c>
    </row>
    <row r="1273" spans="30:32" x14ac:dyDescent="0.35">
      <c r="AD1273">
        <v>113615</v>
      </c>
      <c r="AE1273">
        <v>69</v>
      </c>
      <c r="AF1273">
        <v>21</v>
      </c>
    </row>
    <row r="1274" spans="30:32" x14ac:dyDescent="0.35">
      <c r="AD1274">
        <v>86327</v>
      </c>
      <c r="AE1274">
        <v>51</v>
      </c>
      <c r="AF1274">
        <v>28</v>
      </c>
    </row>
    <row r="1275" spans="30:32" x14ac:dyDescent="0.35">
      <c r="AD1275">
        <v>85089</v>
      </c>
      <c r="AE1275">
        <v>53</v>
      </c>
      <c r="AF1275">
        <v>27</v>
      </c>
    </row>
    <row r="1276" spans="30:32" x14ac:dyDescent="0.35">
      <c r="AD1276">
        <v>79618</v>
      </c>
      <c r="AE1276">
        <v>46</v>
      </c>
      <c r="AF1276">
        <v>31</v>
      </c>
    </row>
    <row r="1278" spans="30:32" x14ac:dyDescent="0.35">
      <c r="AD1278">
        <v>117255</v>
      </c>
      <c r="AE1278">
        <v>73</v>
      </c>
      <c r="AF1278">
        <v>20</v>
      </c>
    </row>
    <row r="1280" spans="30:32" x14ac:dyDescent="0.35">
      <c r="AD1280">
        <v>73191</v>
      </c>
      <c r="AE1280">
        <v>34</v>
      </c>
      <c r="AF1280">
        <v>42</v>
      </c>
    </row>
    <row r="1281" spans="30:32" x14ac:dyDescent="0.35">
      <c r="AD1281">
        <v>104967</v>
      </c>
      <c r="AE1281">
        <v>63</v>
      </c>
      <c r="AF1281">
        <v>23</v>
      </c>
    </row>
    <row r="1287" spans="30:32" x14ac:dyDescent="0.35">
      <c r="AD1287">
        <v>75627</v>
      </c>
      <c r="AE1287">
        <v>35</v>
      </c>
      <c r="AF1287">
        <v>41</v>
      </c>
    </row>
    <row r="1288" spans="30:32" x14ac:dyDescent="0.35">
      <c r="AD1288">
        <v>83307</v>
      </c>
      <c r="AE1288">
        <v>48</v>
      </c>
      <c r="AF1288">
        <v>30</v>
      </c>
    </row>
    <row r="1290" spans="30:32" x14ac:dyDescent="0.35">
      <c r="AD1290">
        <v>80632</v>
      </c>
      <c r="AE1290">
        <v>45</v>
      </c>
      <c r="AF1290">
        <v>32</v>
      </c>
    </row>
    <row r="1292" spans="30:32" x14ac:dyDescent="0.35">
      <c r="AD1292">
        <v>73993</v>
      </c>
      <c r="AE1292">
        <v>36</v>
      </c>
      <c r="AF1292">
        <v>40</v>
      </c>
    </row>
    <row r="1295" spans="30:32" x14ac:dyDescent="0.35">
      <c r="AD1295">
        <v>75349</v>
      </c>
      <c r="AE1295">
        <v>37</v>
      </c>
      <c r="AF1295">
        <v>39</v>
      </c>
    </row>
    <row r="1296" spans="30:32" x14ac:dyDescent="0.35">
      <c r="AD1296">
        <v>93370</v>
      </c>
      <c r="AE1296">
        <v>50</v>
      </c>
      <c r="AF1296">
        <v>29</v>
      </c>
    </row>
    <row r="1298" spans="30:32" x14ac:dyDescent="0.35">
      <c r="AD1298">
        <v>103071</v>
      </c>
      <c r="AE1298">
        <v>61</v>
      </c>
      <c r="AF1298">
        <v>24</v>
      </c>
    </row>
    <row r="1300" spans="30:32" x14ac:dyDescent="0.35">
      <c r="AD1300">
        <v>85793</v>
      </c>
      <c r="AE1300">
        <v>52</v>
      </c>
      <c r="AF1300">
        <v>28</v>
      </c>
    </row>
    <row r="1302" spans="30:32" x14ac:dyDescent="0.35">
      <c r="AD1302">
        <v>75559</v>
      </c>
      <c r="AE1302">
        <v>44</v>
      </c>
      <c r="AF1302">
        <v>33</v>
      </c>
    </row>
    <row r="1305" spans="30:32" x14ac:dyDescent="0.35">
      <c r="AD1305">
        <v>79713</v>
      </c>
      <c r="AE1305">
        <v>47</v>
      </c>
      <c r="AF1305">
        <v>31</v>
      </c>
    </row>
    <row r="1309" spans="30:32" x14ac:dyDescent="0.35">
      <c r="AD1309">
        <v>123445</v>
      </c>
      <c r="AE1309">
        <v>79</v>
      </c>
      <c r="AF1309">
        <v>19</v>
      </c>
    </row>
    <row r="1311" spans="30:32" x14ac:dyDescent="0.35">
      <c r="AD1311">
        <v>97905</v>
      </c>
      <c r="AE1311">
        <v>59</v>
      </c>
      <c r="AF1311">
        <v>25</v>
      </c>
    </row>
    <row r="1312" spans="30:32" x14ac:dyDescent="0.35">
      <c r="AD1312">
        <v>73776</v>
      </c>
      <c r="AE1312">
        <v>43</v>
      </c>
      <c r="AF1312">
        <v>34</v>
      </c>
    </row>
    <row r="1314" spans="30:32" x14ac:dyDescent="0.35">
      <c r="AD1314">
        <v>131356</v>
      </c>
      <c r="AE1314">
        <v>75</v>
      </c>
      <c r="AF1314">
        <v>20</v>
      </c>
    </row>
    <row r="1316" spans="30:32" x14ac:dyDescent="0.35">
      <c r="AD1316">
        <v>82103</v>
      </c>
      <c r="AE1316">
        <v>49</v>
      </c>
      <c r="AF1316">
        <v>30</v>
      </c>
    </row>
    <row r="1320" spans="30:32" x14ac:dyDescent="0.35">
      <c r="AD1320">
        <v>75848</v>
      </c>
      <c r="AE1320">
        <v>35</v>
      </c>
      <c r="AF1320">
        <v>42</v>
      </c>
    </row>
    <row r="1323" spans="30:32" x14ac:dyDescent="0.35">
      <c r="AD1323">
        <v>93815</v>
      </c>
      <c r="AE1323">
        <v>51</v>
      </c>
      <c r="AF1323">
        <v>29</v>
      </c>
    </row>
    <row r="1325" spans="30:32" x14ac:dyDescent="0.35">
      <c r="AD1325">
        <v>87249</v>
      </c>
      <c r="AE1325">
        <v>55</v>
      </c>
      <c r="AF1325">
        <v>27</v>
      </c>
    </row>
    <row r="1326" spans="30:32" x14ac:dyDescent="0.35">
      <c r="AD1326">
        <v>74509</v>
      </c>
      <c r="AE1326">
        <v>36</v>
      </c>
      <c r="AF1326">
        <v>41</v>
      </c>
    </row>
    <row r="1330" spans="30:32" x14ac:dyDescent="0.35">
      <c r="AD1330">
        <v>74948</v>
      </c>
      <c r="AE1330">
        <v>37</v>
      </c>
      <c r="AF1330">
        <v>40</v>
      </c>
    </row>
    <row r="1332" spans="30:32" x14ac:dyDescent="0.35">
      <c r="AD1332">
        <v>74893</v>
      </c>
      <c r="AE1332">
        <v>38</v>
      </c>
      <c r="AF1332">
        <v>39</v>
      </c>
    </row>
    <row r="1333" spans="30:32" x14ac:dyDescent="0.35">
      <c r="AD1333">
        <v>75549</v>
      </c>
      <c r="AE1333">
        <v>45</v>
      </c>
      <c r="AF1333">
        <v>33</v>
      </c>
    </row>
    <row r="1334" spans="30:32" x14ac:dyDescent="0.35">
      <c r="AD1334">
        <v>83812</v>
      </c>
      <c r="AE1334">
        <v>48</v>
      </c>
      <c r="AF1334">
        <v>31</v>
      </c>
    </row>
    <row r="1340" spans="30:32" x14ac:dyDescent="0.35">
      <c r="AD1340">
        <v>120499</v>
      </c>
      <c r="AE1340">
        <v>69</v>
      </c>
      <c r="AF1340">
        <v>22</v>
      </c>
    </row>
    <row r="1342" spans="30:32" x14ac:dyDescent="0.35">
      <c r="AD1342">
        <v>108767</v>
      </c>
      <c r="AE1342">
        <v>63</v>
      </c>
      <c r="AF1342">
        <v>24</v>
      </c>
    </row>
    <row r="1343" spans="30:32" x14ac:dyDescent="0.35">
      <c r="AD1343">
        <v>136359</v>
      </c>
      <c r="AE1343">
        <v>81</v>
      </c>
      <c r="AF1343">
        <v>19</v>
      </c>
    </row>
    <row r="1344" spans="30:32" x14ac:dyDescent="0.35">
      <c r="AD1344">
        <v>74881</v>
      </c>
      <c r="AE1344">
        <v>44</v>
      </c>
      <c r="AF1344">
        <v>34</v>
      </c>
    </row>
    <row r="1349" spans="30:32" x14ac:dyDescent="0.35">
      <c r="AD1349">
        <v>124417</v>
      </c>
      <c r="AE1349">
        <v>73</v>
      </c>
      <c r="AF1349">
        <v>21</v>
      </c>
    </row>
    <row r="1350" spans="30:32" x14ac:dyDescent="0.35">
      <c r="AD1350">
        <v>81266</v>
      </c>
      <c r="AE1350">
        <v>47</v>
      </c>
      <c r="AF1350">
        <v>32</v>
      </c>
    </row>
    <row r="1352" spans="30:32" x14ac:dyDescent="0.35">
      <c r="AD1352">
        <v>90313</v>
      </c>
      <c r="AE1352">
        <v>54</v>
      </c>
      <c r="AF1352">
        <v>28</v>
      </c>
    </row>
    <row r="1353" spans="30:32" x14ac:dyDescent="0.35">
      <c r="AD1353">
        <v>76727</v>
      </c>
      <c r="AE1353">
        <v>43</v>
      </c>
      <c r="AF1353">
        <v>35</v>
      </c>
    </row>
    <row r="1357" spans="30:32" x14ac:dyDescent="0.35">
      <c r="AD1357">
        <v>99891</v>
      </c>
      <c r="AE1357">
        <v>61</v>
      </c>
      <c r="AF1357">
        <v>25</v>
      </c>
    </row>
    <row r="1360" spans="30:32" x14ac:dyDescent="0.35">
      <c r="AD1360">
        <v>74591</v>
      </c>
      <c r="AE1360">
        <v>36</v>
      </c>
      <c r="AF1360">
        <v>42</v>
      </c>
    </row>
    <row r="1363" spans="30:32" x14ac:dyDescent="0.35">
      <c r="AD1363">
        <v>83011</v>
      </c>
      <c r="AE1363">
        <v>49</v>
      </c>
      <c r="AF1363">
        <v>31</v>
      </c>
    </row>
    <row r="1364" spans="30:32" x14ac:dyDescent="0.35">
      <c r="AD1364">
        <v>75128</v>
      </c>
      <c r="AE1364">
        <v>46</v>
      </c>
      <c r="AF1364">
        <v>33</v>
      </c>
    </row>
    <row r="1365" spans="30:32" x14ac:dyDescent="0.35">
      <c r="AD1365">
        <v>75615</v>
      </c>
      <c r="AE1365">
        <v>37</v>
      </c>
      <c r="AF1365">
        <v>41</v>
      </c>
    </row>
    <row r="1368" spans="30:32" x14ac:dyDescent="0.35">
      <c r="AD1368">
        <v>74743</v>
      </c>
      <c r="AE1368">
        <v>38</v>
      </c>
      <c r="AF1368">
        <v>40</v>
      </c>
    </row>
    <row r="1372" spans="30:32" x14ac:dyDescent="0.35">
      <c r="AD1372">
        <v>84965</v>
      </c>
      <c r="AE1372">
        <v>51</v>
      </c>
      <c r="AF1372">
        <v>30</v>
      </c>
    </row>
    <row r="1375" spans="30:32" x14ac:dyDescent="0.35">
      <c r="AD1375">
        <v>93075</v>
      </c>
      <c r="AE1375">
        <v>57</v>
      </c>
      <c r="AF1375">
        <v>27</v>
      </c>
    </row>
    <row r="1376" spans="30:32" x14ac:dyDescent="0.35">
      <c r="AD1376">
        <v>74758</v>
      </c>
      <c r="AE1376">
        <v>45</v>
      </c>
      <c r="AF1376">
        <v>34</v>
      </c>
    </row>
    <row r="1377" spans="30:32" x14ac:dyDescent="0.35">
      <c r="AD1377">
        <v>92419</v>
      </c>
      <c r="AE1377">
        <v>53</v>
      </c>
      <c r="AF1377">
        <v>29</v>
      </c>
    </row>
    <row r="1378" spans="30:32" x14ac:dyDescent="0.35">
      <c r="AD1378">
        <v>86802</v>
      </c>
      <c r="AE1378">
        <v>55</v>
      </c>
      <c r="AF1378">
        <v>28</v>
      </c>
    </row>
    <row r="1380" spans="30:32" x14ac:dyDescent="0.35">
      <c r="AD1380">
        <v>85411</v>
      </c>
      <c r="AE1380">
        <v>48</v>
      </c>
      <c r="AF1380">
        <v>32</v>
      </c>
    </row>
    <row r="1386" spans="30:32" x14ac:dyDescent="0.35">
      <c r="AD1386">
        <v>78334</v>
      </c>
      <c r="AE1386">
        <v>44</v>
      </c>
      <c r="AF1386">
        <v>35</v>
      </c>
    </row>
    <row r="1387" spans="30:32" x14ac:dyDescent="0.35">
      <c r="AD1387">
        <v>138695</v>
      </c>
      <c r="AE1387">
        <v>75</v>
      </c>
      <c r="AF1387">
        <v>21</v>
      </c>
    </row>
    <row r="1392" spans="30:32" x14ac:dyDescent="0.35">
      <c r="AD1392">
        <v>85699</v>
      </c>
      <c r="AE1392">
        <v>50</v>
      </c>
      <c r="AF1392">
        <v>31</v>
      </c>
    </row>
    <row r="1394" spans="30:32" x14ac:dyDescent="0.35">
      <c r="AD1394">
        <v>75288</v>
      </c>
      <c r="AE1394">
        <v>43</v>
      </c>
      <c r="AF1394">
        <v>36</v>
      </c>
    </row>
    <row r="1395" spans="30:32" x14ac:dyDescent="0.35">
      <c r="AD1395">
        <v>75335</v>
      </c>
      <c r="AE1395">
        <v>47</v>
      </c>
      <c r="AF1395">
        <v>33</v>
      </c>
    </row>
    <row r="1400" spans="30:32" x14ac:dyDescent="0.35">
      <c r="AD1400">
        <v>75812</v>
      </c>
      <c r="AE1400">
        <v>37</v>
      </c>
      <c r="AF1400">
        <v>42</v>
      </c>
    </row>
    <row r="1403" spans="30:32" x14ac:dyDescent="0.35">
      <c r="AD1403">
        <v>105467</v>
      </c>
      <c r="AE1403">
        <v>63</v>
      </c>
      <c r="AF1403">
        <v>25</v>
      </c>
    </row>
    <row r="1404" spans="30:32" x14ac:dyDescent="0.35">
      <c r="AD1404">
        <v>75120</v>
      </c>
      <c r="AE1404">
        <v>38</v>
      </c>
      <c r="AF1404">
        <v>41</v>
      </c>
    </row>
    <row r="1406" spans="30:32" x14ac:dyDescent="0.35">
      <c r="AD1406">
        <v>74455</v>
      </c>
      <c r="AE1406">
        <v>39</v>
      </c>
      <c r="AF1406">
        <v>40</v>
      </c>
    </row>
    <row r="1407" spans="30:32" x14ac:dyDescent="0.35">
      <c r="AD1407">
        <v>111551</v>
      </c>
      <c r="AE1407">
        <v>69</v>
      </c>
      <c r="AF1407">
        <v>23</v>
      </c>
    </row>
    <row r="1408" spans="30:32" x14ac:dyDescent="0.35">
      <c r="AD1408">
        <v>74081</v>
      </c>
      <c r="AE1408">
        <v>46</v>
      </c>
      <c r="AF1408">
        <v>34</v>
      </c>
    </row>
    <row r="1410" spans="30:32" x14ac:dyDescent="0.35">
      <c r="AD1410">
        <v>85160</v>
      </c>
      <c r="AE1410">
        <v>49</v>
      </c>
      <c r="AF1410">
        <v>32</v>
      </c>
    </row>
    <row r="1416" spans="30:32" x14ac:dyDescent="0.35">
      <c r="AD1416">
        <v>91204</v>
      </c>
      <c r="AE1416">
        <v>61</v>
      </c>
      <c r="AF1416">
        <v>26</v>
      </c>
    </row>
    <row r="1419" spans="30:32" x14ac:dyDescent="0.35">
      <c r="AD1419">
        <v>78841</v>
      </c>
      <c r="AE1419">
        <v>45</v>
      </c>
      <c r="AF1419">
        <v>35</v>
      </c>
    </row>
    <row r="1420" spans="30:32" x14ac:dyDescent="0.35">
      <c r="AD1420">
        <v>134016</v>
      </c>
      <c r="AE1420">
        <v>73</v>
      </c>
      <c r="AF1420">
        <v>22</v>
      </c>
    </row>
    <row r="1421" spans="30:32" x14ac:dyDescent="0.35">
      <c r="AD1421">
        <v>85987</v>
      </c>
      <c r="AE1421">
        <v>51</v>
      </c>
      <c r="AF1421">
        <v>31</v>
      </c>
    </row>
    <row r="1422" spans="30:32" x14ac:dyDescent="0.35">
      <c r="AD1422">
        <v>131336</v>
      </c>
      <c r="AE1422">
        <v>81</v>
      </c>
      <c r="AF1422">
        <v>20</v>
      </c>
    </row>
    <row r="1425" spans="30:32" x14ac:dyDescent="0.35">
      <c r="AD1425">
        <v>89421</v>
      </c>
      <c r="AE1425">
        <v>59</v>
      </c>
      <c r="AF1425">
        <v>27</v>
      </c>
    </row>
    <row r="1426" spans="30:32" x14ac:dyDescent="0.35">
      <c r="AD1426">
        <v>78154</v>
      </c>
      <c r="AE1426">
        <v>48</v>
      </c>
      <c r="AF1426">
        <v>33</v>
      </c>
    </row>
    <row r="1428" spans="30:32" x14ac:dyDescent="0.35">
      <c r="AD1428">
        <v>76589</v>
      </c>
      <c r="AE1428">
        <v>44</v>
      </c>
      <c r="AF1428">
        <v>36</v>
      </c>
    </row>
    <row r="1430" spans="30:32" x14ac:dyDescent="0.35">
      <c r="AD1430">
        <v>92419</v>
      </c>
      <c r="AE1430">
        <v>57</v>
      </c>
      <c r="AF1430">
        <v>28</v>
      </c>
    </row>
    <row r="1431" spans="30:32" x14ac:dyDescent="0.35">
      <c r="AD1431">
        <v>95481</v>
      </c>
      <c r="AE1431">
        <v>55</v>
      </c>
      <c r="AF1431">
        <v>29</v>
      </c>
    </row>
    <row r="1435" spans="30:32" x14ac:dyDescent="0.35">
      <c r="AD1435">
        <v>76567</v>
      </c>
      <c r="AE1435">
        <v>43</v>
      </c>
      <c r="AF1435">
        <v>37</v>
      </c>
    </row>
    <row r="1440" spans="30:32" x14ac:dyDescent="0.35">
      <c r="AD1440">
        <v>75383</v>
      </c>
      <c r="AE1440">
        <v>38</v>
      </c>
      <c r="AF1440">
        <v>42</v>
      </c>
    </row>
    <row r="1443" spans="30:32" x14ac:dyDescent="0.35">
      <c r="AD1443">
        <v>74483</v>
      </c>
      <c r="AE1443">
        <v>39</v>
      </c>
      <c r="AF1443">
        <v>41</v>
      </c>
    </row>
    <row r="1444" spans="30:32" x14ac:dyDescent="0.35">
      <c r="AD1444">
        <v>123756</v>
      </c>
      <c r="AE1444">
        <v>78</v>
      </c>
      <c r="AF1444">
        <v>21</v>
      </c>
    </row>
    <row r="1449" spans="30:32" x14ac:dyDescent="0.35">
      <c r="AD1449">
        <v>104205</v>
      </c>
      <c r="AE1449">
        <v>65</v>
      </c>
      <c r="AF1449">
        <v>25</v>
      </c>
    </row>
    <row r="1450" spans="30:32" x14ac:dyDescent="0.35">
      <c r="AD1450">
        <v>85647</v>
      </c>
      <c r="AE1450">
        <v>52</v>
      </c>
      <c r="AF1450">
        <v>31</v>
      </c>
    </row>
    <row r="1452" spans="30:32" x14ac:dyDescent="0.35">
      <c r="AD1452">
        <v>78519</v>
      </c>
      <c r="AE1452">
        <v>46</v>
      </c>
      <c r="AF1452">
        <v>35</v>
      </c>
    </row>
    <row r="1456" spans="30:32" x14ac:dyDescent="0.35">
      <c r="AD1456">
        <v>88619</v>
      </c>
      <c r="AE1456">
        <v>54</v>
      </c>
      <c r="AF1456">
        <v>30</v>
      </c>
    </row>
    <row r="1457" spans="30:32" x14ac:dyDescent="0.35">
      <c r="AD1457">
        <v>76761</v>
      </c>
      <c r="AE1457">
        <v>49</v>
      </c>
      <c r="AF1457">
        <v>33</v>
      </c>
    </row>
    <row r="1458" spans="30:32" x14ac:dyDescent="0.35">
      <c r="AD1458">
        <v>72124</v>
      </c>
      <c r="AE1458">
        <v>56</v>
      </c>
      <c r="AF1458">
        <v>29</v>
      </c>
    </row>
    <row r="1460" spans="30:32" x14ac:dyDescent="0.35">
      <c r="AD1460">
        <v>147019</v>
      </c>
      <c r="AE1460">
        <v>75</v>
      </c>
      <c r="AF1460">
        <v>22</v>
      </c>
    </row>
    <row r="1462" spans="30:32" x14ac:dyDescent="0.35">
      <c r="AD1462">
        <v>76946</v>
      </c>
      <c r="AE1462">
        <v>45</v>
      </c>
      <c r="AF1462">
        <v>36</v>
      </c>
    </row>
    <row r="1463" spans="30:32" x14ac:dyDescent="0.35">
      <c r="AD1463">
        <v>126661</v>
      </c>
      <c r="AE1463">
        <v>79</v>
      </c>
      <c r="AF1463">
        <v>21</v>
      </c>
    </row>
    <row r="1464" spans="30:32" x14ac:dyDescent="0.35">
      <c r="AD1464">
        <v>96268</v>
      </c>
      <c r="AE1464">
        <v>63</v>
      </c>
      <c r="AF1464">
        <v>26</v>
      </c>
    </row>
    <row r="1470" spans="30:32" x14ac:dyDescent="0.35">
      <c r="AD1470">
        <v>77974</v>
      </c>
      <c r="AE1470">
        <v>44</v>
      </c>
      <c r="AF1470">
        <v>37</v>
      </c>
    </row>
    <row r="1472" spans="30:32" x14ac:dyDescent="0.35">
      <c r="AD1472">
        <v>76971</v>
      </c>
      <c r="AE1472">
        <v>48</v>
      </c>
      <c r="AF1472">
        <v>34</v>
      </c>
    </row>
    <row r="1474" spans="30:32" x14ac:dyDescent="0.35">
      <c r="AD1474">
        <v>116087</v>
      </c>
      <c r="AE1474">
        <v>69</v>
      </c>
      <c r="AF1474">
        <v>24</v>
      </c>
    </row>
    <row r="1475" spans="30:32" x14ac:dyDescent="0.35">
      <c r="AD1475">
        <v>90871</v>
      </c>
      <c r="AE1475">
        <v>61</v>
      </c>
      <c r="AF1475">
        <v>27</v>
      </c>
    </row>
    <row r="1476" spans="30:32" x14ac:dyDescent="0.35">
      <c r="AD1476">
        <v>75943</v>
      </c>
      <c r="AE1476">
        <v>43</v>
      </c>
      <c r="AF1476">
        <v>38</v>
      </c>
    </row>
    <row r="1479" spans="30:32" x14ac:dyDescent="0.35">
      <c r="AD1479">
        <v>84485</v>
      </c>
      <c r="AE1479">
        <v>53</v>
      </c>
      <c r="AF1479">
        <v>31</v>
      </c>
    </row>
    <row r="1480" spans="30:32" x14ac:dyDescent="0.35">
      <c r="AD1480">
        <v>74555</v>
      </c>
      <c r="AE1480">
        <v>39</v>
      </c>
      <c r="AF1480">
        <v>42</v>
      </c>
    </row>
    <row r="1482" spans="30:32" x14ac:dyDescent="0.35">
      <c r="AD1482">
        <v>74728</v>
      </c>
      <c r="AE1482">
        <v>40</v>
      </c>
      <c r="AF1482">
        <v>41</v>
      </c>
    </row>
    <row r="1484" spans="30:32" x14ac:dyDescent="0.35">
      <c r="AD1484">
        <v>84950</v>
      </c>
      <c r="AE1484">
        <v>55</v>
      </c>
      <c r="AF1484">
        <v>30</v>
      </c>
    </row>
    <row r="1485" spans="30:32" x14ac:dyDescent="0.35">
      <c r="AD1485">
        <v>79635</v>
      </c>
      <c r="AE1485">
        <v>47</v>
      </c>
      <c r="AF1485">
        <v>35</v>
      </c>
    </row>
    <row r="1488" spans="30:32" x14ac:dyDescent="0.35">
      <c r="AD1488">
        <v>78779</v>
      </c>
      <c r="AE1488">
        <v>50</v>
      </c>
      <c r="AF1488">
        <v>33</v>
      </c>
    </row>
    <row r="1491" spans="30:32" x14ac:dyDescent="0.35">
      <c r="AD1491">
        <v>124111</v>
      </c>
      <c r="AE1491">
        <v>73</v>
      </c>
      <c r="AF1491">
        <v>23</v>
      </c>
    </row>
    <row r="1495" spans="30:32" x14ac:dyDescent="0.35">
      <c r="AD1495">
        <v>109979</v>
      </c>
      <c r="AE1495">
        <v>67</v>
      </c>
      <c r="AF1495">
        <v>25</v>
      </c>
    </row>
    <row r="1496" spans="30:32" x14ac:dyDescent="0.35">
      <c r="AD1496">
        <v>76689</v>
      </c>
      <c r="AE1496">
        <v>46</v>
      </c>
      <c r="AF1496">
        <v>36</v>
      </c>
    </row>
    <row r="1500" spans="30:32" x14ac:dyDescent="0.35">
      <c r="AD1500">
        <v>88205</v>
      </c>
      <c r="AE1500">
        <v>52</v>
      </c>
      <c r="AF1500">
        <v>32</v>
      </c>
    </row>
    <row r="1501" spans="30:32" x14ac:dyDescent="0.35">
      <c r="AD1501">
        <v>139147</v>
      </c>
      <c r="AE1501">
        <v>81</v>
      </c>
      <c r="AF1501">
        <v>21</v>
      </c>
    </row>
    <row r="1504" spans="30:32" x14ac:dyDescent="0.35">
      <c r="AD1504">
        <v>75354</v>
      </c>
      <c r="AE1504">
        <v>49</v>
      </c>
      <c r="AF1504">
        <v>34</v>
      </c>
    </row>
    <row r="1505" spans="30:32" x14ac:dyDescent="0.35">
      <c r="AD1505">
        <v>78601</v>
      </c>
      <c r="AE1505">
        <v>45</v>
      </c>
      <c r="AF1505">
        <v>37</v>
      </c>
    </row>
    <row r="1508" spans="30:32" x14ac:dyDescent="0.35">
      <c r="AD1508">
        <v>89666</v>
      </c>
      <c r="AE1508">
        <v>54</v>
      </c>
      <c r="AF1508">
        <v>31</v>
      </c>
    </row>
    <row r="1512" spans="30:32" x14ac:dyDescent="0.35">
      <c r="AD1512">
        <v>77085</v>
      </c>
      <c r="AE1512">
        <v>44</v>
      </c>
      <c r="AF1512">
        <v>38</v>
      </c>
    </row>
    <row r="1517" spans="30:32" x14ac:dyDescent="0.35">
      <c r="AD1517">
        <v>74877</v>
      </c>
      <c r="AE1517">
        <v>43</v>
      </c>
      <c r="AF1517">
        <v>39</v>
      </c>
    </row>
    <row r="1518" spans="30:32" x14ac:dyDescent="0.35">
      <c r="AD1518">
        <v>82815</v>
      </c>
      <c r="AE1518">
        <v>48</v>
      </c>
      <c r="AF1518">
        <v>35</v>
      </c>
    </row>
    <row r="1519" spans="30:32" x14ac:dyDescent="0.35">
      <c r="AD1519">
        <v>78703</v>
      </c>
      <c r="AE1519">
        <v>51</v>
      </c>
      <c r="AF1519">
        <v>33</v>
      </c>
    </row>
    <row r="1520" spans="30:32" x14ac:dyDescent="0.35">
      <c r="AD1520">
        <v>74829</v>
      </c>
      <c r="AE1520">
        <v>40</v>
      </c>
      <c r="AF1520">
        <v>42</v>
      </c>
    </row>
    <row r="1525" spans="30:32" x14ac:dyDescent="0.35">
      <c r="AD1525">
        <v>95839</v>
      </c>
      <c r="AE1525">
        <v>63</v>
      </c>
      <c r="AF1525">
        <v>27</v>
      </c>
    </row>
    <row r="1530" spans="30:32" x14ac:dyDescent="0.35">
      <c r="AD1530">
        <v>77362</v>
      </c>
      <c r="AE1530">
        <v>47</v>
      </c>
      <c r="AF1530">
        <v>36</v>
      </c>
    </row>
    <row r="1533" spans="30:32" x14ac:dyDescent="0.35">
      <c r="AD1533">
        <v>136791</v>
      </c>
      <c r="AE1533">
        <v>75</v>
      </c>
      <c r="AF1533">
        <v>23</v>
      </c>
    </row>
    <row r="1534" spans="30:32" x14ac:dyDescent="0.35">
      <c r="AD1534">
        <v>90803</v>
      </c>
      <c r="AE1534">
        <v>61</v>
      </c>
      <c r="AF1534">
        <v>28</v>
      </c>
    </row>
    <row r="1536" spans="30:32" x14ac:dyDescent="0.35">
      <c r="AD1536">
        <v>77259</v>
      </c>
      <c r="AE1536">
        <v>50</v>
      </c>
      <c r="AF1536">
        <v>34</v>
      </c>
    </row>
    <row r="1537" spans="30:32" x14ac:dyDescent="0.35">
      <c r="AD1537">
        <v>86159</v>
      </c>
      <c r="AE1537">
        <v>55</v>
      </c>
      <c r="AF1537">
        <v>31</v>
      </c>
    </row>
    <row r="1539" spans="30:32" x14ac:dyDescent="0.35">
      <c r="AD1539">
        <v>99379</v>
      </c>
      <c r="AE1539">
        <v>59</v>
      </c>
      <c r="AF1539">
        <v>29</v>
      </c>
    </row>
    <row r="1540" spans="30:32" x14ac:dyDescent="0.35">
      <c r="AD1540">
        <v>78543</v>
      </c>
      <c r="AE1540">
        <v>46</v>
      </c>
      <c r="AF1540">
        <v>37</v>
      </c>
    </row>
    <row r="1541" spans="30:32" x14ac:dyDescent="0.35">
      <c r="AD1541">
        <v>112351</v>
      </c>
      <c r="AE1541">
        <v>69</v>
      </c>
      <c r="AF1541">
        <v>25</v>
      </c>
    </row>
    <row r="1548" spans="30:32" x14ac:dyDescent="0.35">
      <c r="AD1548">
        <v>77671</v>
      </c>
      <c r="AE1548">
        <v>45</v>
      </c>
      <c r="AF1548">
        <v>38</v>
      </c>
    </row>
    <row r="1550" spans="30:32" x14ac:dyDescent="0.35">
      <c r="AD1550">
        <v>78127</v>
      </c>
      <c r="AE1550">
        <v>52</v>
      </c>
      <c r="AF1550">
        <v>33</v>
      </c>
    </row>
    <row r="1551" spans="30:32" x14ac:dyDescent="0.35">
      <c r="AD1551">
        <v>81725</v>
      </c>
      <c r="AE1551">
        <v>49</v>
      </c>
      <c r="AF1551">
        <v>35</v>
      </c>
    </row>
    <row r="1554" spans="30:32" x14ac:dyDescent="0.35">
      <c r="AD1554">
        <v>75607</v>
      </c>
      <c r="AE1554">
        <v>44</v>
      </c>
      <c r="AF1554">
        <v>39</v>
      </c>
    </row>
    <row r="1558" spans="30:32" x14ac:dyDescent="0.35">
      <c r="AD1558">
        <v>75119</v>
      </c>
      <c r="AE1558">
        <v>43</v>
      </c>
      <c r="AF1558">
        <v>40</v>
      </c>
    </row>
    <row r="1560" spans="30:32" x14ac:dyDescent="0.35">
      <c r="AD1560">
        <v>74648</v>
      </c>
      <c r="AE1560">
        <v>41</v>
      </c>
      <c r="AF1560">
        <v>42</v>
      </c>
    </row>
    <row r="1562" spans="30:32" x14ac:dyDescent="0.35">
      <c r="AD1562">
        <v>126864</v>
      </c>
      <c r="AE1562">
        <v>73</v>
      </c>
      <c r="AF1562">
        <v>24</v>
      </c>
    </row>
    <row r="1564" spans="30:32" x14ac:dyDescent="0.35">
      <c r="AD1564">
        <v>80187</v>
      </c>
      <c r="AE1564">
        <v>48</v>
      </c>
      <c r="AF1564">
        <v>36</v>
      </c>
    </row>
    <row r="1566" spans="30:32" x14ac:dyDescent="0.35">
      <c r="AD1566">
        <v>63687</v>
      </c>
      <c r="AE1566">
        <v>56</v>
      </c>
      <c r="AF1566">
        <v>31</v>
      </c>
    </row>
    <row r="1568" spans="30:32" x14ac:dyDescent="0.35">
      <c r="AD1568">
        <v>77136</v>
      </c>
      <c r="AE1568">
        <v>51</v>
      </c>
      <c r="AF1568">
        <v>34</v>
      </c>
    </row>
    <row r="1575" spans="30:32" x14ac:dyDescent="0.35">
      <c r="AD1575">
        <v>79551</v>
      </c>
      <c r="AE1575">
        <v>47</v>
      </c>
      <c r="AF1575">
        <v>37</v>
      </c>
    </row>
    <row r="1580" spans="30:32" x14ac:dyDescent="0.35">
      <c r="AD1580">
        <v>149499</v>
      </c>
      <c r="AE1580">
        <v>81</v>
      </c>
      <c r="AF1580">
        <v>22</v>
      </c>
    </row>
    <row r="1581" spans="30:32" x14ac:dyDescent="0.35">
      <c r="AD1581">
        <v>76817</v>
      </c>
      <c r="AE1581">
        <v>53</v>
      </c>
      <c r="AF1581">
        <v>33</v>
      </c>
    </row>
    <row r="1584" spans="30:32" x14ac:dyDescent="0.35">
      <c r="AD1584">
        <v>77833</v>
      </c>
      <c r="AE1584">
        <v>46</v>
      </c>
      <c r="AF1584">
        <v>38</v>
      </c>
    </row>
    <row r="1586" spans="30:32" x14ac:dyDescent="0.35">
      <c r="AD1586">
        <v>95751</v>
      </c>
      <c r="AE1586">
        <v>63</v>
      </c>
      <c r="AF1586">
        <v>28</v>
      </c>
    </row>
    <row r="1587" spans="30:32" x14ac:dyDescent="0.35">
      <c r="AD1587">
        <v>114613</v>
      </c>
      <c r="AE1587">
        <v>71</v>
      </c>
      <c r="AF1587">
        <v>25</v>
      </c>
    </row>
    <row r="1590" spans="30:32" x14ac:dyDescent="0.35">
      <c r="AD1590">
        <v>89075</v>
      </c>
      <c r="AE1590">
        <v>55</v>
      </c>
      <c r="AF1590">
        <v>32</v>
      </c>
    </row>
    <row r="1591" spans="30:32" x14ac:dyDescent="0.35">
      <c r="AD1591">
        <v>75967</v>
      </c>
      <c r="AE1591">
        <v>45</v>
      </c>
      <c r="AF1591">
        <v>39</v>
      </c>
    </row>
    <row r="1593" spans="30:32" x14ac:dyDescent="0.35">
      <c r="AD1593">
        <v>101373</v>
      </c>
      <c r="AE1593">
        <v>61</v>
      </c>
      <c r="AF1593">
        <v>29</v>
      </c>
    </row>
    <row r="1595" spans="30:32" x14ac:dyDescent="0.35">
      <c r="AD1595">
        <v>91465</v>
      </c>
      <c r="AE1595">
        <v>57</v>
      </c>
      <c r="AF1595">
        <v>31</v>
      </c>
    </row>
    <row r="1596" spans="30:32" x14ac:dyDescent="0.35">
      <c r="AD1596">
        <v>75759</v>
      </c>
      <c r="AE1596">
        <v>44</v>
      </c>
      <c r="AF1596">
        <v>40</v>
      </c>
    </row>
    <row r="1598" spans="30:32" x14ac:dyDescent="0.35">
      <c r="AD1598">
        <v>79234</v>
      </c>
      <c r="AE1598">
        <v>49</v>
      </c>
      <c r="AF1598">
        <v>36</v>
      </c>
    </row>
    <row r="1599" spans="30:32" x14ac:dyDescent="0.35">
      <c r="AD1599">
        <v>74819</v>
      </c>
      <c r="AE1599">
        <v>43</v>
      </c>
      <c r="AF1599">
        <v>41</v>
      </c>
    </row>
    <row r="1600" spans="30:32" x14ac:dyDescent="0.35">
      <c r="AD1600">
        <v>76511</v>
      </c>
      <c r="AE1600">
        <v>52</v>
      </c>
      <c r="AF1600">
        <v>34</v>
      </c>
    </row>
    <row r="1606" spans="30:32" x14ac:dyDescent="0.35">
      <c r="AD1606">
        <v>140887</v>
      </c>
      <c r="AE1606">
        <v>75</v>
      </c>
      <c r="AF1606">
        <v>24</v>
      </c>
    </row>
    <row r="1608" spans="30:32" x14ac:dyDescent="0.35">
      <c r="AD1608">
        <v>101772</v>
      </c>
      <c r="AE1608">
        <v>69</v>
      </c>
      <c r="AF1608">
        <v>26</v>
      </c>
    </row>
    <row r="1610" spans="30:32" x14ac:dyDescent="0.35">
      <c r="AD1610">
        <v>82583</v>
      </c>
      <c r="AE1610">
        <v>48</v>
      </c>
      <c r="AF1610">
        <v>37</v>
      </c>
    </row>
    <row r="1612" spans="30:32" x14ac:dyDescent="0.35">
      <c r="AD1612">
        <v>81390</v>
      </c>
      <c r="AE1612">
        <v>54</v>
      </c>
      <c r="AF1612">
        <v>33</v>
      </c>
    </row>
    <row r="1617" spans="30:32" x14ac:dyDescent="0.35">
      <c r="AD1617">
        <v>84203</v>
      </c>
      <c r="AE1617">
        <v>51</v>
      </c>
      <c r="AF1617">
        <v>35</v>
      </c>
    </row>
    <row r="1620" spans="30:32" x14ac:dyDescent="0.35">
      <c r="AD1620">
        <v>78389</v>
      </c>
      <c r="AE1620">
        <v>47</v>
      </c>
      <c r="AF1620">
        <v>38</v>
      </c>
    </row>
    <row r="1624" spans="30:32" x14ac:dyDescent="0.35">
      <c r="AD1624">
        <v>87236</v>
      </c>
      <c r="AE1624">
        <v>58</v>
      </c>
      <c r="AF1624">
        <v>31</v>
      </c>
    </row>
    <row r="1625" spans="30:32" x14ac:dyDescent="0.35">
      <c r="AD1625">
        <v>99059</v>
      </c>
      <c r="AE1625">
        <v>67</v>
      </c>
      <c r="AF1625">
        <v>27</v>
      </c>
    </row>
    <row r="1628" spans="30:32" x14ac:dyDescent="0.35">
      <c r="AD1628">
        <v>76168</v>
      </c>
      <c r="AE1628">
        <v>46</v>
      </c>
      <c r="AF1628">
        <v>39</v>
      </c>
    </row>
    <row r="1632" spans="30:32" x14ac:dyDescent="0.35">
      <c r="AD1632">
        <v>81271</v>
      </c>
      <c r="AE1632">
        <v>50</v>
      </c>
      <c r="AF1632">
        <v>36</v>
      </c>
    </row>
    <row r="1633" spans="30:32" x14ac:dyDescent="0.35">
      <c r="AD1633">
        <v>124735</v>
      </c>
      <c r="AE1633">
        <v>73</v>
      </c>
      <c r="AF1633">
        <v>25</v>
      </c>
    </row>
    <row r="1634" spans="30:32" x14ac:dyDescent="0.35">
      <c r="AD1634">
        <v>76119</v>
      </c>
      <c r="AE1634">
        <v>45</v>
      </c>
      <c r="AF1634">
        <v>40</v>
      </c>
    </row>
    <row r="1638" spans="30:32" x14ac:dyDescent="0.35">
      <c r="AD1638">
        <v>75296</v>
      </c>
      <c r="AE1638">
        <v>44</v>
      </c>
      <c r="AF1638">
        <v>41</v>
      </c>
    </row>
    <row r="1640" spans="30:32" x14ac:dyDescent="0.35">
      <c r="AD1640">
        <v>74619</v>
      </c>
      <c r="AE1640">
        <v>43</v>
      </c>
      <c r="AF1640">
        <v>42</v>
      </c>
    </row>
    <row r="1643" spans="30:32" x14ac:dyDescent="0.35">
      <c r="AD1643">
        <v>78173</v>
      </c>
      <c r="AE1643">
        <v>55</v>
      </c>
      <c r="AF1643">
        <v>33</v>
      </c>
    </row>
    <row r="1645" spans="30:32" x14ac:dyDescent="0.35">
      <c r="AD1645">
        <v>81913</v>
      </c>
      <c r="AE1645">
        <v>49</v>
      </c>
      <c r="AF1645">
        <v>37</v>
      </c>
    </row>
    <row r="1647" spans="30:32" x14ac:dyDescent="0.35">
      <c r="AD1647">
        <v>106739</v>
      </c>
      <c r="AE1647">
        <v>63</v>
      </c>
      <c r="AF1647">
        <v>29</v>
      </c>
    </row>
    <row r="1650" spans="30:32" x14ac:dyDescent="0.35">
      <c r="AD1650">
        <v>83980</v>
      </c>
      <c r="AE1650">
        <v>52</v>
      </c>
      <c r="AF1650">
        <v>35</v>
      </c>
    </row>
    <row r="1652" spans="30:32" x14ac:dyDescent="0.35">
      <c r="AD1652">
        <v>88295</v>
      </c>
      <c r="AE1652">
        <v>61</v>
      </c>
      <c r="AF1652">
        <v>30</v>
      </c>
    </row>
    <row r="1653" spans="30:32" x14ac:dyDescent="0.35">
      <c r="AD1653">
        <v>88077</v>
      </c>
      <c r="AE1653">
        <v>59</v>
      </c>
      <c r="AF1653">
        <v>31</v>
      </c>
    </row>
    <row r="1656" spans="30:32" x14ac:dyDescent="0.35">
      <c r="AD1656">
        <v>81283</v>
      </c>
      <c r="AE1656">
        <v>48</v>
      </c>
      <c r="AF1656">
        <v>38</v>
      </c>
    </row>
    <row r="1659" spans="30:32" x14ac:dyDescent="0.35">
      <c r="AD1659">
        <v>138551</v>
      </c>
      <c r="AE1659">
        <v>81</v>
      </c>
      <c r="AF1659">
        <v>23</v>
      </c>
    </row>
    <row r="1664" spans="30:32" x14ac:dyDescent="0.35">
      <c r="AD1664">
        <v>79603</v>
      </c>
      <c r="AE1664">
        <v>54</v>
      </c>
      <c r="AF1664">
        <v>34</v>
      </c>
    </row>
    <row r="1665" spans="30:32" x14ac:dyDescent="0.35">
      <c r="AD1665">
        <v>76187</v>
      </c>
      <c r="AE1665">
        <v>47</v>
      </c>
      <c r="AF1665">
        <v>39</v>
      </c>
    </row>
    <row r="1666" spans="30:32" x14ac:dyDescent="0.35">
      <c r="AD1666">
        <v>81488</v>
      </c>
      <c r="AE1666">
        <v>51</v>
      </c>
      <c r="AF1666">
        <v>36</v>
      </c>
    </row>
    <row r="1672" spans="30:32" x14ac:dyDescent="0.35">
      <c r="AD1672">
        <v>76277</v>
      </c>
      <c r="AE1672">
        <v>46</v>
      </c>
      <c r="AF1672">
        <v>40</v>
      </c>
    </row>
    <row r="1674" spans="30:32" x14ac:dyDescent="0.35">
      <c r="AD1674">
        <v>58083</v>
      </c>
      <c r="AE1674">
        <v>56</v>
      </c>
      <c r="AF1674">
        <v>33</v>
      </c>
    </row>
    <row r="1675" spans="30:32" x14ac:dyDescent="0.35">
      <c r="AD1675">
        <v>101227</v>
      </c>
      <c r="AE1675">
        <v>69</v>
      </c>
      <c r="AF1675">
        <v>27</v>
      </c>
    </row>
    <row r="1677" spans="30:32" x14ac:dyDescent="0.35">
      <c r="AD1677">
        <v>75683</v>
      </c>
      <c r="AE1677">
        <v>45</v>
      </c>
      <c r="AF1677">
        <v>41</v>
      </c>
    </row>
    <row r="1679" spans="30:32" x14ac:dyDescent="0.35">
      <c r="AD1679">
        <v>137191</v>
      </c>
      <c r="AE1679">
        <v>75</v>
      </c>
      <c r="AF1679">
        <v>25</v>
      </c>
    </row>
    <row r="1680" spans="30:32" x14ac:dyDescent="0.35">
      <c r="AD1680">
        <v>74791</v>
      </c>
      <c r="AE1680">
        <v>44</v>
      </c>
      <c r="AF1680">
        <v>42</v>
      </c>
    </row>
    <row r="1682" spans="30:32" x14ac:dyDescent="0.35">
      <c r="AD1682">
        <v>93310</v>
      </c>
      <c r="AE1682">
        <v>60</v>
      </c>
      <c r="AF1682">
        <v>31</v>
      </c>
    </row>
    <row r="1683" spans="30:32" x14ac:dyDescent="0.35">
      <c r="AD1683">
        <v>82907</v>
      </c>
      <c r="AE1683">
        <v>53</v>
      </c>
      <c r="AF1683">
        <v>35</v>
      </c>
    </row>
    <row r="1690" spans="30:32" x14ac:dyDescent="0.35">
      <c r="AD1690">
        <v>99479</v>
      </c>
      <c r="AE1690">
        <v>67</v>
      </c>
      <c r="AF1690">
        <v>28</v>
      </c>
    </row>
    <row r="1692" spans="30:32" x14ac:dyDescent="0.35">
      <c r="AD1692">
        <v>80899</v>
      </c>
      <c r="AE1692">
        <v>49</v>
      </c>
      <c r="AF1692">
        <v>38</v>
      </c>
    </row>
    <row r="1694" spans="30:32" x14ac:dyDescent="0.35">
      <c r="AD1694">
        <v>129518</v>
      </c>
      <c r="AE1694">
        <v>79</v>
      </c>
      <c r="AF1694">
        <v>24</v>
      </c>
    </row>
    <row r="1696" spans="30:32" x14ac:dyDescent="0.35">
      <c r="AD1696">
        <v>76411</v>
      </c>
      <c r="AE1696">
        <v>55</v>
      </c>
      <c r="AF1696">
        <v>34</v>
      </c>
    </row>
    <row r="1700" spans="30:32" x14ac:dyDescent="0.35">
      <c r="AD1700">
        <v>78802</v>
      </c>
      <c r="AE1700">
        <v>52</v>
      </c>
      <c r="AF1700">
        <v>36</v>
      </c>
    </row>
    <row r="1701" spans="30:32" x14ac:dyDescent="0.35">
      <c r="AD1701">
        <v>105817</v>
      </c>
      <c r="AE1701">
        <v>65</v>
      </c>
      <c r="AF1701">
        <v>29</v>
      </c>
    </row>
    <row r="1702" spans="30:32" x14ac:dyDescent="0.35">
      <c r="AD1702">
        <v>78572</v>
      </c>
      <c r="AE1702">
        <v>48</v>
      </c>
      <c r="AF1702">
        <v>39</v>
      </c>
    </row>
    <row r="1704" spans="30:32" x14ac:dyDescent="0.35">
      <c r="AD1704">
        <v>111489</v>
      </c>
      <c r="AE1704">
        <v>73</v>
      </c>
      <c r="AF1704">
        <v>26</v>
      </c>
    </row>
    <row r="1705" spans="30:32" x14ac:dyDescent="0.35">
      <c r="AD1705">
        <v>82635</v>
      </c>
      <c r="AE1705">
        <v>57</v>
      </c>
      <c r="AF1705">
        <v>33</v>
      </c>
    </row>
    <row r="1708" spans="30:32" x14ac:dyDescent="0.35">
      <c r="AD1708">
        <v>92967</v>
      </c>
      <c r="AE1708">
        <v>63</v>
      </c>
      <c r="AF1708">
        <v>30</v>
      </c>
    </row>
    <row r="1710" spans="30:32" x14ac:dyDescent="0.35">
      <c r="AD1710">
        <v>76543</v>
      </c>
      <c r="AE1710">
        <v>47</v>
      </c>
      <c r="AF1710">
        <v>40</v>
      </c>
    </row>
    <row r="1711" spans="30:32" x14ac:dyDescent="0.35">
      <c r="AD1711">
        <v>89271</v>
      </c>
      <c r="AE1711">
        <v>61</v>
      </c>
      <c r="AF1711">
        <v>31</v>
      </c>
    </row>
    <row r="1715" spans="30:32" x14ac:dyDescent="0.35">
      <c r="AD1715">
        <v>84355</v>
      </c>
      <c r="AE1715">
        <v>51</v>
      </c>
      <c r="AF1715">
        <v>37</v>
      </c>
    </row>
    <row r="1716" spans="30:32" x14ac:dyDescent="0.35">
      <c r="AD1716">
        <v>76059</v>
      </c>
      <c r="AE1716">
        <v>46</v>
      </c>
      <c r="AF1716">
        <v>41</v>
      </c>
    </row>
    <row r="1720" spans="30:32" x14ac:dyDescent="0.35">
      <c r="AD1720">
        <v>74921</v>
      </c>
      <c r="AE1720">
        <v>45</v>
      </c>
      <c r="AF1720">
        <v>42</v>
      </c>
    </row>
    <row r="1722" spans="30:32" x14ac:dyDescent="0.35">
      <c r="AD1722">
        <v>74685</v>
      </c>
      <c r="AE1722">
        <v>43</v>
      </c>
      <c r="AF1722">
        <v>44</v>
      </c>
    </row>
    <row r="1725" spans="30:32" x14ac:dyDescent="0.35">
      <c r="AD1725">
        <v>102407</v>
      </c>
      <c r="AE1725">
        <v>71</v>
      </c>
      <c r="AF1725">
        <v>27</v>
      </c>
    </row>
    <row r="1728" spans="30:32" x14ac:dyDescent="0.35">
      <c r="AD1728">
        <v>82879</v>
      </c>
      <c r="AE1728">
        <v>50</v>
      </c>
      <c r="AF1728">
        <v>38</v>
      </c>
    </row>
    <row r="1734" spans="30:32" x14ac:dyDescent="0.35">
      <c r="AD1734">
        <v>80179</v>
      </c>
      <c r="AE1734">
        <v>53</v>
      </c>
      <c r="AF1734">
        <v>36</v>
      </c>
    </row>
    <row r="1736" spans="30:32" x14ac:dyDescent="0.35">
      <c r="AD1736">
        <v>79616</v>
      </c>
      <c r="AE1736">
        <v>58</v>
      </c>
      <c r="AF1736">
        <v>33</v>
      </c>
    </row>
    <row r="1738" spans="30:32" x14ac:dyDescent="0.35">
      <c r="AD1738">
        <v>141753</v>
      </c>
      <c r="AE1738">
        <v>81</v>
      </c>
      <c r="AF1738">
        <v>24</v>
      </c>
    </row>
    <row r="1739" spans="30:32" x14ac:dyDescent="0.35">
      <c r="AD1739">
        <v>78303</v>
      </c>
      <c r="AE1739">
        <v>49</v>
      </c>
      <c r="AF1739">
        <v>39</v>
      </c>
    </row>
    <row r="1740" spans="30:32" x14ac:dyDescent="0.35">
      <c r="AD1740">
        <v>96691</v>
      </c>
      <c r="AE1740">
        <v>60</v>
      </c>
      <c r="AF1740">
        <v>32</v>
      </c>
    </row>
    <row r="1742" spans="30:32" x14ac:dyDescent="0.35">
      <c r="AD1742">
        <v>101059</v>
      </c>
      <c r="AE1742">
        <v>69</v>
      </c>
      <c r="AF1742">
        <v>28</v>
      </c>
    </row>
    <row r="1748" spans="30:32" x14ac:dyDescent="0.35">
      <c r="AD1748">
        <v>78801</v>
      </c>
      <c r="AE1748">
        <v>48</v>
      </c>
      <c r="AF1748">
        <v>40</v>
      </c>
    </row>
    <row r="1749" spans="30:32" x14ac:dyDescent="0.35">
      <c r="AD1749">
        <v>85311</v>
      </c>
      <c r="AE1749">
        <v>55</v>
      </c>
      <c r="AF1749">
        <v>35</v>
      </c>
    </row>
    <row r="1750" spans="30:32" x14ac:dyDescent="0.35">
      <c r="AD1750">
        <v>84276</v>
      </c>
      <c r="AE1750">
        <v>52</v>
      </c>
      <c r="AF1750">
        <v>37</v>
      </c>
    </row>
    <row r="1752" spans="30:32" x14ac:dyDescent="0.35">
      <c r="AD1752">
        <v>124294</v>
      </c>
      <c r="AE1752">
        <v>75</v>
      </c>
      <c r="AF1752">
        <v>26</v>
      </c>
    </row>
    <row r="1755" spans="30:32" x14ac:dyDescent="0.35">
      <c r="AD1755">
        <v>75949</v>
      </c>
      <c r="AE1755">
        <v>47</v>
      </c>
      <c r="AF1755">
        <v>41</v>
      </c>
    </row>
    <row r="1760" spans="30:32" x14ac:dyDescent="0.35">
      <c r="AD1760">
        <v>75123</v>
      </c>
      <c r="AE1760">
        <v>46</v>
      </c>
      <c r="AF1760">
        <v>42</v>
      </c>
    </row>
    <row r="1763" spans="30:32" x14ac:dyDescent="0.35">
      <c r="AD1763">
        <v>74791</v>
      </c>
      <c r="AE1763">
        <v>43</v>
      </c>
      <c r="AF1763">
        <v>45</v>
      </c>
    </row>
    <row r="1764" spans="30:32" x14ac:dyDescent="0.35">
      <c r="AD1764">
        <v>83239</v>
      </c>
      <c r="AE1764">
        <v>51</v>
      </c>
      <c r="AF1764">
        <v>38</v>
      </c>
    </row>
    <row r="1767" spans="30:32" x14ac:dyDescent="0.35">
      <c r="AD1767">
        <v>79457</v>
      </c>
      <c r="AE1767">
        <v>59</v>
      </c>
      <c r="AF1767">
        <v>33</v>
      </c>
    </row>
    <row r="1768" spans="30:32" x14ac:dyDescent="0.35">
      <c r="AD1768">
        <v>84519</v>
      </c>
      <c r="AE1768">
        <v>54</v>
      </c>
      <c r="AF1768">
        <v>36</v>
      </c>
    </row>
    <row r="1769" spans="30:32" x14ac:dyDescent="0.35">
      <c r="AD1769">
        <v>93833</v>
      </c>
      <c r="AE1769">
        <v>63</v>
      </c>
      <c r="AF1769">
        <v>31</v>
      </c>
    </row>
    <row r="1770" spans="30:32" x14ac:dyDescent="0.35">
      <c r="AD1770">
        <v>92914</v>
      </c>
      <c r="AE1770">
        <v>61</v>
      </c>
      <c r="AF1770">
        <v>32</v>
      </c>
    </row>
    <row r="1771" spans="30:32" x14ac:dyDescent="0.35">
      <c r="AD1771">
        <v>126679</v>
      </c>
      <c r="AE1771">
        <v>79</v>
      </c>
      <c r="AF1771">
        <v>25</v>
      </c>
    </row>
    <row r="1775" spans="30:32" x14ac:dyDescent="0.35">
      <c r="AD1775">
        <v>111455</v>
      </c>
      <c r="AE1775">
        <v>73</v>
      </c>
      <c r="AF1775">
        <v>27</v>
      </c>
    </row>
    <row r="1776" spans="30:32" x14ac:dyDescent="0.35">
      <c r="AD1776">
        <v>80027</v>
      </c>
      <c r="AE1776">
        <v>50</v>
      </c>
      <c r="AF1776">
        <v>39</v>
      </c>
    </row>
    <row r="1782" spans="30:32" x14ac:dyDescent="0.35">
      <c r="AD1782">
        <v>66460</v>
      </c>
      <c r="AE1782">
        <v>56</v>
      </c>
      <c r="AF1782">
        <v>35</v>
      </c>
    </row>
    <row r="1785" spans="30:32" x14ac:dyDescent="0.35">
      <c r="AD1785">
        <v>83447</v>
      </c>
      <c r="AE1785">
        <v>53</v>
      </c>
      <c r="AF1785">
        <v>37</v>
      </c>
    </row>
    <row r="1786" spans="30:32" x14ac:dyDescent="0.35">
      <c r="AD1786">
        <v>78483</v>
      </c>
      <c r="AE1786">
        <v>49</v>
      </c>
      <c r="AF1786">
        <v>40</v>
      </c>
    </row>
    <row r="1792" spans="30:32" x14ac:dyDescent="0.35">
      <c r="AD1792">
        <v>77191</v>
      </c>
      <c r="AE1792">
        <v>58</v>
      </c>
      <c r="AF1792">
        <v>34</v>
      </c>
    </row>
    <row r="1794" spans="30:32" x14ac:dyDescent="0.35">
      <c r="AD1794">
        <v>78107</v>
      </c>
      <c r="AE1794">
        <v>48</v>
      </c>
      <c r="AF1794">
        <v>41</v>
      </c>
    </row>
    <row r="1798" spans="30:32" x14ac:dyDescent="0.35">
      <c r="AD1798">
        <v>84164</v>
      </c>
      <c r="AE1798">
        <v>60</v>
      </c>
      <c r="AF1798">
        <v>33</v>
      </c>
    </row>
    <row r="1800" spans="30:32" x14ac:dyDescent="0.35">
      <c r="AD1800">
        <v>74907</v>
      </c>
      <c r="AE1800">
        <v>47</v>
      </c>
      <c r="AF1800">
        <v>42</v>
      </c>
    </row>
    <row r="1802" spans="30:32" x14ac:dyDescent="0.35">
      <c r="AD1802">
        <v>81903</v>
      </c>
      <c r="AE1802">
        <v>55</v>
      </c>
      <c r="AF1802">
        <v>36</v>
      </c>
    </row>
    <row r="1804" spans="30:32" x14ac:dyDescent="0.35">
      <c r="AD1804">
        <v>75008</v>
      </c>
      <c r="AE1804">
        <v>43</v>
      </c>
      <c r="AF1804">
        <v>46</v>
      </c>
    </row>
    <row r="1806" spans="30:32" x14ac:dyDescent="0.35">
      <c r="AD1806">
        <v>74599</v>
      </c>
      <c r="AE1806">
        <v>44</v>
      </c>
      <c r="AF1806">
        <v>45</v>
      </c>
    </row>
    <row r="1809" spans="30:32" x14ac:dyDescent="0.35">
      <c r="AD1809">
        <v>113947</v>
      </c>
      <c r="AE1809">
        <v>69</v>
      </c>
      <c r="AF1809">
        <v>29</v>
      </c>
    </row>
    <row r="1813" spans="30:32" x14ac:dyDescent="0.35">
      <c r="AD1813">
        <v>80301</v>
      </c>
      <c r="AE1813">
        <v>51</v>
      </c>
      <c r="AF1813">
        <v>39</v>
      </c>
    </row>
    <row r="1815" spans="30:32" x14ac:dyDescent="0.35">
      <c r="AD1815">
        <v>89771</v>
      </c>
      <c r="AE1815">
        <v>57</v>
      </c>
      <c r="AF1815">
        <v>35</v>
      </c>
    </row>
    <row r="1817" spans="30:32" x14ac:dyDescent="0.35">
      <c r="AD1817">
        <v>139183</v>
      </c>
      <c r="AE1817">
        <v>81</v>
      </c>
      <c r="AF1817">
        <v>25</v>
      </c>
    </row>
    <row r="1820" spans="30:32" x14ac:dyDescent="0.35">
      <c r="AD1820">
        <v>87831</v>
      </c>
      <c r="AE1820">
        <v>54</v>
      </c>
      <c r="AF1820">
        <v>37</v>
      </c>
    </row>
    <row r="1824" spans="30:32" x14ac:dyDescent="0.35">
      <c r="AD1824">
        <v>80077</v>
      </c>
      <c r="AE1824">
        <v>50</v>
      </c>
      <c r="AF1824">
        <v>40</v>
      </c>
    </row>
    <row r="1825" spans="30:32" x14ac:dyDescent="0.35">
      <c r="AD1825">
        <v>123563</v>
      </c>
      <c r="AE1825">
        <v>75</v>
      </c>
      <c r="AF1825">
        <v>27</v>
      </c>
    </row>
    <row r="1827" spans="30:32" x14ac:dyDescent="0.35">
      <c r="AD1827">
        <v>92269</v>
      </c>
      <c r="AE1827">
        <v>65</v>
      </c>
      <c r="AF1827">
        <v>31</v>
      </c>
    </row>
    <row r="1829" spans="30:32" x14ac:dyDescent="0.35">
      <c r="AD1829">
        <v>80629</v>
      </c>
      <c r="AE1829">
        <v>61</v>
      </c>
      <c r="AF1829">
        <v>33</v>
      </c>
    </row>
    <row r="1830" spans="30:32" x14ac:dyDescent="0.35">
      <c r="AD1830">
        <v>97486</v>
      </c>
      <c r="AE1830">
        <v>63</v>
      </c>
      <c r="AF1830">
        <v>32</v>
      </c>
    </row>
    <row r="1833" spans="30:32" x14ac:dyDescent="0.35">
      <c r="AD1833">
        <v>78123</v>
      </c>
      <c r="AE1833">
        <v>49</v>
      </c>
      <c r="AF1833">
        <v>41</v>
      </c>
    </row>
    <row r="1836" spans="30:32" x14ac:dyDescent="0.35">
      <c r="AD1836">
        <v>82448</v>
      </c>
      <c r="AE1836">
        <v>53</v>
      </c>
      <c r="AF1836">
        <v>38</v>
      </c>
    </row>
    <row r="1840" spans="30:32" x14ac:dyDescent="0.35">
      <c r="AD1840">
        <v>76633</v>
      </c>
      <c r="AE1840">
        <v>48</v>
      </c>
      <c r="AF1840">
        <v>42</v>
      </c>
    </row>
    <row r="1845" spans="30:32" x14ac:dyDescent="0.35">
      <c r="AD1845">
        <v>74673</v>
      </c>
      <c r="AE1845">
        <v>43</v>
      </c>
      <c r="AF1845">
        <v>47</v>
      </c>
    </row>
    <row r="1846" spans="30:32" x14ac:dyDescent="0.35">
      <c r="AD1846">
        <v>112330</v>
      </c>
      <c r="AE1846">
        <v>73</v>
      </c>
      <c r="AF1846">
        <v>28</v>
      </c>
    </row>
    <row r="1848" spans="30:32" x14ac:dyDescent="0.35">
      <c r="AD1848">
        <v>87623</v>
      </c>
      <c r="AE1848">
        <v>58</v>
      </c>
      <c r="AF1848">
        <v>35</v>
      </c>
    </row>
    <row r="1850" spans="30:32" x14ac:dyDescent="0.35">
      <c r="AD1850">
        <v>80147</v>
      </c>
      <c r="AE1850">
        <v>52</v>
      </c>
      <c r="AF1850">
        <v>39</v>
      </c>
    </row>
    <row r="1855" spans="30:32" x14ac:dyDescent="0.35">
      <c r="AD1855">
        <v>79287</v>
      </c>
      <c r="AE1855">
        <v>55</v>
      </c>
      <c r="AF1855">
        <v>37</v>
      </c>
    </row>
    <row r="1856" spans="30:32" x14ac:dyDescent="0.35">
      <c r="AD1856">
        <v>81259</v>
      </c>
      <c r="AE1856">
        <v>60</v>
      </c>
      <c r="AF1856">
        <v>34</v>
      </c>
    </row>
    <row r="1860" spans="30:32" x14ac:dyDescent="0.35">
      <c r="AD1860">
        <v>86850</v>
      </c>
      <c r="AE1860">
        <v>62</v>
      </c>
      <c r="AF1860">
        <v>33</v>
      </c>
    </row>
    <row r="1862" spans="30:32" x14ac:dyDescent="0.35">
      <c r="AD1862">
        <v>80299</v>
      </c>
      <c r="AE1862">
        <v>51</v>
      </c>
      <c r="AF1862">
        <v>40</v>
      </c>
    </row>
    <row r="1863" spans="30:32" x14ac:dyDescent="0.35">
      <c r="AD1863">
        <v>116299</v>
      </c>
      <c r="AE1863">
        <v>71</v>
      </c>
      <c r="AF1863">
        <v>29</v>
      </c>
    </row>
    <row r="1870" spans="30:32" x14ac:dyDescent="0.35">
      <c r="AD1870">
        <v>85734</v>
      </c>
      <c r="AE1870">
        <v>57</v>
      </c>
      <c r="AF1870">
        <v>36</v>
      </c>
    </row>
    <row r="1872" spans="30:32" x14ac:dyDescent="0.35">
      <c r="AD1872">
        <v>79668</v>
      </c>
      <c r="AE1872">
        <v>50</v>
      </c>
      <c r="AF1872">
        <v>41</v>
      </c>
    </row>
    <row r="1875" spans="30:32" x14ac:dyDescent="0.35">
      <c r="AD1875">
        <v>117831</v>
      </c>
      <c r="AE1875">
        <v>77</v>
      </c>
      <c r="AF1875">
        <v>27</v>
      </c>
    </row>
    <row r="1876" spans="30:32" x14ac:dyDescent="0.35">
      <c r="AD1876">
        <v>97951</v>
      </c>
      <c r="AE1876">
        <v>69</v>
      </c>
      <c r="AF1876">
        <v>30</v>
      </c>
    </row>
    <row r="1880" spans="30:32" x14ac:dyDescent="0.35">
      <c r="AD1880">
        <v>76425</v>
      </c>
      <c r="AE1880">
        <v>49</v>
      </c>
      <c r="AF1880">
        <v>42</v>
      </c>
    </row>
    <row r="1881" spans="30:32" x14ac:dyDescent="0.35">
      <c r="AD1881">
        <v>87499</v>
      </c>
      <c r="AE1881">
        <v>59</v>
      </c>
      <c r="AF1881">
        <v>35</v>
      </c>
    </row>
    <row r="1885" spans="30:32" x14ac:dyDescent="0.35">
      <c r="AD1885">
        <v>96621</v>
      </c>
      <c r="AE1885">
        <v>67</v>
      </c>
      <c r="AF1885">
        <v>31</v>
      </c>
    </row>
    <row r="1886" spans="30:32" x14ac:dyDescent="0.35">
      <c r="AD1886">
        <v>76226</v>
      </c>
      <c r="AE1886">
        <v>43</v>
      </c>
      <c r="AF1886">
        <v>48</v>
      </c>
    </row>
    <row r="1887" spans="30:32" x14ac:dyDescent="0.35">
      <c r="AD1887">
        <v>79459</v>
      </c>
      <c r="AE1887">
        <v>53</v>
      </c>
      <c r="AF1887">
        <v>39</v>
      </c>
    </row>
    <row r="1888" spans="30:32" x14ac:dyDescent="0.35">
      <c r="AD1888">
        <v>77724</v>
      </c>
      <c r="AE1888">
        <v>61</v>
      </c>
      <c r="AF1888">
        <v>34</v>
      </c>
    </row>
    <row r="1890" spans="30:32" x14ac:dyDescent="0.35">
      <c r="AD1890">
        <v>68680</v>
      </c>
      <c r="AE1890">
        <v>56</v>
      </c>
      <c r="AF1890">
        <v>37</v>
      </c>
    </row>
    <row r="1891" spans="30:32" x14ac:dyDescent="0.35">
      <c r="AD1891">
        <v>84555</v>
      </c>
      <c r="AE1891">
        <v>63</v>
      </c>
      <c r="AF1891">
        <v>33</v>
      </c>
    </row>
    <row r="1892" spans="30:32" x14ac:dyDescent="0.35">
      <c r="AD1892">
        <v>74640</v>
      </c>
      <c r="AE1892">
        <v>45</v>
      </c>
      <c r="AF1892">
        <v>46</v>
      </c>
    </row>
    <row r="1896" spans="30:32" x14ac:dyDescent="0.35">
      <c r="AD1896">
        <v>124506</v>
      </c>
      <c r="AE1896">
        <v>81</v>
      </c>
      <c r="AF1896">
        <v>26</v>
      </c>
    </row>
    <row r="1898" spans="30:32" x14ac:dyDescent="0.35">
      <c r="AD1898">
        <v>123579</v>
      </c>
      <c r="AE1898">
        <v>75</v>
      </c>
      <c r="AF1898">
        <v>28</v>
      </c>
    </row>
    <row r="1900" spans="30:32" x14ac:dyDescent="0.35">
      <c r="AD1900">
        <v>80173</v>
      </c>
      <c r="AE1900">
        <v>52</v>
      </c>
      <c r="AF1900">
        <v>40</v>
      </c>
    </row>
    <row r="1904" spans="30:32" x14ac:dyDescent="0.35">
      <c r="AD1904">
        <v>83075</v>
      </c>
      <c r="AE1904">
        <v>58</v>
      </c>
      <c r="AF1904">
        <v>36</v>
      </c>
    </row>
    <row r="1908" spans="30:32" x14ac:dyDescent="0.35">
      <c r="AD1908">
        <v>84238</v>
      </c>
      <c r="AE1908">
        <v>55</v>
      </c>
      <c r="AF1908">
        <v>38</v>
      </c>
    </row>
    <row r="1911" spans="30:32" x14ac:dyDescent="0.35">
      <c r="AD1911">
        <v>79963</v>
      </c>
      <c r="AE1911">
        <v>51</v>
      </c>
      <c r="AF1911">
        <v>41</v>
      </c>
    </row>
    <row r="1914" spans="30:32" x14ac:dyDescent="0.35">
      <c r="AD1914">
        <v>92199</v>
      </c>
      <c r="AE1914">
        <v>60</v>
      </c>
      <c r="AF1914">
        <v>35</v>
      </c>
    </row>
    <row r="1917" spans="30:32" x14ac:dyDescent="0.35">
      <c r="AD1917">
        <v>126019</v>
      </c>
      <c r="AE1917">
        <v>73</v>
      </c>
      <c r="AF1917">
        <v>29</v>
      </c>
    </row>
    <row r="1920" spans="30:32" x14ac:dyDescent="0.35">
      <c r="AD1920">
        <v>77711</v>
      </c>
      <c r="AE1920">
        <v>50</v>
      </c>
      <c r="AF1920">
        <v>42</v>
      </c>
    </row>
    <row r="1922" spans="30:32" x14ac:dyDescent="0.35">
      <c r="AD1922">
        <v>89920</v>
      </c>
      <c r="AE1922">
        <v>64</v>
      </c>
      <c r="AF1922">
        <v>33</v>
      </c>
    </row>
    <row r="1924" spans="30:32" x14ac:dyDescent="0.35">
      <c r="AD1924">
        <v>82872</v>
      </c>
      <c r="AE1924">
        <v>54</v>
      </c>
      <c r="AF1924">
        <v>39</v>
      </c>
    </row>
    <row r="1925" spans="30:32" x14ac:dyDescent="0.35">
      <c r="AD1925">
        <v>90371</v>
      </c>
      <c r="AE1925">
        <v>57</v>
      </c>
      <c r="AF1925">
        <v>37</v>
      </c>
    </row>
    <row r="1927" spans="30:32" x14ac:dyDescent="0.35">
      <c r="AD1927">
        <v>76111</v>
      </c>
      <c r="AE1927">
        <v>43</v>
      </c>
      <c r="AF1927">
        <v>49</v>
      </c>
    </row>
    <row r="1932" spans="30:32" x14ac:dyDescent="0.35">
      <c r="AD1932">
        <v>99044</v>
      </c>
      <c r="AE1932">
        <v>71</v>
      </c>
      <c r="AF1932">
        <v>30</v>
      </c>
    </row>
    <row r="1935" spans="30:32" x14ac:dyDescent="0.35">
      <c r="AD1935">
        <v>74451</v>
      </c>
      <c r="AE1935">
        <v>45</v>
      </c>
      <c r="AF1935">
        <v>47</v>
      </c>
    </row>
    <row r="1938" spans="30:32" x14ac:dyDescent="0.35">
      <c r="AD1938">
        <v>79546</v>
      </c>
      <c r="AE1938">
        <v>53</v>
      </c>
      <c r="AF1938">
        <v>40</v>
      </c>
    </row>
    <row r="1943" spans="30:32" x14ac:dyDescent="0.35">
      <c r="AD1943">
        <v>98961</v>
      </c>
      <c r="AE1943">
        <v>69</v>
      </c>
      <c r="AF1943">
        <v>31</v>
      </c>
    </row>
    <row r="1944" spans="30:32" x14ac:dyDescent="0.35">
      <c r="AD1944">
        <v>67695</v>
      </c>
      <c r="AE1944">
        <v>56</v>
      </c>
      <c r="AF1944">
        <v>38</v>
      </c>
    </row>
    <row r="1947" spans="30:32" x14ac:dyDescent="0.35">
      <c r="AD1947">
        <v>89103</v>
      </c>
      <c r="AE1947">
        <v>61</v>
      </c>
      <c r="AF1947">
        <v>35</v>
      </c>
    </row>
    <row r="1950" spans="30:32" x14ac:dyDescent="0.35">
      <c r="AD1950">
        <v>79888</v>
      </c>
      <c r="AE1950">
        <v>52</v>
      </c>
      <c r="AF1950">
        <v>41</v>
      </c>
    </row>
    <row r="1952" spans="30:32" x14ac:dyDescent="0.35">
      <c r="AD1952">
        <v>81418</v>
      </c>
      <c r="AE1952">
        <v>63</v>
      </c>
      <c r="AF1952">
        <v>34</v>
      </c>
    </row>
    <row r="1953" spans="30:32" x14ac:dyDescent="0.35">
      <c r="AD1953">
        <v>83063</v>
      </c>
      <c r="AE1953">
        <v>65</v>
      </c>
      <c r="AF1953">
        <v>33</v>
      </c>
    </row>
    <row r="1960" spans="30:32" x14ac:dyDescent="0.35">
      <c r="AD1960">
        <v>77815</v>
      </c>
      <c r="AE1960">
        <v>51</v>
      </c>
      <c r="AF1960">
        <v>42</v>
      </c>
    </row>
    <row r="1961" spans="30:32" x14ac:dyDescent="0.35">
      <c r="AD1961">
        <v>80407</v>
      </c>
      <c r="AE1961">
        <v>55</v>
      </c>
      <c r="AF1961">
        <v>39</v>
      </c>
    </row>
    <row r="1968" spans="30:32" x14ac:dyDescent="0.35">
      <c r="AD1968">
        <v>77327</v>
      </c>
      <c r="AE1968">
        <v>43</v>
      </c>
      <c r="AF1968">
        <v>50</v>
      </c>
    </row>
    <row r="1971" spans="30:32" x14ac:dyDescent="0.35">
      <c r="AD1971">
        <v>138069</v>
      </c>
      <c r="AE1971">
        <v>75</v>
      </c>
      <c r="AF1971">
        <v>29</v>
      </c>
    </row>
    <row r="1972" spans="30:32" x14ac:dyDescent="0.35">
      <c r="AD1972">
        <v>87479</v>
      </c>
      <c r="AE1972">
        <v>60</v>
      </c>
      <c r="AF1972">
        <v>36</v>
      </c>
    </row>
    <row r="1974" spans="30:32" x14ac:dyDescent="0.35">
      <c r="AD1974">
        <v>75331</v>
      </c>
      <c r="AE1974">
        <v>44</v>
      </c>
      <c r="AF1974">
        <v>49</v>
      </c>
    </row>
    <row r="1975" spans="30:32" x14ac:dyDescent="0.35">
      <c r="AD1975">
        <v>124285</v>
      </c>
      <c r="AE1975">
        <v>81</v>
      </c>
      <c r="AF1975">
        <v>27</v>
      </c>
    </row>
    <row r="1976" spans="30:32" x14ac:dyDescent="0.35">
      <c r="AD1976">
        <v>82951</v>
      </c>
      <c r="AE1976">
        <v>54</v>
      </c>
      <c r="AF1976">
        <v>40</v>
      </c>
    </row>
    <row r="1978" spans="30:32" x14ac:dyDescent="0.35">
      <c r="AD1978">
        <v>75244</v>
      </c>
      <c r="AE1978">
        <v>45</v>
      </c>
      <c r="AF1978">
        <v>48</v>
      </c>
    </row>
    <row r="1980" spans="30:32" x14ac:dyDescent="0.35">
      <c r="AD1980">
        <v>88817</v>
      </c>
      <c r="AE1980">
        <v>57</v>
      </c>
      <c r="AF1980">
        <v>38</v>
      </c>
    </row>
    <row r="1984" spans="30:32" x14ac:dyDescent="0.35">
      <c r="AD1984">
        <v>86599</v>
      </c>
      <c r="AE1984">
        <v>64</v>
      </c>
      <c r="AF1984">
        <v>34</v>
      </c>
    </row>
    <row r="1988" spans="30:32" x14ac:dyDescent="0.35">
      <c r="AD1988">
        <v>107680</v>
      </c>
      <c r="AE1988">
        <v>73</v>
      </c>
      <c r="AF1988">
        <v>30</v>
      </c>
    </row>
    <row r="1989" spans="30:32" x14ac:dyDescent="0.35">
      <c r="AD1989">
        <v>79381</v>
      </c>
      <c r="AE1989">
        <v>53</v>
      </c>
      <c r="AF1989">
        <v>41</v>
      </c>
    </row>
    <row r="1995" spans="30:32" x14ac:dyDescent="0.35">
      <c r="AD1995">
        <v>88519</v>
      </c>
      <c r="AE1995">
        <v>59</v>
      </c>
      <c r="AF1995">
        <v>37</v>
      </c>
    </row>
    <row r="1998" spans="30:32" x14ac:dyDescent="0.35">
      <c r="AD1998">
        <v>64393</v>
      </c>
      <c r="AE1998">
        <v>56</v>
      </c>
      <c r="AF1998">
        <v>39</v>
      </c>
    </row>
    <row r="2000" spans="30:32" x14ac:dyDescent="0.35">
      <c r="AD2000">
        <v>77611</v>
      </c>
      <c r="AE2000">
        <v>52</v>
      </c>
      <c r="AF2000">
        <v>42</v>
      </c>
    </row>
    <row r="2001" spans="30:32" x14ac:dyDescent="0.35">
      <c r="AD2001">
        <v>99591</v>
      </c>
      <c r="AE2001">
        <v>71</v>
      </c>
      <c r="AF2001">
        <v>31</v>
      </c>
    </row>
    <row r="2002" spans="30:32" x14ac:dyDescent="0.35">
      <c r="AD2002">
        <v>113398</v>
      </c>
      <c r="AE2002">
        <v>79</v>
      </c>
      <c r="AF2002">
        <v>28</v>
      </c>
    </row>
    <row r="2006" spans="30:32" x14ac:dyDescent="0.35">
      <c r="AD2006">
        <v>84248</v>
      </c>
      <c r="AE2006">
        <v>61</v>
      </c>
      <c r="AF2006">
        <v>36</v>
      </c>
    </row>
    <row r="2009" spans="30:32" x14ac:dyDescent="0.35">
      <c r="AD2009">
        <v>77455</v>
      </c>
      <c r="AE2009">
        <v>43</v>
      </c>
      <c r="AF2009">
        <v>51</v>
      </c>
    </row>
    <row r="2010" spans="30:32" x14ac:dyDescent="0.35">
      <c r="AD2010">
        <v>103386</v>
      </c>
      <c r="AE2010">
        <v>69</v>
      </c>
      <c r="AF2010">
        <v>32</v>
      </c>
    </row>
    <row r="2013" spans="30:32" x14ac:dyDescent="0.35">
      <c r="AD2013">
        <v>93355</v>
      </c>
      <c r="AE2013">
        <v>63</v>
      </c>
      <c r="AF2013">
        <v>35</v>
      </c>
    </row>
    <row r="2014" spans="30:32" x14ac:dyDescent="0.35">
      <c r="AD2014">
        <v>80900</v>
      </c>
      <c r="AE2014">
        <v>55</v>
      </c>
      <c r="AF2014">
        <v>40</v>
      </c>
    </row>
    <row r="2015" spans="30:32" x14ac:dyDescent="0.35">
      <c r="AD2015">
        <v>87091</v>
      </c>
      <c r="AE2015">
        <v>67</v>
      </c>
      <c r="AF2015">
        <v>33</v>
      </c>
    </row>
    <row r="2016" spans="30:32" x14ac:dyDescent="0.35">
      <c r="AD2016">
        <v>86419</v>
      </c>
      <c r="AE2016">
        <v>58</v>
      </c>
      <c r="AF2016">
        <v>38</v>
      </c>
    </row>
    <row r="2021" spans="30:32" x14ac:dyDescent="0.35">
      <c r="AD2021">
        <v>75159</v>
      </c>
      <c r="AE2021">
        <v>45</v>
      </c>
      <c r="AF2021">
        <v>49</v>
      </c>
    </row>
    <row r="2024" spans="30:32" x14ac:dyDescent="0.35">
      <c r="AD2024">
        <v>75111</v>
      </c>
      <c r="AE2024">
        <v>46</v>
      </c>
      <c r="AF2024">
        <v>48</v>
      </c>
    </row>
    <row r="2025" spans="30:32" x14ac:dyDescent="0.35">
      <c r="AD2025">
        <v>132677</v>
      </c>
      <c r="AE2025">
        <v>77</v>
      </c>
      <c r="AF2025">
        <v>29</v>
      </c>
    </row>
    <row r="2028" spans="30:32" x14ac:dyDescent="0.35">
      <c r="AD2028">
        <v>82401</v>
      </c>
      <c r="AE2028">
        <v>54</v>
      </c>
      <c r="AF2028">
        <v>41</v>
      </c>
    </row>
    <row r="2030" spans="30:32" x14ac:dyDescent="0.35">
      <c r="AD2030">
        <v>92967</v>
      </c>
      <c r="AE2030">
        <v>60</v>
      </c>
      <c r="AF2030">
        <v>37</v>
      </c>
    </row>
    <row r="2035" spans="30:32" x14ac:dyDescent="0.35">
      <c r="AD2035">
        <v>84215</v>
      </c>
      <c r="AE2035">
        <v>57</v>
      </c>
      <c r="AF2035">
        <v>39</v>
      </c>
    </row>
    <row r="2040" spans="30:32" x14ac:dyDescent="0.35">
      <c r="AD2040">
        <v>77040</v>
      </c>
      <c r="AE2040">
        <v>53</v>
      </c>
      <c r="AF2040">
        <v>42</v>
      </c>
    </row>
    <row r="2044" spans="30:32" x14ac:dyDescent="0.35">
      <c r="AD2044">
        <v>119247</v>
      </c>
      <c r="AE2044">
        <v>75</v>
      </c>
      <c r="AF2044">
        <v>30</v>
      </c>
    </row>
    <row r="2046" spans="30:32" x14ac:dyDescent="0.35">
      <c r="AD2046">
        <v>98707</v>
      </c>
      <c r="AE2046">
        <v>64</v>
      </c>
      <c r="AF2046">
        <v>35</v>
      </c>
    </row>
    <row r="2048" spans="30:32" x14ac:dyDescent="0.35">
      <c r="AD2048">
        <v>85695</v>
      </c>
      <c r="AE2048">
        <v>66</v>
      </c>
      <c r="AF2048">
        <v>34</v>
      </c>
    </row>
    <row r="2050" spans="30:32" x14ac:dyDescent="0.35">
      <c r="AD2050">
        <v>77263</v>
      </c>
      <c r="AE2050">
        <v>43</v>
      </c>
      <c r="AF2050">
        <v>52</v>
      </c>
    </row>
    <row r="2052" spans="30:32" x14ac:dyDescent="0.35">
      <c r="AD2052">
        <v>66355</v>
      </c>
      <c r="AE2052">
        <v>56</v>
      </c>
      <c r="AF2052">
        <v>40</v>
      </c>
    </row>
    <row r="2054" spans="30:32" x14ac:dyDescent="0.35">
      <c r="AD2054">
        <v>125087</v>
      </c>
      <c r="AE2054">
        <v>81</v>
      </c>
      <c r="AF2054">
        <v>28</v>
      </c>
    </row>
    <row r="2058" spans="30:32" x14ac:dyDescent="0.35">
      <c r="AD2058">
        <v>76477</v>
      </c>
      <c r="AE2058">
        <v>44</v>
      </c>
      <c r="AF2058">
        <v>51</v>
      </c>
    </row>
    <row r="2059" spans="30:32" x14ac:dyDescent="0.35">
      <c r="AD2059">
        <v>107843</v>
      </c>
      <c r="AE2059">
        <v>73</v>
      </c>
      <c r="AF2059">
        <v>31</v>
      </c>
    </row>
    <row r="2064" spans="30:32" x14ac:dyDescent="0.35">
      <c r="AD2064">
        <v>76021</v>
      </c>
      <c r="AE2064">
        <v>45</v>
      </c>
      <c r="AF2064">
        <v>50</v>
      </c>
    </row>
    <row r="2065" spans="30:32" x14ac:dyDescent="0.35">
      <c r="AD2065">
        <v>90155</v>
      </c>
      <c r="AE2065">
        <v>61</v>
      </c>
      <c r="AF2065">
        <v>37</v>
      </c>
    </row>
    <row r="2067" spans="30:32" x14ac:dyDescent="0.35">
      <c r="AD2067">
        <v>80207</v>
      </c>
      <c r="AE2067">
        <v>55</v>
      </c>
      <c r="AF2067">
        <v>41</v>
      </c>
    </row>
    <row r="2068" spans="30:32" x14ac:dyDescent="0.35">
      <c r="AD2068">
        <v>74974</v>
      </c>
      <c r="AE2068">
        <v>46</v>
      </c>
      <c r="AF2068">
        <v>49</v>
      </c>
    </row>
    <row r="2070" spans="30:32" x14ac:dyDescent="0.35">
      <c r="AD2070">
        <v>104035</v>
      </c>
      <c r="AE2070">
        <v>71</v>
      </c>
      <c r="AF2070">
        <v>32</v>
      </c>
    </row>
    <row r="2072" spans="30:32" x14ac:dyDescent="0.35">
      <c r="AD2072">
        <v>81278</v>
      </c>
      <c r="AE2072">
        <v>58</v>
      </c>
      <c r="AF2072">
        <v>39</v>
      </c>
    </row>
    <row r="2074" spans="30:32" x14ac:dyDescent="0.35">
      <c r="AD2074">
        <v>88118</v>
      </c>
      <c r="AE2074">
        <v>63</v>
      </c>
      <c r="AF2074">
        <v>36</v>
      </c>
    </row>
    <row r="2077" spans="30:32" x14ac:dyDescent="0.35">
      <c r="AD2077">
        <v>88051</v>
      </c>
      <c r="AE2077">
        <v>69</v>
      </c>
      <c r="AF2077">
        <v>33</v>
      </c>
    </row>
    <row r="2079" spans="30:32" x14ac:dyDescent="0.35">
      <c r="AD2079">
        <v>92515</v>
      </c>
      <c r="AE2079">
        <v>65</v>
      </c>
      <c r="AF2079">
        <v>35</v>
      </c>
    </row>
    <row r="2080" spans="30:32" x14ac:dyDescent="0.35">
      <c r="AD2080">
        <v>79861</v>
      </c>
      <c r="AE2080">
        <v>54</v>
      </c>
      <c r="AF2080">
        <v>42</v>
      </c>
    </row>
    <row r="2088" spans="30:32" x14ac:dyDescent="0.35">
      <c r="AD2088">
        <v>91081</v>
      </c>
      <c r="AE2088">
        <v>60</v>
      </c>
      <c r="AF2088">
        <v>38</v>
      </c>
    </row>
    <row r="2090" spans="30:32" x14ac:dyDescent="0.35">
      <c r="AD2090">
        <v>81135</v>
      </c>
      <c r="AE2090">
        <v>57</v>
      </c>
      <c r="AF2090">
        <v>40</v>
      </c>
    </row>
    <row r="2091" spans="30:32" x14ac:dyDescent="0.35">
      <c r="AD2091">
        <v>76723</v>
      </c>
      <c r="AE2091">
        <v>43</v>
      </c>
      <c r="AF2091">
        <v>53</v>
      </c>
    </row>
    <row r="2100" spans="30:32" x14ac:dyDescent="0.35">
      <c r="AD2100">
        <v>96001</v>
      </c>
      <c r="AE2100">
        <v>62</v>
      </c>
      <c r="AF2100">
        <v>37</v>
      </c>
    </row>
    <row r="2106" spans="30:32" x14ac:dyDescent="0.35">
      <c r="AD2106">
        <v>65904</v>
      </c>
      <c r="AE2106">
        <v>56</v>
      </c>
      <c r="AF2106">
        <v>41</v>
      </c>
    </row>
    <row r="2107" spans="30:32" x14ac:dyDescent="0.35">
      <c r="AD2107">
        <v>76155</v>
      </c>
      <c r="AE2107">
        <v>45</v>
      </c>
      <c r="AF2107">
        <v>51</v>
      </c>
    </row>
    <row r="2108" spans="30:32" x14ac:dyDescent="0.35">
      <c r="AD2108">
        <v>93319</v>
      </c>
      <c r="AE2108">
        <v>64</v>
      </c>
      <c r="AF2108">
        <v>36</v>
      </c>
    </row>
    <row r="2109" spans="30:32" x14ac:dyDescent="0.35">
      <c r="AD2109">
        <v>81739</v>
      </c>
      <c r="AE2109">
        <v>59</v>
      </c>
      <c r="AF2109">
        <v>39</v>
      </c>
    </row>
    <row r="2112" spans="30:32" x14ac:dyDescent="0.35">
      <c r="AD2112">
        <v>98698</v>
      </c>
      <c r="AE2112">
        <v>66</v>
      </c>
      <c r="AF2112">
        <v>35</v>
      </c>
    </row>
    <row r="2115" spans="30:32" x14ac:dyDescent="0.35">
      <c r="AD2115">
        <v>75191</v>
      </c>
      <c r="AE2115">
        <v>47</v>
      </c>
      <c r="AF2115">
        <v>49</v>
      </c>
    </row>
    <row r="2117" spans="30:32" x14ac:dyDescent="0.35">
      <c r="AD2117">
        <v>119681</v>
      </c>
      <c r="AE2117">
        <v>75</v>
      </c>
      <c r="AF2117">
        <v>31</v>
      </c>
    </row>
    <row r="2120" spans="30:32" x14ac:dyDescent="0.35">
      <c r="AD2120">
        <v>77708</v>
      </c>
      <c r="AE2120">
        <v>55</v>
      </c>
      <c r="AF2120">
        <v>42</v>
      </c>
    </row>
    <row r="2124" spans="30:32" x14ac:dyDescent="0.35">
      <c r="AD2124">
        <v>88211</v>
      </c>
      <c r="AE2124">
        <v>61</v>
      </c>
      <c r="AF2124">
        <v>38</v>
      </c>
    </row>
    <row r="2128" spans="30:32" x14ac:dyDescent="0.35">
      <c r="AD2128">
        <v>83421</v>
      </c>
      <c r="AE2128">
        <v>58</v>
      </c>
      <c r="AF2128">
        <v>40</v>
      </c>
    </row>
    <row r="2130" spans="30:32" x14ac:dyDescent="0.35">
      <c r="AD2130">
        <v>112185</v>
      </c>
      <c r="AE2130">
        <v>73</v>
      </c>
      <c r="AF2130">
        <v>32</v>
      </c>
    </row>
    <row r="2132" spans="30:32" x14ac:dyDescent="0.35">
      <c r="AD2132">
        <v>79308</v>
      </c>
      <c r="AE2132">
        <v>43</v>
      </c>
      <c r="AF2132">
        <v>54</v>
      </c>
    </row>
    <row r="2133" spans="30:32" x14ac:dyDescent="0.35">
      <c r="AD2133">
        <v>140427</v>
      </c>
      <c r="AE2133">
        <v>81</v>
      </c>
      <c r="AF2133">
        <v>29</v>
      </c>
    </row>
    <row r="2135" spans="30:32" x14ac:dyDescent="0.35">
      <c r="AD2135">
        <v>94311</v>
      </c>
      <c r="AE2135">
        <v>63</v>
      </c>
      <c r="AF2135">
        <v>37</v>
      </c>
    </row>
    <row r="2139" spans="30:32" x14ac:dyDescent="0.35">
      <c r="AD2139">
        <v>89521</v>
      </c>
      <c r="AE2139">
        <v>71</v>
      </c>
      <c r="AF2139">
        <v>33</v>
      </c>
    </row>
    <row r="2142" spans="30:32" x14ac:dyDescent="0.35">
      <c r="AD2142">
        <v>86947</v>
      </c>
      <c r="AE2142">
        <v>65</v>
      </c>
      <c r="AF2142">
        <v>36</v>
      </c>
    </row>
    <row r="2144" spans="30:32" x14ac:dyDescent="0.35">
      <c r="AD2144">
        <v>84098</v>
      </c>
      <c r="AE2144">
        <v>69</v>
      </c>
      <c r="AF2144">
        <v>34</v>
      </c>
    </row>
    <row r="2145" spans="30:32" x14ac:dyDescent="0.35">
      <c r="AD2145">
        <v>84249</v>
      </c>
      <c r="AE2145">
        <v>57</v>
      </c>
      <c r="AF2145">
        <v>41</v>
      </c>
    </row>
    <row r="2146" spans="30:32" x14ac:dyDescent="0.35">
      <c r="AD2146">
        <v>85646</v>
      </c>
      <c r="AE2146">
        <v>60</v>
      </c>
      <c r="AF2146">
        <v>39</v>
      </c>
    </row>
    <row r="2150" spans="30:32" x14ac:dyDescent="0.35">
      <c r="AD2150">
        <v>76013</v>
      </c>
      <c r="AE2150">
        <v>45</v>
      </c>
      <c r="AF2150">
        <v>52</v>
      </c>
    </row>
    <row r="2156" spans="30:32" x14ac:dyDescent="0.35">
      <c r="AD2156">
        <v>108878</v>
      </c>
      <c r="AE2156">
        <v>79</v>
      </c>
      <c r="AF2156">
        <v>30</v>
      </c>
    </row>
    <row r="2160" spans="30:32" x14ac:dyDescent="0.35">
      <c r="AD2160">
        <v>64303</v>
      </c>
      <c r="AE2160">
        <v>56</v>
      </c>
      <c r="AF2160">
        <v>42</v>
      </c>
    </row>
    <row r="2162" spans="30:32" x14ac:dyDescent="0.35">
      <c r="AD2162">
        <v>74566</v>
      </c>
      <c r="AE2162">
        <v>48</v>
      </c>
      <c r="AF2162">
        <v>49</v>
      </c>
    </row>
    <row r="2166" spans="30:32" x14ac:dyDescent="0.35">
      <c r="AD2166">
        <v>83658</v>
      </c>
      <c r="AE2166">
        <v>59</v>
      </c>
      <c r="AF2166">
        <v>40</v>
      </c>
    </row>
    <row r="2170" spans="30:32" x14ac:dyDescent="0.35">
      <c r="AD2170">
        <v>99439</v>
      </c>
      <c r="AE2170">
        <v>64</v>
      </c>
      <c r="AF2170">
        <v>37</v>
      </c>
    </row>
    <row r="2173" spans="30:32" x14ac:dyDescent="0.35">
      <c r="AD2173">
        <v>77101</v>
      </c>
      <c r="AE2173">
        <v>43</v>
      </c>
      <c r="AF2173">
        <v>55</v>
      </c>
    </row>
    <row r="2175" spans="30:32" x14ac:dyDescent="0.35">
      <c r="AD2175">
        <v>114357</v>
      </c>
      <c r="AE2175">
        <v>77</v>
      </c>
      <c r="AF2175">
        <v>31</v>
      </c>
    </row>
    <row r="2176" spans="30:32" x14ac:dyDescent="0.35">
      <c r="AD2176">
        <v>92863</v>
      </c>
      <c r="AE2176">
        <v>66</v>
      </c>
      <c r="AF2176">
        <v>36</v>
      </c>
    </row>
    <row r="2178" spans="30:32" x14ac:dyDescent="0.35">
      <c r="AD2178">
        <v>96996</v>
      </c>
      <c r="AE2178">
        <v>68</v>
      </c>
      <c r="AF2178">
        <v>35</v>
      </c>
    </row>
    <row r="2183" spans="30:32" x14ac:dyDescent="0.35">
      <c r="AD2183">
        <v>82643</v>
      </c>
      <c r="AE2183">
        <v>61</v>
      </c>
      <c r="AF2183">
        <v>39</v>
      </c>
    </row>
    <row r="2184" spans="30:32" x14ac:dyDescent="0.35">
      <c r="AD2184">
        <v>81601</v>
      </c>
      <c r="AE2184">
        <v>58</v>
      </c>
      <c r="AF2184">
        <v>41</v>
      </c>
    </row>
    <row r="2190" spans="30:32" x14ac:dyDescent="0.35">
      <c r="AD2190">
        <v>124156</v>
      </c>
      <c r="AE2190">
        <v>75</v>
      </c>
      <c r="AF2190">
        <v>32</v>
      </c>
    </row>
    <row r="2193" spans="30:32" x14ac:dyDescent="0.35">
      <c r="AD2193">
        <v>75569</v>
      </c>
      <c r="AE2193">
        <v>45</v>
      </c>
      <c r="AF2193">
        <v>53</v>
      </c>
    </row>
    <row r="2196" spans="30:32" x14ac:dyDescent="0.35">
      <c r="AD2196">
        <v>92173</v>
      </c>
      <c r="AE2196">
        <v>63</v>
      </c>
      <c r="AF2196">
        <v>38</v>
      </c>
    </row>
    <row r="2200" spans="30:32" x14ac:dyDescent="0.35">
      <c r="AD2200">
        <v>81907</v>
      </c>
      <c r="AE2200">
        <v>57</v>
      </c>
      <c r="AF2200">
        <v>42</v>
      </c>
    </row>
    <row r="2201" spans="30:32" x14ac:dyDescent="0.35">
      <c r="AD2201">
        <v>97343</v>
      </c>
      <c r="AE2201">
        <v>73</v>
      </c>
      <c r="AF2201">
        <v>33</v>
      </c>
    </row>
    <row r="2204" spans="30:32" x14ac:dyDescent="0.35">
      <c r="AD2204">
        <v>87563</v>
      </c>
      <c r="AE2204">
        <v>60</v>
      </c>
      <c r="AF2204">
        <v>40</v>
      </c>
    </row>
    <row r="2205" spans="30:32" x14ac:dyDescent="0.35">
      <c r="AD2205">
        <v>93703</v>
      </c>
      <c r="AE2205">
        <v>65</v>
      </c>
      <c r="AF2205">
        <v>37</v>
      </c>
    </row>
    <row r="2208" spans="30:32" x14ac:dyDescent="0.35">
      <c r="AD2208">
        <v>85289</v>
      </c>
      <c r="AE2208">
        <v>71</v>
      </c>
      <c r="AF2208">
        <v>34</v>
      </c>
    </row>
    <row r="2210" spans="30:32" x14ac:dyDescent="0.35">
      <c r="AD2210">
        <v>90928</v>
      </c>
      <c r="AE2210">
        <v>67</v>
      </c>
      <c r="AF2210">
        <v>36</v>
      </c>
    </row>
    <row r="2211" spans="30:32" x14ac:dyDescent="0.35">
      <c r="AD2211">
        <v>98315</v>
      </c>
      <c r="AE2211">
        <v>69</v>
      </c>
      <c r="AF2211">
        <v>35</v>
      </c>
    </row>
    <row r="2212" spans="30:32" x14ac:dyDescent="0.35">
      <c r="AD2212">
        <v>119913</v>
      </c>
      <c r="AE2212">
        <v>81</v>
      </c>
      <c r="AF2212">
        <v>30</v>
      </c>
    </row>
    <row r="2214" spans="30:32" x14ac:dyDescent="0.35">
      <c r="AD2214">
        <v>63867</v>
      </c>
      <c r="AE2214">
        <v>43</v>
      </c>
      <c r="AF2214">
        <v>56</v>
      </c>
    </row>
    <row r="2220" spans="30:32" x14ac:dyDescent="0.35">
      <c r="AD2220">
        <v>88042</v>
      </c>
      <c r="AE2220">
        <v>62</v>
      </c>
      <c r="AF2220">
        <v>39</v>
      </c>
    </row>
    <row r="2223" spans="30:32" x14ac:dyDescent="0.35">
      <c r="AD2223">
        <v>82169</v>
      </c>
      <c r="AE2223">
        <v>59</v>
      </c>
      <c r="AF2223">
        <v>41</v>
      </c>
    </row>
    <row r="2226" spans="30:32" x14ac:dyDescent="0.35">
      <c r="AD2226">
        <v>75782</v>
      </c>
      <c r="AE2226">
        <v>44</v>
      </c>
      <c r="AF2226">
        <v>55</v>
      </c>
    </row>
    <row r="2232" spans="30:32" x14ac:dyDescent="0.35">
      <c r="AD2232">
        <v>97239</v>
      </c>
      <c r="AE2232">
        <v>64</v>
      </c>
      <c r="AF2232">
        <v>38</v>
      </c>
    </row>
    <row r="2233" spans="30:32" x14ac:dyDescent="0.35">
      <c r="AD2233">
        <v>109395</v>
      </c>
      <c r="AE2233">
        <v>79</v>
      </c>
      <c r="AF2233">
        <v>31</v>
      </c>
    </row>
    <row r="2236" spans="30:32" x14ac:dyDescent="0.35">
      <c r="AD2236">
        <v>77526</v>
      </c>
      <c r="AE2236">
        <v>45</v>
      </c>
      <c r="AF2236">
        <v>54</v>
      </c>
    </row>
    <row r="2240" spans="30:32" x14ac:dyDescent="0.35">
      <c r="AD2240">
        <v>79727</v>
      </c>
      <c r="AE2240">
        <v>58</v>
      </c>
      <c r="AF2240">
        <v>42</v>
      </c>
    </row>
    <row r="2242" spans="30:32" x14ac:dyDescent="0.35">
      <c r="AD2242">
        <v>85007</v>
      </c>
      <c r="AE2242">
        <v>61</v>
      </c>
      <c r="AF2242">
        <v>40</v>
      </c>
    </row>
    <row r="2244" spans="30:32" x14ac:dyDescent="0.35">
      <c r="AD2244">
        <v>90745</v>
      </c>
      <c r="AE2244">
        <v>68</v>
      </c>
      <c r="AF2244">
        <v>36</v>
      </c>
    </row>
    <row r="2250" spans="30:32" x14ac:dyDescent="0.35">
      <c r="AD2250">
        <v>119152</v>
      </c>
      <c r="AE2250">
        <v>77</v>
      </c>
      <c r="AF2250">
        <v>32</v>
      </c>
    </row>
    <row r="2254" spans="30:32" x14ac:dyDescent="0.35">
      <c r="AD2254">
        <v>74908</v>
      </c>
      <c r="AE2254">
        <v>48</v>
      </c>
      <c r="AF2254">
        <v>51</v>
      </c>
    </row>
    <row r="2255" spans="30:32" x14ac:dyDescent="0.35">
      <c r="AD2255">
        <v>80713</v>
      </c>
      <c r="AE2255">
        <v>43</v>
      </c>
      <c r="AF2255">
        <v>57</v>
      </c>
    </row>
    <row r="2256" spans="30:32" x14ac:dyDescent="0.35">
      <c r="AD2256">
        <v>74701</v>
      </c>
      <c r="AE2256">
        <v>49</v>
      </c>
      <c r="AF2256">
        <v>50</v>
      </c>
    </row>
    <row r="2257" spans="30:32" x14ac:dyDescent="0.35">
      <c r="AD2257">
        <v>86115</v>
      </c>
      <c r="AE2257">
        <v>63</v>
      </c>
      <c r="AF2257">
        <v>39</v>
      </c>
    </row>
    <row r="2262" spans="30:32" x14ac:dyDescent="0.35">
      <c r="AD2262">
        <v>85847</v>
      </c>
      <c r="AE2262">
        <v>60</v>
      </c>
      <c r="AF2262">
        <v>41</v>
      </c>
    </row>
    <row r="2263" spans="30:32" x14ac:dyDescent="0.35">
      <c r="AD2263">
        <v>106891</v>
      </c>
      <c r="AE2263">
        <v>75</v>
      </c>
      <c r="AF2263">
        <v>33</v>
      </c>
    </row>
    <row r="2268" spans="30:32" x14ac:dyDescent="0.35">
      <c r="AD2268">
        <v>91408</v>
      </c>
      <c r="AE2268">
        <v>65</v>
      </c>
      <c r="AF2268">
        <v>38</v>
      </c>
    </row>
    <row r="2272" spans="30:32" x14ac:dyDescent="0.35">
      <c r="AD2272">
        <v>92675</v>
      </c>
      <c r="AE2272">
        <v>73</v>
      </c>
      <c r="AF2272">
        <v>34</v>
      </c>
    </row>
    <row r="2275" spans="30:32" x14ac:dyDescent="0.35">
      <c r="AD2275">
        <v>98341</v>
      </c>
      <c r="AE2275">
        <v>67</v>
      </c>
      <c r="AF2275">
        <v>37</v>
      </c>
    </row>
    <row r="2277" spans="30:32" x14ac:dyDescent="0.35">
      <c r="AD2277">
        <v>100583</v>
      </c>
      <c r="AE2277">
        <v>71</v>
      </c>
      <c r="AF2277">
        <v>35</v>
      </c>
    </row>
    <row r="2278" spans="30:32" x14ac:dyDescent="0.35">
      <c r="AD2278">
        <v>92102</v>
      </c>
      <c r="AE2278">
        <v>69</v>
      </c>
      <c r="AF2278">
        <v>36</v>
      </c>
    </row>
    <row r="2279" spans="30:32" x14ac:dyDescent="0.35">
      <c r="AD2279">
        <v>75655</v>
      </c>
      <c r="AE2279">
        <v>45</v>
      </c>
      <c r="AF2279">
        <v>55</v>
      </c>
    </row>
    <row r="2280" spans="30:32" x14ac:dyDescent="0.35">
      <c r="AD2280">
        <v>77405</v>
      </c>
      <c r="AE2280">
        <v>59</v>
      </c>
      <c r="AF2280">
        <v>42</v>
      </c>
    </row>
    <row r="2288" spans="30:32" x14ac:dyDescent="0.35">
      <c r="AD2288">
        <v>77029</v>
      </c>
      <c r="AE2288">
        <v>46</v>
      </c>
      <c r="AF2288">
        <v>54</v>
      </c>
    </row>
    <row r="2291" spans="30:32" x14ac:dyDescent="0.35">
      <c r="AD2291">
        <v>120063</v>
      </c>
      <c r="AE2291">
        <v>81</v>
      </c>
      <c r="AF2291">
        <v>31</v>
      </c>
    </row>
    <row r="2294" spans="30:32" x14ac:dyDescent="0.35">
      <c r="AD2294">
        <v>90946</v>
      </c>
      <c r="AE2294">
        <v>64</v>
      </c>
      <c r="AF2294">
        <v>39</v>
      </c>
    </row>
    <row r="2295" spans="30:32" x14ac:dyDescent="0.35">
      <c r="AD2295">
        <v>75969</v>
      </c>
      <c r="AE2295">
        <v>47</v>
      </c>
      <c r="AF2295">
        <v>53</v>
      </c>
    </row>
    <row r="2296" spans="30:32" x14ac:dyDescent="0.35">
      <c r="AD2296">
        <v>78270</v>
      </c>
      <c r="AE2296">
        <v>43</v>
      </c>
      <c r="AF2296">
        <v>58</v>
      </c>
    </row>
    <row r="2300" spans="30:32" x14ac:dyDescent="0.35">
      <c r="AD2300">
        <v>74821</v>
      </c>
      <c r="AE2300">
        <v>48</v>
      </c>
      <c r="AF2300">
        <v>52</v>
      </c>
    </row>
    <row r="2301" spans="30:32" x14ac:dyDescent="0.35">
      <c r="AD2301">
        <v>83137</v>
      </c>
      <c r="AE2301">
        <v>61</v>
      </c>
      <c r="AF2301">
        <v>41</v>
      </c>
    </row>
    <row r="2303" spans="30:32" x14ac:dyDescent="0.35">
      <c r="AD2303">
        <v>74779</v>
      </c>
      <c r="AE2303">
        <v>49</v>
      </c>
      <c r="AF2303">
        <v>51</v>
      </c>
    </row>
    <row r="2304" spans="30:32" x14ac:dyDescent="0.35">
      <c r="AD2304">
        <v>97255</v>
      </c>
      <c r="AE2304">
        <v>66</v>
      </c>
      <c r="AF2304">
        <v>38</v>
      </c>
    </row>
    <row r="2310" spans="30:32" x14ac:dyDescent="0.35">
      <c r="AD2310">
        <v>98348</v>
      </c>
      <c r="AE2310">
        <v>68</v>
      </c>
      <c r="AF2310">
        <v>37</v>
      </c>
    </row>
    <row r="2312" spans="30:32" x14ac:dyDescent="0.35">
      <c r="AD2312">
        <v>92447</v>
      </c>
      <c r="AE2312">
        <v>70</v>
      </c>
      <c r="AF2312">
        <v>36</v>
      </c>
    </row>
    <row r="2318" spans="30:32" x14ac:dyDescent="0.35">
      <c r="AD2318">
        <v>88619</v>
      </c>
      <c r="AE2318">
        <v>63</v>
      </c>
      <c r="AF2318">
        <v>40</v>
      </c>
    </row>
    <row r="2320" spans="30:32" x14ac:dyDescent="0.35">
      <c r="AD2320">
        <v>83531</v>
      </c>
      <c r="AE2320">
        <v>60</v>
      </c>
      <c r="AF2320">
        <v>42</v>
      </c>
    </row>
    <row r="2322" spans="30:32" x14ac:dyDescent="0.35">
      <c r="AD2322">
        <v>64303</v>
      </c>
      <c r="AE2322">
        <v>45</v>
      </c>
      <c r="AF2322">
        <v>56</v>
      </c>
    </row>
    <row r="2325" spans="30:32" x14ac:dyDescent="0.35">
      <c r="AD2325">
        <v>101759</v>
      </c>
      <c r="AE2325">
        <v>77</v>
      </c>
      <c r="AF2325">
        <v>33</v>
      </c>
    </row>
    <row r="2331" spans="30:32" x14ac:dyDescent="0.35">
      <c r="AD2331">
        <v>84957</v>
      </c>
      <c r="AE2331">
        <v>65</v>
      </c>
      <c r="AF2331">
        <v>39</v>
      </c>
    </row>
    <row r="2332" spans="30:32" x14ac:dyDescent="0.35">
      <c r="AD2332">
        <v>75479</v>
      </c>
      <c r="AE2332">
        <v>46</v>
      </c>
      <c r="AF2332">
        <v>55</v>
      </c>
    </row>
    <row r="2336" spans="30:32" x14ac:dyDescent="0.35">
      <c r="AD2336">
        <v>101940</v>
      </c>
      <c r="AE2336">
        <v>75</v>
      </c>
      <c r="AF2336">
        <v>34</v>
      </c>
    </row>
    <row r="2337" spans="30:32" x14ac:dyDescent="0.35">
      <c r="AD2337">
        <v>78559</v>
      </c>
      <c r="AE2337">
        <v>43</v>
      </c>
      <c r="AF2337">
        <v>59</v>
      </c>
    </row>
    <row r="2340" spans="30:32" x14ac:dyDescent="0.35">
      <c r="AD2340">
        <v>88223</v>
      </c>
      <c r="AE2340">
        <v>62</v>
      </c>
      <c r="AF2340">
        <v>41</v>
      </c>
    </row>
    <row r="2343" spans="30:32" x14ac:dyDescent="0.35">
      <c r="AD2343">
        <v>108751</v>
      </c>
      <c r="AE2343">
        <v>73</v>
      </c>
      <c r="AF2343">
        <v>35</v>
      </c>
    </row>
    <row r="2345" spans="30:32" x14ac:dyDescent="0.35">
      <c r="AD2345">
        <v>99683</v>
      </c>
      <c r="AE2345">
        <v>69</v>
      </c>
      <c r="AF2345">
        <v>37</v>
      </c>
    </row>
    <row r="2346" spans="30:32" x14ac:dyDescent="0.35">
      <c r="AD2346">
        <v>93401</v>
      </c>
      <c r="AE2346">
        <v>71</v>
      </c>
      <c r="AF2346">
        <v>36</v>
      </c>
    </row>
    <row r="2350" spans="30:32" x14ac:dyDescent="0.35">
      <c r="AD2350">
        <v>74761</v>
      </c>
      <c r="AE2350">
        <v>49</v>
      </c>
      <c r="AF2350">
        <v>52</v>
      </c>
    </row>
    <row r="2352" spans="30:32" x14ac:dyDescent="0.35">
      <c r="AD2352">
        <v>75929</v>
      </c>
      <c r="AE2352">
        <v>44</v>
      </c>
      <c r="AF2352">
        <v>58</v>
      </c>
    </row>
    <row r="2356" spans="30:32" x14ac:dyDescent="0.35">
      <c r="AD2356">
        <v>93185</v>
      </c>
      <c r="AE2356">
        <v>64</v>
      </c>
      <c r="AF2356">
        <v>40</v>
      </c>
    </row>
    <row r="2360" spans="30:32" x14ac:dyDescent="0.35">
      <c r="AD2360">
        <v>81029</v>
      </c>
      <c r="AE2360">
        <v>61</v>
      </c>
      <c r="AF2360">
        <v>42</v>
      </c>
    </row>
    <row r="2365" spans="30:32" x14ac:dyDescent="0.35">
      <c r="AD2365">
        <v>77915</v>
      </c>
      <c r="AE2365">
        <v>45</v>
      </c>
      <c r="AF2365">
        <v>57</v>
      </c>
    </row>
    <row r="2368" spans="30:32" x14ac:dyDescent="0.35">
      <c r="AD2368">
        <v>90433</v>
      </c>
      <c r="AE2368">
        <v>66</v>
      </c>
      <c r="AF2368">
        <v>39</v>
      </c>
    </row>
    <row r="2370" spans="30:32" x14ac:dyDescent="0.35">
      <c r="AD2370">
        <v>124900</v>
      </c>
      <c r="AE2370">
        <v>81</v>
      </c>
      <c r="AF2370">
        <v>32</v>
      </c>
    </row>
    <row r="2376" spans="30:32" x14ac:dyDescent="0.35">
      <c r="AD2376">
        <v>95815</v>
      </c>
      <c r="AE2376">
        <v>68</v>
      </c>
      <c r="AF2376">
        <v>38</v>
      </c>
    </row>
    <row r="2378" spans="30:32" x14ac:dyDescent="0.35">
      <c r="AD2378">
        <v>81936</v>
      </c>
      <c r="AE2378">
        <v>43</v>
      </c>
      <c r="AF2378">
        <v>60</v>
      </c>
    </row>
    <row r="2379" spans="30:32" x14ac:dyDescent="0.35">
      <c r="AD2379">
        <v>86497</v>
      </c>
      <c r="AE2379">
        <v>63</v>
      </c>
      <c r="AF2379">
        <v>41</v>
      </c>
    </row>
    <row r="2380" spans="30:32" x14ac:dyDescent="0.35">
      <c r="AD2380">
        <v>100810</v>
      </c>
      <c r="AE2380">
        <v>70</v>
      </c>
      <c r="AF2380">
        <v>37</v>
      </c>
    </row>
    <row r="2385" spans="30:32" x14ac:dyDescent="0.35">
      <c r="AD2385">
        <v>76105</v>
      </c>
      <c r="AE2385">
        <v>47</v>
      </c>
      <c r="AF2385">
        <v>55</v>
      </c>
    </row>
    <row r="2387" spans="30:32" x14ac:dyDescent="0.35">
      <c r="AD2387">
        <v>97581</v>
      </c>
      <c r="AE2387">
        <v>79</v>
      </c>
      <c r="AF2387">
        <v>33</v>
      </c>
    </row>
    <row r="2392" spans="30:32" x14ac:dyDescent="0.35">
      <c r="AD2392">
        <v>75503</v>
      </c>
      <c r="AE2392">
        <v>48</v>
      </c>
      <c r="AF2392">
        <v>54</v>
      </c>
    </row>
    <row r="2394" spans="30:32" x14ac:dyDescent="0.35">
      <c r="AD2394">
        <v>87934</v>
      </c>
      <c r="AE2394">
        <v>65</v>
      </c>
      <c r="AF2394">
        <v>40</v>
      </c>
    </row>
    <row r="2397" spans="30:32" x14ac:dyDescent="0.35">
      <c r="AD2397">
        <v>74609</v>
      </c>
      <c r="AE2397">
        <v>49</v>
      </c>
      <c r="AF2397">
        <v>53</v>
      </c>
    </row>
    <row r="2400" spans="30:32" x14ac:dyDescent="0.35">
      <c r="AD2400">
        <v>85829</v>
      </c>
      <c r="AE2400">
        <v>62</v>
      </c>
      <c r="AF2400">
        <v>42</v>
      </c>
    </row>
    <row r="2405" spans="30:32" x14ac:dyDescent="0.35">
      <c r="AD2405">
        <v>88423</v>
      </c>
      <c r="AE2405">
        <v>67</v>
      </c>
      <c r="AF2405">
        <v>39</v>
      </c>
    </row>
    <row r="2408" spans="30:32" x14ac:dyDescent="0.35">
      <c r="AD2408">
        <v>75852</v>
      </c>
      <c r="AE2408">
        <v>45</v>
      </c>
      <c r="AF2408">
        <v>58</v>
      </c>
    </row>
    <row r="2409" spans="30:32" x14ac:dyDescent="0.35">
      <c r="AD2409">
        <v>118437</v>
      </c>
      <c r="AE2409">
        <v>75</v>
      </c>
      <c r="AF2409">
        <v>35</v>
      </c>
    </row>
    <row r="2412" spans="30:32" x14ac:dyDescent="0.35">
      <c r="AD2412">
        <v>97265</v>
      </c>
      <c r="AE2412">
        <v>69</v>
      </c>
      <c r="AF2412">
        <v>38</v>
      </c>
    </row>
    <row r="2414" spans="30:32" x14ac:dyDescent="0.35">
      <c r="AD2414">
        <v>100807</v>
      </c>
      <c r="AE2414">
        <v>73</v>
      </c>
      <c r="AF2414">
        <v>36</v>
      </c>
    </row>
    <row r="2415" spans="30:32" x14ac:dyDescent="0.35">
      <c r="AD2415">
        <v>102083</v>
      </c>
      <c r="AE2415">
        <v>71</v>
      </c>
      <c r="AF2415">
        <v>37</v>
      </c>
    </row>
    <row r="2418" spans="30:32" x14ac:dyDescent="0.35">
      <c r="AD2418">
        <v>91057</v>
      </c>
      <c r="AE2418">
        <v>64</v>
      </c>
      <c r="AF2418">
        <v>41</v>
      </c>
    </row>
    <row r="2419" spans="30:32" x14ac:dyDescent="0.35">
      <c r="AD2419">
        <v>79359</v>
      </c>
      <c r="AE2419">
        <v>43</v>
      </c>
      <c r="AF2419">
        <v>61</v>
      </c>
    </row>
    <row r="2420" spans="30:32" x14ac:dyDescent="0.35">
      <c r="AD2420">
        <v>78132</v>
      </c>
      <c r="AE2420">
        <v>46</v>
      </c>
      <c r="AF2420">
        <v>57</v>
      </c>
    </row>
    <row r="2430" spans="30:32" x14ac:dyDescent="0.35">
      <c r="AD2430">
        <v>66645</v>
      </c>
      <c r="AE2430">
        <v>47</v>
      </c>
      <c r="AF2430">
        <v>56</v>
      </c>
    </row>
    <row r="2432" spans="30:32" x14ac:dyDescent="0.35">
      <c r="AD2432">
        <v>93287</v>
      </c>
      <c r="AE2432">
        <v>66</v>
      </c>
      <c r="AF2432">
        <v>40</v>
      </c>
    </row>
    <row r="2436" spans="30:32" x14ac:dyDescent="0.35">
      <c r="AD2436">
        <v>79141</v>
      </c>
      <c r="AE2436">
        <v>44</v>
      </c>
      <c r="AF2436">
        <v>60</v>
      </c>
    </row>
    <row r="2438" spans="30:32" x14ac:dyDescent="0.35">
      <c r="AD2438">
        <v>74215</v>
      </c>
      <c r="AE2438">
        <v>48</v>
      </c>
      <c r="AF2438">
        <v>55</v>
      </c>
    </row>
    <row r="2440" spans="30:32" x14ac:dyDescent="0.35">
      <c r="AD2440">
        <v>84231</v>
      </c>
      <c r="AE2440">
        <v>63</v>
      </c>
      <c r="AF2440">
        <v>42</v>
      </c>
    </row>
    <row r="2442" spans="30:32" x14ac:dyDescent="0.35">
      <c r="AD2442">
        <v>88489</v>
      </c>
      <c r="AE2442">
        <v>68</v>
      </c>
      <c r="AF2442">
        <v>39</v>
      </c>
    </row>
    <row r="2444" spans="30:32" x14ac:dyDescent="0.35">
      <c r="AD2444">
        <v>75414</v>
      </c>
      <c r="AE2444">
        <v>49</v>
      </c>
      <c r="AF2444">
        <v>54</v>
      </c>
    </row>
    <row r="2448" spans="30:32" x14ac:dyDescent="0.35">
      <c r="AD2448">
        <v>97847</v>
      </c>
      <c r="AE2448">
        <v>70</v>
      </c>
      <c r="AF2448">
        <v>38</v>
      </c>
    </row>
    <row r="2449" spans="30:32" x14ac:dyDescent="0.35">
      <c r="AD2449">
        <v>107771</v>
      </c>
      <c r="AE2449">
        <v>81</v>
      </c>
      <c r="AF2449">
        <v>33</v>
      </c>
    </row>
    <row r="2450" spans="30:32" x14ac:dyDescent="0.35">
      <c r="AD2450">
        <v>99542</v>
      </c>
      <c r="AE2450">
        <v>72</v>
      </c>
      <c r="AF2450">
        <v>37</v>
      </c>
    </row>
    <row r="2451" spans="30:32" x14ac:dyDescent="0.35">
      <c r="AD2451">
        <v>75817</v>
      </c>
      <c r="AE2451">
        <v>45</v>
      </c>
      <c r="AF2451">
        <v>59</v>
      </c>
    </row>
    <row r="2457" spans="30:32" x14ac:dyDescent="0.35">
      <c r="AD2457">
        <v>85555</v>
      </c>
      <c r="AE2457">
        <v>65</v>
      </c>
      <c r="AF2457">
        <v>41</v>
      </c>
    </row>
    <row r="2460" spans="30:32" x14ac:dyDescent="0.35">
      <c r="AD2460">
        <v>84008</v>
      </c>
      <c r="AE2460">
        <v>43</v>
      </c>
      <c r="AF2460">
        <v>62</v>
      </c>
    </row>
    <row r="2464" spans="30:32" x14ac:dyDescent="0.35">
      <c r="AD2464">
        <v>92491</v>
      </c>
      <c r="AE2464">
        <v>79</v>
      </c>
      <c r="AF2464">
        <v>34</v>
      </c>
    </row>
    <row r="2470" spans="30:32" x14ac:dyDescent="0.35">
      <c r="AD2470">
        <v>91991</v>
      </c>
      <c r="AE2470">
        <v>67</v>
      </c>
      <c r="AF2470">
        <v>40</v>
      </c>
    </row>
    <row r="2475" spans="30:32" x14ac:dyDescent="0.35">
      <c r="AD2475">
        <v>113633</v>
      </c>
      <c r="AE2475">
        <v>77</v>
      </c>
      <c r="AF2475">
        <v>35</v>
      </c>
    </row>
    <row r="2478" spans="30:32" x14ac:dyDescent="0.35">
      <c r="AD2478">
        <v>76567</v>
      </c>
      <c r="AE2478">
        <v>44</v>
      </c>
      <c r="AF2478">
        <v>61</v>
      </c>
    </row>
    <row r="2479" spans="30:32" x14ac:dyDescent="0.35">
      <c r="AD2479">
        <v>89943</v>
      </c>
      <c r="AE2479">
        <v>69</v>
      </c>
      <c r="AF2479">
        <v>39</v>
      </c>
    </row>
    <row r="2480" spans="30:32" x14ac:dyDescent="0.35">
      <c r="AD2480">
        <v>88463</v>
      </c>
      <c r="AE2480">
        <v>64</v>
      </c>
      <c r="AF2480">
        <v>42</v>
      </c>
    </row>
    <row r="2482" spans="30:32" x14ac:dyDescent="0.35">
      <c r="AD2482">
        <v>110544</v>
      </c>
      <c r="AE2482">
        <v>75</v>
      </c>
      <c r="AF2482">
        <v>36</v>
      </c>
    </row>
    <row r="2484" spans="30:32" x14ac:dyDescent="0.35">
      <c r="AD2484">
        <v>99090</v>
      </c>
      <c r="AE2484">
        <v>71</v>
      </c>
      <c r="AF2484">
        <v>38</v>
      </c>
    </row>
    <row r="2485" spans="30:32" x14ac:dyDescent="0.35">
      <c r="AD2485">
        <v>110119</v>
      </c>
      <c r="AE2485">
        <v>73</v>
      </c>
      <c r="AF2485">
        <v>37</v>
      </c>
    </row>
    <row r="2491" spans="30:32" x14ac:dyDescent="0.35">
      <c r="AD2491">
        <v>74575</v>
      </c>
      <c r="AE2491">
        <v>49</v>
      </c>
      <c r="AF2491">
        <v>55</v>
      </c>
    </row>
    <row r="2494" spans="30:32" x14ac:dyDescent="0.35">
      <c r="AD2494">
        <v>78630</v>
      </c>
      <c r="AE2494">
        <v>45</v>
      </c>
      <c r="AF2494">
        <v>60</v>
      </c>
    </row>
    <row r="2496" spans="30:32" x14ac:dyDescent="0.35">
      <c r="AD2496">
        <v>90786</v>
      </c>
      <c r="AE2496">
        <v>66</v>
      </c>
      <c r="AF2496">
        <v>41</v>
      </c>
    </row>
    <row r="2499" spans="30:32" x14ac:dyDescent="0.35">
      <c r="AD2499">
        <v>74419</v>
      </c>
      <c r="AE2499">
        <v>51</v>
      </c>
      <c r="AF2499">
        <v>53</v>
      </c>
    </row>
    <row r="2501" spans="30:32" x14ac:dyDescent="0.35">
      <c r="AD2501">
        <v>82337</v>
      </c>
      <c r="AE2501">
        <v>43</v>
      </c>
      <c r="AF2501">
        <v>63</v>
      </c>
    </row>
    <row r="2508" spans="30:32" x14ac:dyDescent="0.35">
      <c r="AD2508">
        <v>91983</v>
      </c>
      <c r="AE2508">
        <v>68</v>
      </c>
      <c r="AF2508">
        <v>40</v>
      </c>
    </row>
    <row r="2516" spans="30:32" x14ac:dyDescent="0.35">
      <c r="AD2516">
        <v>89719</v>
      </c>
      <c r="AE2516">
        <v>70</v>
      </c>
      <c r="AF2516">
        <v>39</v>
      </c>
    </row>
    <row r="2520" spans="30:32" x14ac:dyDescent="0.35">
      <c r="AD2520">
        <v>83358</v>
      </c>
      <c r="AE2520">
        <v>65</v>
      </c>
      <c r="AF2520">
        <v>42</v>
      </c>
    </row>
    <row r="2528" spans="30:32" x14ac:dyDescent="0.35">
      <c r="AD2528">
        <v>102356</v>
      </c>
      <c r="AE2528">
        <v>81</v>
      </c>
      <c r="AF2528">
        <v>34</v>
      </c>
    </row>
    <row r="2530" spans="30:32" x14ac:dyDescent="0.35">
      <c r="AD2530">
        <v>74904</v>
      </c>
      <c r="AE2530">
        <v>48</v>
      </c>
      <c r="AF2530">
        <v>57</v>
      </c>
    </row>
    <row r="2535" spans="30:32" x14ac:dyDescent="0.35">
      <c r="AD2535">
        <v>89047</v>
      </c>
      <c r="AE2535">
        <v>67</v>
      </c>
      <c r="AF2535">
        <v>41</v>
      </c>
    </row>
    <row r="2537" spans="30:32" x14ac:dyDescent="0.35">
      <c r="AD2537">
        <v>76315</v>
      </c>
      <c r="AE2537">
        <v>45</v>
      </c>
      <c r="AF2537">
        <v>61</v>
      </c>
    </row>
    <row r="2538" spans="30:32" x14ac:dyDescent="0.35">
      <c r="AD2538">
        <v>68379</v>
      </c>
      <c r="AE2538">
        <v>49</v>
      </c>
      <c r="AF2538">
        <v>56</v>
      </c>
    </row>
    <row r="2541" spans="30:32" x14ac:dyDescent="0.35">
      <c r="AD2541">
        <v>109879</v>
      </c>
      <c r="AE2541">
        <v>79</v>
      </c>
      <c r="AF2541">
        <v>35</v>
      </c>
    </row>
    <row r="2542" spans="30:32" x14ac:dyDescent="0.35">
      <c r="AD2542">
        <v>86490</v>
      </c>
      <c r="AE2542">
        <v>43</v>
      </c>
      <c r="AF2542">
        <v>64</v>
      </c>
    </row>
    <row r="2544" spans="30:32" x14ac:dyDescent="0.35">
      <c r="AD2544">
        <v>74044</v>
      </c>
      <c r="AE2544">
        <v>50</v>
      </c>
      <c r="AF2544">
        <v>55</v>
      </c>
    </row>
    <row r="2546" spans="30:32" x14ac:dyDescent="0.35">
      <c r="AD2546">
        <v>93211</v>
      </c>
      <c r="AE2546">
        <v>69</v>
      </c>
      <c r="AF2546">
        <v>40</v>
      </c>
    </row>
    <row r="2548" spans="30:32" x14ac:dyDescent="0.35">
      <c r="AD2548">
        <v>74844</v>
      </c>
      <c r="AE2548">
        <v>51</v>
      </c>
      <c r="AF2548">
        <v>54</v>
      </c>
    </row>
    <row r="2550" spans="30:32" x14ac:dyDescent="0.35">
      <c r="AD2550">
        <v>105772</v>
      </c>
      <c r="AE2550">
        <v>77</v>
      </c>
      <c r="AF2550">
        <v>36</v>
      </c>
    </row>
    <row r="2552" spans="30:32" x14ac:dyDescent="0.35">
      <c r="AD2552">
        <v>79263</v>
      </c>
      <c r="AE2552">
        <v>46</v>
      </c>
      <c r="AF2552">
        <v>60</v>
      </c>
    </row>
    <row r="2553" spans="30:32" x14ac:dyDescent="0.35">
      <c r="AD2553">
        <v>90681</v>
      </c>
      <c r="AE2553">
        <v>71</v>
      </c>
      <c r="AF2553">
        <v>39</v>
      </c>
    </row>
    <row r="2555" spans="30:32" x14ac:dyDescent="0.35">
      <c r="AD2555">
        <v>119565</v>
      </c>
      <c r="AE2555">
        <v>75</v>
      </c>
      <c r="AF2555">
        <v>37</v>
      </c>
    </row>
    <row r="2556" spans="30:32" x14ac:dyDescent="0.35">
      <c r="AD2556">
        <v>106742</v>
      </c>
      <c r="AE2556">
        <v>73</v>
      </c>
      <c r="AF2556">
        <v>38</v>
      </c>
    </row>
    <row r="2560" spans="30:32" x14ac:dyDescent="0.35">
      <c r="AD2560">
        <v>88315</v>
      </c>
      <c r="AE2560">
        <v>66</v>
      </c>
      <c r="AF2560">
        <v>42</v>
      </c>
    </row>
    <row r="2562" spans="30:32" x14ac:dyDescent="0.35">
      <c r="AD2562">
        <v>79175</v>
      </c>
      <c r="AE2562">
        <v>44</v>
      </c>
      <c r="AF2562">
        <v>63</v>
      </c>
    </row>
    <row r="2565" spans="30:32" x14ac:dyDescent="0.35">
      <c r="AD2565">
        <v>75797</v>
      </c>
      <c r="AE2565">
        <v>47</v>
      </c>
      <c r="AF2565">
        <v>59</v>
      </c>
    </row>
    <row r="2574" spans="30:32" x14ac:dyDescent="0.35">
      <c r="AD2574">
        <v>89196</v>
      </c>
      <c r="AE2574">
        <v>68</v>
      </c>
      <c r="AF2574">
        <v>41</v>
      </c>
    </row>
    <row r="2576" spans="30:32" x14ac:dyDescent="0.35">
      <c r="AD2576">
        <v>73663</v>
      </c>
      <c r="AE2576">
        <v>48</v>
      </c>
      <c r="AF2576">
        <v>58</v>
      </c>
    </row>
    <row r="2580" spans="30:32" x14ac:dyDescent="0.35">
      <c r="AD2580">
        <v>80248</v>
      </c>
      <c r="AE2580">
        <v>45</v>
      </c>
      <c r="AF2580">
        <v>62</v>
      </c>
    </row>
    <row r="2583" spans="30:32" x14ac:dyDescent="0.35">
      <c r="AD2583">
        <v>81287</v>
      </c>
      <c r="AE2583">
        <v>43</v>
      </c>
      <c r="AF2583">
        <v>65</v>
      </c>
    </row>
    <row r="2584" spans="30:32" x14ac:dyDescent="0.35">
      <c r="AD2584">
        <v>94215</v>
      </c>
      <c r="AE2584">
        <v>70</v>
      </c>
      <c r="AF2584">
        <v>40</v>
      </c>
    </row>
    <row r="2585" spans="30:32" x14ac:dyDescent="0.35">
      <c r="AD2585">
        <v>75811</v>
      </c>
      <c r="AE2585">
        <v>49</v>
      </c>
      <c r="AF2585">
        <v>57</v>
      </c>
    </row>
    <row r="2590" spans="30:32" x14ac:dyDescent="0.35">
      <c r="AD2590">
        <v>88059</v>
      </c>
      <c r="AE2590">
        <v>72</v>
      </c>
      <c r="AF2590">
        <v>39</v>
      </c>
    </row>
    <row r="2592" spans="30:32" x14ac:dyDescent="0.35">
      <c r="AD2592">
        <v>114775</v>
      </c>
      <c r="AE2592">
        <v>74</v>
      </c>
      <c r="AF2592">
        <v>38</v>
      </c>
    </row>
    <row r="2596" spans="30:32" x14ac:dyDescent="0.35">
      <c r="AD2596">
        <v>77312</v>
      </c>
      <c r="AE2596">
        <v>46</v>
      </c>
      <c r="AF2596">
        <v>61</v>
      </c>
    </row>
    <row r="2597" spans="30:32" x14ac:dyDescent="0.35">
      <c r="AD2597">
        <v>74257</v>
      </c>
      <c r="AE2597">
        <v>51</v>
      </c>
      <c r="AF2597">
        <v>55</v>
      </c>
    </row>
    <row r="2600" spans="30:32" x14ac:dyDescent="0.35">
      <c r="AD2600">
        <v>86891</v>
      </c>
      <c r="AE2600">
        <v>67</v>
      </c>
      <c r="AF2600">
        <v>42</v>
      </c>
    </row>
    <row r="2604" spans="30:32" x14ac:dyDescent="0.35">
      <c r="AD2604">
        <v>83077</v>
      </c>
      <c r="AE2604">
        <v>44</v>
      </c>
      <c r="AF2604">
        <v>64</v>
      </c>
    </row>
    <row r="2607" spans="30:32" x14ac:dyDescent="0.35">
      <c r="AD2607">
        <v>120491</v>
      </c>
      <c r="AE2607">
        <v>81</v>
      </c>
      <c r="AF2607">
        <v>35</v>
      </c>
    </row>
    <row r="2610" spans="30:32" x14ac:dyDescent="0.35">
      <c r="AD2610">
        <v>78196</v>
      </c>
      <c r="AE2610">
        <v>47</v>
      </c>
      <c r="AF2610">
        <v>60</v>
      </c>
    </row>
    <row r="2613" spans="30:32" x14ac:dyDescent="0.35">
      <c r="AD2613">
        <v>90593</v>
      </c>
      <c r="AE2613">
        <v>69</v>
      </c>
      <c r="AF2613">
        <v>41</v>
      </c>
    </row>
    <row r="2618" spans="30:32" x14ac:dyDescent="0.35">
      <c r="AD2618">
        <v>101631</v>
      </c>
      <c r="AE2618">
        <v>79</v>
      </c>
      <c r="AF2618">
        <v>36</v>
      </c>
    </row>
    <row r="2622" spans="30:32" x14ac:dyDescent="0.35">
      <c r="AD2622">
        <v>95338</v>
      </c>
      <c r="AE2622">
        <v>71</v>
      </c>
      <c r="AF2622">
        <v>40</v>
      </c>
    </row>
    <row r="2623" spans="30:32" x14ac:dyDescent="0.35">
      <c r="AD2623">
        <v>78743</v>
      </c>
      <c r="AE2623">
        <v>45</v>
      </c>
      <c r="AF2623">
        <v>63</v>
      </c>
    </row>
    <row r="2624" spans="30:32" x14ac:dyDescent="0.35">
      <c r="AD2624">
        <v>86079</v>
      </c>
      <c r="AE2624">
        <v>43</v>
      </c>
      <c r="AF2624">
        <v>66</v>
      </c>
    </row>
    <row r="2625" spans="30:32" x14ac:dyDescent="0.35">
      <c r="AD2625">
        <v>115049</v>
      </c>
      <c r="AE2625">
        <v>77</v>
      </c>
      <c r="AF2625">
        <v>37</v>
      </c>
    </row>
    <row r="2627" spans="30:32" x14ac:dyDescent="0.35">
      <c r="AD2627">
        <v>97417</v>
      </c>
      <c r="AE2627">
        <v>73</v>
      </c>
      <c r="AF2627">
        <v>39</v>
      </c>
    </row>
    <row r="2628" spans="30:32" x14ac:dyDescent="0.35">
      <c r="AD2628">
        <v>116321</v>
      </c>
      <c r="AE2628">
        <v>75</v>
      </c>
      <c r="AF2628">
        <v>38</v>
      </c>
    </row>
    <row r="2632" spans="30:32" x14ac:dyDescent="0.35">
      <c r="AD2632">
        <v>75376</v>
      </c>
      <c r="AE2632">
        <v>49</v>
      </c>
      <c r="AF2632">
        <v>58</v>
      </c>
    </row>
    <row r="2640" spans="30:32" x14ac:dyDescent="0.35">
      <c r="AD2640">
        <v>86803</v>
      </c>
      <c r="AE2640">
        <v>68</v>
      </c>
      <c r="AF2640">
        <v>42</v>
      </c>
    </row>
    <row r="2646" spans="30:32" x14ac:dyDescent="0.35">
      <c r="AD2646">
        <v>77940</v>
      </c>
      <c r="AE2646">
        <v>44</v>
      </c>
      <c r="AF2646">
        <v>65</v>
      </c>
    </row>
    <row r="2650" spans="30:32" x14ac:dyDescent="0.35">
      <c r="AD2650">
        <v>74488</v>
      </c>
      <c r="AE2650">
        <v>52</v>
      </c>
      <c r="AF2650">
        <v>55</v>
      </c>
    </row>
    <row r="2652" spans="30:32" x14ac:dyDescent="0.35">
      <c r="AD2652">
        <v>90620</v>
      </c>
      <c r="AE2652">
        <v>70</v>
      </c>
      <c r="AF2652">
        <v>41</v>
      </c>
    </row>
    <row r="2655" spans="30:32" x14ac:dyDescent="0.35">
      <c r="AD2655">
        <v>76207</v>
      </c>
      <c r="AE2655">
        <v>47</v>
      </c>
      <c r="AF2655">
        <v>61</v>
      </c>
    </row>
    <row r="2660" spans="30:32" x14ac:dyDescent="0.35">
      <c r="AD2660">
        <v>92985</v>
      </c>
      <c r="AE2660">
        <v>72</v>
      </c>
      <c r="AF2660">
        <v>40</v>
      </c>
    </row>
    <row r="2664" spans="30:32" x14ac:dyDescent="0.35">
      <c r="AD2664">
        <v>105145</v>
      </c>
      <c r="AE2664">
        <v>74</v>
      </c>
      <c r="AF2664">
        <v>39</v>
      </c>
    </row>
    <row r="2665" spans="30:32" x14ac:dyDescent="0.35">
      <c r="AD2665">
        <v>84405</v>
      </c>
      <c r="AE2665">
        <v>43</v>
      </c>
      <c r="AF2665">
        <v>67</v>
      </c>
    </row>
    <row r="2666" spans="30:32" x14ac:dyDescent="0.35">
      <c r="AD2666">
        <v>82336</v>
      </c>
      <c r="AE2666">
        <v>45</v>
      </c>
      <c r="AF2666">
        <v>64</v>
      </c>
    </row>
    <row r="2668" spans="30:32" x14ac:dyDescent="0.35">
      <c r="AD2668">
        <v>75087</v>
      </c>
      <c r="AE2668">
        <v>48</v>
      </c>
      <c r="AF2668">
        <v>60</v>
      </c>
    </row>
    <row r="2679" spans="30:32" x14ac:dyDescent="0.35">
      <c r="AD2679">
        <v>74701</v>
      </c>
      <c r="AE2679">
        <v>49</v>
      </c>
      <c r="AF2679">
        <v>59</v>
      </c>
    </row>
    <row r="2680" spans="30:32" x14ac:dyDescent="0.35">
      <c r="AD2680">
        <v>87947</v>
      </c>
      <c r="AE2680">
        <v>69</v>
      </c>
      <c r="AF2680">
        <v>42</v>
      </c>
    </row>
    <row r="2684" spans="30:32" x14ac:dyDescent="0.35">
      <c r="AD2684">
        <v>79744</v>
      </c>
      <c r="AE2684">
        <v>46</v>
      </c>
      <c r="AF2684">
        <v>63</v>
      </c>
    </row>
    <row r="2686" spans="30:32" x14ac:dyDescent="0.35">
      <c r="AD2686">
        <v>111520</v>
      </c>
      <c r="AE2686">
        <v>81</v>
      </c>
      <c r="AF2686">
        <v>36</v>
      </c>
    </row>
    <row r="2688" spans="30:32" x14ac:dyDescent="0.35">
      <c r="AD2688">
        <v>82369</v>
      </c>
      <c r="AE2688">
        <v>44</v>
      </c>
      <c r="AF2688">
        <v>66</v>
      </c>
    </row>
    <row r="2691" spans="30:32" x14ac:dyDescent="0.35">
      <c r="AD2691">
        <v>91655</v>
      </c>
      <c r="AE2691">
        <v>71</v>
      </c>
      <c r="AF2691">
        <v>41</v>
      </c>
    </row>
    <row r="2695" spans="30:32" x14ac:dyDescent="0.35">
      <c r="AD2695">
        <v>111583</v>
      </c>
      <c r="AE2695">
        <v>79</v>
      </c>
      <c r="AF2695">
        <v>37</v>
      </c>
    </row>
    <row r="2698" spans="30:32" x14ac:dyDescent="0.35">
      <c r="AD2698">
        <v>102728</v>
      </c>
      <c r="AE2698">
        <v>73</v>
      </c>
      <c r="AF2698">
        <v>40</v>
      </c>
    </row>
    <row r="2700" spans="30:32" x14ac:dyDescent="0.35">
      <c r="AD2700">
        <v>111873</v>
      </c>
      <c r="AE2700">
        <v>77</v>
      </c>
      <c r="AF2700">
        <v>38</v>
      </c>
    </row>
    <row r="2701" spans="30:32" x14ac:dyDescent="0.35">
      <c r="AD2701">
        <v>106903</v>
      </c>
      <c r="AE2701">
        <v>75</v>
      </c>
      <c r="AF2701">
        <v>39</v>
      </c>
    </row>
    <row r="2703" spans="30:32" x14ac:dyDescent="0.35">
      <c r="AD2703">
        <v>74659</v>
      </c>
      <c r="AE2703">
        <v>53</v>
      </c>
      <c r="AF2703">
        <v>55</v>
      </c>
    </row>
    <row r="2706" spans="30:32" x14ac:dyDescent="0.35">
      <c r="AD2706">
        <v>84319</v>
      </c>
      <c r="AE2706">
        <v>43</v>
      </c>
      <c r="AF2706">
        <v>68</v>
      </c>
    </row>
    <row r="2709" spans="30:32" x14ac:dyDescent="0.35">
      <c r="AD2709">
        <v>77665</v>
      </c>
      <c r="AE2709">
        <v>45</v>
      </c>
      <c r="AF2709">
        <v>65</v>
      </c>
    </row>
    <row r="2714" spans="30:32" x14ac:dyDescent="0.35">
      <c r="AD2714">
        <v>73312</v>
      </c>
      <c r="AE2714">
        <v>48</v>
      </c>
      <c r="AF2714">
        <v>61</v>
      </c>
    </row>
    <row r="2720" spans="30:32" x14ac:dyDescent="0.35">
      <c r="AD2720">
        <v>88701</v>
      </c>
      <c r="AE2720">
        <v>70</v>
      </c>
      <c r="AF2720">
        <v>42</v>
      </c>
    </row>
    <row r="2726" spans="30:32" x14ac:dyDescent="0.35">
      <c r="AD2726">
        <v>76570</v>
      </c>
      <c r="AE2726">
        <v>49</v>
      </c>
      <c r="AF2726">
        <v>60</v>
      </c>
    </row>
    <row r="2728" spans="30:32" x14ac:dyDescent="0.35">
      <c r="AD2728">
        <v>83041</v>
      </c>
      <c r="AE2728">
        <v>46</v>
      </c>
      <c r="AF2728">
        <v>64</v>
      </c>
    </row>
    <row r="2730" spans="30:32" x14ac:dyDescent="0.35">
      <c r="AD2730">
        <v>89266</v>
      </c>
      <c r="AE2730">
        <v>72</v>
      </c>
      <c r="AF2730">
        <v>41</v>
      </c>
    </row>
    <row r="2736" spans="30:32" x14ac:dyDescent="0.35">
      <c r="AD2736">
        <v>110135</v>
      </c>
      <c r="AE2736">
        <v>74</v>
      </c>
      <c r="AF2736">
        <v>40</v>
      </c>
    </row>
    <row r="2738" spans="30:32" x14ac:dyDescent="0.35">
      <c r="AD2738">
        <v>100339</v>
      </c>
      <c r="AE2738">
        <v>76</v>
      </c>
      <c r="AF2738">
        <v>39</v>
      </c>
    </row>
    <row r="2744" spans="30:32" x14ac:dyDescent="0.35">
      <c r="AD2744">
        <v>74758</v>
      </c>
      <c r="AE2744">
        <v>51</v>
      </c>
      <c r="AF2744">
        <v>58</v>
      </c>
    </row>
    <row r="2745" spans="30:32" x14ac:dyDescent="0.35">
      <c r="AD2745">
        <v>78367</v>
      </c>
      <c r="AE2745">
        <v>47</v>
      </c>
      <c r="AF2745">
        <v>63</v>
      </c>
    </row>
    <row r="2747" spans="30:32" x14ac:dyDescent="0.35">
      <c r="AD2747">
        <v>85481</v>
      </c>
      <c r="AE2747">
        <v>43</v>
      </c>
      <c r="AF2747">
        <v>69</v>
      </c>
    </row>
    <row r="2750" spans="30:32" x14ac:dyDescent="0.35">
      <c r="AD2750">
        <v>74795</v>
      </c>
      <c r="AE2750">
        <v>52</v>
      </c>
      <c r="AF2750">
        <v>57</v>
      </c>
    </row>
    <row r="2752" spans="30:32" x14ac:dyDescent="0.35">
      <c r="AD2752">
        <v>81767</v>
      </c>
      <c r="AE2752">
        <v>45</v>
      </c>
      <c r="AF2752">
        <v>66</v>
      </c>
    </row>
    <row r="2754" spans="30:32" x14ac:dyDescent="0.35">
      <c r="AD2754">
        <v>71656</v>
      </c>
      <c r="AE2754">
        <v>53</v>
      </c>
      <c r="AF2754">
        <v>56</v>
      </c>
    </row>
    <row r="2756" spans="30:32" x14ac:dyDescent="0.35">
      <c r="AD2756">
        <v>74323</v>
      </c>
      <c r="AE2756">
        <v>54</v>
      </c>
      <c r="AF2756">
        <v>55</v>
      </c>
    </row>
    <row r="2760" spans="30:32" x14ac:dyDescent="0.35">
      <c r="AD2760">
        <v>89636</v>
      </c>
      <c r="AE2760">
        <v>71</v>
      </c>
      <c r="AF2760">
        <v>42</v>
      </c>
    </row>
    <row r="2765" spans="30:32" x14ac:dyDescent="0.35">
      <c r="AD2765">
        <v>121987</v>
      </c>
      <c r="AE2765">
        <v>81</v>
      </c>
      <c r="AF2765">
        <v>37</v>
      </c>
    </row>
    <row r="2769" spans="30:32" x14ac:dyDescent="0.35">
      <c r="AD2769">
        <v>98353</v>
      </c>
      <c r="AE2769">
        <v>73</v>
      </c>
      <c r="AF2769">
        <v>41</v>
      </c>
    </row>
    <row r="2772" spans="30:32" x14ac:dyDescent="0.35">
      <c r="AD2772">
        <v>108226</v>
      </c>
      <c r="AE2772">
        <v>79</v>
      </c>
      <c r="AF2772">
        <v>38</v>
      </c>
    </row>
    <row r="2773" spans="30:32" x14ac:dyDescent="0.35">
      <c r="AD2773">
        <v>75239</v>
      </c>
      <c r="AE2773">
        <v>49</v>
      </c>
      <c r="AF2773">
        <v>61</v>
      </c>
    </row>
    <row r="2774" spans="30:32" x14ac:dyDescent="0.35">
      <c r="AD2774">
        <v>111251</v>
      </c>
      <c r="AE2774">
        <v>75</v>
      </c>
      <c r="AF2774">
        <v>40</v>
      </c>
    </row>
    <row r="2775" spans="30:32" x14ac:dyDescent="0.35">
      <c r="AD2775">
        <v>102503</v>
      </c>
      <c r="AE2775">
        <v>77</v>
      </c>
      <c r="AF2775">
        <v>39</v>
      </c>
    </row>
    <row r="2784" spans="30:32" x14ac:dyDescent="0.35">
      <c r="AD2784">
        <v>75191</v>
      </c>
      <c r="AE2784">
        <v>50</v>
      </c>
      <c r="AF2784">
        <v>60</v>
      </c>
    </row>
    <row r="2788" spans="30:32" x14ac:dyDescent="0.35">
      <c r="AD2788">
        <v>85703</v>
      </c>
      <c r="AE2788">
        <v>43</v>
      </c>
      <c r="AF2788">
        <v>70</v>
      </c>
    </row>
    <row r="2790" spans="30:32" x14ac:dyDescent="0.35">
      <c r="AD2790">
        <v>81592</v>
      </c>
      <c r="AE2790">
        <v>47</v>
      </c>
      <c r="AF2790">
        <v>64</v>
      </c>
    </row>
    <row r="2793" spans="30:32" x14ac:dyDescent="0.35">
      <c r="AD2793">
        <v>73695</v>
      </c>
      <c r="AE2793">
        <v>51</v>
      </c>
      <c r="AF2793">
        <v>59</v>
      </c>
    </row>
    <row r="2795" spans="30:32" x14ac:dyDescent="0.35">
      <c r="AD2795">
        <v>80143</v>
      </c>
      <c r="AE2795">
        <v>45</v>
      </c>
      <c r="AF2795">
        <v>67</v>
      </c>
    </row>
    <row r="2800" spans="30:32" x14ac:dyDescent="0.35">
      <c r="AD2800">
        <v>87287</v>
      </c>
      <c r="AE2800">
        <v>72</v>
      </c>
      <c r="AF2800">
        <v>42</v>
      </c>
    </row>
    <row r="2805" spans="30:32" x14ac:dyDescent="0.35">
      <c r="AD2805">
        <v>75357</v>
      </c>
      <c r="AE2805">
        <v>53</v>
      </c>
      <c r="AF2805">
        <v>57</v>
      </c>
    </row>
    <row r="2806" spans="30:32" x14ac:dyDescent="0.35">
      <c r="AD2806">
        <v>74956</v>
      </c>
      <c r="AE2806">
        <v>48</v>
      </c>
      <c r="AF2806">
        <v>63</v>
      </c>
    </row>
    <row r="2808" spans="30:32" x14ac:dyDescent="0.35">
      <c r="AD2808">
        <v>105758</v>
      </c>
      <c r="AE2808">
        <v>74</v>
      </c>
      <c r="AF2808">
        <v>41</v>
      </c>
    </row>
    <row r="2812" spans="30:32" x14ac:dyDescent="0.35">
      <c r="AD2812">
        <v>104839</v>
      </c>
      <c r="AE2812">
        <v>76</v>
      </c>
      <c r="AF2812">
        <v>40</v>
      </c>
    </row>
    <row r="2814" spans="30:32" x14ac:dyDescent="0.35">
      <c r="AD2814">
        <v>81359</v>
      </c>
      <c r="AE2814">
        <v>44</v>
      </c>
      <c r="AF2814">
        <v>69</v>
      </c>
    </row>
    <row r="2816" spans="30:32" x14ac:dyDescent="0.35">
      <c r="AD2816">
        <v>82889</v>
      </c>
      <c r="AE2816">
        <v>46</v>
      </c>
      <c r="AF2816">
        <v>66</v>
      </c>
    </row>
    <row r="2820" spans="30:32" x14ac:dyDescent="0.35">
      <c r="AD2820">
        <v>77756</v>
      </c>
      <c r="AE2820">
        <v>49</v>
      </c>
      <c r="AF2820">
        <v>62</v>
      </c>
    </row>
    <row r="2829" spans="30:32" x14ac:dyDescent="0.35">
      <c r="AD2829">
        <v>86505</v>
      </c>
      <c r="AE2829">
        <v>43</v>
      </c>
      <c r="AF2829">
        <v>71</v>
      </c>
    </row>
    <row r="2832" spans="30:32" x14ac:dyDescent="0.35">
      <c r="AD2832">
        <v>73933</v>
      </c>
      <c r="AE2832">
        <v>50</v>
      </c>
      <c r="AF2832">
        <v>61</v>
      </c>
    </row>
    <row r="2835" spans="30:32" x14ac:dyDescent="0.35">
      <c r="AD2835">
        <v>77491</v>
      </c>
      <c r="AE2835">
        <v>47</v>
      </c>
      <c r="AF2835">
        <v>65</v>
      </c>
    </row>
    <row r="2838" spans="30:32" x14ac:dyDescent="0.35">
      <c r="AD2838">
        <v>79855</v>
      </c>
      <c r="AE2838">
        <v>45</v>
      </c>
      <c r="AF2838">
        <v>68</v>
      </c>
    </row>
    <row r="2840" spans="30:32" x14ac:dyDescent="0.35">
      <c r="AD2840">
        <v>96454</v>
      </c>
      <c r="AE2840">
        <v>73</v>
      </c>
      <c r="AF2840">
        <v>42</v>
      </c>
    </row>
    <row r="2842" spans="30:32" x14ac:dyDescent="0.35">
      <c r="AD2842">
        <v>75204</v>
      </c>
      <c r="AE2842">
        <v>51</v>
      </c>
      <c r="AF2842">
        <v>60</v>
      </c>
    </row>
    <row r="2844" spans="30:32" x14ac:dyDescent="0.35">
      <c r="AD2844">
        <v>118207</v>
      </c>
      <c r="AE2844">
        <v>81</v>
      </c>
      <c r="AF2844">
        <v>38</v>
      </c>
    </row>
    <row r="2847" spans="30:32" x14ac:dyDescent="0.35">
      <c r="AD2847">
        <v>107355</v>
      </c>
      <c r="AE2847">
        <v>75</v>
      </c>
      <c r="AF2847">
        <v>41</v>
      </c>
    </row>
    <row r="2849" spans="30:32" x14ac:dyDescent="0.35">
      <c r="AD2849">
        <v>98455</v>
      </c>
      <c r="AE2849">
        <v>79</v>
      </c>
      <c r="AF2849">
        <v>39</v>
      </c>
    </row>
    <row r="2850" spans="30:32" x14ac:dyDescent="0.35">
      <c r="AD2850">
        <v>107027</v>
      </c>
      <c r="AE2850">
        <v>77</v>
      </c>
      <c r="AF2850">
        <v>40</v>
      </c>
    </row>
    <row r="2852" spans="30:32" x14ac:dyDescent="0.35">
      <c r="AD2852">
        <v>77611</v>
      </c>
      <c r="AE2852">
        <v>48</v>
      </c>
      <c r="AF2852">
        <v>64</v>
      </c>
    </row>
    <row r="2856" spans="30:32" x14ac:dyDescent="0.35">
      <c r="AD2856">
        <v>81151</v>
      </c>
      <c r="AE2856">
        <v>44</v>
      </c>
      <c r="AF2856">
        <v>70</v>
      </c>
    </row>
    <row r="2860" spans="30:32" x14ac:dyDescent="0.35">
      <c r="AD2860">
        <v>81802</v>
      </c>
      <c r="AE2860">
        <v>46</v>
      </c>
      <c r="AF2860">
        <v>67</v>
      </c>
    </row>
    <row r="2862" spans="30:32" x14ac:dyDescent="0.35">
      <c r="AD2862">
        <v>72982</v>
      </c>
      <c r="AE2862">
        <v>55</v>
      </c>
      <c r="AF2862">
        <v>56</v>
      </c>
    </row>
    <row r="2867" spans="30:32" x14ac:dyDescent="0.35">
      <c r="AD2867">
        <v>76939</v>
      </c>
      <c r="AE2867">
        <v>49</v>
      </c>
      <c r="AF2867">
        <v>63</v>
      </c>
    </row>
    <row r="2870" spans="30:32" x14ac:dyDescent="0.35">
      <c r="AD2870">
        <v>84075</v>
      </c>
      <c r="AE2870">
        <v>43</v>
      </c>
      <c r="AF2870">
        <v>72</v>
      </c>
    </row>
    <row r="2880" spans="30:32" x14ac:dyDescent="0.35">
      <c r="AD2880">
        <v>103435</v>
      </c>
      <c r="AE2880">
        <v>74</v>
      </c>
      <c r="AF2880">
        <v>42</v>
      </c>
    </row>
    <row r="2881" spans="30:32" x14ac:dyDescent="0.35">
      <c r="AD2881">
        <v>80747</v>
      </c>
      <c r="AE2881">
        <v>45</v>
      </c>
      <c r="AF2881">
        <v>69</v>
      </c>
    </row>
    <row r="2886" spans="30:32" x14ac:dyDescent="0.35">
      <c r="AD2886">
        <v>101098</v>
      </c>
      <c r="AE2886">
        <v>76</v>
      </c>
      <c r="AF2886">
        <v>41</v>
      </c>
    </row>
    <row r="2888" spans="30:32" x14ac:dyDescent="0.35">
      <c r="AD2888">
        <v>101607</v>
      </c>
      <c r="AE2888">
        <v>78</v>
      </c>
      <c r="AF2888">
        <v>40</v>
      </c>
    </row>
    <row r="2891" spans="30:32" x14ac:dyDescent="0.35">
      <c r="AD2891">
        <v>74123</v>
      </c>
      <c r="AE2891">
        <v>51</v>
      </c>
      <c r="AF2891">
        <v>61</v>
      </c>
    </row>
    <row r="2898" spans="30:32" x14ac:dyDescent="0.35">
      <c r="AD2898">
        <v>81704</v>
      </c>
      <c r="AE2898">
        <v>44</v>
      </c>
      <c r="AF2898">
        <v>71</v>
      </c>
    </row>
    <row r="2900" spans="30:32" x14ac:dyDescent="0.35">
      <c r="AD2900">
        <v>75435</v>
      </c>
      <c r="AE2900">
        <v>52</v>
      </c>
      <c r="AF2900">
        <v>60</v>
      </c>
    </row>
    <row r="2904" spans="30:32" x14ac:dyDescent="0.35">
      <c r="AD2904">
        <v>81411</v>
      </c>
      <c r="AE2904">
        <v>46</v>
      </c>
      <c r="AF2904">
        <v>68</v>
      </c>
    </row>
    <row r="2907" spans="30:32" x14ac:dyDescent="0.35">
      <c r="AD2907">
        <v>74983</v>
      </c>
      <c r="AE2907">
        <v>53</v>
      </c>
      <c r="AF2907">
        <v>59</v>
      </c>
    </row>
    <row r="2911" spans="30:32" x14ac:dyDescent="0.35">
      <c r="AD2911">
        <v>92785</v>
      </c>
      <c r="AE2911">
        <v>43</v>
      </c>
      <c r="AF2911">
        <v>73</v>
      </c>
    </row>
    <row r="2912" spans="30:32" x14ac:dyDescent="0.35">
      <c r="AD2912">
        <v>74195</v>
      </c>
      <c r="AE2912">
        <v>54</v>
      </c>
      <c r="AF2912">
        <v>58</v>
      </c>
    </row>
    <row r="2914" spans="30:32" x14ac:dyDescent="0.35">
      <c r="AD2914">
        <v>79296</v>
      </c>
      <c r="AE2914">
        <v>49</v>
      </c>
      <c r="AF2914">
        <v>64</v>
      </c>
    </row>
    <row r="2915" spans="30:32" x14ac:dyDescent="0.35">
      <c r="AD2915">
        <v>73533</v>
      </c>
      <c r="AE2915">
        <v>55</v>
      </c>
      <c r="AF2915">
        <v>57</v>
      </c>
    </row>
    <row r="2920" spans="30:32" x14ac:dyDescent="0.35">
      <c r="AD2920">
        <v>104467</v>
      </c>
      <c r="AE2920">
        <v>75</v>
      </c>
      <c r="AF2920">
        <v>42</v>
      </c>
    </row>
    <row r="2923" spans="30:32" x14ac:dyDescent="0.35">
      <c r="AD2923">
        <v>107557</v>
      </c>
      <c r="AE2923">
        <v>81</v>
      </c>
      <c r="AF2923">
        <v>39</v>
      </c>
    </row>
    <row r="2924" spans="30:32" x14ac:dyDescent="0.35">
      <c r="AD2924">
        <v>80791</v>
      </c>
      <c r="AE2924">
        <v>45</v>
      </c>
      <c r="AF2924">
        <v>70</v>
      </c>
    </row>
    <row r="2925" spans="30:32" x14ac:dyDescent="0.35">
      <c r="AD2925">
        <v>103195</v>
      </c>
      <c r="AE2925">
        <v>77</v>
      </c>
      <c r="AF2925">
        <v>41</v>
      </c>
    </row>
    <row r="2926" spans="30:32" x14ac:dyDescent="0.35">
      <c r="AD2926">
        <v>103840</v>
      </c>
      <c r="AE2926">
        <v>79</v>
      </c>
      <c r="AF2926">
        <v>40</v>
      </c>
    </row>
    <row r="2928" spans="30:32" x14ac:dyDescent="0.35">
      <c r="AD2928">
        <v>75355</v>
      </c>
      <c r="AE2928">
        <v>50</v>
      </c>
      <c r="AF2928">
        <v>63</v>
      </c>
    </row>
    <row r="2940" spans="30:32" x14ac:dyDescent="0.35">
      <c r="AD2940">
        <v>79155</v>
      </c>
      <c r="AE2940">
        <v>44</v>
      </c>
      <c r="AF2940">
        <v>72</v>
      </c>
    </row>
    <row r="2944" spans="30:32" x14ac:dyDescent="0.35">
      <c r="AD2944">
        <v>77011</v>
      </c>
      <c r="AE2944">
        <v>48</v>
      </c>
      <c r="AF2944">
        <v>66</v>
      </c>
    </row>
    <row r="2948" spans="30:32" x14ac:dyDescent="0.35">
      <c r="AD2948">
        <v>82084</v>
      </c>
      <c r="AE2948">
        <v>46</v>
      </c>
      <c r="AF2948">
        <v>69</v>
      </c>
    </row>
    <row r="2950" spans="30:32" x14ac:dyDescent="0.35">
      <c r="AD2950">
        <v>74537</v>
      </c>
      <c r="AE2950">
        <v>52</v>
      </c>
      <c r="AF2950">
        <v>61</v>
      </c>
    </row>
    <row r="2952" spans="30:32" x14ac:dyDescent="0.35">
      <c r="AD2952">
        <v>99679</v>
      </c>
      <c r="AE2952">
        <v>43</v>
      </c>
      <c r="AF2952">
        <v>74</v>
      </c>
    </row>
    <row r="2958" spans="30:32" x14ac:dyDescent="0.35">
      <c r="AD2958">
        <v>76315</v>
      </c>
      <c r="AE2958">
        <v>53</v>
      </c>
      <c r="AF2958">
        <v>60</v>
      </c>
    </row>
    <row r="2960" spans="30:32" x14ac:dyDescent="0.35">
      <c r="AD2960">
        <v>111416</v>
      </c>
      <c r="AE2960">
        <v>82</v>
      </c>
      <c r="AF2960">
        <v>39</v>
      </c>
    </row>
    <row r="2961" spans="30:32" x14ac:dyDescent="0.35">
      <c r="AD2961">
        <v>76401</v>
      </c>
      <c r="AE2961">
        <v>49</v>
      </c>
      <c r="AF2961">
        <v>65</v>
      </c>
    </row>
    <row r="2964" spans="30:32" x14ac:dyDescent="0.35">
      <c r="AD2964">
        <v>97537</v>
      </c>
      <c r="AE2964">
        <v>78</v>
      </c>
      <c r="AF2964">
        <v>41</v>
      </c>
    </row>
    <row r="2967" spans="30:32" x14ac:dyDescent="0.35">
      <c r="AD2967">
        <v>81269</v>
      </c>
      <c r="AE2967">
        <v>45</v>
      </c>
      <c r="AF2967">
        <v>71</v>
      </c>
    </row>
    <row r="2968" spans="30:32" x14ac:dyDescent="0.35">
      <c r="AD2968">
        <v>74479</v>
      </c>
      <c r="AE2968">
        <v>55</v>
      </c>
      <c r="AF2968">
        <v>58</v>
      </c>
    </row>
    <row r="2970" spans="30:32" x14ac:dyDescent="0.35">
      <c r="AD2970">
        <v>79433</v>
      </c>
      <c r="AE2970">
        <v>47</v>
      </c>
      <c r="AF2970">
        <v>68</v>
      </c>
    </row>
    <row r="2976" spans="30:32" x14ac:dyDescent="0.35">
      <c r="AD2976">
        <v>77439</v>
      </c>
      <c r="AE2976">
        <v>50</v>
      </c>
      <c r="AF2976">
        <v>64</v>
      </c>
    </row>
    <row r="2982" spans="30:32" x14ac:dyDescent="0.35">
      <c r="AD2982">
        <v>87236</v>
      </c>
      <c r="AE2982">
        <v>44</v>
      </c>
      <c r="AF2982">
        <v>73</v>
      </c>
    </row>
    <row r="2989" spans="30:32" x14ac:dyDescent="0.35">
      <c r="AD2989">
        <v>75457</v>
      </c>
      <c r="AE2989">
        <v>51</v>
      </c>
      <c r="AF2989">
        <v>63</v>
      </c>
    </row>
    <row r="2990" spans="30:32" x14ac:dyDescent="0.35">
      <c r="AD2990">
        <v>75706</v>
      </c>
      <c r="AE2990">
        <v>48</v>
      </c>
      <c r="AF2990">
        <v>67</v>
      </c>
    </row>
    <row r="2992" spans="30:32" x14ac:dyDescent="0.35">
      <c r="AD2992">
        <v>83047</v>
      </c>
      <c r="AE2992">
        <v>46</v>
      </c>
      <c r="AF2992">
        <v>70</v>
      </c>
    </row>
    <row r="2993" spans="30:32" x14ac:dyDescent="0.35">
      <c r="AD2993">
        <v>100937</v>
      </c>
      <c r="AE2993">
        <v>43</v>
      </c>
      <c r="AF2993">
        <v>75</v>
      </c>
    </row>
    <row r="3000" spans="30:32" x14ac:dyDescent="0.35">
      <c r="AD3000">
        <v>100351</v>
      </c>
      <c r="AE3000">
        <v>42</v>
      </c>
      <c r="AF3000">
        <v>77</v>
      </c>
    </row>
    <row r="3002" spans="30:32" x14ac:dyDescent="0.35">
      <c r="AD3002">
        <v>113443</v>
      </c>
      <c r="AE3002">
        <v>81</v>
      </c>
      <c r="AF3002">
        <v>40</v>
      </c>
    </row>
    <row r="3003" spans="30:32" x14ac:dyDescent="0.35">
      <c r="AD3003">
        <v>99531</v>
      </c>
      <c r="AE3003">
        <v>79</v>
      </c>
      <c r="AF3003">
        <v>41</v>
      </c>
    </row>
    <row r="3008" spans="30:32" x14ac:dyDescent="0.35">
      <c r="AD3008">
        <v>79243</v>
      </c>
      <c r="AE3008">
        <v>49</v>
      </c>
      <c r="AF3008">
        <v>66</v>
      </c>
    </row>
    <row r="3009" spans="30:32" x14ac:dyDescent="0.35">
      <c r="AD3009">
        <v>75627</v>
      </c>
      <c r="AE3009">
        <v>53</v>
      </c>
      <c r="AF3009">
        <v>61</v>
      </c>
    </row>
    <row r="3010" spans="30:32" x14ac:dyDescent="0.35">
      <c r="AD3010">
        <v>78793</v>
      </c>
      <c r="AE3010">
        <v>45</v>
      </c>
      <c r="AF3010">
        <v>72</v>
      </c>
    </row>
    <row r="3015" spans="30:32" x14ac:dyDescent="0.35">
      <c r="AD3015">
        <v>80203</v>
      </c>
      <c r="AE3015">
        <v>47</v>
      </c>
      <c r="AF3015">
        <v>69</v>
      </c>
    </row>
    <row r="3016" spans="30:32" x14ac:dyDescent="0.35">
      <c r="AD3016">
        <v>73819</v>
      </c>
      <c r="AE3016">
        <v>54</v>
      </c>
      <c r="AF3016">
        <v>60</v>
      </c>
    </row>
    <row r="3021" spans="30:32" x14ac:dyDescent="0.35">
      <c r="AD3021">
        <v>73163</v>
      </c>
      <c r="AE3021">
        <v>55</v>
      </c>
      <c r="AF3021">
        <v>59</v>
      </c>
    </row>
    <row r="3024" spans="30:32" x14ac:dyDescent="0.35">
      <c r="AD3024">
        <v>93833</v>
      </c>
      <c r="AE3024">
        <v>44</v>
      </c>
      <c r="AF3024">
        <v>74</v>
      </c>
    </row>
    <row r="3034" spans="30:32" x14ac:dyDescent="0.35">
      <c r="AD3034">
        <v>94871</v>
      </c>
      <c r="AE3034">
        <v>43</v>
      </c>
      <c r="AF3034">
        <v>76</v>
      </c>
    </row>
    <row r="3036" spans="30:32" x14ac:dyDescent="0.35">
      <c r="AD3036">
        <v>83587</v>
      </c>
      <c r="AE3036">
        <v>46</v>
      </c>
      <c r="AF3036">
        <v>71</v>
      </c>
    </row>
    <row r="3038" spans="30:32" x14ac:dyDescent="0.35">
      <c r="AD3038">
        <v>77354</v>
      </c>
      <c r="AE3038">
        <v>51</v>
      </c>
      <c r="AF3038">
        <v>64</v>
      </c>
    </row>
    <row r="3040" spans="30:32" x14ac:dyDescent="0.35">
      <c r="AD3040">
        <v>117695</v>
      </c>
      <c r="AE3040">
        <v>82</v>
      </c>
      <c r="AF3040">
        <v>40</v>
      </c>
    </row>
    <row r="3042" spans="30:32" x14ac:dyDescent="0.35">
      <c r="AD3042">
        <v>107099</v>
      </c>
      <c r="AE3042">
        <v>80</v>
      </c>
      <c r="AF3042">
        <v>41</v>
      </c>
    </row>
    <row r="3050" spans="30:32" x14ac:dyDescent="0.35">
      <c r="AD3050">
        <v>75823</v>
      </c>
      <c r="AE3050">
        <v>52</v>
      </c>
      <c r="AF3050">
        <v>63</v>
      </c>
    </row>
    <row r="3053" spans="30:32" x14ac:dyDescent="0.35">
      <c r="AD3053">
        <v>86551</v>
      </c>
      <c r="AE3053">
        <v>45</v>
      </c>
      <c r="AF3053">
        <v>73</v>
      </c>
    </row>
    <row r="3055" spans="30:32" x14ac:dyDescent="0.35">
      <c r="AD3055">
        <v>78567</v>
      </c>
      <c r="AE3055">
        <v>49</v>
      </c>
      <c r="AF3055">
        <v>67</v>
      </c>
    </row>
    <row r="3060" spans="30:32" x14ac:dyDescent="0.35">
      <c r="AD3060">
        <v>80135</v>
      </c>
      <c r="AE3060">
        <v>47</v>
      </c>
      <c r="AF3060">
        <v>70</v>
      </c>
    </row>
    <row r="3066" spans="30:32" x14ac:dyDescent="0.35">
      <c r="AD3066">
        <v>95199</v>
      </c>
      <c r="AE3066">
        <v>44</v>
      </c>
      <c r="AF3066">
        <v>75</v>
      </c>
    </row>
    <row r="3068" spans="30:32" x14ac:dyDescent="0.35">
      <c r="AD3068">
        <v>73026</v>
      </c>
      <c r="AE3068">
        <v>54</v>
      </c>
      <c r="AF3068">
        <v>61</v>
      </c>
    </row>
    <row r="3072" spans="30:32" x14ac:dyDescent="0.35">
      <c r="AD3072">
        <v>77251</v>
      </c>
      <c r="AE3072">
        <v>50</v>
      </c>
      <c r="AF3072">
        <v>66</v>
      </c>
    </row>
    <row r="3074" spans="30:32" x14ac:dyDescent="0.35">
      <c r="AD3074">
        <v>73967</v>
      </c>
      <c r="AE3074">
        <v>55</v>
      </c>
      <c r="AF3074">
        <v>60</v>
      </c>
    </row>
    <row r="3075" spans="30:32" x14ac:dyDescent="0.35">
      <c r="AD3075">
        <v>96857</v>
      </c>
      <c r="AE3075">
        <v>43</v>
      </c>
      <c r="AF3075">
        <v>77</v>
      </c>
    </row>
    <row r="3078" spans="30:32" x14ac:dyDescent="0.35">
      <c r="AD3078">
        <v>76762</v>
      </c>
      <c r="AE3078">
        <v>56</v>
      </c>
      <c r="AF3078">
        <v>59</v>
      </c>
    </row>
    <row r="3080" spans="30:32" x14ac:dyDescent="0.35">
      <c r="AD3080">
        <v>97156</v>
      </c>
      <c r="AE3080">
        <v>42</v>
      </c>
      <c r="AF3080">
        <v>79</v>
      </c>
    </row>
    <row r="3081" spans="30:32" x14ac:dyDescent="0.35">
      <c r="AD3081">
        <v>108495</v>
      </c>
      <c r="AE3081">
        <v>81</v>
      </c>
      <c r="AF3081">
        <v>41</v>
      </c>
    </row>
    <row r="3082" spans="30:32" x14ac:dyDescent="0.35">
      <c r="AD3082">
        <v>75528</v>
      </c>
      <c r="AE3082">
        <v>48</v>
      </c>
      <c r="AF3082">
        <v>69</v>
      </c>
    </row>
    <row r="3087" spans="30:32" x14ac:dyDescent="0.35">
      <c r="AD3087">
        <v>74955</v>
      </c>
      <c r="AE3087">
        <v>51</v>
      </c>
      <c r="AF3087">
        <v>65</v>
      </c>
    </row>
    <row r="3096" spans="30:32" x14ac:dyDescent="0.35">
      <c r="AD3096">
        <v>92791</v>
      </c>
      <c r="AE3096">
        <v>45</v>
      </c>
      <c r="AF3096">
        <v>74</v>
      </c>
    </row>
    <row r="3100" spans="30:32" x14ac:dyDescent="0.35">
      <c r="AD3100">
        <v>77567</v>
      </c>
      <c r="AE3100">
        <v>52</v>
      </c>
      <c r="AF3100">
        <v>64</v>
      </c>
    </row>
    <row r="3102" spans="30:32" x14ac:dyDescent="0.35">
      <c r="AD3102">
        <v>77947</v>
      </c>
      <c r="AE3102">
        <v>49</v>
      </c>
      <c r="AF3102">
        <v>68</v>
      </c>
    </row>
    <row r="3105" spans="30:32" x14ac:dyDescent="0.35">
      <c r="AD3105">
        <v>80527</v>
      </c>
      <c r="AE3105">
        <v>47</v>
      </c>
      <c r="AF3105">
        <v>71</v>
      </c>
    </row>
    <row r="3108" spans="30:32" x14ac:dyDescent="0.35">
      <c r="AD3108">
        <v>89347</v>
      </c>
      <c r="AE3108">
        <v>44</v>
      </c>
      <c r="AF3108">
        <v>76</v>
      </c>
    </row>
    <row r="3111" spans="30:32" x14ac:dyDescent="0.35">
      <c r="AD3111">
        <v>76977</v>
      </c>
      <c r="AE3111">
        <v>53</v>
      </c>
      <c r="AF3111">
        <v>63</v>
      </c>
    </row>
    <row r="3116" spans="30:32" x14ac:dyDescent="0.35">
      <c r="AD3116">
        <v>91472</v>
      </c>
      <c r="AE3116">
        <v>43</v>
      </c>
      <c r="AF3116">
        <v>78</v>
      </c>
    </row>
    <row r="3120" spans="30:32" x14ac:dyDescent="0.35">
      <c r="AD3120">
        <v>112351</v>
      </c>
      <c r="AE3120">
        <v>82</v>
      </c>
      <c r="AF3120">
        <v>41</v>
      </c>
    </row>
    <row r="3124" spans="30:32" x14ac:dyDescent="0.35">
      <c r="AD3124">
        <v>89221</v>
      </c>
      <c r="AE3124">
        <v>46</v>
      </c>
      <c r="AF3124">
        <v>73</v>
      </c>
    </row>
    <row r="3127" spans="30:32" x14ac:dyDescent="0.35">
      <c r="AD3127">
        <v>73469</v>
      </c>
      <c r="AE3127">
        <v>55</v>
      </c>
      <c r="AF3127">
        <v>61</v>
      </c>
    </row>
    <row r="3128" spans="30:32" x14ac:dyDescent="0.35">
      <c r="AD3128">
        <v>75759</v>
      </c>
      <c r="AE3128">
        <v>48</v>
      </c>
      <c r="AF3128">
        <v>70</v>
      </c>
    </row>
    <row r="3132" spans="30:32" x14ac:dyDescent="0.35">
      <c r="AD3132">
        <v>77843</v>
      </c>
      <c r="AE3132">
        <v>56</v>
      </c>
      <c r="AF3132">
        <v>60</v>
      </c>
    </row>
    <row r="3135" spans="30:32" x14ac:dyDescent="0.35">
      <c r="AD3135">
        <v>74325</v>
      </c>
      <c r="AE3135">
        <v>57</v>
      </c>
      <c r="AF3135">
        <v>59</v>
      </c>
    </row>
    <row r="3136" spans="30:32" x14ac:dyDescent="0.35">
      <c r="AD3136">
        <v>77287</v>
      </c>
      <c r="AE3136">
        <v>51</v>
      </c>
      <c r="AF3136">
        <v>66</v>
      </c>
    </row>
    <row r="3139" spans="30:32" x14ac:dyDescent="0.35">
      <c r="AD3139">
        <v>93987</v>
      </c>
      <c r="AE3139">
        <v>45</v>
      </c>
      <c r="AF3139">
        <v>75</v>
      </c>
    </row>
    <row r="3149" spans="30:32" x14ac:dyDescent="0.35">
      <c r="AD3149">
        <v>78187</v>
      </c>
      <c r="AE3149">
        <v>49</v>
      </c>
      <c r="AF3149">
        <v>69</v>
      </c>
    </row>
    <row r="3150" spans="30:32" x14ac:dyDescent="0.35">
      <c r="AD3150">
        <v>91215</v>
      </c>
      <c r="AE3150">
        <v>44</v>
      </c>
      <c r="AF3150">
        <v>77</v>
      </c>
    </row>
    <row r="3157" spans="30:32" x14ac:dyDescent="0.35">
      <c r="AD3157">
        <v>93361</v>
      </c>
      <c r="AE3157">
        <v>43</v>
      </c>
      <c r="AF3157">
        <v>79</v>
      </c>
    </row>
    <row r="3160" spans="30:32" x14ac:dyDescent="0.35">
      <c r="AD3160">
        <v>106139</v>
      </c>
      <c r="AE3160">
        <v>42</v>
      </c>
      <c r="AF3160">
        <v>81</v>
      </c>
    </row>
    <row r="3162" spans="30:32" x14ac:dyDescent="0.35">
      <c r="AD3162">
        <v>78631</v>
      </c>
      <c r="AE3162">
        <v>53</v>
      </c>
      <c r="AF3162">
        <v>64</v>
      </c>
    </row>
    <row r="3168" spans="30:32" x14ac:dyDescent="0.35">
      <c r="AD3168">
        <v>95101</v>
      </c>
      <c r="AE3168">
        <v>46</v>
      </c>
      <c r="AF3168">
        <v>74</v>
      </c>
    </row>
    <row r="3172" spans="30:32" x14ac:dyDescent="0.35">
      <c r="AD3172">
        <v>73864</v>
      </c>
      <c r="AE3172">
        <v>54</v>
      </c>
      <c r="AF3172">
        <v>63</v>
      </c>
    </row>
    <row r="3174" spans="30:32" x14ac:dyDescent="0.35">
      <c r="AD3174">
        <v>75823</v>
      </c>
      <c r="AE3174">
        <v>48</v>
      </c>
      <c r="AF3174">
        <v>71</v>
      </c>
    </row>
    <row r="3180" spans="30:32" x14ac:dyDescent="0.35">
      <c r="AD3180">
        <v>74541</v>
      </c>
      <c r="AE3180">
        <v>55</v>
      </c>
      <c r="AF3180">
        <v>62</v>
      </c>
    </row>
    <row r="3182" spans="30:32" x14ac:dyDescent="0.35">
      <c r="AD3182">
        <v>88415</v>
      </c>
      <c r="AE3182">
        <v>45</v>
      </c>
      <c r="AF3182">
        <v>76</v>
      </c>
    </row>
    <row r="3185" spans="30:32" x14ac:dyDescent="0.35">
      <c r="AD3185">
        <v>76805</v>
      </c>
      <c r="AE3185">
        <v>51</v>
      </c>
      <c r="AF3185">
        <v>67</v>
      </c>
    </row>
    <row r="3186" spans="30:32" x14ac:dyDescent="0.35">
      <c r="AD3186">
        <v>78135</v>
      </c>
      <c r="AE3186">
        <v>56</v>
      </c>
      <c r="AF3186">
        <v>61</v>
      </c>
    </row>
    <row r="3190" spans="30:32" x14ac:dyDescent="0.35">
      <c r="AD3190">
        <v>74736</v>
      </c>
      <c r="AE3190">
        <v>57</v>
      </c>
      <c r="AF3190">
        <v>60</v>
      </c>
    </row>
    <row r="3192" spans="30:32" x14ac:dyDescent="0.35">
      <c r="AD3192">
        <v>85827</v>
      </c>
      <c r="AE3192">
        <v>44</v>
      </c>
      <c r="AF3192">
        <v>78</v>
      </c>
    </row>
    <row r="3195" spans="30:32" x14ac:dyDescent="0.35">
      <c r="AD3195">
        <v>85199</v>
      </c>
      <c r="AE3195">
        <v>47</v>
      </c>
      <c r="AF3195">
        <v>73</v>
      </c>
    </row>
    <row r="3196" spans="30:32" x14ac:dyDescent="0.35">
      <c r="AD3196">
        <v>79379</v>
      </c>
      <c r="AE3196">
        <v>49</v>
      </c>
      <c r="AF3196">
        <v>70</v>
      </c>
    </row>
    <row r="3198" spans="30:32" x14ac:dyDescent="0.35">
      <c r="AD3198">
        <v>100756</v>
      </c>
      <c r="AE3198">
        <v>43</v>
      </c>
      <c r="AF3198">
        <v>80</v>
      </c>
    </row>
    <row r="3200" spans="30:32" x14ac:dyDescent="0.35">
      <c r="AD3200">
        <v>110095</v>
      </c>
      <c r="AE3200">
        <v>42</v>
      </c>
      <c r="AF3200">
        <v>82</v>
      </c>
    </row>
    <row r="3212" spans="30:32" x14ac:dyDescent="0.35">
      <c r="AD3212">
        <v>95766</v>
      </c>
      <c r="AE3212">
        <v>46</v>
      </c>
      <c r="AF3212">
        <v>75</v>
      </c>
    </row>
    <row r="3213" spans="30:32" x14ac:dyDescent="0.35">
      <c r="AD3213">
        <v>76867</v>
      </c>
      <c r="AE3213">
        <v>53</v>
      </c>
      <c r="AF3213">
        <v>65</v>
      </c>
    </row>
    <row r="3216" spans="30:32" x14ac:dyDescent="0.35">
      <c r="AD3216">
        <v>75843</v>
      </c>
      <c r="AE3216">
        <v>50</v>
      </c>
      <c r="AF3216">
        <v>69</v>
      </c>
    </row>
    <row r="3220" spans="30:32" x14ac:dyDescent="0.35">
      <c r="AD3220">
        <v>73399</v>
      </c>
      <c r="AE3220">
        <v>48</v>
      </c>
      <c r="AF3220">
        <v>72</v>
      </c>
    </row>
    <row r="3224" spans="30:32" x14ac:dyDescent="0.35">
      <c r="AD3224">
        <v>75207</v>
      </c>
      <c r="AE3224">
        <v>54</v>
      </c>
      <c r="AF3224">
        <v>64</v>
      </c>
    </row>
    <row r="3225" spans="30:32" x14ac:dyDescent="0.35">
      <c r="AD3225">
        <v>90203</v>
      </c>
      <c r="AE3225">
        <v>45</v>
      </c>
      <c r="AF3225">
        <v>77</v>
      </c>
    </row>
    <row r="3233" spans="30:32" x14ac:dyDescent="0.35">
      <c r="AD3233">
        <v>74329</v>
      </c>
      <c r="AE3233">
        <v>55</v>
      </c>
      <c r="AF3233">
        <v>63</v>
      </c>
    </row>
    <row r="3234" spans="30:32" x14ac:dyDescent="0.35">
      <c r="AD3234">
        <v>87478</v>
      </c>
      <c r="AE3234">
        <v>44</v>
      </c>
      <c r="AF3234">
        <v>79</v>
      </c>
    </row>
    <row r="3239" spans="30:32" x14ac:dyDescent="0.35">
      <c r="AD3239">
        <v>101879</v>
      </c>
      <c r="AE3239">
        <v>43</v>
      </c>
      <c r="AF3239">
        <v>81</v>
      </c>
    </row>
    <row r="3240" spans="30:32" x14ac:dyDescent="0.35">
      <c r="AD3240">
        <v>91033</v>
      </c>
      <c r="AE3240">
        <v>47</v>
      </c>
      <c r="AF3240">
        <v>74</v>
      </c>
    </row>
    <row r="3243" spans="30:32" x14ac:dyDescent="0.35">
      <c r="AD3243">
        <v>79589</v>
      </c>
      <c r="AE3243">
        <v>49</v>
      </c>
      <c r="AF3243">
        <v>71</v>
      </c>
    </row>
    <row r="3245" spans="30:32" x14ac:dyDescent="0.35">
      <c r="AD3245">
        <v>74383</v>
      </c>
      <c r="AE3245">
        <v>57</v>
      </c>
      <c r="AF3245">
        <v>61</v>
      </c>
    </row>
    <row r="3248" spans="30:32" x14ac:dyDescent="0.35">
      <c r="AD3248">
        <v>74663</v>
      </c>
      <c r="AE3248">
        <v>58</v>
      </c>
      <c r="AF3248">
        <v>60</v>
      </c>
    </row>
    <row r="3250" spans="30:32" x14ac:dyDescent="0.35">
      <c r="AD3250">
        <v>77363</v>
      </c>
      <c r="AE3250">
        <v>52</v>
      </c>
      <c r="AF3250">
        <v>67</v>
      </c>
    </row>
    <row r="3256" spans="30:32" x14ac:dyDescent="0.35">
      <c r="AD3256">
        <v>90365</v>
      </c>
      <c r="AE3256">
        <v>46</v>
      </c>
      <c r="AF3256">
        <v>76</v>
      </c>
    </row>
    <row r="3264" spans="30:32" x14ac:dyDescent="0.35">
      <c r="AD3264">
        <v>77093</v>
      </c>
      <c r="AE3264">
        <v>50</v>
      </c>
      <c r="AF3264">
        <v>70</v>
      </c>
    </row>
    <row r="3266" spans="30:32" x14ac:dyDescent="0.35">
      <c r="AD3266">
        <v>79895</v>
      </c>
      <c r="AE3266">
        <v>48</v>
      </c>
      <c r="AF3266">
        <v>73</v>
      </c>
    </row>
    <row r="3268" spans="30:32" x14ac:dyDescent="0.35">
      <c r="AD3268">
        <v>85126</v>
      </c>
      <c r="AE3268">
        <v>45</v>
      </c>
      <c r="AF3268">
        <v>78</v>
      </c>
    </row>
    <row r="3276" spans="30:32" x14ac:dyDescent="0.35">
      <c r="AD3276">
        <v>94297</v>
      </c>
      <c r="AE3276">
        <v>44</v>
      </c>
      <c r="AF3276">
        <v>80</v>
      </c>
    </row>
    <row r="3280" spans="30:32" x14ac:dyDescent="0.35">
      <c r="AD3280">
        <v>105570</v>
      </c>
      <c r="AE3280">
        <v>43</v>
      </c>
      <c r="AF3280">
        <v>82</v>
      </c>
    </row>
    <row r="3283" spans="30:32" x14ac:dyDescent="0.35">
      <c r="AD3283">
        <v>75889</v>
      </c>
      <c r="AE3283">
        <v>51</v>
      </c>
      <c r="AF3283">
        <v>69</v>
      </c>
    </row>
    <row r="3285" spans="30:32" x14ac:dyDescent="0.35">
      <c r="AD3285">
        <v>92315</v>
      </c>
      <c r="AE3285">
        <v>47</v>
      </c>
      <c r="AF3285">
        <v>75</v>
      </c>
    </row>
    <row r="3286" spans="30:32" x14ac:dyDescent="0.35">
      <c r="AD3286">
        <v>75547</v>
      </c>
      <c r="AE3286">
        <v>55</v>
      </c>
      <c r="AF3286">
        <v>64</v>
      </c>
    </row>
    <row r="3290" spans="30:32" x14ac:dyDescent="0.35">
      <c r="AD3290">
        <v>77449</v>
      </c>
      <c r="AE3290">
        <v>49</v>
      </c>
      <c r="AF3290">
        <v>72</v>
      </c>
    </row>
    <row r="3294" spans="30:32" x14ac:dyDescent="0.35">
      <c r="AD3294">
        <v>80149</v>
      </c>
      <c r="AE3294">
        <v>56</v>
      </c>
      <c r="AF3294">
        <v>63</v>
      </c>
    </row>
    <row r="3300" spans="30:32" x14ac:dyDescent="0.35">
      <c r="AD3300">
        <v>92138</v>
      </c>
      <c r="AE3300">
        <v>46</v>
      </c>
      <c r="AF3300">
        <v>77</v>
      </c>
    </row>
    <row r="3304" spans="30:32" x14ac:dyDescent="0.35">
      <c r="AD3304">
        <v>74424</v>
      </c>
      <c r="AE3304">
        <v>58</v>
      </c>
      <c r="AF3304">
        <v>61</v>
      </c>
    </row>
    <row r="3306" spans="30:32" x14ac:dyDescent="0.35">
      <c r="AD3306">
        <v>74699</v>
      </c>
      <c r="AE3306">
        <v>59</v>
      </c>
      <c r="AF3306">
        <v>60</v>
      </c>
    </row>
    <row r="3311" spans="30:32" x14ac:dyDescent="0.35">
      <c r="AD3311">
        <v>86707</v>
      </c>
      <c r="AE3311">
        <v>45</v>
      </c>
      <c r="AF3311">
        <v>79</v>
      </c>
    </row>
    <row r="3312" spans="30:32" x14ac:dyDescent="0.35">
      <c r="AD3312">
        <v>85023</v>
      </c>
      <c r="AE3312">
        <v>48</v>
      </c>
      <c r="AF3312">
        <v>74</v>
      </c>
    </row>
    <row r="3315" spans="30:32" x14ac:dyDescent="0.35">
      <c r="AD3315">
        <v>78967</v>
      </c>
      <c r="AE3315">
        <v>53</v>
      </c>
      <c r="AF3315">
        <v>67</v>
      </c>
    </row>
    <row r="3318" spans="30:32" x14ac:dyDescent="0.35">
      <c r="AD3318">
        <v>95349</v>
      </c>
      <c r="AE3318">
        <v>44</v>
      </c>
      <c r="AF3318">
        <v>81</v>
      </c>
    </row>
    <row r="3328" spans="30:32" x14ac:dyDescent="0.35">
      <c r="AD3328">
        <v>75061</v>
      </c>
      <c r="AE3328">
        <v>54</v>
      </c>
      <c r="AF3328">
        <v>66</v>
      </c>
    </row>
    <row r="3330" spans="30:32" x14ac:dyDescent="0.35">
      <c r="AD3330">
        <v>87235</v>
      </c>
      <c r="AE3330">
        <v>47</v>
      </c>
      <c r="AF3330">
        <v>76</v>
      </c>
    </row>
    <row r="3332" spans="30:32" x14ac:dyDescent="0.35">
      <c r="AD3332">
        <v>77347</v>
      </c>
      <c r="AE3332">
        <v>51</v>
      </c>
      <c r="AF3332">
        <v>70</v>
      </c>
    </row>
    <row r="3337" spans="30:32" x14ac:dyDescent="0.35">
      <c r="AD3337">
        <v>84091</v>
      </c>
      <c r="AE3337">
        <v>49</v>
      </c>
      <c r="AF3337">
        <v>73</v>
      </c>
    </row>
    <row r="3339" spans="30:32" x14ac:dyDescent="0.35">
      <c r="AD3339">
        <v>74183</v>
      </c>
      <c r="AE3339">
        <v>55</v>
      </c>
      <c r="AF3339">
        <v>65</v>
      </c>
    </row>
    <row r="3344" spans="30:32" x14ac:dyDescent="0.35">
      <c r="AD3344">
        <v>87577</v>
      </c>
      <c r="AE3344">
        <v>46</v>
      </c>
      <c r="AF3344">
        <v>78</v>
      </c>
    </row>
    <row r="3348" spans="30:32" x14ac:dyDescent="0.35">
      <c r="AD3348">
        <v>81865</v>
      </c>
      <c r="AE3348">
        <v>56</v>
      </c>
      <c r="AF3348">
        <v>64</v>
      </c>
    </row>
    <row r="3350" spans="30:32" x14ac:dyDescent="0.35">
      <c r="AD3350">
        <v>76379</v>
      </c>
      <c r="AE3350">
        <v>52</v>
      </c>
      <c r="AF3350">
        <v>69</v>
      </c>
    </row>
    <row r="3354" spans="30:32" x14ac:dyDescent="0.35">
      <c r="AD3354">
        <v>93382</v>
      </c>
      <c r="AE3354">
        <v>45</v>
      </c>
      <c r="AF3354">
        <v>80</v>
      </c>
    </row>
    <row r="3355" spans="30:32" x14ac:dyDescent="0.35">
      <c r="AD3355">
        <v>74867</v>
      </c>
      <c r="AE3355">
        <v>57</v>
      </c>
      <c r="AF3355">
        <v>63</v>
      </c>
    </row>
    <row r="3358" spans="30:32" x14ac:dyDescent="0.35">
      <c r="AD3358">
        <v>85858</v>
      </c>
      <c r="AE3358">
        <v>48</v>
      </c>
      <c r="AF3358">
        <v>75</v>
      </c>
    </row>
    <row r="3360" spans="30:32" x14ac:dyDescent="0.35">
      <c r="AD3360">
        <v>98715</v>
      </c>
      <c r="AE3360">
        <v>44</v>
      </c>
      <c r="AF3360">
        <v>82</v>
      </c>
    </row>
    <row r="3363" spans="30:32" x14ac:dyDescent="0.35">
      <c r="AD3363">
        <v>74683</v>
      </c>
      <c r="AE3363">
        <v>59</v>
      </c>
      <c r="AF3363">
        <v>61</v>
      </c>
    </row>
    <row r="3366" spans="30:32" x14ac:dyDescent="0.35">
      <c r="AD3366">
        <v>78216</v>
      </c>
      <c r="AE3366">
        <v>53</v>
      </c>
      <c r="AF3366">
        <v>68</v>
      </c>
    </row>
    <row r="3375" spans="30:32" x14ac:dyDescent="0.35">
      <c r="AD3375">
        <v>88895</v>
      </c>
      <c r="AE3375">
        <v>47</v>
      </c>
      <c r="AF3375">
        <v>77</v>
      </c>
    </row>
    <row r="3380" spans="30:32" x14ac:dyDescent="0.35">
      <c r="AD3380">
        <v>74706</v>
      </c>
      <c r="AE3380">
        <v>54</v>
      </c>
      <c r="AF3380">
        <v>67</v>
      </c>
    </row>
    <row r="3381" spans="30:32" x14ac:dyDescent="0.35">
      <c r="AD3381">
        <v>77321</v>
      </c>
      <c r="AE3381">
        <v>51</v>
      </c>
      <c r="AF3381">
        <v>71</v>
      </c>
    </row>
    <row r="3384" spans="30:32" x14ac:dyDescent="0.35">
      <c r="AD3384">
        <v>88867</v>
      </c>
      <c r="AE3384">
        <v>49</v>
      </c>
      <c r="AF3384">
        <v>74</v>
      </c>
    </row>
    <row r="3388" spans="30:32" x14ac:dyDescent="0.35">
      <c r="AD3388">
        <v>89299</v>
      </c>
      <c r="AE3388">
        <v>46</v>
      </c>
      <c r="AF3388">
        <v>79</v>
      </c>
    </row>
    <row r="3392" spans="30:32" x14ac:dyDescent="0.35">
      <c r="AD3392">
        <v>75712</v>
      </c>
      <c r="AE3392">
        <v>55</v>
      </c>
      <c r="AF3392">
        <v>66</v>
      </c>
    </row>
    <row r="3397" spans="30:32" x14ac:dyDescent="0.35">
      <c r="AD3397">
        <v>94347</v>
      </c>
      <c r="AE3397">
        <v>45</v>
      </c>
      <c r="AF3397">
        <v>81</v>
      </c>
    </row>
    <row r="3400" spans="30:32" x14ac:dyDescent="0.35">
      <c r="AD3400">
        <v>78013</v>
      </c>
      <c r="AE3400">
        <v>52</v>
      </c>
      <c r="AF3400">
        <v>70</v>
      </c>
    </row>
    <row r="3402" spans="30:32" x14ac:dyDescent="0.35">
      <c r="AD3402">
        <v>81478</v>
      </c>
      <c r="AE3402">
        <v>56</v>
      </c>
      <c r="AF3402">
        <v>65</v>
      </c>
    </row>
    <row r="3404" spans="30:32" x14ac:dyDescent="0.35">
      <c r="AD3404">
        <v>81065</v>
      </c>
      <c r="AE3404">
        <v>48</v>
      </c>
      <c r="AF3404">
        <v>76</v>
      </c>
    </row>
    <row r="3408" spans="30:32" x14ac:dyDescent="0.35">
      <c r="AD3408">
        <v>81218</v>
      </c>
      <c r="AE3408">
        <v>50</v>
      </c>
      <c r="AF3408">
        <v>73</v>
      </c>
    </row>
    <row r="3410" spans="30:32" x14ac:dyDescent="0.35">
      <c r="AD3410">
        <v>75740</v>
      </c>
      <c r="AE3410">
        <v>57</v>
      </c>
      <c r="AF3410">
        <v>64</v>
      </c>
    </row>
    <row r="3416" spans="30:32" x14ac:dyDescent="0.35">
      <c r="AD3416">
        <v>74902</v>
      </c>
      <c r="AE3416">
        <v>58</v>
      </c>
      <c r="AF3416">
        <v>63</v>
      </c>
    </row>
    <row r="3417" spans="30:32" x14ac:dyDescent="0.35">
      <c r="AD3417">
        <v>78085</v>
      </c>
      <c r="AE3417">
        <v>53</v>
      </c>
      <c r="AF3417">
        <v>69</v>
      </c>
    </row>
    <row r="3420" spans="30:32" x14ac:dyDescent="0.35">
      <c r="AD3420">
        <v>84134</v>
      </c>
      <c r="AE3420">
        <v>47</v>
      </c>
      <c r="AF3420">
        <v>78</v>
      </c>
    </row>
    <row r="3422" spans="30:32" x14ac:dyDescent="0.35">
      <c r="AD3422">
        <v>74518</v>
      </c>
      <c r="AE3422">
        <v>60</v>
      </c>
      <c r="AF3422">
        <v>61</v>
      </c>
    </row>
    <row r="3430" spans="30:32" x14ac:dyDescent="0.35">
      <c r="AD3430">
        <v>75151</v>
      </c>
      <c r="AE3430">
        <v>51</v>
      </c>
      <c r="AF3430">
        <v>72</v>
      </c>
    </row>
    <row r="3431" spans="30:32" x14ac:dyDescent="0.35">
      <c r="AD3431">
        <v>89203</v>
      </c>
      <c r="AE3431">
        <v>49</v>
      </c>
      <c r="AF3431">
        <v>75</v>
      </c>
    </row>
    <row r="3432" spans="30:32" x14ac:dyDescent="0.35">
      <c r="AD3432">
        <v>96399</v>
      </c>
      <c r="AE3432">
        <v>46</v>
      </c>
      <c r="AF3432">
        <v>80</v>
      </c>
    </row>
    <row r="3440" spans="30:32" x14ac:dyDescent="0.35">
      <c r="AD3440">
        <v>97670</v>
      </c>
      <c r="AE3440">
        <v>45</v>
      </c>
      <c r="AF3440">
        <v>82</v>
      </c>
    </row>
    <row r="3445" spans="30:32" x14ac:dyDescent="0.35">
      <c r="AD3445">
        <v>75607</v>
      </c>
      <c r="AE3445">
        <v>55</v>
      </c>
      <c r="AF3445">
        <v>67</v>
      </c>
    </row>
    <row r="3450" spans="30:32" x14ac:dyDescent="0.35">
      <c r="AD3450">
        <v>82566</v>
      </c>
      <c r="AE3450">
        <v>48</v>
      </c>
      <c r="AF3450">
        <v>77</v>
      </c>
    </row>
    <row r="3456" spans="30:32" x14ac:dyDescent="0.35">
      <c r="AD3456">
        <v>85659</v>
      </c>
      <c r="AE3456">
        <v>50</v>
      </c>
      <c r="AF3456">
        <v>74</v>
      </c>
    </row>
    <row r="3465" spans="30:32" x14ac:dyDescent="0.35">
      <c r="AD3465">
        <v>85521</v>
      </c>
      <c r="AE3465">
        <v>47</v>
      </c>
      <c r="AF3465">
        <v>79</v>
      </c>
    </row>
    <row r="3468" spans="30:32" x14ac:dyDescent="0.35">
      <c r="AD3468">
        <v>80014</v>
      </c>
      <c r="AE3468">
        <v>53</v>
      </c>
      <c r="AF3468">
        <v>70</v>
      </c>
    </row>
    <row r="3472" spans="30:32" x14ac:dyDescent="0.35">
      <c r="AD3472">
        <v>75791</v>
      </c>
      <c r="AE3472">
        <v>58</v>
      </c>
      <c r="AF3472">
        <v>64</v>
      </c>
    </row>
    <row r="3476" spans="30:32" x14ac:dyDescent="0.35">
      <c r="AD3476">
        <v>97178</v>
      </c>
      <c r="AE3476">
        <v>46</v>
      </c>
      <c r="AF3476">
        <v>81</v>
      </c>
    </row>
    <row r="3477" spans="30:32" x14ac:dyDescent="0.35">
      <c r="AD3477">
        <v>75089</v>
      </c>
      <c r="AE3477">
        <v>59</v>
      </c>
      <c r="AF3477">
        <v>63</v>
      </c>
    </row>
    <row r="3478" spans="30:32" x14ac:dyDescent="0.35">
      <c r="AD3478">
        <v>84651</v>
      </c>
      <c r="AE3478">
        <v>49</v>
      </c>
      <c r="AF3478">
        <v>76</v>
      </c>
    </row>
    <row r="3479" spans="30:32" x14ac:dyDescent="0.35">
      <c r="AD3479">
        <v>81313</v>
      </c>
      <c r="AE3479">
        <v>51</v>
      </c>
      <c r="AF3479">
        <v>73</v>
      </c>
    </row>
    <row r="3480" spans="30:32" x14ac:dyDescent="0.35">
      <c r="AD3480">
        <v>74709</v>
      </c>
      <c r="AE3480">
        <v>60</v>
      </c>
      <c r="AF3480">
        <v>62</v>
      </c>
    </row>
    <row r="3484" spans="30:32" x14ac:dyDescent="0.35">
      <c r="AD3484">
        <v>73312</v>
      </c>
      <c r="AE3484">
        <v>54</v>
      </c>
      <c r="AF3484">
        <v>69</v>
      </c>
    </row>
    <row r="3496" spans="30:32" x14ac:dyDescent="0.35">
      <c r="AD3496">
        <v>78187</v>
      </c>
      <c r="AE3496">
        <v>48</v>
      </c>
      <c r="AF3496">
        <v>78</v>
      </c>
    </row>
    <row r="3498" spans="30:32" x14ac:dyDescent="0.35">
      <c r="AD3498">
        <v>74698</v>
      </c>
      <c r="AE3498">
        <v>55</v>
      </c>
      <c r="AF3498">
        <v>68</v>
      </c>
    </row>
    <row r="3500" spans="30:32" x14ac:dyDescent="0.35">
      <c r="AD3500">
        <v>75919</v>
      </c>
      <c r="AE3500">
        <v>52</v>
      </c>
      <c r="AF3500">
        <v>72</v>
      </c>
    </row>
    <row r="3504" spans="30:32" x14ac:dyDescent="0.35">
      <c r="AD3504">
        <v>85819</v>
      </c>
      <c r="AE3504">
        <v>50</v>
      </c>
      <c r="AF3504">
        <v>75</v>
      </c>
    </row>
    <row r="3510" spans="30:32" x14ac:dyDescent="0.35">
      <c r="AD3510">
        <v>91636</v>
      </c>
      <c r="AE3510">
        <v>47</v>
      </c>
      <c r="AF3510">
        <v>80</v>
      </c>
    </row>
    <row r="3519" spans="30:32" x14ac:dyDescent="0.35">
      <c r="AD3519">
        <v>80137</v>
      </c>
      <c r="AE3519">
        <v>53</v>
      </c>
      <c r="AF3519">
        <v>71</v>
      </c>
    </row>
    <row r="3520" spans="30:32" x14ac:dyDescent="0.35">
      <c r="AD3520">
        <v>100739</v>
      </c>
      <c r="AE3520">
        <v>46</v>
      </c>
      <c r="AF3520">
        <v>82</v>
      </c>
    </row>
    <row r="3525" spans="30:32" x14ac:dyDescent="0.35">
      <c r="AD3525">
        <v>86135</v>
      </c>
      <c r="AE3525">
        <v>49</v>
      </c>
      <c r="AF3525">
        <v>77</v>
      </c>
    </row>
    <row r="3528" spans="30:32" x14ac:dyDescent="0.35">
      <c r="AD3528">
        <v>85543</v>
      </c>
      <c r="AE3528">
        <v>51</v>
      </c>
      <c r="AF3528">
        <v>74</v>
      </c>
    </row>
    <row r="3534" spans="30:32" x14ac:dyDescent="0.35">
      <c r="AD3534">
        <v>75751</v>
      </c>
      <c r="AE3534">
        <v>59</v>
      </c>
      <c r="AF3534">
        <v>64</v>
      </c>
    </row>
    <row r="3536" spans="30:32" x14ac:dyDescent="0.35">
      <c r="AD3536">
        <v>74785</v>
      </c>
      <c r="AE3536">
        <v>54</v>
      </c>
      <c r="AF3536">
        <v>70</v>
      </c>
    </row>
    <row r="3538" spans="30:32" x14ac:dyDescent="0.35">
      <c r="AD3538">
        <v>74602</v>
      </c>
      <c r="AE3538">
        <v>60</v>
      </c>
      <c r="AF3538">
        <v>63</v>
      </c>
    </row>
    <row r="3540" spans="30:32" x14ac:dyDescent="0.35">
      <c r="AD3540">
        <v>74742</v>
      </c>
      <c r="AE3540">
        <v>61</v>
      </c>
      <c r="AF3540">
        <v>62</v>
      </c>
    </row>
    <row r="3542" spans="30:32" x14ac:dyDescent="0.35">
      <c r="AD3542">
        <v>79415</v>
      </c>
      <c r="AE3542">
        <v>48</v>
      </c>
      <c r="AF3542">
        <v>79</v>
      </c>
    </row>
    <row r="3550" spans="30:32" x14ac:dyDescent="0.35">
      <c r="AD3550">
        <v>81926</v>
      </c>
      <c r="AE3550">
        <v>52</v>
      </c>
      <c r="AF3550">
        <v>73</v>
      </c>
    </row>
    <row r="3551" spans="30:32" x14ac:dyDescent="0.35">
      <c r="AD3551">
        <v>74349</v>
      </c>
      <c r="AE3551">
        <v>55</v>
      </c>
      <c r="AF3551">
        <v>69</v>
      </c>
    </row>
    <row r="3552" spans="30:32" x14ac:dyDescent="0.35">
      <c r="AD3552">
        <v>81401</v>
      </c>
      <c r="AE3552">
        <v>50</v>
      </c>
      <c r="AF3552">
        <v>76</v>
      </c>
    </row>
    <row r="3555" spans="30:32" x14ac:dyDescent="0.35">
      <c r="AD3555">
        <v>92637</v>
      </c>
      <c r="AE3555">
        <v>47</v>
      </c>
      <c r="AF3555">
        <v>81</v>
      </c>
    </row>
    <row r="3564" spans="30:32" x14ac:dyDescent="0.35">
      <c r="AD3564">
        <v>85151</v>
      </c>
      <c r="AE3564">
        <v>56</v>
      </c>
      <c r="AF3564">
        <v>68</v>
      </c>
    </row>
    <row r="3570" spans="30:32" x14ac:dyDescent="0.35">
      <c r="AD3570">
        <v>78252</v>
      </c>
      <c r="AE3570">
        <v>53</v>
      </c>
      <c r="AF3570">
        <v>72</v>
      </c>
    </row>
    <row r="3572" spans="30:32" x14ac:dyDescent="0.35">
      <c r="AD3572">
        <v>82342</v>
      </c>
      <c r="AE3572">
        <v>49</v>
      </c>
      <c r="AF3572">
        <v>78</v>
      </c>
    </row>
    <row r="3575" spans="30:32" x14ac:dyDescent="0.35">
      <c r="AD3575">
        <v>75623</v>
      </c>
      <c r="AE3575">
        <v>57</v>
      </c>
      <c r="AF3575">
        <v>67</v>
      </c>
    </row>
    <row r="3577" spans="30:32" x14ac:dyDescent="0.35">
      <c r="AD3577">
        <v>85585</v>
      </c>
      <c r="AE3577">
        <v>51</v>
      </c>
      <c r="AF3577">
        <v>75</v>
      </c>
    </row>
    <row r="3584" spans="30:32" x14ac:dyDescent="0.35">
      <c r="AD3584">
        <v>75967</v>
      </c>
      <c r="AE3584">
        <v>58</v>
      </c>
      <c r="AF3584">
        <v>66</v>
      </c>
    </row>
    <row r="3588" spans="30:32" x14ac:dyDescent="0.35">
      <c r="AD3588">
        <v>85283</v>
      </c>
      <c r="AE3588">
        <v>48</v>
      </c>
      <c r="AF3588">
        <v>80</v>
      </c>
    </row>
    <row r="3591" spans="30:32" x14ac:dyDescent="0.35">
      <c r="AD3591">
        <v>75111</v>
      </c>
      <c r="AE3591">
        <v>59</v>
      </c>
      <c r="AF3591">
        <v>65</v>
      </c>
    </row>
    <row r="3596" spans="30:32" x14ac:dyDescent="0.35">
      <c r="AD3596">
        <v>75059</v>
      </c>
      <c r="AE3596">
        <v>60</v>
      </c>
      <c r="AF3596">
        <v>64</v>
      </c>
    </row>
    <row r="3599" spans="30:32" x14ac:dyDescent="0.35">
      <c r="AD3599">
        <v>74779</v>
      </c>
      <c r="AE3599">
        <v>61</v>
      </c>
      <c r="AF3599">
        <v>63</v>
      </c>
    </row>
    <row r="3600" spans="30:32" x14ac:dyDescent="0.35">
      <c r="AD3600">
        <v>95762</v>
      </c>
      <c r="AE3600">
        <v>47</v>
      </c>
      <c r="AF3600">
        <v>82</v>
      </c>
    </row>
    <row r="3604" spans="30:32" x14ac:dyDescent="0.35">
      <c r="AD3604">
        <v>75804</v>
      </c>
      <c r="AE3604">
        <v>55</v>
      </c>
      <c r="AF3604">
        <v>70</v>
      </c>
    </row>
    <row r="3618" spans="30:32" x14ac:dyDescent="0.35">
      <c r="AD3618">
        <v>85525</v>
      </c>
      <c r="AE3618">
        <v>56</v>
      </c>
      <c r="AF3618">
        <v>69</v>
      </c>
    </row>
    <row r="3619" spans="30:32" x14ac:dyDescent="0.35">
      <c r="AD3619">
        <v>83731</v>
      </c>
      <c r="AE3619">
        <v>49</v>
      </c>
      <c r="AF3619">
        <v>79</v>
      </c>
    </row>
    <row r="3621" spans="30:32" x14ac:dyDescent="0.35">
      <c r="AD3621">
        <v>84267</v>
      </c>
      <c r="AE3621">
        <v>53</v>
      </c>
      <c r="AF3621">
        <v>73</v>
      </c>
    </row>
    <row r="3626" spans="30:32" x14ac:dyDescent="0.35">
      <c r="AD3626">
        <v>81339</v>
      </c>
      <c r="AE3626">
        <v>51</v>
      </c>
      <c r="AF3626">
        <v>76</v>
      </c>
    </row>
    <row r="3630" spans="30:32" x14ac:dyDescent="0.35">
      <c r="AD3630">
        <v>75181</v>
      </c>
      <c r="AE3630">
        <v>57</v>
      </c>
      <c r="AF3630">
        <v>68</v>
      </c>
    </row>
    <row r="3634" spans="30:32" x14ac:dyDescent="0.35">
      <c r="AD3634">
        <v>85924</v>
      </c>
      <c r="AE3634">
        <v>48</v>
      </c>
      <c r="AF3634">
        <v>81</v>
      </c>
    </row>
    <row r="3640" spans="30:32" x14ac:dyDescent="0.35">
      <c r="AD3640">
        <v>72311</v>
      </c>
      <c r="AE3640">
        <v>54</v>
      </c>
      <c r="AF3640">
        <v>72</v>
      </c>
    </row>
    <row r="3648" spans="30:32" x14ac:dyDescent="0.35">
      <c r="AD3648">
        <v>79149</v>
      </c>
      <c r="AE3648">
        <v>50</v>
      </c>
      <c r="AF3648">
        <v>78</v>
      </c>
    </row>
    <row r="3650" spans="30:32" x14ac:dyDescent="0.35">
      <c r="AD3650">
        <v>85955</v>
      </c>
      <c r="AE3650">
        <v>52</v>
      </c>
      <c r="AF3650">
        <v>75</v>
      </c>
    </row>
    <row r="3654" spans="30:32" x14ac:dyDescent="0.35">
      <c r="AD3654">
        <v>74367</v>
      </c>
      <c r="AE3654">
        <v>60</v>
      </c>
      <c r="AF3654">
        <v>65</v>
      </c>
    </row>
    <row r="3657" spans="30:32" x14ac:dyDescent="0.35">
      <c r="AD3657">
        <v>75595</v>
      </c>
      <c r="AE3657">
        <v>55</v>
      </c>
      <c r="AF3657">
        <v>71</v>
      </c>
    </row>
    <row r="3658" spans="30:32" x14ac:dyDescent="0.35">
      <c r="AD3658">
        <v>75242</v>
      </c>
      <c r="AE3658">
        <v>61</v>
      </c>
      <c r="AF3658">
        <v>64</v>
      </c>
    </row>
    <row r="3660" spans="30:32" x14ac:dyDescent="0.35">
      <c r="AD3660">
        <v>74534</v>
      </c>
      <c r="AE3660">
        <v>62</v>
      </c>
      <c r="AF3660">
        <v>63</v>
      </c>
    </row>
    <row r="3666" spans="30:32" x14ac:dyDescent="0.35">
      <c r="AD3666">
        <v>90018</v>
      </c>
      <c r="AE3666">
        <v>49</v>
      </c>
      <c r="AF3666">
        <v>80</v>
      </c>
    </row>
    <row r="3672" spans="30:32" x14ac:dyDescent="0.35">
      <c r="AD3672">
        <v>88226</v>
      </c>
      <c r="AE3672">
        <v>53</v>
      </c>
      <c r="AF3672">
        <v>74</v>
      </c>
    </row>
    <row r="3675" spans="30:32" x14ac:dyDescent="0.35">
      <c r="AD3675">
        <v>82697</v>
      </c>
      <c r="AE3675">
        <v>51</v>
      </c>
      <c r="AF3675">
        <v>77</v>
      </c>
    </row>
    <row r="3680" spans="30:32" x14ac:dyDescent="0.35">
      <c r="AD3680">
        <v>88837</v>
      </c>
      <c r="AE3680">
        <v>48</v>
      </c>
      <c r="AF3680">
        <v>82</v>
      </c>
    </row>
    <row r="3685" spans="30:32" x14ac:dyDescent="0.35">
      <c r="AD3685">
        <v>75175</v>
      </c>
      <c r="AE3685">
        <v>57</v>
      </c>
      <c r="AF3685">
        <v>69</v>
      </c>
    </row>
    <row r="3692" spans="30:32" x14ac:dyDescent="0.35">
      <c r="AD3692">
        <v>77671</v>
      </c>
      <c r="AE3692">
        <v>54</v>
      </c>
      <c r="AF3692">
        <v>73</v>
      </c>
    </row>
    <row r="3696" spans="30:32" x14ac:dyDescent="0.35">
      <c r="AD3696">
        <v>80428</v>
      </c>
      <c r="AE3696">
        <v>50</v>
      </c>
      <c r="AF3696">
        <v>79</v>
      </c>
    </row>
    <row r="3700" spans="30:32" x14ac:dyDescent="0.35">
      <c r="AD3700">
        <v>81889</v>
      </c>
      <c r="AE3700">
        <v>52</v>
      </c>
      <c r="AF3700">
        <v>76</v>
      </c>
    </row>
    <row r="3705" spans="30:32" x14ac:dyDescent="0.35">
      <c r="AD3705">
        <v>76147</v>
      </c>
      <c r="AE3705">
        <v>59</v>
      </c>
      <c r="AF3705">
        <v>67</v>
      </c>
    </row>
    <row r="3710" spans="30:32" x14ac:dyDescent="0.35">
      <c r="AD3710">
        <v>73588</v>
      </c>
      <c r="AE3710">
        <v>55</v>
      </c>
      <c r="AF3710">
        <v>72</v>
      </c>
    </row>
    <row r="3712" spans="30:32" x14ac:dyDescent="0.35">
      <c r="AD3712">
        <v>75153</v>
      </c>
      <c r="AE3712">
        <v>60</v>
      </c>
      <c r="AF3712">
        <v>66</v>
      </c>
    </row>
    <row r="3713" spans="30:32" x14ac:dyDescent="0.35">
      <c r="AD3713">
        <v>90535</v>
      </c>
      <c r="AE3713">
        <v>49</v>
      </c>
      <c r="AF3713">
        <v>81</v>
      </c>
    </row>
    <row r="3717" spans="30:32" x14ac:dyDescent="0.35">
      <c r="AD3717">
        <v>74783</v>
      </c>
      <c r="AE3717">
        <v>61</v>
      </c>
      <c r="AF3717">
        <v>65</v>
      </c>
    </row>
    <row r="3720" spans="30:32" x14ac:dyDescent="0.35">
      <c r="AD3720">
        <v>74719</v>
      </c>
      <c r="AE3720">
        <v>62</v>
      </c>
      <c r="AF3720">
        <v>64</v>
      </c>
    </row>
    <row r="3723" spans="30:32" x14ac:dyDescent="0.35">
      <c r="AD3723">
        <v>88087</v>
      </c>
      <c r="AE3723">
        <v>53</v>
      </c>
      <c r="AF3723">
        <v>75</v>
      </c>
    </row>
    <row r="3724" spans="30:32" x14ac:dyDescent="0.35">
      <c r="AD3724">
        <v>79248</v>
      </c>
      <c r="AE3724">
        <v>51</v>
      </c>
      <c r="AF3724">
        <v>78</v>
      </c>
    </row>
    <row r="3726" spans="30:32" x14ac:dyDescent="0.35">
      <c r="AD3726">
        <v>88588</v>
      </c>
      <c r="AE3726">
        <v>56</v>
      </c>
      <c r="AF3726">
        <v>71</v>
      </c>
    </row>
    <row r="3740" spans="30:32" x14ac:dyDescent="0.35">
      <c r="AD3740">
        <v>76299</v>
      </c>
      <c r="AE3740">
        <v>57</v>
      </c>
      <c r="AF3740">
        <v>70</v>
      </c>
    </row>
    <row r="3744" spans="30:32" x14ac:dyDescent="0.35">
      <c r="AD3744">
        <v>86531</v>
      </c>
      <c r="AE3744">
        <v>50</v>
      </c>
      <c r="AF3744">
        <v>80</v>
      </c>
    </row>
    <row r="3750" spans="30:32" x14ac:dyDescent="0.35">
      <c r="AD3750">
        <v>83211</v>
      </c>
      <c r="AE3750">
        <v>52</v>
      </c>
      <c r="AF3750">
        <v>77</v>
      </c>
    </row>
    <row r="3752" spans="30:32" x14ac:dyDescent="0.35">
      <c r="AD3752">
        <v>75454</v>
      </c>
      <c r="AE3752">
        <v>58</v>
      </c>
      <c r="AF3752">
        <v>69</v>
      </c>
    </row>
    <row r="3760" spans="30:32" x14ac:dyDescent="0.35">
      <c r="AD3760">
        <v>93726</v>
      </c>
      <c r="AE3760">
        <v>49</v>
      </c>
      <c r="AF3760">
        <v>82</v>
      </c>
    </row>
    <row r="3762" spans="30:32" x14ac:dyDescent="0.35">
      <c r="AD3762">
        <v>76008</v>
      </c>
      <c r="AE3762">
        <v>59</v>
      </c>
      <c r="AF3762">
        <v>68</v>
      </c>
    </row>
    <row r="3763" spans="30:32" x14ac:dyDescent="0.35">
      <c r="AD3763">
        <v>78579</v>
      </c>
      <c r="AE3763">
        <v>55</v>
      </c>
      <c r="AF3763">
        <v>73</v>
      </c>
    </row>
    <row r="3770" spans="30:32" x14ac:dyDescent="0.35">
      <c r="AD3770">
        <v>74948</v>
      </c>
      <c r="AE3770">
        <v>60</v>
      </c>
      <c r="AF3770">
        <v>67</v>
      </c>
    </row>
    <row r="3773" spans="30:32" x14ac:dyDescent="0.35">
      <c r="AD3773">
        <v>80493</v>
      </c>
      <c r="AE3773">
        <v>51</v>
      </c>
      <c r="AF3773">
        <v>79</v>
      </c>
    </row>
    <row r="3774" spans="30:32" x14ac:dyDescent="0.35">
      <c r="AD3774">
        <v>84176</v>
      </c>
      <c r="AE3774">
        <v>53</v>
      </c>
      <c r="AF3774">
        <v>76</v>
      </c>
    </row>
    <row r="3776" spans="30:32" x14ac:dyDescent="0.35">
      <c r="AD3776">
        <v>75579</v>
      </c>
      <c r="AE3776">
        <v>61</v>
      </c>
      <c r="AF3776">
        <v>66</v>
      </c>
    </row>
    <row r="3780" spans="30:32" x14ac:dyDescent="0.35">
      <c r="AD3780">
        <v>87835</v>
      </c>
      <c r="AE3780">
        <v>56</v>
      </c>
      <c r="AF3780">
        <v>72</v>
      </c>
    </row>
    <row r="3782" spans="30:32" x14ac:dyDescent="0.35">
      <c r="AD3782">
        <v>74732</v>
      </c>
      <c r="AE3782">
        <v>63</v>
      </c>
      <c r="AF3782">
        <v>64</v>
      </c>
    </row>
    <row r="3792" spans="30:32" x14ac:dyDescent="0.35">
      <c r="AD3792">
        <v>86875</v>
      </c>
      <c r="AE3792">
        <v>50</v>
      </c>
      <c r="AF3792">
        <v>81</v>
      </c>
    </row>
    <row r="3795" spans="30:32" x14ac:dyDescent="0.35">
      <c r="AD3795">
        <v>76351</v>
      </c>
      <c r="AE3795">
        <v>57</v>
      </c>
      <c r="AF3795">
        <v>71</v>
      </c>
    </row>
    <row r="3796" spans="30:32" x14ac:dyDescent="0.35">
      <c r="AD3796">
        <v>81114</v>
      </c>
      <c r="AE3796">
        <v>54</v>
      </c>
      <c r="AF3796">
        <v>75</v>
      </c>
    </row>
    <row r="3800" spans="30:32" x14ac:dyDescent="0.35">
      <c r="AD3800">
        <v>79965</v>
      </c>
      <c r="AE3800">
        <v>52</v>
      </c>
      <c r="AF3800">
        <v>78</v>
      </c>
    </row>
    <row r="3808" spans="30:32" x14ac:dyDescent="0.35">
      <c r="AD3808">
        <v>75991</v>
      </c>
      <c r="AE3808">
        <v>58</v>
      </c>
      <c r="AF3808">
        <v>70</v>
      </c>
    </row>
    <row r="3816" spans="30:32" x14ac:dyDescent="0.35">
      <c r="AD3816">
        <v>82060</v>
      </c>
      <c r="AE3816">
        <v>55</v>
      </c>
      <c r="AF3816">
        <v>74</v>
      </c>
    </row>
    <row r="3819" spans="30:32" x14ac:dyDescent="0.35">
      <c r="AD3819">
        <v>76089</v>
      </c>
      <c r="AE3819">
        <v>59</v>
      </c>
      <c r="AF3819">
        <v>69</v>
      </c>
    </row>
    <row r="3822" spans="30:32" x14ac:dyDescent="0.35">
      <c r="AD3822">
        <v>86544</v>
      </c>
      <c r="AE3822">
        <v>51</v>
      </c>
      <c r="AF3822">
        <v>80</v>
      </c>
    </row>
    <row r="3825" spans="30:32" x14ac:dyDescent="0.35">
      <c r="AD3825">
        <v>85495</v>
      </c>
      <c r="AE3825">
        <v>53</v>
      </c>
      <c r="AF3825">
        <v>77</v>
      </c>
    </row>
    <row r="3828" spans="30:32" x14ac:dyDescent="0.35">
      <c r="AD3828">
        <v>74667</v>
      </c>
      <c r="AE3828">
        <v>60</v>
      </c>
      <c r="AF3828">
        <v>68</v>
      </c>
    </row>
    <row r="3834" spans="30:32" x14ac:dyDescent="0.35">
      <c r="AD3834">
        <v>93308</v>
      </c>
      <c r="AE3834">
        <v>56</v>
      </c>
      <c r="AF3834">
        <v>73</v>
      </c>
    </row>
    <row r="3835" spans="30:32" x14ac:dyDescent="0.35">
      <c r="AD3835">
        <v>75515</v>
      </c>
      <c r="AE3835">
        <v>61</v>
      </c>
      <c r="AF3835">
        <v>67</v>
      </c>
    </row>
    <row r="3840" spans="30:32" x14ac:dyDescent="0.35">
      <c r="AD3840">
        <v>89923</v>
      </c>
      <c r="AE3840">
        <v>50</v>
      </c>
      <c r="AF3840">
        <v>82</v>
      </c>
    </row>
    <row r="3843" spans="30:32" x14ac:dyDescent="0.35">
      <c r="AD3843">
        <v>74491</v>
      </c>
      <c r="AE3843">
        <v>63</v>
      </c>
      <c r="AF3843">
        <v>65</v>
      </c>
    </row>
    <row r="3848" spans="30:32" x14ac:dyDescent="0.35">
      <c r="AD3848">
        <v>77323</v>
      </c>
      <c r="AE3848">
        <v>54</v>
      </c>
      <c r="AF3848">
        <v>76</v>
      </c>
    </row>
    <row r="3850" spans="30:32" x14ac:dyDescent="0.35">
      <c r="AD3850">
        <v>81192</v>
      </c>
      <c r="AE3850">
        <v>52</v>
      </c>
      <c r="AF3850">
        <v>79</v>
      </c>
    </row>
    <row r="3864" spans="30:32" x14ac:dyDescent="0.35">
      <c r="AD3864">
        <v>76037</v>
      </c>
      <c r="AE3864">
        <v>58</v>
      </c>
      <c r="AF3864">
        <v>71</v>
      </c>
    </row>
    <row r="3869" spans="30:32" x14ac:dyDescent="0.35">
      <c r="AD3869">
        <v>82119</v>
      </c>
      <c r="AE3869">
        <v>55</v>
      </c>
      <c r="AF3869">
        <v>75</v>
      </c>
    </row>
    <row r="3871" spans="30:32" x14ac:dyDescent="0.35">
      <c r="AD3871">
        <v>86839</v>
      </c>
      <c r="AE3871">
        <v>51</v>
      </c>
      <c r="AF3871">
        <v>81</v>
      </c>
    </row>
    <row r="3876" spans="30:32" x14ac:dyDescent="0.35">
      <c r="AD3876">
        <v>82503</v>
      </c>
      <c r="AE3876">
        <v>53</v>
      </c>
      <c r="AF3876">
        <v>78</v>
      </c>
    </row>
    <row r="3886" spans="30:32" x14ac:dyDescent="0.35">
      <c r="AD3886">
        <v>74666</v>
      </c>
      <c r="AE3886">
        <v>60</v>
      </c>
      <c r="AF3886">
        <v>69</v>
      </c>
    </row>
    <row r="3888" spans="30:32" x14ac:dyDescent="0.35">
      <c r="AD3888">
        <v>97487</v>
      </c>
      <c r="AE3888">
        <v>56</v>
      </c>
      <c r="AF3888">
        <v>74</v>
      </c>
    </row>
    <row r="3894" spans="30:32" x14ac:dyDescent="0.35">
      <c r="AD3894">
        <v>75435</v>
      </c>
      <c r="AE3894">
        <v>61</v>
      </c>
      <c r="AF3894">
        <v>68</v>
      </c>
    </row>
    <row r="3900" spans="30:32" x14ac:dyDescent="0.35">
      <c r="AD3900">
        <v>87187</v>
      </c>
      <c r="AE3900">
        <v>52</v>
      </c>
      <c r="AF3900">
        <v>80</v>
      </c>
    </row>
    <row r="3904" spans="30:32" x14ac:dyDescent="0.35">
      <c r="AD3904">
        <v>74905</v>
      </c>
      <c r="AE3904">
        <v>63</v>
      </c>
      <c r="AF3904">
        <v>66</v>
      </c>
    </row>
    <row r="3905" spans="30:32" x14ac:dyDescent="0.35">
      <c r="AD3905">
        <v>79387</v>
      </c>
      <c r="AE3905">
        <v>57</v>
      </c>
      <c r="AF3905">
        <v>73</v>
      </c>
    </row>
    <row r="3906" spans="30:32" x14ac:dyDescent="0.35">
      <c r="AD3906">
        <v>74407</v>
      </c>
      <c r="AE3906">
        <v>64</v>
      </c>
      <c r="AF3906">
        <v>65</v>
      </c>
    </row>
    <row r="3920" spans="30:32" x14ac:dyDescent="0.35">
      <c r="AD3920">
        <v>89886</v>
      </c>
      <c r="AE3920">
        <v>51</v>
      </c>
      <c r="AF3920">
        <v>82</v>
      </c>
    </row>
    <row r="3922" spans="30:32" x14ac:dyDescent="0.35">
      <c r="AD3922">
        <v>78686</v>
      </c>
      <c r="AE3922">
        <v>55</v>
      </c>
      <c r="AF3922">
        <v>76</v>
      </c>
    </row>
    <row r="3927" spans="30:32" x14ac:dyDescent="0.35">
      <c r="AD3927">
        <v>83803</v>
      </c>
      <c r="AE3927">
        <v>53</v>
      </c>
      <c r="AF3927">
        <v>79</v>
      </c>
    </row>
    <row r="3933" spans="30:32" x14ac:dyDescent="0.35">
      <c r="AD3933">
        <v>77277</v>
      </c>
      <c r="AE3933">
        <v>59</v>
      </c>
      <c r="AF3933">
        <v>71</v>
      </c>
    </row>
    <row r="3942" spans="30:32" x14ac:dyDescent="0.35">
      <c r="AD3942">
        <v>98165</v>
      </c>
      <c r="AE3942">
        <v>56</v>
      </c>
      <c r="AF3942">
        <v>75</v>
      </c>
    </row>
    <row r="3944" spans="30:32" x14ac:dyDescent="0.35">
      <c r="AD3944">
        <v>75401</v>
      </c>
      <c r="AE3944">
        <v>60</v>
      </c>
      <c r="AF3944">
        <v>70</v>
      </c>
    </row>
    <row r="3950" spans="30:32" x14ac:dyDescent="0.35">
      <c r="AD3950">
        <v>87475</v>
      </c>
      <c r="AE3950">
        <v>52</v>
      </c>
      <c r="AF3950">
        <v>81</v>
      </c>
    </row>
    <row r="3952" spans="30:32" x14ac:dyDescent="0.35">
      <c r="AD3952">
        <v>75423</v>
      </c>
      <c r="AE3952">
        <v>54</v>
      </c>
      <c r="AF3952">
        <v>78</v>
      </c>
    </row>
    <row r="3953" spans="30:32" x14ac:dyDescent="0.35">
      <c r="AD3953">
        <v>75511</v>
      </c>
      <c r="AE3953">
        <v>61</v>
      </c>
      <c r="AF3953">
        <v>69</v>
      </c>
    </row>
    <row r="3960" spans="30:32" x14ac:dyDescent="0.35">
      <c r="AD3960">
        <v>82333</v>
      </c>
      <c r="AE3960">
        <v>57</v>
      </c>
      <c r="AF3960">
        <v>74</v>
      </c>
    </row>
    <row r="3965" spans="30:32" x14ac:dyDescent="0.35">
      <c r="AD3965">
        <v>74795</v>
      </c>
      <c r="AE3965">
        <v>63</v>
      </c>
      <c r="AF3965">
        <v>67</v>
      </c>
    </row>
    <row r="3968" spans="30:32" x14ac:dyDescent="0.35">
      <c r="AD3968">
        <v>74527</v>
      </c>
      <c r="AE3968">
        <v>64</v>
      </c>
      <c r="AF3968">
        <v>66</v>
      </c>
    </row>
    <row r="3975" spans="30:32" x14ac:dyDescent="0.35">
      <c r="AD3975">
        <v>79819</v>
      </c>
      <c r="AE3975">
        <v>55</v>
      </c>
      <c r="AF3975">
        <v>77</v>
      </c>
    </row>
    <row r="3976" spans="30:32" x14ac:dyDescent="0.35">
      <c r="AD3976">
        <v>78491</v>
      </c>
      <c r="AE3976">
        <v>58</v>
      </c>
      <c r="AF3976">
        <v>73</v>
      </c>
    </row>
    <row r="3978" spans="30:32" x14ac:dyDescent="0.35">
      <c r="AD3978">
        <v>89895</v>
      </c>
      <c r="AE3978">
        <v>53</v>
      </c>
      <c r="AF3978">
        <v>80</v>
      </c>
    </row>
    <row r="3990" spans="30:32" x14ac:dyDescent="0.35">
      <c r="AD3990">
        <v>76220</v>
      </c>
      <c r="AE3990">
        <v>59</v>
      </c>
      <c r="AF3990">
        <v>72</v>
      </c>
    </row>
    <row r="3996" spans="30:32" x14ac:dyDescent="0.35">
      <c r="AD3996">
        <v>95291</v>
      </c>
      <c r="AE3996">
        <v>56</v>
      </c>
      <c r="AF3996">
        <v>76</v>
      </c>
    </row>
    <row r="4000" spans="30:32" x14ac:dyDescent="0.35">
      <c r="AD4000">
        <v>90535</v>
      </c>
      <c r="AE4000">
        <v>52</v>
      </c>
      <c r="AF4000">
        <v>82</v>
      </c>
    </row>
    <row r="4002" spans="30:32" x14ac:dyDescent="0.35">
      <c r="AD4002">
        <v>75419</v>
      </c>
      <c r="AE4002">
        <v>60</v>
      </c>
      <c r="AF4002">
        <v>71</v>
      </c>
    </row>
    <row r="4004" spans="30:32" x14ac:dyDescent="0.35">
      <c r="AD4004">
        <v>76427</v>
      </c>
      <c r="AE4004">
        <v>54</v>
      </c>
      <c r="AF4004">
        <v>79</v>
      </c>
    </row>
    <row r="4012" spans="30:32" x14ac:dyDescent="0.35">
      <c r="AD4012">
        <v>76183</v>
      </c>
      <c r="AE4012">
        <v>61</v>
      </c>
      <c r="AF4012">
        <v>70</v>
      </c>
    </row>
    <row r="4015" spans="30:32" x14ac:dyDescent="0.35">
      <c r="AD4015">
        <v>82215</v>
      </c>
      <c r="AE4015">
        <v>57</v>
      </c>
      <c r="AF4015">
        <v>75</v>
      </c>
    </row>
    <row r="4020" spans="30:32" x14ac:dyDescent="0.35">
      <c r="AD4020">
        <v>74182</v>
      </c>
      <c r="AE4020">
        <v>62</v>
      </c>
      <c r="AF4020">
        <v>69</v>
      </c>
    </row>
    <row r="4026" spans="30:32" x14ac:dyDescent="0.35">
      <c r="AD4026">
        <v>74633</v>
      </c>
      <c r="AE4026">
        <v>63</v>
      </c>
      <c r="AF4026">
        <v>68</v>
      </c>
    </row>
    <row r="4028" spans="30:32" x14ac:dyDescent="0.35">
      <c r="AD4028">
        <v>76955</v>
      </c>
      <c r="AE4028">
        <v>55</v>
      </c>
      <c r="AF4028">
        <v>78</v>
      </c>
    </row>
    <row r="4029" spans="30:32" x14ac:dyDescent="0.35">
      <c r="AD4029">
        <v>90211</v>
      </c>
      <c r="AE4029">
        <v>53</v>
      </c>
      <c r="AF4029">
        <v>81</v>
      </c>
    </row>
    <row r="4030" spans="30:32" x14ac:dyDescent="0.35">
      <c r="AD4030">
        <v>74320</v>
      </c>
      <c r="AE4030">
        <v>64</v>
      </c>
      <c r="AF4030">
        <v>67</v>
      </c>
    </row>
    <row r="4032" spans="30:32" x14ac:dyDescent="0.35">
      <c r="AD4032">
        <v>81539</v>
      </c>
      <c r="AE4032">
        <v>58</v>
      </c>
      <c r="AF4032">
        <v>74</v>
      </c>
    </row>
    <row r="4047" spans="30:32" x14ac:dyDescent="0.35">
      <c r="AD4047">
        <v>80095</v>
      </c>
      <c r="AE4047">
        <v>59</v>
      </c>
      <c r="AF4047">
        <v>73</v>
      </c>
    </row>
    <row r="4050" spans="30:32" x14ac:dyDescent="0.35">
      <c r="AD4050">
        <v>96609</v>
      </c>
      <c r="AE4050">
        <v>56</v>
      </c>
      <c r="AF4050">
        <v>77</v>
      </c>
    </row>
    <row r="4056" spans="30:32" x14ac:dyDescent="0.35">
      <c r="AD4056">
        <v>81931</v>
      </c>
      <c r="AE4056">
        <v>54</v>
      </c>
      <c r="AF4056">
        <v>80</v>
      </c>
    </row>
    <row r="4060" spans="30:32" x14ac:dyDescent="0.35">
      <c r="AD4060">
        <v>74261</v>
      </c>
      <c r="AE4060">
        <v>60</v>
      </c>
      <c r="AF4060">
        <v>72</v>
      </c>
    </row>
    <row r="4070" spans="30:32" x14ac:dyDescent="0.35">
      <c r="AD4070">
        <v>79159</v>
      </c>
      <c r="AE4070">
        <v>57</v>
      </c>
      <c r="AF4070">
        <v>76</v>
      </c>
    </row>
    <row r="4071" spans="30:32" x14ac:dyDescent="0.35">
      <c r="AD4071">
        <v>76355</v>
      </c>
      <c r="AE4071">
        <v>61</v>
      </c>
      <c r="AF4071">
        <v>71</v>
      </c>
    </row>
    <row r="4080" spans="30:32" x14ac:dyDescent="0.35">
      <c r="AD4080">
        <v>93379</v>
      </c>
      <c r="AE4080">
        <v>53</v>
      </c>
      <c r="AF4080">
        <v>82</v>
      </c>
    </row>
    <row r="4081" spans="30:32" x14ac:dyDescent="0.35">
      <c r="AD4081">
        <v>77879</v>
      </c>
      <c r="AE4081">
        <v>55</v>
      </c>
      <c r="AF4081">
        <v>79</v>
      </c>
    </row>
    <row r="4087" spans="30:32" x14ac:dyDescent="0.35">
      <c r="AD4087">
        <v>74603</v>
      </c>
      <c r="AE4087">
        <v>63</v>
      </c>
      <c r="AF4087">
        <v>69</v>
      </c>
    </row>
    <row r="4088" spans="30:32" x14ac:dyDescent="0.35">
      <c r="AD4088">
        <v>81984</v>
      </c>
      <c r="AE4088">
        <v>58</v>
      </c>
      <c r="AF4088">
        <v>75</v>
      </c>
    </row>
    <row r="4092" spans="30:32" x14ac:dyDescent="0.35">
      <c r="AD4092">
        <v>73993</v>
      </c>
      <c r="AE4092">
        <v>64</v>
      </c>
      <c r="AF4092">
        <v>68</v>
      </c>
    </row>
    <row r="4095" spans="30:32" x14ac:dyDescent="0.35">
      <c r="AD4095">
        <v>74849</v>
      </c>
      <c r="AE4095">
        <v>65</v>
      </c>
      <c r="AF4095">
        <v>67</v>
      </c>
    </row>
    <row r="4104" spans="30:32" x14ac:dyDescent="0.35">
      <c r="AD4104">
        <v>94367</v>
      </c>
      <c r="AE4104">
        <v>56</v>
      </c>
      <c r="AF4104">
        <v>78</v>
      </c>
    </row>
    <row r="4108" spans="30:32" x14ac:dyDescent="0.35">
      <c r="AD4108">
        <v>82038</v>
      </c>
      <c r="AE4108">
        <v>54</v>
      </c>
      <c r="AF4108">
        <v>81</v>
      </c>
    </row>
    <row r="4118" spans="30:32" x14ac:dyDescent="0.35">
      <c r="AD4118">
        <v>77787</v>
      </c>
      <c r="AE4118">
        <v>60</v>
      </c>
      <c r="AF4118">
        <v>73</v>
      </c>
    </row>
    <row r="4125" spans="30:32" x14ac:dyDescent="0.35">
      <c r="AD4125">
        <v>80167</v>
      </c>
      <c r="AE4125">
        <v>57</v>
      </c>
      <c r="AF4125">
        <v>77</v>
      </c>
    </row>
    <row r="4130" spans="30:32" x14ac:dyDescent="0.35">
      <c r="AD4130">
        <v>75369</v>
      </c>
      <c r="AE4130">
        <v>61</v>
      </c>
      <c r="AF4130">
        <v>72</v>
      </c>
    </row>
    <row r="4134" spans="30:32" x14ac:dyDescent="0.35">
      <c r="AD4134">
        <v>83087</v>
      </c>
      <c r="AE4134">
        <v>55</v>
      </c>
      <c r="AF4134">
        <v>80</v>
      </c>
    </row>
    <row r="4140" spans="30:32" x14ac:dyDescent="0.35">
      <c r="AD4140">
        <v>74671</v>
      </c>
      <c r="AE4140">
        <v>62</v>
      </c>
      <c r="AF4140">
        <v>71</v>
      </c>
    </row>
    <row r="4144" spans="30:32" x14ac:dyDescent="0.35">
      <c r="AD4144">
        <v>79233</v>
      </c>
      <c r="AE4144">
        <v>58</v>
      </c>
      <c r="AF4144">
        <v>76</v>
      </c>
    </row>
    <row r="4148" spans="30:32" x14ac:dyDescent="0.35">
      <c r="AD4148">
        <v>75139</v>
      </c>
      <c r="AE4148">
        <v>63</v>
      </c>
      <c r="AF4148">
        <v>70</v>
      </c>
    </row>
    <row r="4154" spans="30:32" x14ac:dyDescent="0.35">
      <c r="AD4154">
        <v>73846</v>
      </c>
      <c r="AE4154">
        <v>64</v>
      </c>
      <c r="AF4154">
        <v>69</v>
      </c>
    </row>
    <row r="4158" spans="30:32" x14ac:dyDescent="0.35">
      <c r="AD4158">
        <v>95800</v>
      </c>
      <c r="AE4158">
        <v>56</v>
      </c>
      <c r="AF4158">
        <v>79</v>
      </c>
    </row>
    <row r="4160" spans="30:32" x14ac:dyDescent="0.35">
      <c r="AD4160">
        <v>84799</v>
      </c>
      <c r="AE4160">
        <v>54</v>
      </c>
      <c r="AF4160">
        <v>82</v>
      </c>
    </row>
    <row r="4161" spans="30:32" x14ac:dyDescent="0.35">
      <c r="AD4161">
        <v>82891</v>
      </c>
      <c r="AE4161">
        <v>59</v>
      </c>
      <c r="AF4161">
        <v>75</v>
      </c>
    </row>
    <row r="4176" spans="30:32" x14ac:dyDescent="0.35">
      <c r="AD4176">
        <v>80237</v>
      </c>
      <c r="AE4176">
        <v>60</v>
      </c>
      <c r="AF4176">
        <v>74</v>
      </c>
    </row>
    <row r="4180" spans="30:32" x14ac:dyDescent="0.35">
      <c r="AD4180">
        <v>77786</v>
      </c>
      <c r="AE4180">
        <v>57</v>
      </c>
      <c r="AF4180">
        <v>78</v>
      </c>
    </row>
    <row r="4187" spans="30:32" x14ac:dyDescent="0.35">
      <c r="AD4187">
        <v>83377</v>
      </c>
      <c r="AE4187">
        <v>55</v>
      </c>
      <c r="AF4187">
        <v>81</v>
      </c>
    </row>
    <row r="4189" spans="30:32" x14ac:dyDescent="0.35">
      <c r="AD4189">
        <v>78745</v>
      </c>
      <c r="AE4189">
        <v>61</v>
      </c>
      <c r="AF4189">
        <v>73</v>
      </c>
    </row>
    <row r="4200" spans="30:32" x14ac:dyDescent="0.35">
      <c r="AD4200">
        <v>80184</v>
      </c>
      <c r="AE4200">
        <v>58</v>
      </c>
      <c r="AF4200">
        <v>77</v>
      </c>
    </row>
    <row r="4209" spans="30:32" x14ac:dyDescent="0.35">
      <c r="AD4209">
        <v>75147</v>
      </c>
      <c r="AE4209">
        <v>63</v>
      </c>
      <c r="AF4209">
        <v>71</v>
      </c>
    </row>
    <row r="4212" spans="30:32" x14ac:dyDescent="0.35">
      <c r="AD4212">
        <v>101391</v>
      </c>
      <c r="AE4212">
        <v>56</v>
      </c>
      <c r="AF4212">
        <v>80</v>
      </c>
    </row>
    <row r="4216" spans="30:32" x14ac:dyDescent="0.35">
      <c r="AD4216">
        <v>74359</v>
      </c>
      <c r="AE4216">
        <v>64</v>
      </c>
      <c r="AF4216">
        <v>70</v>
      </c>
    </row>
    <row r="4218" spans="30:32" x14ac:dyDescent="0.35">
      <c r="AD4218">
        <v>80308</v>
      </c>
      <c r="AE4218">
        <v>59</v>
      </c>
      <c r="AF4218">
        <v>76</v>
      </c>
    </row>
    <row r="4221" spans="30:32" x14ac:dyDescent="0.35">
      <c r="AD4221">
        <v>74695</v>
      </c>
      <c r="AE4221">
        <v>65</v>
      </c>
      <c r="AF4221">
        <v>69</v>
      </c>
    </row>
    <row r="4224" spans="30:32" x14ac:dyDescent="0.35">
      <c r="AD4224">
        <v>74343</v>
      </c>
      <c r="AE4224">
        <v>66</v>
      </c>
      <c r="AF4224">
        <v>68</v>
      </c>
    </row>
    <row r="4234" spans="30:32" x14ac:dyDescent="0.35">
      <c r="AD4234">
        <v>80228</v>
      </c>
      <c r="AE4234">
        <v>60</v>
      </c>
      <c r="AF4234">
        <v>75</v>
      </c>
    </row>
    <row r="4235" spans="30:32" x14ac:dyDescent="0.35">
      <c r="AD4235">
        <v>78793</v>
      </c>
      <c r="AE4235">
        <v>57</v>
      </c>
      <c r="AF4235">
        <v>79</v>
      </c>
    </row>
    <row r="4240" spans="30:32" x14ac:dyDescent="0.35">
      <c r="AD4240">
        <v>86129</v>
      </c>
      <c r="AE4240">
        <v>55</v>
      </c>
      <c r="AF4240">
        <v>82</v>
      </c>
    </row>
    <row r="4248" spans="30:32" x14ac:dyDescent="0.35">
      <c r="AD4248">
        <v>81235</v>
      </c>
      <c r="AE4248">
        <v>61</v>
      </c>
      <c r="AF4248">
        <v>74</v>
      </c>
    </row>
    <row r="4256" spans="30:32" x14ac:dyDescent="0.35">
      <c r="AD4256">
        <v>77695</v>
      </c>
      <c r="AE4256">
        <v>58</v>
      </c>
      <c r="AF4256">
        <v>78</v>
      </c>
    </row>
    <row r="4260" spans="30:32" x14ac:dyDescent="0.35">
      <c r="AD4260">
        <v>76635</v>
      </c>
      <c r="AE4260">
        <v>62</v>
      </c>
      <c r="AF4260">
        <v>73</v>
      </c>
    </row>
    <row r="4266" spans="30:32" x14ac:dyDescent="0.35">
      <c r="AD4266">
        <v>102671</v>
      </c>
      <c r="AE4266">
        <v>56</v>
      </c>
      <c r="AF4266">
        <v>81</v>
      </c>
    </row>
    <row r="4270" spans="30:32" x14ac:dyDescent="0.35">
      <c r="AD4270">
        <v>74179</v>
      </c>
      <c r="AE4270">
        <v>63</v>
      </c>
      <c r="AF4270">
        <v>72</v>
      </c>
    </row>
    <row r="4275" spans="30:32" x14ac:dyDescent="0.35">
      <c r="AD4275">
        <v>81227</v>
      </c>
      <c r="AE4275">
        <v>59</v>
      </c>
      <c r="AF4275">
        <v>77</v>
      </c>
    </row>
    <row r="4278" spans="30:32" x14ac:dyDescent="0.35">
      <c r="AD4278">
        <v>74173</v>
      </c>
      <c r="AE4278">
        <v>64</v>
      </c>
      <c r="AF4278">
        <v>71</v>
      </c>
    </row>
    <row r="4284" spans="30:32" x14ac:dyDescent="0.35">
      <c r="AD4284">
        <v>75234</v>
      </c>
      <c r="AE4284">
        <v>65</v>
      </c>
      <c r="AF4284">
        <v>70</v>
      </c>
    </row>
    <row r="4288" spans="30:32" x14ac:dyDescent="0.35">
      <c r="AD4288">
        <v>74189</v>
      </c>
      <c r="AE4288">
        <v>66</v>
      </c>
      <c r="AF4288">
        <v>69</v>
      </c>
    </row>
    <row r="4290" spans="30:32" x14ac:dyDescent="0.35">
      <c r="AD4290">
        <v>83548</v>
      </c>
      <c r="AE4290">
        <v>57</v>
      </c>
      <c r="AF4290">
        <v>80</v>
      </c>
    </row>
    <row r="4292" spans="30:32" x14ac:dyDescent="0.35">
      <c r="AD4292">
        <v>77707</v>
      </c>
      <c r="AE4292">
        <v>60</v>
      </c>
      <c r="AF4292">
        <v>76</v>
      </c>
    </row>
    <row r="4307" spans="30:32" x14ac:dyDescent="0.35">
      <c r="AD4307">
        <v>81407</v>
      </c>
      <c r="AE4307">
        <v>61</v>
      </c>
      <c r="AF4307">
        <v>75</v>
      </c>
    </row>
    <row r="4312" spans="30:32" x14ac:dyDescent="0.35">
      <c r="AD4312">
        <v>78471</v>
      </c>
      <c r="AE4312">
        <v>58</v>
      </c>
      <c r="AF4312">
        <v>79</v>
      </c>
    </row>
    <row r="4320" spans="30:32" x14ac:dyDescent="0.35">
      <c r="AD4320">
        <v>106173</v>
      </c>
      <c r="AE4320">
        <v>56</v>
      </c>
      <c r="AF4320">
        <v>82</v>
      </c>
    </row>
    <row r="4331" spans="30:32" x14ac:dyDescent="0.35">
      <c r="AD4331">
        <v>77035</v>
      </c>
      <c r="AE4331">
        <v>63</v>
      </c>
      <c r="AF4331">
        <v>73</v>
      </c>
    </row>
    <row r="4332" spans="30:32" x14ac:dyDescent="0.35">
      <c r="AD4332">
        <v>79175</v>
      </c>
      <c r="AE4332">
        <v>59</v>
      </c>
      <c r="AF4332">
        <v>78</v>
      </c>
    </row>
    <row r="4340" spans="30:32" x14ac:dyDescent="0.35">
      <c r="AD4340">
        <v>73149</v>
      </c>
      <c r="AE4340">
        <v>64</v>
      </c>
      <c r="AF4340">
        <v>72</v>
      </c>
    </row>
    <row r="4345" spans="30:32" x14ac:dyDescent="0.35">
      <c r="AD4345">
        <v>83737</v>
      </c>
      <c r="AE4345">
        <v>57</v>
      </c>
      <c r="AF4345">
        <v>81</v>
      </c>
    </row>
    <row r="4347" spans="30:32" x14ac:dyDescent="0.35">
      <c r="AD4347">
        <v>75271</v>
      </c>
      <c r="AE4347">
        <v>65</v>
      </c>
      <c r="AF4347">
        <v>71</v>
      </c>
    </row>
    <row r="4350" spans="30:32" x14ac:dyDescent="0.35">
      <c r="AD4350">
        <v>78544</v>
      </c>
      <c r="AE4350">
        <v>60</v>
      </c>
      <c r="AF4350">
        <v>77</v>
      </c>
    </row>
    <row r="4352" spans="30:32" x14ac:dyDescent="0.35">
      <c r="AD4352">
        <v>74567</v>
      </c>
      <c r="AE4352">
        <v>66</v>
      </c>
      <c r="AF4352">
        <v>70</v>
      </c>
    </row>
    <row r="4355" spans="30:32" x14ac:dyDescent="0.35">
      <c r="AD4355">
        <v>74311</v>
      </c>
      <c r="AE4355">
        <v>67</v>
      </c>
      <c r="AF4355">
        <v>69</v>
      </c>
    </row>
    <row r="4366" spans="30:32" x14ac:dyDescent="0.35">
      <c r="AD4366">
        <v>79079</v>
      </c>
      <c r="AE4366">
        <v>61</v>
      </c>
      <c r="AF4366">
        <v>76</v>
      </c>
    </row>
    <row r="4368" spans="30:32" x14ac:dyDescent="0.35">
      <c r="AD4368">
        <v>82587</v>
      </c>
      <c r="AE4368">
        <v>58</v>
      </c>
      <c r="AF4368">
        <v>80</v>
      </c>
    </row>
    <row r="4380" spans="30:32" x14ac:dyDescent="0.35">
      <c r="AD4380">
        <v>78704</v>
      </c>
      <c r="AE4380">
        <v>62</v>
      </c>
      <c r="AF4380">
        <v>75</v>
      </c>
    </row>
    <row r="4389" spans="30:32" x14ac:dyDescent="0.35">
      <c r="AD4389">
        <v>80107</v>
      </c>
      <c r="AE4389">
        <v>59</v>
      </c>
      <c r="AF4389">
        <v>79</v>
      </c>
    </row>
    <row r="4392" spans="30:32" x14ac:dyDescent="0.35">
      <c r="AD4392">
        <v>79113</v>
      </c>
      <c r="AE4392">
        <v>63</v>
      </c>
      <c r="AF4392">
        <v>74</v>
      </c>
    </row>
    <row r="4400" spans="30:32" x14ac:dyDescent="0.35">
      <c r="AD4400">
        <v>86206</v>
      </c>
      <c r="AE4400">
        <v>57</v>
      </c>
      <c r="AF4400">
        <v>82</v>
      </c>
    </row>
    <row r="4402" spans="30:32" x14ac:dyDescent="0.35">
      <c r="AD4402">
        <v>75719</v>
      </c>
      <c r="AE4402">
        <v>64</v>
      </c>
      <c r="AF4402">
        <v>73</v>
      </c>
    </row>
    <row r="4408" spans="30:32" x14ac:dyDescent="0.35">
      <c r="AD4408">
        <v>76499</v>
      </c>
      <c r="AE4408">
        <v>60</v>
      </c>
      <c r="AF4408">
        <v>78</v>
      </c>
    </row>
    <row r="4410" spans="30:32" x14ac:dyDescent="0.35">
      <c r="AD4410">
        <v>74458</v>
      </c>
      <c r="AE4410">
        <v>65</v>
      </c>
      <c r="AF4410">
        <v>72</v>
      </c>
    </row>
    <row r="4416" spans="30:32" x14ac:dyDescent="0.35">
      <c r="AD4416">
        <v>74418</v>
      </c>
      <c r="AE4416">
        <v>66</v>
      </c>
      <c r="AF4416">
        <v>71</v>
      </c>
    </row>
    <row r="4420" spans="30:32" x14ac:dyDescent="0.35">
      <c r="AD4420">
        <v>74599</v>
      </c>
      <c r="AE4420">
        <v>67</v>
      </c>
      <c r="AF4420">
        <v>70</v>
      </c>
    </row>
    <row r="4422" spans="30:32" x14ac:dyDescent="0.35">
      <c r="AD4422">
        <v>74533</v>
      </c>
      <c r="AE4422">
        <v>68</v>
      </c>
      <c r="AF4422">
        <v>69</v>
      </c>
    </row>
    <row r="4424" spans="30:32" x14ac:dyDescent="0.35">
      <c r="AD4424">
        <v>83092</v>
      </c>
      <c r="AE4424">
        <v>58</v>
      </c>
      <c r="AF4424">
        <v>81</v>
      </c>
    </row>
    <row r="4425" spans="30:32" x14ac:dyDescent="0.35">
      <c r="AD4425">
        <v>79907</v>
      </c>
      <c r="AE4425">
        <v>61</v>
      </c>
      <c r="AF4425">
        <v>77</v>
      </c>
    </row>
    <row r="4440" spans="30:32" x14ac:dyDescent="0.35">
      <c r="AD4440">
        <v>76441</v>
      </c>
      <c r="AE4440">
        <v>62</v>
      </c>
      <c r="AF4440">
        <v>76</v>
      </c>
    </row>
    <row r="4446" spans="30:32" x14ac:dyDescent="0.35">
      <c r="AD4446">
        <v>84395</v>
      </c>
      <c r="AE4446">
        <v>59</v>
      </c>
      <c r="AF4446">
        <v>80</v>
      </c>
    </row>
    <row r="4453" spans="30:32" x14ac:dyDescent="0.35">
      <c r="AD4453">
        <v>79179</v>
      </c>
      <c r="AE4453">
        <v>63</v>
      </c>
      <c r="AF4453">
        <v>75</v>
      </c>
    </row>
    <row r="4464" spans="30:32" x14ac:dyDescent="0.35">
      <c r="AD4464">
        <v>77443</v>
      </c>
      <c r="AE4464">
        <v>64</v>
      </c>
      <c r="AF4464">
        <v>74</v>
      </c>
    </row>
    <row r="4466" spans="30:32" x14ac:dyDescent="0.35">
      <c r="AD4466">
        <v>77303</v>
      </c>
      <c r="AE4466">
        <v>60</v>
      </c>
      <c r="AF4466">
        <v>79</v>
      </c>
    </row>
    <row r="4473" spans="30:32" x14ac:dyDescent="0.35">
      <c r="AD4473">
        <v>76895</v>
      </c>
      <c r="AE4473">
        <v>65</v>
      </c>
      <c r="AF4473">
        <v>73</v>
      </c>
    </row>
    <row r="4480" spans="30:32" x14ac:dyDescent="0.35">
      <c r="AD4480">
        <v>85387</v>
      </c>
      <c r="AE4480">
        <v>58</v>
      </c>
      <c r="AF4480">
        <v>82</v>
      </c>
    </row>
    <row r="4484" spans="30:32" x14ac:dyDescent="0.35">
      <c r="AD4484">
        <v>77968</v>
      </c>
      <c r="AE4484">
        <v>61</v>
      </c>
      <c r="AF4484">
        <v>78</v>
      </c>
    </row>
    <row r="4485" spans="30:32" x14ac:dyDescent="0.35">
      <c r="AD4485">
        <v>74473</v>
      </c>
      <c r="AE4485">
        <v>67</v>
      </c>
      <c r="AF4485">
        <v>71</v>
      </c>
    </row>
    <row r="4488" spans="30:32" x14ac:dyDescent="0.35">
      <c r="AD4488">
        <v>74815</v>
      </c>
      <c r="AE4488">
        <v>68</v>
      </c>
      <c r="AF4488">
        <v>70</v>
      </c>
    </row>
    <row r="4500" spans="30:32" x14ac:dyDescent="0.35">
      <c r="AD4500">
        <v>77176</v>
      </c>
      <c r="AE4500">
        <v>62</v>
      </c>
      <c r="AF4500">
        <v>77</v>
      </c>
    </row>
    <row r="4503" spans="30:32" x14ac:dyDescent="0.35">
      <c r="AD4503">
        <v>84771</v>
      </c>
      <c r="AE4503">
        <v>59</v>
      </c>
      <c r="AF4503">
        <v>81</v>
      </c>
    </row>
    <row r="4514" spans="30:32" x14ac:dyDescent="0.35">
      <c r="AD4514">
        <v>77095</v>
      </c>
      <c r="AE4514">
        <v>63</v>
      </c>
      <c r="AF4514">
        <v>76</v>
      </c>
    </row>
    <row r="4524" spans="30:32" x14ac:dyDescent="0.35">
      <c r="AD4524">
        <v>81295</v>
      </c>
      <c r="AE4524">
        <v>60</v>
      </c>
      <c r="AF4524">
        <v>80</v>
      </c>
    </row>
    <row r="4526" spans="30:32" x14ac:dyDescent="0.35">
      <c r="AD4526">
        <v>77288</v>
      </c>
      <c r="AE4526">
        <v>64</v>
      </c>
      <c r="AF4526">
        <v>75</v>
      </c>
    </row>
    <row r="4536" spans="30:32" x14ac:dyDescent="0.35">
      <c r="AD4536">
        <v>78738</v>
      </c>
      <c r="AE4536">
        <v>65</v>
      </c>
      <c r="AF4536">
        <v>74</v>
      </c>
    </row>
    <row r="4543" spans="30:32" x14ac:dyDescent="0.35">
      <c r="AD4543">
        <v>78765</v>
      </c>
      <c r="AE4543">
        <v>61</v>
      </c>
      <c r="AF4543">
        <v>79</v>
      </c>
    </row>
    <row r="4544" spans="30:32" x14ac:dyDescent="0.35">
      <c r="AD4544">
        <v>75618</v>
      </c>
      <c r="AE4544">
        <v>66</v>
      </c>
      <c r="AF4544">
        <v>73</v>
      </c>
    </row>
    <row r="4550" spans="30:32" x14ac:dyDescent="0.35">
      <c r="AD4550">
        <v>73731</v>
      </c>
      <c r="AE4550">
        <v>67</v>
      </c>
      <c r="AF4550">
        <v>72</v>
      </c>
    </row>
    <row r="4554" spans="30:32" x14ac:dyDescent="0.35">
      <c r="AD4554">
        <v>74840</v>
      </c>
      <c r="AE4554">
        <v>68</v>
      </c>
      <c r="AF4554">
        <v>71</v>
      </c>
    </row>
    <row r="4556" spans="30:32" x14ac:dyDescent="0.35">
      <c r="AD4556">
        <v>74779</v>
      </c>
      <c r="AE4556">
        <v>69</v>
      </c>
      <c r="AF4556">
        <v>70</v>
      </c>
    </row>
    <row r="4560" spans="30:32" x14ac:dyDescent="0.35">
      <c r="AD4560">
        <v>87143</v>
      </c>
      <c r="AE4560">
        <v>59</v>
      </c>
      <c r="AF4560">
        <v>82</v>
      </c>
    </row>
    <row r="4575" spans="30:32" x14ac:dyDescent="0.35">
      <c r="AD4575">
        <v>77807</v>
      </c>
      <c r="AE4575">
        <v>63</v>
      </c>
      <c r="AF4575">
        <v>77</v>
      </c>
    </row>
    <row r="4582" spans="30:32" x14ac:dyDescent="0.35">
      <c r="AD4582">
        <v>81506</v>
      </c>
      <c r="AE4582">
        <v>60</v>
      </c>
      <c r="AF4582">
        <v>81</v>
      </c>
    </row>
    <row r="4588" spans="30:32" x14ac:dyDescent="0.35">
      <c r="AD4588">
        <v>75281</v>
      </c>
      <c r="AE4588">
        <v>64</v>
      </c>
      <c r="AF4588">
        <v>76</v>
      </c>
    </row>
    <row r="4599" spans="30:32" x14ac:dyDescent="0.35">
      <c r="AD4599">
        <v>78857</v>
      </c>
      <c r="AE4599">
        <v>65</v>
      </c>
      <c r="AF4599">
        <v>75</v>
      </c>
    </row>
    <row r="4602" spans="30:32" x14ac:dyDescent="0.35">
      <c r="AD4602">
        <v>82608</v>
      </c>
      <c r="AE4602">
        <v>61</v>
      </c>
      <c r="AF4602">
        <v>80</v>
      </c>
    </row>
    <row r="4608" spans="30:32" x14ac:dyDescent="0.35">
      <c r="AD4608">
        <v>77063</v>
      </c>
      <c r="AE4608">
        <v>66</v>
      </c>
      <c r="AF4608">
        <v>74</v>
      </c>
    </row>
    <row r="4615" spans="30:32" x14ac:dyDescent="0.35">
      <c r="AD4615">
        <v>75401</v>
      </c>
      <c r="AE4615">
        <v>67</v>
      </c>
      <c r="AF4615">
        <v>73</v>
      </c>
    </row>
    <row r="4620" spans="30:32" x14ac:dyDescent="0.35">
      <c r="AD4620">
        <v>76009</v>
      </c>
      <c r="AE4620">
        <v>62</v>
      </c>
      <c r="AF4620">
        <v>79</v>
      </c>
    </row>
    <row r="4623" spans="30:32" x14ac:dyDescent="0.35">
      <c r="AD4623">
        <v>74911</v>
      </c>
      <c r="AE4623">
        <v>69</v>
      </c>
      <c r="AF4623">
        <v>71</v>
      </c>
    </row>
    <row r="4636" spans="30:32" x14ac:dyDescent="0.35">
      <c r="AD4636">
        <v>76058</v>
      </c>
      <c r="AE4636">
        <v>63</v>
      </c>
      <c r="AF4636">
        <v>78</v>
      </c>
    </row>
    <row r="4640" spans="30:32" x14ac:dyDescent="0.35">
      <c r="AD4640">
        <v>83641</v>
      </c>
      <c r="AE4640">
        <v>60</v>
      </c>
      <c r="AF4640">
        <v>82</v>
      </c>
    </row>
    <row r="4650" spans="30:32" x14ac:dyDescent="0.35">
      <c r="AD4650">
        <v>75912</v>
      </c>
      <c r="AE4650">
        <v>64</v>
      </c>
      <c r="AF4650">
        <v>77</v>
      </c>
    </row>
    <row r="4661" spans="30:32" x14ac:dyDescent="0.35">
      <c r="AD4661">
        <v>82999</v>
      </c>
      <c r="AE4661">
        <v>61</v>
      </c>
      <c r="AF4661">
        <v>81</v>
      </c>
    </row>
    <row r="4662" spans="30:32" x14ac:dyDescent="0.35">
      <c r="AD4662">
        <v>77116</v>
      </c>
      <c r="AE4662">
        <v>65</v>
      </c>
      <c r="AF4662">
        <v>76</v>
      </c>
    </row>
    <row r="4672" spans="30:32" x14ac:dyDescent="0.35">
      <c r="AD4672">
        <v>77005</v>
      </c>
      <c r="AE4672">
        <v>66</v>
      </c>
      <c r="AF4672">
        <v>75</v>
      </c>
    </row>
    <row r="4680" spans="30:32" x14ac:dyDescent="0.35">
      <c r="AD4680">
        <v>79605</v>
      </c>
      <c r="AE4680">
        <v>62</v>
      </c>
      <c r="AF4680">
        <v>80</v>
      </c>
    </row>
    <row r="4686" spans="30:32" x14ac:dyDescent="0.35">
      <c r="AD4686">
        <v>75864</v>
      </c>
      <c r="AE4686">
        <v>68</v>
      </c>
      <c r="AF4686">
        <v>73</v>
      </c>
    </row>
    <row r="4690" spans="30:32" x14ac:dyDescent="0.35">
      <c r="AD4690">
        <v>74667</v>
      </c>
      <c r="AE4690">
        <v>69</v>
      </c>
      <c r="AF4690">
        <v>72</v>
      </c>
    </row>
    <row r="4692" spans="30:32" x14ac:dyDescent="0.35">
      <c r="AD4692">
        <v>74564</v>
      </c>
      <c r="AE4692">
        <v>70</v>
      </c>
      <c r="AF4692">
        <v>71</v>
      </c>
    </row>
    <row r="4697" spans="30:32" x14ac:dyDescent="0.35">
      <c r="AD4697">
        <v>76713</v>
      </c>
      <c r="AE4697">
        <v>63</v>
      </c>
      <c r="AF4697">
        <v>79</v>
      </c>
    </row>
    <row r="4712" spans="30:32" x14ac:dyDescent="0.35">
      <c r="AD4712">
        <v>74279</v>
      </c>
      <c r="AE4712">
        <v>64</v>
      </c>
      <c r="AF4712">
        <v>78</v>
      </c>
    </row>
    <row r="4720" spans="30:32" x14ac:dyDescent="0.35">
      <c r="AD4720">
        <v>85164</v>
      </c>
      <c r="AE4720">
        <v>61</v>
      </c>
      <c r="AF4720">
        <v>82</v>
      </c>
    </row>
    <row r="4725" spans="30:32" x14ac:dyDescent="0.35">
      <c r="AD4725">
        <v>77753</v>
      </c>
      <c r="AE4725">
        <v>65</v>
      </c>
      <c r="AF4725">
        <v>77</v>
      </c>
    </row>
    <row r="4736" spans="30:32" x14ac:dyDescent="0.35">
      <c r="AD4736">
        <v>75391</v>
      </c>
      <c r="AE4736">
        <v>66</v>
      </c>
      <c r="AF4736">
        <v>76</v>
      </c>
    </row>
    <row r="4740" spans="30:32" x14ac:dyDescent="0.35">
      <c r="AD4740">
        <v>79746</v>
      </c>
      <c r="AE4740">
        <v>62</v>
      </c>
      <c r="AF4740">
        <v>81</v>
      </c>
    </row>
    <row r="4745" spans="30:32" x14ac:dyDescent="0.35">
      <c r="AD4745">
        <v>76871</v>
      </c>
      <c r="AE4745">
        <v>67</v>
      </c>
      <c r="AF4745">
        <v>75</v>
      </c>
    </row>
    <row r="4752" spans="30:32" x14ac:dyDescent="0.35">
      <c r="AD4752">
        <v>76999</v>
      </c>
      <c r="AE4752">
        <v>68</v>
      </c>
      <c r="AF4752">
        <v>74</v>
      </c>
    </row>
    <row r="4757" spans="30:32" x14ac:dyDescent="0.35">
      <c r="AD4757">
        <v>76035</v>
      </c>
      <c r="AE4757">
        <v>69</v>
      </c>
      <c r="AF4757">
        <v>73</v>
      </c>
    </row>
    <row r="4758" spans="30:32" x14ac:dyDescent="0.35">
      <c r="AD4758">
        <v>80164</v>
      </c>
      <c r="AE4758">
        <v>63</v>
      </c>
      <c r="AF4758">
        <v>80</v>
      </c>
    </row>
    <row r="4760" spans="30:32" x14ac:dyDescent="0.35">
      <c r="AD4760">
        <v>74177</v>
      </c>
      <c r="AE4760">
        <v>70</v>
      </c>
      <c r="AF4760">
        <v>72</v>
      </c>
    </row>
    <row r="4774" spans="30:32" x14ac:dyDescent="0.35">
      <c r="AD4774">
        <v>74851</v>
      </c>
      <c r="AE4774">
        <v>64</v>
      </c>
      <c r="AF4774">
        <v>79</v>
      </c>
    </row>
    <row r="4788" spans="30:32" x14ac:dyDescent="0.35">
      <c r="AD4788">
        <v>76263</v>
      </c>
      <c r="AE4788">
        <v>65</v>
      </c>
      <c r="AF4788">
        <v>78</v>
      </c>
    </row>
    <row r="4800" spans="30:32" x14ac:dyDescent="0.35">
      <c r="AD4800">
        <v>81667</v>
      </c>
      <c r="AE4800">
        <v>62</v>
      </c>
      <c r="AF4800">
        <v>82</v>
      </c>
    </row>
    <row r="4810" spans="30:32" x14ac:dyDescent="0.35">
      <c r="AD4810">
        <v>75539</v>
      </c>
      <c r="AE4810">
        <v>67</v>
      </c>
      <c r="AF4810">
        <v>76</v>
      </c>
    </row>
    <row r="4818" spans="30:32" x14ac:dyDescent="0.35">
      <c r="AD4818">
        <v>77029</v>
      </c>
      <c r="AE4818">
        <v>68</v>
      </c>
      <c r="AF4818">
        <v>75</v>
      </c>
    </row>
    <row r="4819" spans="30:32" x14ac:dyDescent="0.35">
      <c r="AD4819">
        <v>80413</v>
      </c>
      <c r="AE4819">
        <v>63</v>
      </c>
      <c r="AF4819">
        <v>81</v>
      </c>
    </row>
    <row r="4824" spans="30:32" x14ac:dyDescent="0.35">
      <c r="AD4824">
        <v>77037</v>
      </c>
      <c r="AE4824">
        <v>69</v>
      </c>
      <c r="AF4824">
        <v>74</v>
      </c>
    </row>
    <row r="4828" spans="30:32" x14ac:dyDescent="0.35">
      <c r="AD4828">
        <v>75042</v>
      </c>
      <c r="AE4828">
        <v>70</v>
      </c>
      <c r="AF4828">
        <v>73</v>
      </c>
    </row>
    <row r="4830" spans="30:32" x14ac:dyDescent="0.35">
      <c r="AD4830">
        <v>74436</v>
      </c>
      <c r="AE4830">
        <v>71</v>
      </c>
      <c r="AF4830">
        <v>72</v>
      </c>
    </row>
    <row r="4836" spans="30:32" x14ac:dyDescent="0.35">
      <c r="AD4836">
        <v>78123</v>
      </c>
      <c r="AE4836">
        <v>64</v>
      </c>
      <c r="AF4836">
        <v>80</v>
      </c>
    </row>
    <row r="4851" spans="30:32" x14ac:dyDescent="0.35">
      <c r="AD4851">
        <v>76831</v>
      </c>
      <c r="AE4851">
        <v>65</v>
      </c>
      <c r="AF4851">
        <v>79</v>
      </c>
    </row>
    <row r="4864" spans="30:32" x14ac:dyDescent="0.35">
      <c r="AD4864">
        <v>74561</v>
      </c>
      <c r="AE4864">
        <v>66</v>
      </c>
      <c r="AF4864">
        <v>78</v>
      </c>
    </row>
    <row r="4875" spans="30:32" x14ac:dyDescent="0.35">
      <c r="AD4875">
        <v>76023</v>
      </c>
      <c r="AE4875">
        <v>67</v>
      </c>
      <c r="AF4875">
        <v>77</v>
      </c>
    </row>
    <row r="4880" spans="30:32" x14ac:dyDescent="0.35">
      <c r="AD4880">
        <v>82338</v>
      </c>
      <c r="AE4880">
        <v>63</v>
      </c>
      <c r="AF4880">
        <v>82</v>
      </c>
    </row>
    <row r="4884" spans="30:32" x14ac:dyDescent="0.35">
      <c r="AD4884">
        <v>75895</v>
      </c>
      <c r="AE4884">
        <v>68</v>
      </c>
      <c r="AF4884">
        <v>76</v>
      </c>
    </row>
    <row r="4891" spans="30:32" x14ac:dyDescent="0.35">
      <c r="AD4891">
        <v>76999</v>
      </c>
      <c r="AE4891">
        <v>69</v>
      </c>
      <c r="AF4891">
        <v>75</v>
      </c>
    </row>
    <row r="4896" spans="30:32" x14ac:dyDescent="0.35">
      <c r="AD4896">
        <v>75975</v>
      </c>
      <c r="AE4896">
        <v>70</v>
      </c>
      <c r="AF4896">
        <v>74</v>
      </c>
    </row>
    <row r="4898" spans="30:32" x14ac:dyDescent="0.35">
      <c r="AD4898">
        <v>78148</v>
      </c>
      <c r="AE4898">
        <v>64</v>
      </c>
      <c r="AF4898">
        <v>81</v>
      </c>
    </row>
    <row r="4899" spans="30:32" x14ac:dyDescent="0.35">
      <c r="AD4899">
        <v>74949</v>
      </c>
      <c r="AE4899">
        <v>71</v>
      </c>
      <c r="AF4899">
        <v>73</v>
      </c>
    </row>
    <row r="4914" spans="30:32" x14ac:dyDescent="0.35">
      <c r="AD4914">
        <v>79975</v>
      </c>
      <c r="AE4914">
        <v>65</v>
      </c>
      <c r="AF4914">
        <v>80</v>
      </c>
    </row>
    <row r="4928" spans="30:32" x14ac:dyDescent="0.35">
      <c r="AD4928">
        <v>75022</v>
      </c>
      <c r="AE4928">
        <v>66</v>
      </c>
      <c r="AF4928">
        <v>79</v>
      </c>
    </row>
    <row r="4940" spans="30:32" x14ac:dyDescent="0.35">
      <c r="AD4940">
        <v>74792</v>
      </c>
      <c r="AE4940">
        <v>67</v>
      </c>
      <c r="AF4940">
        <v>78</v>
      </c>
    </row>
    <row r="4950" spans="30:32" x14ac:dyDescent="0.35">
      <c r="AD4950">
        <v>76333</v>
      </c>
      <c r="AE4950">
        <v>68</v>
      </c>
      <c r="AF4950">
        <v>77</v>
      </c>
    </row>
    <row r="4958" spans="30:32" x14ac:dyDescent="0.35">
      <c r="AD4958">
        <v>75943</v>
      </c>
      <c r="AE4958">
        <v>69</v>
      </c>
      <c r="AF4958">
        <v>76</v>
      </c>
    </row>
    <row r="4960" spans="30:32" x14ac:dyDescent="0.35">
      <c r="AD4960">
        <v>79887</v>
      </c>
      <c r="AE4960">
        <v>64</v>
      </c>
      <c r="AF4960">
        <v>82</v>
      </c>
    </row>
    <row r="4964" spans="30:32" x14ac:dyDescent="0.35">
      <c r="AD4964">
        <v>76227</v>
      </c>
      <c r="AE4964">
        <v>70</v>
      </c>
      <c r="AF4964">
        <v>75</v>
      </c>
    </row>
    <row r="4968" spans="30:32" x14ac:dyDescent="0.35">
      <c r="AD4968">
        <v>75636</v>
      </c>
      <c r="AE4968">
        <v>71</v>
      </c>
      <c r="AF4968">
        <v>74</v>
      </c>
    </row>
    <row r="4970" spans="30:32" x14ac:dyDescent="0.35">
      <c r="AD4970">
        <v>74920</v>
      </c>
      <c r="AE4970">
        <v>72</v>
      </c>
      <c r="AF4970">
        <v>73</v>
      </c>
    </row>
    <row r="4977" spans="30:32" x14ac:dyDescent="0.35">
      <c r="AD4977">
        <v>80291</v>
      </c>
      <c r="AE4977">
        <v>65</v>
      </c>
      <c r="AF4977">
        <v>81</v>
      </c>
    </row>
    <row r="4992" spans="30:32" x14ac:dyDescent="0.35">
      <c r="AD4992">
        <v>77857</v>
      </c>
      <c r="AE4992">
        <v>66</v>
      </c>
      <c r="AF4992">
        <v>80</v>
      </c>
    </row>
    <row r="5005" spans="30:32" x14ac:dyDescent="0.35">
      <c r="AD5005">
        <v>75151</v>
      </c>
      <c r="AE5005">
        <v>67</v>
      </c>
      <c r="AF5005">
        <v>79</v>
      </c>
    </row>
    <row r="5016" spans="30:32" x14ac:dyDescent="0.35">
      <c r="AD5016">
        <v>75367</v>
      </c>
      <c r="AE5016">
        <v>68</v>
      </c>
      <c r="AF5016">
        <v>78</v>
      </c>
    </row>
    <row r="5025" spans="30:32" x14ac:dyDescent="0.35">
      <c r="AD5025">
        <v>76359</v>
      </c>
      <c r="AE5025">
        <v>69</v>
      </c>
      <c r="AF5025">
        <v>77</v>
      </c>
    </row>
    <row r="5032" spans="30:32" x14ac:dyDescent="0.35">
      <c r="AD5032">
        <v>75399</v>
      </c>
      <c r="AE5032">
        <v>70</v>
      </c>
      <c r="AF5032">
        <v>76</v>
      </c>
    </row>
    <row r="5037" spans="30:32" x14ac:dyDescent="0.35">
      <c r="AD5037">
        <v>75877</v>
      </c>
      <c r="AE5037">
        <v>71</v>
      </c>
      <c r="AF5037">
        <v>75</v>
      </c>
    </row>
    <row r="5040" spans="30:32" x14ac:dyDescent="0.35">
      <c r="AD5040">
        <v>82145</v>
      </c>
      <c r="AE5040">
        <v>65</v>
      </c>
      <c r="AF5040">
        <v>82</v>
      </c>
    </row>
    <row r="5056" spans="30:32" x14ac:dyDescent="0.35">
      <c r="AD5056">
        <v>77959</v>
      </c>
      <c r="AE5056">
        <v>66</v>
      </c>
      <c r="AF5056">
        <v>81</v>
      </c>
    </row>
    <row r="5070" spans="30:32" x14ac:dyDescent="0.35">
      <c r="AD5070">
        <v>77682</v>
      </c>
      <c r="AE5070">
        <v>67</v>
      </c>
      <c r="AF5070">
        <v>80</v>
      </c>
    </row>
    <row r="5082" spans="30:32" x14ac:dyDescent="0.35">
      <c r="AD5082">
        <v>75780</v>
      </c>
      <c r="AE5082">
        <v>68</v>
      </c>
      <c r="AF5082">
        <v>79</v>
      </c>
    </row>
    <row r="5092" spans="30:32" x14ac:dyDescent="0.35">
      <c r="AD5092">
        <v>75530</v>
      </c>
      <c r="AE5092">
        <v>69</v>
      </c>
      <c r="AF5092">
        <v>78</v>
      </c>
    </row>
    <row r="5100" spans="30:32" x14ac:dyDescent="0.35">
      <c r="AD5100">
        <v>75739</v>
      </c>
      <c r="AE5100">
        <v>70</v>
      </c>
      <c r="AF5100">
        <v>77</v>
      </c>
    </row>
    <row r="5106" spans="30:32" x14ac:dyDescent="0.35">
      <c r="AD5106">
        <v>75280</v>
      </c>
      <c r="AE5106">
        <v>71</v>
      </c>
      <c r="AF5106">
        <v>76</v>
      </c>
    </row>
    <row r="5110" spans="30:32" x14ac:dyDescent="0.35">
      <c r="AD5110">
        <v>75899</v>
      </c>
      <c r="AE5110">
        <v>72</v>
      </c>
      <c r="AF5110">
        <v>75</v>
      </c>
    </row>
    <row r="5112" spans="30:32" x14ac:dyDescent="0.35">
      <c r="AD5112">
        <v>74816</v>
      </c>
      <c r="AE5112">
        <v>73</v>
      </c>
      <c r="AF5112">
        <v>74</v>
      </c>
    </row>
    <row r="5120" spans="30:32" x14ac:dyDescent="0.35">
      <c r="AD5120">
        <v>79559</v>
      </c>
      <c r="AE5120">
        <v>66</v>
      </c>
      <c r="AF5120">
        <v>82</v>
      </c>
    </row>
    <row r="5135" spans="30:32" x14ac:dyDescent="0.35">
      <c r="AD5135">
        <v>77917</v>
      </c>
      <c r="AE5135">
        <v>67</v>
      </c>
      <c r="AF5135">
        <v>81</v>
      </c>
    </row>
    <row r="5148" spans="30:32" x14ac:dyDescent="0.35">
      <c r="AD5148">
        <v>78183</v>
      </c>
      <c r="AE5148">
        <v>68</v>
      </c>
      <c r="AF5148">
        <v>80</v>
      </c>
    </row>
    <row r="5159" spans="30:32" x14ac:dyDescent="0.35">
      <c r="AD5159">
        <v>76001</v>
      </c>
      <c r="AE5159">
        <v>69</v>
      </c>
      <c r="AF5159">
        <v>79</v>
      </c>
    </row>
    <row r="5168" spans="30:32" x14ac:dyDescent="0.35">
      <c r="AD5168">
        <v>74849</v>
      </c>
      <c r="AE5168">
        <v>70</v>
      </c>
      <c r="AF5168">
        <v>78</v>
      </c>
    </row>
    <row r="5175" spans="30:32" x14ac:dyDescent="0.35">
      <c r="AD5175">
        <v>75549</v>
      </c>
      <c r="AE5175">
        <v>71</v>
      </c>
      <c r="AF5175">
        <v>77</v>
      </c>
    </row>
    <row r="5180" spans="30:32" x14ac:dyDescent="0.35">
      <c r="AD5180">
        <v>75509</v>
      </c>
      <c r="AE5180">
        <v>72</v>
      </c>
      <c r="AF5180">
        <v>76</v>
      </c>
    </row>
    <row r="5183" spans="30:32" x14ac:dyDescent="0.35">
      <c r="AD5183">
        <v>75125</v>
      </c>
      <c r="AE5183">
        <v>73</v>
      </c>
      <c r="AF5183">
        <v>75</v>
      </c>
    </row>
    <row r="5200" spans="30:32" x14ac:dyDescent="0.35">
      <c r="AD5200">
        <v>79464</v>
      </c>
      <c r="AE5200">
        <v>67</v>
      </c>
      <c r="AF5200">
        <v>82</v>
      </c>
    </row>
    <row r="5214" spans="30:32" x14ac:dyDescent="0.35">
      <c r="AD5214">
        <v>78407</v>
      </c>
      <c r="AE5214">
        <v>68</v>
      </c>
      <c r="AF5214">
        <v>81</v>
      </c>
    </row>
    <row r="5226" spans="30:32" x14ac:dyDescent="0.35">
      <c r="AD5226">
        <v>78316</v>
      </c>
      <c r="AE5226">
        <v>69</v>
      </c>
      <c r="AF5226">
        <v>80</v>
      </c>
    </row>
    <row r="5236" spans="30:32" x14ac:dyDescent="0.35">
      <c r="AD5236">
        <v>75082</v>
      </c>
      <c r="AE5236">
        <v>70</v>
      </c>
      <c r="AF5236">
        <v>79</v>
      </c>
    </row>
    <row r="5244" spans="30:32" x14ac:dyDescent="0.35">
      <c r="AD5244">
        <v>74869</v>
      </c>
      <c r="AE5244">
        <v>71</v>
      </c>
      <c r="AF5244">
        <v>78</v>
      </c>
    </row>
    <row r="5250" spans="30:32" x14ac:dyDescent="0.35">
      <c r="AD5250">
        <v>75755</v>
      </c>
      <c r="AE5250">
        <v>72</v>
      </c>
      <c r="AF5250">
        <v>77</v>
      </c>
    </row>
    <row r="5254" spans="30:32" x14ac:dyDescent="0.35">
      <c r="AD5254">
        <v>74870</v>
      </c>
      <c r="AE5254">
        <v>73</v>
      </c>
      <c r="AF5254">
        <v>76</v>
      </c>
    </row>
    <row r="5256" spans="30:32" x14ac:dyDescent="0.35">
      <c r="AD5256">
        <v>74693</v>
      </c>
      <c r="AE5256">
        <v>74</v>
      </c>
      <c r="AF5256">
        <v>75</v>
      </c>
    </row>
    <row r="5280" spans="30:32" x14ac:dyDescent="0.35">
      <c r="AD5280">
        <v>79901</v>
      </c>
      <c r="AE5280">
        <v>68</v>
      </c>
      <c r="AF5280">
        <v>82</v>
      </c>
    </row>
    <row r="5293" spans="30:32" x14ac:dyDescent="0.35">
      <c r="AD5293">
        <v>78505</v>
      </c>
      <c r="AE5293">
        <v>69</v>
      </c>
      <c r="AF5293">
        <v>81</v>
      </c>
    </row>
    <row r="5304" spans="30:32" x14ac:dyDescent="0.35">
      <c r="AD5304">
        <v>76909</v>
      </c>
      <c r="AE5304">
        <v>70</v>
      </c>
      <c r="AF5304">
        <v>80</v>
      </c>
    </row>
    <row r="5313" spans="30:32" x14ac:dyDescent="0.35">
      <c r="AD5313">
        <v>75079</v>
      </c>
      <c r="AE5313">
        <v>71</v>
      </c>
      <c r="AF5313">
        <v>79</v>
      </c>
    </row>
    <row r="5320" spans="30:32" x14ac:dyDescent="0.35">
      <c r="AD5320">
        <v>75259</v>
      </c>
      <c r="AE5320">
        <v>72</v>
      </c>
      <c r="AF5320">
        <v>78</v>
      </c>
    </row>
    <row r="5325" spans="30:32" x14ac:dyDescent="0.35">
      <c r="AD5325">
        <v>74977</v>
      </c>
      <c r="AE5325">
        <v>73</v>
      </c>
      <c r="AF5325">
        <v>77</v>
      </c>
    </row>
    <row r="5328" spans="30:32" x14ac:dyDescent="0.35">
      <c r="AD5328">
        <v>74559</v>
      </c>
      <c r="AE5328">
        <v>74</v>
      </c>
      <c r="AF5328">
        <v>76</v>
      </c>
    </row>
    <row r="5360" spans="30:32" x14ac:dyDescent="0.35">
      <c r="AD5360">
        <v>79926</v>
      </c>
      <c r="AE5360">
        <v>69</v>
      </c>
      <c r="AF5360">
        <v>82</v>
      </c>
    </row>
    <row r="5372" spans="30:32" x14ac:dyDescent="0.35">
      <c r="AD5372">
        <v>77211</v>
      </c>
      <c r="AE5372">
        <v>70</v>
      </c>
      <c r="AF5372">
        <v>81</v>
      </c>
    </row>
    <row r="5382" spans="30:32" x14ac:dyDescent="0.35">
      <c r="AD5382">
        <v>76615</v>
      </c>
      <c r="AE5382">
        <v>71</v>
      </c>
      <c r="AF5382">
        <v>80</v>
      </c>
    </row>
    <row r="5390" spans="30:32" x14ac:dyDescent="0.35">
      <c r="AD5390">
        <v>75522</v>
      </c>
      <c r="AE5390">
        <v>72</v>
      </c>
      <c r="AF5390">
        <v>79</v>
      </c>
    </row>
    <row r="5396" spans="30:32" x14ac:dyDescent="0.35">
      <c r="AD5396">
        <v>74455</v>
      </c>
      <c r="AE5396">
        <v>73</v>
      </c>
      <c r="AF5396">
        <v>78</v>
      </c>
    </row>
    <row r="5400" spans="30:32" x14ac:dyDescent="0.35">
      <c r="AD5400">
        <v>74557</v>
      </c>
      <c r="AE5400">
        <v>74</v>
      </c>
      <c r="AF5400">
        <v>77</v>
      </c>
    </row>
    <row r="5402" spans="30:32" x14ac:dyDescent="0.35">
      <c r="AD5402">
        <v>74543</v>
      </c>
      <c r="AE5402">
        <v>75</v>
      </c>
      <c r="AF5402">
        <v>76</v>
      </c>
    </row>
    <row r="5440" spans="30:32" x14ac:dyDescent="0.35">
      <c r="AD5440">
        <v>78457</v>
      </c>
      <c r="AE5440">
        <v>70</v>
      </c>
      <c r="AF5440">
        <v>82</v>
      </c>
    </row>
    <row r="5451" spans="30:32" x14ac:dyDescent="0.35">
      <c r="AD5451">
        <v>76909</v>
      </c>
      <c r="AE5451">
        <v>71</v>
      </c>
      <c r="AF5451">
        <v>81</v>
      </c>
    </row>
    <row r="5460" spans="30:32" x14ac:dyDescent="0.35">
      <c r="AD5460">
        <v>76865</v>
      </c>
      <c r="AE5460">
        <v>72</v>
      </c>
      <c r="AF5460">
        <v>80</v>
      </c>
    </row>
    <row r="5467" spans="30:32" x14ac:dyDescent="0.35">
      <c r="AD5467">
        <v>74467</v>
      </c>
      <c r="AE5467">
        <v>73</v>
      </c>
      <c r="AF5467">
        <v>79</v>
      </c>
    </row>
    <row r="5472" spans="30:32" x14ac:dyDescent="0.35">
      <c r="AD5472">
        <v>74165</v>
      </c>
      <c r="AE5472">
        <v>74</v>
      </c>
      <c r="AF5472">
        <v>78</v>
      </c>
    </row>
    <row r="5475" spans="30:32" x14ac:dyDescent="0.35">
      <c r="AD5475">
        <v>74519</v>
      </c>
      <c r="AE5475">
        <v>75</v>
      </c>
      <c r="AF5475">
        <v>77</v>
      </c>
    </row>
    <row r="5520" spans="30:32" x14ac:dyDescent="0.35">
      <c r="AD5520">
        <v>78015</v>
      </c>
      <c r="AE5520">
        <v>71</v>
      </c>
      <c r="AF5520">
        <v>82</v>
      </c>
    </row>
    <row r="5530" spans="30:32" x14ac:dyDescent="0.35">
      <c r="AD5530">
        <v>77287</v>
      </c>
      <c r="AE5530">
        <v>72</v>
      </c>
      <c r="AF5530">
        <v>81</v>
      </c>
    </row>
    <row r="5538" spans="30:32" x14ac:dyDescent="0.35">
      <c r="AD5538">
        <v>75243</v>
      </c>
      <c r="AE5538">
        <v>73</v>
      </c>
      <c r="AF5538">
        <v>80</v>
      </c>
    </row>
    <row r="5544" spans="30:32" x14ac:dyDescent="0.35">
      <c r="AD5544">
        <v>74058</v>
      </c>
      <c r="AE5544">
        <v>74</v>
      </c>
      <c r="AF5544">
        <v>79</v>
      </c>
    </row>
    <row r="5548" spans="30:32" x14ac:dyDescent="0.35">
      <c r="AD5548">
        <v>74320</v>
      </c>
      <c r="AE5548">
        <v>75</v>
      </c>
      <c r="AF5548">
        <v>78</v>
      </c>
    </row>
    <row r="5550" spans="30:32" x14ac:dyDescent="0.35">
      <c r="AD5550">
        <v>74615</v>
      </c>
      <c r="AE5550">
        <v>76</v>
      </c>
      <c r="AF5550">
        <v>77</v>
      </c>
    </row>
    <row r="5600" spans="30:32" x14ac:dyDescent="0.35">
      <c r="AD5600">
        <v>78357</v>
      </c>
      <c r="AE5600">
        <v>72</v>
      </c>
      <c r="AF5600">
        <v>82</v>
      </c>
    </row>
    <row r="5609" spans="30:32" x14ac:dyDescent="0.35">
      <c r="AD5609">
        <v>75445</v>
      </c>
      <c r="AE5609">
        <v>73</v>
      </c>
      <c r="AF5609">
        <v>81</v>
      </c>
    </row>
    <row r="5616" spans="30:32" x14ac:dyDescent="0.35">
      <c r="AD5616">
        <v>74533</v>
      </c>
      <c r="AE5616">
        <v>74</v>
      </c>
      <c r="AF5616">
        <v>80</v>
      </c>
    </row>
    <row r="5621" spans="30:32" x14ac:dyDescent="0.35">
      <c r="AD5621">
        <v>74271</v>
      </c>
      <c r="AE5621">
        <v>75</v>
      </c>
      <c r="AF5621">
        <v>79</v>
      </c>
    </row>
    <row r="5624" spans="30:32" x14ac:dyDescent="0.35">
      <c r="AD5624">
        <v>74559</v>
      </c>
      <c r="AE5624">
        <v>76</v>
      </c>
      <c r="AF5624">
        <v>78</v>
      </c>
    </row>
    <row r="5680" spans="30:32" x14ac:dyDescent="0.35">
      <c r="AD5680">
        <v>76111</v>
      </c>
      <c r="AE5680">
        <v>73</v>
      </c>
      <c r="AF5680">
        <v>82</v>
      </c>
    </row>
    <row r="5688" spans="30:32" x14ac:dyDescent="0.35">
      <c r="AD5688">
        <v>74487</v>
      </c>
      <c r="AE5688">
        <v>74</v>
      </c>
      <c r="AF5688">
        <v>81</v>
      </c>
    </row>
    <row r="5694" spans="30:32" x14ac:dyDescent="0.35">
      <c r="AD5694">
        <v>74770</v>
      </c>
      <c r="AE5694">
        <v>75</v>
      </c>
      <c r="AF5694">
        <v>80</v>
      </c>
    </row>
    <row r="5698" spans="30:32" x14ac:dyDescent="0.35">
      <c r="AD5698">
        <v>74608</v>
      </c>
      <c r="AE5698">
        <v>76</v>
      </c>
      <c r="AF5698">
        <v>79</v>
      </c>
    </row>
    <row r="5700" spans="30:32" x14ac:dyDescent="0.35">
      <c r="AD5700">
        <v>74556</v>
      </c>
      <c r="AE5700">
        <v>77</v>
      </c>
      <c r="AF5700">
        <v>78</v>
      </c>
    </row>
    <row r="5760" spans="30:32" x14ac:dyDescent="0.35">
      <c r="AD5760">
        <v>74891</v>
      </c>
      <c r="AE5760">
        <v>74</v>
      </c>
      <c r="AF5760">
        <v>82</v>
      </c>
    </row>
    <row r="5767" spans="30:32" x14ac:dyDescent="0.35">
      <c r="AD5767">
        <v>74633</v>
      </c>
      <c r="AE5767">
        <v>75</v>
      </c>
      <c r="AF5767">
        <v>81</v>
      </c>
    </row>
    <row r="5772" spans="30:32" x14ac:dyDescent="0.35">
      <c r="AD5772">
        <v>75235</v>
      </c>
      <c r="AE5772">
        <v>76</v>
      </c>
      <c r="AF5772">
        <v>80</v>
      </c>
    </row>
    <row r="5775" spans="30:32" x14ac:dyDescent="0.35">
      <c r="AD5775">
        <v>74559</v>
      </c>
      <c r="AE5775">
        <v>77</v>
      </c>
      <c r="AF5775">
        <v>79</v>
      </c>
    </row>
    <row r="5840" spans="30:32" x14ac:dyDescent="0.35">
      <c r="AD5840">
        <v>75020</v>
      </c>
      <c r="AE5840">
        <v>75</v>
      </c>
      <c r="AF5840">
        <v>82</v>
      </c>
    </row>
    <row r="5846" spans="30:32" x14ac:dyDescent="0.35">
      <c r="AD5846">
        <v>75283</v>
      </c>
      <c r="AE5846">
        <v>76</v>
      </c>
      <c r="AF5846">
        <v>81</v>
      </c>
    </row>
    <row r="5850" spans="30:32" x14ac:dyDescent="0.35">
      <c r="AD5850">
        <v>75054</v>
      </c>
      <c r="AE5850">
        <v>77</v>
      </c>
      <c r="AF5850">
        <v>80</v>
      </c>
    </row>
    <row r="5852" spans="30:32" x14ac:dyDescent="0.35">
      <c r="AD5852">
        <v>74627</v>
      </c>
      <c r="AE5852">
        <v>78</v>
      </c>
      <c r="AF5852">
        <v>79</v>
      </c>
    </row>
    <row r="5920" spans="30:32" x14ac:dyDescent="0.35">
      <c r="AD5920">
        <v>75851</v>
      </c>
      <c r="AE5920">
        <v>76</v>
      </c>
      <c r="AF5920">
        <v>82</v>
      </c>
    </row>
    <row r="5925" spans="30:32" x14ac:dyDescent="0.35">
      <c r="AD5925">
        <v>75057</v>
      </c>
      <c r="AE5925">
        <v>77</v>
      </c>
      <c r="AF5925">
        <v>81</v>
      </c>
    </row>
    <row r="5928" spans="30:32" x14ac:dyDescent="0.35">
      <c r="AD5928">
        <v>75091</v>
      </c>
      <c r="AE5928">
        <v>78</v>
      </c>
      <c r="AF5928">
        <v>80</v>
      </c>
    </row>
    <row r="6000" spans="30:32" x14ac:dyDescent="0.35">
      <c r="AD6000">
        <v>75532</v>
      </c>
      <c r="AE6000">
        <v>77</v>
      </c>
      <c r="AF6000">
        <v>82</v>
      </c>
    </row>
    <row r="6004" spans="30:32" x14ac:dyDescent="0.35">
      <c r="AD6004">
        <v>75294</v>
      </c>
      <c r="AE6004">
        <v>78</v>
      </c>
      <c r="AF6004">
        <v>81</v>
      </c>
    </row>
    <row r="6006" spans="30:32" x14ac:dyDescent="0.35">
      <c r="AD6006">
        <v>74807</v>
      </c>
      <c r="AE6006">
        <v>79</v>
      </c>
      <c r="AF6006">
        <v>80</v>
      </c>
    </row>
    <row r="6080" spans="30:32" x14ac:dyDescent="0.35">
      <c r="AD6080">
        <v>75871</v>
      </c>
      <c r="AE6080">
        <v>78</v>
      </c>
      <c r="AF6080">
        <v>82</v>
      </c>
    </row>
    <row r="6083" spans="30:32" x14ac:dyDescent="0.35">
      <c r="AD6083">
        <v>75005</v>
      </c>
      <c r="AE6083">
        <v>79</v>
      </c>
      <c r="AF6083">
        <v>81</v>
      </c>
    </row>
    <row r="6160" spans="30:32" x14ac:dyDescent="0.35">
      <c r="AD6160">
        <v>75437</v>
      </c>
      <c r="AE6160">
        <v>79</v>
      </c>
      <c r="AF6160">
        <v>82</v>
      </c>
    </row>
    <row r="6162" spans="30:32" x14ac:dyDescent="0.35">
      <c r="AD6162">
        <v>74618</v>
      </c>
      <c r="AE6162">
        <v>80</v>
      </c>
      <c r="AF6162">
        <v>81</v>
      </c>
    </row>
    <row r="6240" spans="30:32" x14ac:dyDescent="0.35">
      <c r="AD6240">
        <v>74781</v>
      </c>
      <c r="AE6240">
        <v>80</v>
      </c>
      <c r="AF6240">
        <v>82</v>
      </c>
    </row>
    <row r="6320" spans="30:32" x14ac:dyDescent="0.35">
      <c r="AD6320">
        <v>74666</v>
      </c>
      <c r="AE6320">
        <v>81</v>
      </c>
      <c r="AF6320">
        <v>82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spinaczka_Kliknięcie">
                <anchor moveWithCells="1" sizeWithCells="1">
                  <from>
                    <xdr:col>15</xdr:col>
                    <xdr:colOff>19050</xdr:colOff>
                    <xdr:row>2</xdr:row>
                    <xdr:rowOff>12700</xdr:rowOff>
                  </from>
                  <to>
                    <xdr:col>17</xdr:col>
                    <xdr:colOff>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yzarzanie_Kliknięcie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abu_Search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1"/>
  <sheetViews>
    <sheetView zoomScale="50" zoomScaleNormal="50" workbookViewId="0">
      <selection activeCell="R31" sqref="R31"/>
    </sheetView>
  </sheetViews>
  <sheetFormatPr defaultRowHeight="15.5" x14ac:dyDescent="0.3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1 maszyna</vt:lpstr>
      <vt:lpstr>Arkusz1</vt:lpstr>
    </vt:vector>
  </TitlesOfParts>
  <Company>AGH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Stawowy Adam</dc:creator>
  <cp:lastModifiedBy>Justyna</cp:lastModifiedBy>
  <dcterms:created xsi:type="dcterms:W3CDTF">2000-05-22T21:49:05Z</dcterms:created>
  <dcterms:modified xsi:type="dcterms:W3CDTF">2020-01-12T12:42:12Z</dcterms:modified>
</cp:coreProperties>
</file>