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riaescobar/Google Drive/Ana Maria Escobar/Active/E-Commerce/"/>
    </mc:Choice>
  </mc:AlternateContent>
  <xr:revisionPtr revIDLastSave="0" documentId="13_ncr:1_{3135BAFF-4457-F047-A092-D6933927EF48}" xr6:coauthVersionLast="31" xr6:coauthVersionMax="31" xr10:uidLastSave="{00000000-0000-0000-0000-000000000000}"/>
  <bookViews>
    <workbookView xWindow="15860" yWindow="460" windowWidth="17740" windowHeight="20540" xr2:uid="{00000000-000D-0000-FFFF-FFFF00000000}"/>
  </bookViews>
  <sheets>
    <sheet name="Hoja1" sheetId="1" r:id="rId1"/>
    <sheet name="Hoja2" sheetId="2" r:id="rId2"/>
  </sheets>
  <externalReferences>
    <externalReference r:id="rId3"/>
  </externalReferences>
  <definedNames>
    <definedName name="_xlnm._FilterDatabase" localSheetId="0" hidden="1">Hoja1!$A$1:$Q$102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6" i="1" l="1"/>
  <c r="I73" i="1"/>
  <c r="I75" i="1"/>
  <c r="I84" i="1"/>
  <c r="I89" i="1"/>
  <c r="I97" i="1"/>
  <c r="I36" i="1"/>
  <c r="I54" i="1"/>
  <c r="I28" i="1"/>
  <c r="I51" i="1"/>
  <c r="I46" i="1"/>
  <c r="I48" i="1"/>
  <c r="I56" i="1"/>
  <c r="I31" i="1"/>
  <c r="I4" i="1"/>
  <c r="I2" i="1"/>
  <c r="I69" i="1"/>
  <c r="I40" i="1"/>
  <c r="I6" i="1"/>
  <c r="I15" i="1"/>
  <c r="I68" i="1"/>
  <c r="I60" i="1"/>
  <c r="I11" i="1"/>
  <c r="I92" i="1"/>
  <c r="I80" i="1"/>
  <c r="I42" i="1"/>
  <c r="I25" i="1"/>
  <c r="I22" i="1"/>
  <c r="I17" i="1"/>
  <c r="I102" i="1"/>
  <c r="I93" i="1"/>
  <c r="I96" i="1"/>
  <c r="I71" i="1"/>
  <c r="I10" i="1"/>
  <c r="I85" i="1"/>
  <c r="I77" i="1"/>
  <c r="I74" i="1"/>
  <c r="I82" i="1"/>
  <c r="I78" i="1"/>
  <c r="I83" i="1"/>
  <c r="I90" i="1"/>
  <c r="I98" i="1"/>
  <c r="I37" i="1"/>
  <c r="I55" i="1"/>
  <c r="I52" i="1"/>
  <c r="I47" i="1"/>
  <c r="I39" i="1"/>
  <c r="I50" i="1"/>
  <c r="I35" i="1"/>
  <c r="I30" i="1"/>
  <c r="I27" i="1"/>
  <c r="I32" i="1"/>
  <c r="I63" i="1"/>
  <c r="I66" i="1"/>
  <c r="I61" i="1"/>
  <c r="I12" i="1"/>
  <c r="I70" i="1"/>
  <c r="I16" i="1"/>
  <c r="I18" i="1"/>
  <c r="I19" i="1"/>
  <c r="I43" i="1"/>
  <c r="I100" i="1"/>
  <c r="I20" i="1"/>
  <c r="I23" i="1"/>
  <c r="I94" i="1"/>
  <c r="I7" i="1"/>
  <c r="I72" i="1"/>
  <c r="I9" i="1"/>
  <c r="I64" i="1"/>
  <c r="I88" i="1"/>
  <c r="I79" i="1"/>
  <c r="I87" i="1"/>
  <c r="I91" i="1"/>
  <c r="I99" i="1"/>
  <c r="I38" i="1"/>
  <c r="I29" i="1"/>
  <c r="I3" i="1"/>
  <c r="I53" i="1"/>
  <c r="I34" i="1"/>
  <c r="I49" i="1"/>
  <c r="I57" i="1"/>
  <c r="I33" i="1"/>
  <c r="I5" i="1"/>
  <c r="I65" i="1"/>
  <c r="I41" i="1"/>
  <c r="I14" i="1"/>
  <c r="I67" i="1"/>
  <c r="I13" i="1"/>
  <c r="I45" i="1"/>
  <c r="I44" i="1"/>
  <c r="I26" i="1"/>
  <c r="I101" i="1"/>
  <c r="I21" i="1"/>
  <c r="I24" i="1"/>
  <c r="I95" i="1"/>
  <c r="I8" i="1"/>
  <c r="I58" i="1"/>
  <c r="I86" i="1"/>
</calcChain>
</file>

<file path=xl/sharedStrings.xml><?xml version="1.0" encoding="utf-8"?>
<sst xmlns="http://schemas.openxmlformats.org/spreadsheetml/2006/main" count="1788" uniqueCount="577">
  <si>
    <t>WOMENS LAYER 50% COTTON 50% MODAL KNIT</t>
  </si>
  <si>
    <t>61.04.63.00.00</t>
  </si>
  <si>
    <t>61.09.90.90.00</t>
  </si>
  <si>
    <t>WOMENS PANTS 84% POLYESTER 14% SPANDEX 2% COTTON KNIT</t>
  </si>
  <si>
    <t>WOMENS LAYER 70% ACRYLIC 30% COTTON KNIT</t>
  </si>
  <si>
    <t>WOMENS PANTS 78% NYLON 21% SPANDEX 1% COTTON KNIT</t>
  </si>
  <si>
    <t>WOMENS PANTS 76% NYLON 24% SPANDEX KNIT</t>
  </si>
  <si>
    <t>WOMENS PANTS 73% NYLON 20% SPANDEX 7% POLYESTER KNIT</t>
  </si>
  <si>
    <t>WOMENS PANTS 58% NYLON 33% SPANDEX 7% POLYESTER 2% COTTON KNIT</t>
  </si>
  <si>
    <t>WOMENS SHORT PANTS 67% NYLON 17% POLYESTER 16% SPANDEX KNIT</t>
  </si>
  <si>
    <t>WOMENS PANTS 77% NYLON 16% SPANDEX 7% POLYESTER KNIT</t>
  </si>
  <si>
    <t>WOMENS PANTS 77% POLYESTER 14% SPANDEX 8% NYLON 1% COTTON KNIT</t>
  </si>
  <si>
    <t>WOMENS SHORT 78% NYLON 22% SPANDEX KNIT</t>
  </si>
  <si>
    <t>WOMENS SPORTS BRA 63% NYLON 25% SPANDEX 12% POLYESTER KNIT</t>
  </si>
  <si>
    <t>WOMENS SPORTS BRA 70% NYLON 30% SPANDEX KNIT</t>
  </si>
  <si>
    <t>WOMENS PANTS 76% NYLON 15% SPANDEX 8% POLYESTER 1% COTTON KNIT</t>
  </si>
  <si>
    <t>WOMENS PANTS 62% NYLON 36% SPANDEX 2% COTTON KNIT</t>
  </si>
  <si>
    <t>WOMENS SPORTS BRA 59% NYLON 26% SPANDEX 15% POLYESTER KNIT</t>
  </si>
  <si>
    <t>WOMENS TANK TOP 100% COTTON KNIT</t>
  </si>
  <si>
    <t>WOMENS LAYER 100% COTTON KNIT</t>
  </si>
  <si>
    <t>Código Producto</t>
  </si>
  <si>
    <t>Nombre Largo Producto</t>
  </si>
  <si>
    <t>Temporada</t>
  </si>
  <si>
    <t>Línea</t>
  </si>
  <si>
    <t>Composición</t>
  </si>
  <si>
    <t>Posición Arancelaria</t>
  </si>
  <si>
    <t>Código EAN</t>
  </si>
  <si>
    <t>Descripción en español</t>
  </si>
  <si>
    <t>Cuidado de la prenda en español</t>
  </si>
  <si>
    <t>Cuidado de la prenda en inglés</t>
  </si>
  <si>
    <t>Flippable waistband.
High rise.
7/8 Length.
Crossed hemline.</t>
  </si>
  <si>
    <t>Waterproof windbreaker.
Light fabric.
Loose fit.
Airy mesh.</t>
  </si>
  <si>
    <t>Medium rise.
Full length
Hidden pocket.
Leaf print.
Envolving cuts.</t>
  </si>
  <si>
    <t>High waist.
Full length.
Reversible.</t>
  </si>
  <si>
    <t>Reversible top.
High-impact support.
High neck.
Transparency.
Criss-cross back.</t>
  </si>
  <si>
    <t>Relaxed-fit layer.
Symmetric cuts.
A mix of textures.
Transparency.</t>
  </si>
  <si>
    <t>Update of our signature fit.
Soft and airy fabric.
Printed texture.
Inner shorts.</t>
  </si>
  <si>
    <t>High rise
Reversible waistband
Full length
Comfort and coverage.
Reversible.</t>
  </si>
  <si>
    <t>Medium rise.
Full length.
Hidden pocket.
Transparency.
Color and texture blocks.</t>
  </si>
  <si>
    <t>Reversible top.
Low cleavage
Medium-impact support.
Strappy back.</t>
  </si>
  <si>
    <t>Medium rise.
7/8th legging.
Cutouts
Transparency.
Hidden pocket.</t>
  </si>
  <si>
    <t>Medium rise.
Full length.
Hidden pocket.
Handcrafted stitch.</t>
  </si>
  <si>
    <t xml:space="preserve">Color Principal en español </t>
  </si>
  <si>
    <t>Color Principal en ingles</t>
  </si>
  <si>
    <t>Black</t>
  </si>
  <si>
    <t>Navy</t>
  </si>
  <si>
    <t>White</t>
  </si>
  <si>
    <t>Actividad sugerida ingles</t>
  </si>
  <si>
    <t>Actividad sugerida español</t>
  </si>
  <si>
    <t>Yoga</t>
  </si>
  <si>
    <t>Correr</t>
  </si>
  <si>
    <t>Viajar</t>
  </si>
  <si>
    <t>Dance</t>
  </si>
  <si>
    <t>Running</t>
  </si>
  <si>
    <t>Travel</t>
  </si>
  <si>
    <t>Negro</t>
  </si>
  <si>
    <t>Indigo</t>
  </si>
  <si>
    <t>No lavar en seco.
No usar blanqueador.
Secar a la sombra.
No retorcer para escurrir.
No planchar.</t>
  </si>
  <si>
    <t>Do not tumble dry.
Do not bleach.
Dry in shade.
Do not twist while wet.
Do not iron.</t>
  </si>
  <si>
    <t>Blanco</t>
  </si>
  <si>
    <t>Tiro medio.
Largo completo.
Bolsillo escondido.
Estampado de hojas.
Cortes envolventes.</t>
  </si>
  <si>
    <t>Tiro alto.
Largo completo.
Pretina reversible.
Comodidad y cobertura.
Reversible.</t>
  </si>
  <si>
    <t>Tiro alto.
Largo completo.
Reversible</t>
  </si>
  <si>
    <t>No lavar en seco.
No usar blanqueador.
Secar a la sombra.
No retorcer para escurrir.
No planchar.
Cuidado! Los colores de esta prenda pueden migrar.</t>
  </si>
  <si>
    <t xml:space="preserve">Do not tumble dry.
Do not bleach.
Dry in shade.
Do not twist while wet.
Do not iron.
Carefull! The colors of this garment may migrate. </t>
  </si>
  <si>
    <t>Clasificación</t>
  </si>
  <si>
    <t>Categoria</t>
  </si>
  <si>
    <t>Sports bra</t>
  </si>
  <si>
    <t>1st Layer</t>
  </si>
  <si>
    <t>2nd Layer</t>
  </si>
  <si>
    <t>Bra</t>
  </si>
  <si>
    <t>Legging</t>
  </si>
  <si>
    <t>Outer Layer</t>
  </si>
  <si>
    <t>Pant</t>
  </si>
  <si>
    <t>Short</t>
  </si>
  <si>
    <t>Aqua</t>
  </si>
  <si>
    <t>Aguamarina</t>
  </si>
  <si>
    <t>Gray</t>
  </si>
  <si>
    <t>Gris</t>
  </si>
  <si>
    <t>Beige</t>
  </si>
  <si>
    <t>Green</t>
  </si>
  <si>
    <t>Verde</t>
  </si>
  <si>
    <t>Blue</t>
  </si>
  <si>
    <t>Azul</t>
  </si>
  <si>
    <t>Purple</t>
  </si>
  <si>
    <t>Púrpura</t>
  </si>
  <si>
    <t>Orange</t>
  </si>
  <si>
    <t>Naranja</t>
  </si>
  <si>
    <t>Pink</t>
  </si>
  <si>
    <t>Rosado</t>
  </si>
  <si>
    <t>Miscellaneous</t>
  </si>
  <si>
    <t>Surtidos</t>
  </si>
  <si>
    <t>1829ASB02</t>
  </si>
  <si>
    <t>1779ASB02</t>
  </si>
  <si>
    <t>1760ASB03</t>
  </si>
  <si>
    <t>1824ASB01</t>
  </si>
  <si>
    <t>1765ASB02</t>
  </si>
  <si>
    <t>1827ASB02</t>
  </si>
  <si>
    <t>1836ASB01</t>
  </si>
  <si>
    <t>1849ATT01</t>
  </si>
  <si>
    <t>1839ALL01</t>
  </si>
  <si>
    <t>1837ALM01</t>
  </si>
  <si>
    <t>1786ALL03</t>
  </si>
  <si>
    <t>1825ALM01</t>
  </si>
  <si>
    <t>1791ALM01</t>
  </si>
  <si>
    <t>1813ALM01</t>
  </si>
  <si>
    <t>1838ALM01</t>
  </si>
  <si>
    <t>1822ALL01</t>
  </si>
  <si>
    <t>1835ALC01</t>
  </si>
  <si>
    <t>1828ABD01</t>
  </si>
  <si>
    <t>1861AST01</t>
  </si>
  <si>
    <t>1796ALS05</t>
  </si>
  <si>
    <t>1767AJK02</t>
  </si>
  <si>
    <t>1785ALY03</t>
  </si>
  <si>
    <t>1846ASH03</t>
  </si>
  <si>
    <t>1794APA01</t>
  </si>
  <si>
    <t>1780ALY04</t>
  </si>
  <si>
    <t>1862AST02</t>
  </si>
  <si>
    <t>1787ALY03</t>
  </si>
  <si>
    <t>1855ALS01</t>
  </si>
  <si>
    <t>1860ALY01</t>
  </si>
  <si>
    <t>1854ALY01</t>
  </si>
  <si>
    <t>1793ALY03</t>
  </si>
  <si>
    <t>1784AVS03</t>
  </si>
  <si>
    <t>1800ASA02</t>
  </si>
  <si>
    <t>1852ASA01</t>
  </si>
  <si>
    <t>1847ASK01</t>
  </si>
  <si>
    <t>1842AJG01</t>
  </si>
  <si>
    <t>1829ASB01</t>
  </si>
  <si>
    <t>1779ASB03</t>
  </si>
  <si>
    <t>1760ASB04</t>
  </si>
  <si>
    <t>1824ASB02</t>
  </si>
  <si>
    <t>1782ASB03</t>
  </si>
  <si>
    <t>1827ASB01</t>
  </si>
  <si>
    <t>1836ASB02</t>
  </si>
  <si>
    <t>1851ATT01</t>
  </si>
  <si>
    <t>1839ALL02</t>
  </si>
  <si>
    <t>1837ALM02</t>
  </si>
  <si>
    <t>1825ALM02</t>
  </si>
  <si>
    <t>1806ALM02</t>
  </si>
  <si>
    <t>1843ALL01</t>
  </si>
  <si>
    <t>1813ALM06</t>
  </si>
  <si>
    <t>1823ALL02</t>
  </si>
  <si>
    <t>1813ALL02</t>
  </si>
  <si>
    <t>1786ALL02</t>
  </si>
  <si>
    <t>1822ALL02</t>
  </si>
  <si>
    <t>1841APA01</t>
  </si>
  <si>
    <t>1846ASH01</t>
  </si>
  <si>
    <t>1795APA02</t>
  </si>
  <si>
    <t>1780ALY05</t>
  </si>
  <si>
    <t>1862AST01</t>
  </si>
  <si>
    <t>1787ALY02</t>
  </si>
  <si>
    <t>1834ALY01</t>
  </si>
  <si>
    <t>1834ALY02</t>
  </si>
  <si>
    <t>1855ALS02</t>
  </si>
  <si>
    <t>1857ATT01</t>
  </si>
  <si>
    <t>1853ALY01</t>
  </si>
  <si>
    <t>1854ALY02</t>
  </si>
  <si>
    <t>1800ASA03</t>
  </si>
  <si>
    <t>1844AJK01</t>
  </si>
  <si>
    <t>1850AHE01</t>
  </si>
  <si>
    <t>1845AJK01</t>
  </si>
  <si>
    <t>1826ASH01</t>
  </si>
  <si>
    <t>1832ASB01</t>
  </si>
  <si>
    <t>1782ASB04</t>
  </si>
  <si>
    <t>1830ASB01</t>
  </si>
  <si>
    <t>1836ASB03</t>
  </si>
  <si>
    <t>1851ATT02</t>
  </si>
  <si>
    <t>1839ALL03</t>
  </si>
  <si>
    <t>1786ALL04</t>
  </si>
  <si>
    <t>1813ALC04</t>
  </si>
  <si>
    <t>1833ALM01</t>
  </si>
  <si>
    <t>1823ALL01</t>
  </si>
  <si>
    <t>1813ALM05</t>
  </si>
  <si>
    <t>1838ALM02</t>
  </si>
  <si>
    <t>1822ALL03</t>
  </si>
  <si>
    <t>1835ALC02</t>
  </si>
  <si>
    <t>1831ASH01</t>
  </si>
  <si>
    <t>1840ALS01</t>
  </si>
  <si>
    <t>1785ALY02</t>
  </si>
  <si>
    <t>1846ASH02</t>
  </si>
  <si>
    <t>1795APA03</t>
  </si>
  <si>
    <t>1780ALY06</t>
  </si>
  <si>
    <t>1858ALS02</t>
  </si>
  <si>
    <t>1855ALS03</t>
  </si>
  <si>
    <t>1860ALY02</t>
  </si>
  <si>
    <t>1857ATT02</t>
  </si>
  <si>
    <t>1853ALY02</t>
  </si>
  <si>
    <t>1854ALY03</t>
  </si>
  <si>
    <t>1800ASA04</t>
  </si>
  <si>
    <t>1844AJK02</t>
  </si>
  <si>
    <t>1863ALM02</t>
  </si>
  <si>
    <t>1863ALM01</t>
  </si>
  <si>
    <t>Charmed Tropic</t>
  </si>
  <si>
    <t>Ripple Pebble</t>
  </si>
  <si>
    <t>Twist Pebble</t>
  </si>
  <si>
    <t>Flare Pebble</t>
  </si>
  <si>
    <t>Radiant Space Dye Pebble</t>
  </si>
  <si>
    <t>Inertia Tropic</t>
  </si>
  <si>
    <t>Sphinx Black</t>
  </si>
  <si>
    <t>Solstice Black</t>
  </si>
  <si>
    <t>Paloma Black</t>
  </si>
  <si>
    <t>Pulse Space Dye Pebble</t>
  </si>
  <si>
    <t>Dazzling Space Dye Pebble</t>
  </si>
  <si>
    <t>Crochetta Black</t>
  </si>
  <si>
    <t>Siren Pebble</t>
  </si>
  <si>
    <t>Dazeful Coral</t>
  </si>
  <si>
    <t>Native Reverse Pebble</t>
  </si>
  <si>
    <t>Double Dream Tropic</t>
  </si>
  <si>
    <t>Current Pebble Emana®</t>
  </si>
  <si>
    <t>Warrior Black</t>
  </si>
  <si>
    <t>Chill Black</t>
  </si>
  <si>
    <t>Assamble Printed Tropic</t>
  </si>
  <si>
    <t>Filmmaker Space Dye Pebble</t>
  </si>
  <si>
    <t>Mesh waves Corals</t>
  </si>
  <si>
    <t>Uphill Coral</t>
  </si>
  <si>
    <t>Pure Vibes Coral</t>
  </si>
  <si>
    <t>Scent Cement</t>
  </si>
  <si>
    <t>Daylight Black</t>
  </si>
  <si>
    <t>Waterfall Black</t>
  </si>
  <si>
    <t>Glee Cement</t>
  </si>
  <si>
    <t>Crescent Cement</t>
  </si>
  <si>
    <t>Venti Pebble</t>
  </si>
  <si>
    <t>Breeze Cement</t>
  </si>
  <si>
    <t>Rainwater Cement</t>
  </si>
  <si>
    <t>Waterway Pebble</t>
  </si>
  <si>
    <t>Backtrack Black</t>
  </si>
  <si>
    <t>Rewind Black</t>
  </si>
  <si>
    <t>Fast Forward Black</t>
  </si>
  <si>
    <t>Charmed Leaf</t>
  </si>
  <si>
    <t>Ripple Amethyst</t>
  </si>
  <si>
    <t>Twist Amethyst</t>
  </si>
  <si>
    <t>Flare Amethyst</t>
  </si>
  <si>
    <t>Spring Sprout Black</t>
  </si>
  <si>
    <t>Inertia Black</t>
  </si>
  <si>
    <t>Sphinx Amethyst</t>
  </si>
  <si>
    <t>Eclipse Amethyst</t>
  </si>
  <si>
    <t>Paloma Amethyst</t>
  </si>
  <si>
    <t>Pulse Space Dye Amethyst</t>
  </si>
  <si>
    <t>Crochetta Amethyst</t>
  </si>
  <si>
    <t>Lane Amethyst</t>
  </si>
  <si>
    <t>Camera Shy Black Emana®</t>
  </si>
  <si>
    <t>Dazeful Switchback Black Emana®</t>
  </si>
  <si>
    <t>Banner Black</t>
  </si>
  <si>
    <t>Dazeful Spotted Black Emana®</t>
  </si>
  <si>
    <t>Dazzling Leaf Amethyst</t>
  </si>
  <si>
    <t>Double Dream Night Bloom</t>
  </si>
  <si>
    <t>Step Back Black Emana®</t>
  </si>
  <si>
    <t>Uphill Black</t>
  </si>
  <si>
    <t>Pure Vibes Herringbone</t>
  </si>
  <si>
    <t>Scent Amethyst</t>
  </si>
  <si>
    <t>Daylight Cement</t>
  </si>
  <si>
    <t>Waterfall Cement</t>
  </si>
  <si>
    <t>Sheer Waves Black</t>
  </si>
  <si>
    <t>Sheer Waves Cement</t>
  </si>
  <si>
    <t>Glee Amethyst</t>
  </si>
  <si>
    <t>Mystic Black</t>
  </si>
  <si>
    <t>Tiger Eye Black</t>
  </si>
  <si>
    <t>Venti Tawny</t>
  </si>
  <si>
    <t>Waterway Black</t>
  </si>
  <si>
    <t>Outrigger Black</t>
  </si>
  <si>
    <t>Repeat Onyx</t>
  </si>
  <si>
    <t>Eight Track Reverse Onyx</t>
  </si>
  <si>
    <t>Playback Onyx</t>
  </si>
  <si>
    <t>Instantaneous Space Dye Sapphire</t>
  </si>
  <si>
    <t>Spring Sprout Sapphire</t>
  </si>
  <si>
    <t>Sneak Peek Sapphire</t>
  </si>
  <si>
    <t>Sphinx Pebble</t>
  </si>
  <si>
    <t>Eclipse Pebble</t>
  </si>
  <si>
    <t>Paloma Pebble</t>
  </si>
  <si>
    <t>Dazzling Space Dye Sapphire</t>
  </si>
  <si>
    <t xml:space="preserve">Dazeful Reflect </t>
  </si>
  <si>
    <t>Scope Black</t>
  </si>
  <si>
    <t>Banner Sapphire</t>
  </si>
  <si>
    <t>Dazeful Flower White</t>
  </si>
  <si>
    <t>Native Reverse Sapphire</t>
  </si>
  <si>
    <t>Double Dream Palms</t>
  </si>
  <si>
    <t>Current Sapphire Emana®</t>
  </si>
  <si>
    <t>Cobra Sapphire</t>
  </si>
  <si>
    <t>Assemble Sapphire</t>
  </si>
  <si>
    <t>Mesh Waves Printed</t>
  </si>
  <si>
    <t>Uphill Printed</t>
  </si>
  <si>
    <t>Pure Vibes Sapphire</t>
  </si>
  <si>
    <t>Scent Sapphire</t>
  </si>
  <si>
    <t>Splatter Cloud Blue</t>
  </si>
  <si>
    <t>Glee Sapphire</t>
  </si>
  <si>
    <t>Crescent Cloud Blue</t>
  </si>
  <si>
    <t>Mystic Pebble</t>
  </si>
  <si>
    <t>Tiger Eye Pebble</t>
  </si>
  <si>
    <t>Venti Sapphire</t>
  </si>
  <si>
    <t>Waterway Sapphire</t>
  </si>
  <si>
    <t>Outrigger Pewter</t>
  </si>
  <si>
    <t>Dazzling Palms High waist</t>
  </si>
  <si>
    <t>Dazzling Tropic High waist</t>
  </si>
  <si>
    <t>Spring 2018</t>
  </si>
  <si>
    <t>Active</t>
  </si>
  <si>
    <t>Tank top</t>
  </si>
  <si>
    <t>Long Legging Full Length</t>
  </si>
  <si>
    <t>Medium legging 7/8 length</t>
  </si>
  <si>
    <t>medium legging 7/8 length</t>
  </si>
  <si>
    <t>Capri Legging</t>
  </si>
  <si>
    <t>Body suit</t>
  </si>
  <si>
    <t>Short sleeve top</t>
  </si>
  <si>
    <t>Long Sleeve Top</t>
  </si>
  <si>
    <t>Jacket</t>
  </si>
  <si>
    <t>Layer</t>
  </si>
  <si>
    <t>Long sleeve top</t>
  </si>
  <si>
    <t>Vest</t>
  </si>
  <si>
    <t>Sweatshirt</t>
  </si>
  <si>
    <t>Skirt</t>
  </si>
  <si>
    <t>Jogger</t>
  </si>
  <si>
    <t>Sleeveless Hoodie</t>
  </si>
  <si>
    <t>Second layer</t>
  </si>
  <si>
    <t>WOMENS SPORTS BRA 61% NYLON 29% SPANDEX 10% POLYESTER KNIT</t>
  </si>
  <si>
    <t>WOMENS SPORTS BRA 49% NYLON 39% POLYESTER 12% SPANDEX KNIT</t>
  </si>
  <si>
    <t>WOMENS SPORTS BRA 69% NYLON 25% SPANDEX 6% POLYESTER KNIT</t>
  </si>
  <si>
    <t>WOMENS SPORTS BRA 55% NYLON 25% SPANDEX 20% POLYESTER KNIT</t>
  </si>
  <si>
    <t>WOMENS SPORTS BRA 95% NYLON 5% SPANDEX KNIT</t>
  </si>
  <si>
    <t>WOMENS TANK TOP 78% NYLON 22% SPANDEX KNIT</t>
  </si>
  <si>
    <t>WOMENS PANTS 95% NYLON 5% SPANDEX KNIT</t>
  </si>
  <si>
    <t>WOMENS PANTS 87% NYLON 12% SPANDEX 1% COTTON KNIT</t>
  </si>
  <si>
    <t>WOMENS PANTS 77% POLYESTER 17% SPANDEX 4% NYLON 2% COTTON KNIT</t>
  </si>
  <si>
    <t>WOMENS PANTS 85%POLYESTER 14%SPANDEX 1%COTTON KNIT</t>
  </si>
  <si>
    <t>WOMENS PANTS 87% POLYESTER 13% SPANDEX KNIT</t>
  </si>
  <si>
    <t>WOMENS SHORT PANTS 74% NYLON 25% SPANDEX 1% COTTON KNIT</t>
  </si>
  <si>
    <t>WOMENS BODY 78% NYLON 22% SPANDEX KNIT</t>
  </si>
  <si>
    <t>WOMENS T-SHIRT 78% NYLON 22% SPANDEX KNIT</t>
  </si>
  <si>
    <t>WOMENS LONG SLEEVE SHIRT 78% NYLON 22% SPANDEX KNIT</t>
  </si>
  <si>
    <t>WOMENS JACKET 81% NYLON 10% SPANDEX 4% POLYESTER 3% POLIETILENO 2% ACRYLIC KNIT</t>
  </si>
  <si>
    <t>WOMENS LAYER 72% NYLON 22% SPANDEX 6% POLYESTER KNIT</t>
  </si>
  <si>
    <t>WOMENS T-SHIRT 84% RAYON 9% NYLON 7% SPANDEX KNIT</t>
  </si>
  <si>
    <t>WOMENS LAYER 79% RAYON 13% NYLON 8% SPANDEX KNIT</t>
  </si>
  <si>
    <t>WOMENS SWEATER 95% VISCOSE 5% SPANDEX KNIT</t>
  </si>
  <si>
    <t>WOMENS LAYER 95% VISCOSE 5% SPANDEX KNIT</t>
  </si>
  <si>
    <t>WOMENS LAYER 62% POLYESTER 34% COTTON 4% SPANDEX KNIT</t>
  </si>
  <si>
    <t>WOMENS LAYER 63% POLYESTER 35% COTTON 2% SPANDEX KNIT</t>
  </si>
  <si>
    <t>WOMENS VEST 40% POLYESTER 29% NYLON 22% COTTON 9% SPANDEX KNIT</t>
  </si>
  <si>
    <t>WOMENS SWEATER 70% POLYESTER 25% COTTON 5% SPANDEX KNIT</t>
  </si>
  <si>
    <t>WOMENS SWEATER 63% COTTON 34% MODAL 3% SPANDEX KNIT</t>
  </si>
  <si>
    <t>WOMENS SKIRT 63% COTTON 34% MODAL 3% SPANDEX KNIT</t>
  </si>
  <si>
    <t>WOMENS PANTS 63% COTTON 34% MODAL 3% SPANDEX KNIT</t>
  </si>
  <si>
    <t>WOMENS SPORTS BRA 48% NYLON 35% POLYESTER 17% SPANDEX KNIT</t>
  </si>
  <si>
    <t>WOMENS SPORTS BRA 46%NYLON 37%POLYESTER 17%SPANDEX KNIT</t>
  </si>
  <si>
    <t>WOMENS SPORTS BRA 62% NYLON 22% SPANDEX 16% POLYESTER KNIT</t>
  </si>
  <si>
    <t>WOMENS SPORTS BRA 58% POLYESTER 22% NYLON 20% SPANDEX KNIT</t>
  </si>
  <si>
    <t>WOMENS TANK TOP 95% NYLON 5% SPANDEX KNIT</t>
  </si>
  <si>
    <t>WOMENS PANTS 91%NYLON 8%SPANDEX 1%ALGODÓN KNIT</t>
  </si>
  <si>
    <t>WOMENS T-SHIRT 88% VISCOSE 7% NYLON 5% SPANDEX KNIT</t>
  </si>
  <si>
    <t>WOMENS LAYER 80% VISCOSE 13% NYLON 7% SPANDEX KNIT</t>
  </si>
  <si>
    <t>WOMENS LAYER 91% NYLON 9% SPANDEX KNIT</t>
  </si>
  <si>
    <t>WOMENS LAYER 50% VISCOSE 38% NYLON 12% SPANDEX KNIT</t>
  </si>
  <si>
    <t>WOMENS JACKET 71% POLYESTER 23% NYLON 6% SPANDEX WOVEN</t>
  </si>
  <si>
    <t>WOMENS HOODIE 72% POLYESTER 17% NYLON 11% SPANDEX KNIT</t>
  </si>
  <si>
    <t>WOMENS JACKET 46% POLYESTER 40% NYLON 14% SPANDEX KNIT</t>
  </si>
  <si>
    <t>WOMENS SHORT 61% NYLON 28% POLYESTER 11% SPANDEX KNIT</t>
  </si>
  <si>
    <t>WOMENS SPORTS BRA 72% NYLON 16% POLYESTER 12% SPANDEX KNIT</t>
  </si>
  <si>
    <t>WOMENS SPORTS BRA 68% NYLON 18% POLYESTER 14% SPANDEX KNIT</t>
  </si>
  <si>
    <t>WOMENS SPORTS BRA 63%NYLON 26%POLYESTER 11%SPANDEX KNIT</t>
  </si>
  <si>
    <t>WOMENS PANTS 84%NYLON 8%SPANDEX 6%POLYESTER 2%COTTON KNIT</t>
  </si>
  <si>
    <t>WOMENS PANTS 73% NYLON 14% SPANDEX 12% POLYESTER 1% COTTON KNIT</t>
  </si>
  <si>
    <t>WOMENS PANTS 71% POLYESTER 15% NYLON 13% SPANDEX 1% COTTON KNIT</t>
  </si>
  <si>
    <t>WOMENS PANTS 78% NYLON 22% SPANDEX KNIT</t>
  </si>
  <si>
    <t>WOMENS SHORT 80% NYLON 20% SPANDEX KNIT</t>
  </si>
  <si>
    <t>WOMENS LONG SLEEVE SHIRT 86% NYLON 14% SPANDEX KNIT</t>
  </si>
  <si>
    <t>WOMENS LAYER 78% NYLON 22% SPANDEX KNIT</t>
  </si>
  <si>
    <t>WOMENS SWEATER 50% COTTON 50% MODAL KNIT</t>
  </si>
  <si>
    <t>WOMENS TANK TOP 70% ACRYLIC 30% COTTON KNIT</t>
  </si>
  <si>
    <t>WOMENS PANTS 53% SPANDEX 45% NYLON 2% COTTON KNIT</t>
  </si>
  <si>
    <t>Bailar</t>
  </si>
  <si>
    <t>Description en inglés</t>
  </si>
  <si>
    <t>Low impact.
Strappy Back.
Bustier look.
Reversible.
Adjustable straps.</t>
  </si>
  <si>
    <t>Reversible top.
Medium-impact support.
Medium cleaveage.
Transparency.</t>
  </si>
  <si>
    <t>Reversible top.
High impact support.
High neck.
Transparency.</t>
  </si>
  <si>
    <t>Seamless.
Medium-impact support.
Medium cleavage.
Fading stripes.
Printed leaf.</t>
  </si>
  <si>
    <t xml:space="preserve"> Solid and texture mix
Second skin fit.
Refelctive details.
Transparency.</t>
  </si>
  <si>
    <t>High rise.
Full length.
Seamless.
Light and tight.
Fading mesh effect.
Printed birds on the sides.</t>
  </si>
  <si>
    <t>Medium rise.
Full length.
Hidden pocket.
Envolving cuts.</t>
  </si>
  <si>
    <t>Medium rise.
Full length.
Hidden pocket.
Transparency.
Symmetric cuts.</t>
  </si>
  <si>
    <t>Medium rise.
7/8th legging.
Hidden pocket.
Corals print.</t>
  </si>
  <si>
    <t>Double layered bodysuit.
High neck.
Deep back.
Inner shelf bra.</t>
  </si>
  <si>
    <t xml:space="preserve"> Solid and texture mix
Second skin fit.
Reflective details.
Transparency.</t>
  </si>
  <si>
    <t>Thumb holes at the cuffs. 
Solid and print mix
Second skin fit.
Reflective details.
Transparency.</t>
  </si>
  <si>
    <t>Practical pockets.
Thumb holes.
Foldable hand covers.
A mix of textures.</t>
  </si>
  <si>
    <t>Relaxed fit layer.
Hood.
Airy mesh.</t>
  </si>
  <si>
    <t>Doble layer shorts.
Airy Mesh.
Inner tight shorts.
A mix of prints.
Elastic band.</t>
  </si>
  <si>
    <t>Update of our signature fit.
Soft and airy fabric.
Printed corals.
Inner shorts.</t>
  </si>
  <si>
    <t>Cotton.
Relaxed fit.
Especial laundry process.</t>
  </si>
  <si>
    <t>Light fabric.
Short sleeved.
Relaxed fit.
Transparency.</t>
  </si>
  <si>
    <t>Relaxed fit layer.
Long sleeve. 
Soft fabric.
Especial laundry process.</t>
  </si>
  <si>
    <t>Relaxed fit layer.
Back and front openings.
Soft fabric.
Especial laundry process.
Adjusted arm cuffs.</t>
  </si>
  <si>
    <t>Relaxed fit layer.
Foldable neck.
Back and front openings.
Cozy fabric.
Especial laundry process.
Loose arms</t>
  </si>
  <si>
    <t>Light layer wrap.
Crossed back.
Long sleeve.</t>
  </si>
  <si>
    <t>Cozy fabric.
Printed pocket.
Relaxed fit.
Foldable neck.
Reversible.</t>
  </si>
  <si>
    <t>Reversible.
Relaxed fit.
handcrafted stitch.
Contrasting colors.
Cozy fabric.</t>
  </si>
  <si>
    <t>Relaxed fit.
"V" neck.
Cotton.
Needlework on the waistband.</t>
  </si>
  <si>
    <t>Drawstring and 
elastic waist band.
Low rise.
Cotton.
Needlework on the waist band.</t>
  </si>
  <si>
    <t>Reversible top.
Low cleavage
Medium impact support.
Strappy back.</t>
  </si>
  <si>
    <t>Reversible top.
Medium-impact support.
Medium cleavage.
Transparency.</t>
  </si>
  <si>
    <t>Reversible top.
Medium-impact support.
High neck.
Transparency.</t>
  </si>
  <si>
    <t>Reversible top.
Medium-impact support.
High neck.
Transparency.
Criss-cross back.</t>
  </si>
  <si>
    <t>Seamless construction
Tank top.
Breathable piece.
Second skin.</t>
  </si>
  <si>
    <t>Medium rise.
7/8th length.
Hidden pocket.
Transparency.</t>
  </si>
  <si>
    <t>Doble layer shorts.
Airy Mesh.
Inner tight shorts.
A mix of solid and print.
Elastic band.</t>
  </si>
  <si>
    <t>Cotton.
Short sleeved.
Relaxed fit.
Especial laundry process.</t>
  </si>
  <si>
    <t>Relaxed-fit layer.
Hood.
Airy mesh.
Transparency.</t>
  </si>
  <si>
    <t>Cotton knit.
Light loose vest.
Needlework on the waist line.</t>
  </si>
  <si>
    <t>Cotton knit.
Light loose layer.
Needlework on the neck line.</t>
  </si>
  <si>
    <t>Reversible.
Relaxed fit.
handcrafted stitch.
Cozy fabric.</t>
  </si>
  <si>
    <t>Relaxed-fit vest.
Hood.
Soft velour fabric.
Printed leafs.</t>
  </si>
  <si>
    <t>Reversible.
Bomber jacket.
Velour.
Airy mesh.</t>
  </si>
  <si>
    <t>Velour shorts.
A mix of prints.
Pockets.
Low rise.</t>
  </si>
  <si>
    <t>Reversible top.
Medium-impact support.
Low cleavage.
Strappy back.</t>
  </si>
  <si>
    <t>High rise and reversible waistband.
7/8th length.
Comfort and coverage.</t>
  </si>
  <si>
    <t>Medium rise.
7/8th legging.
Hidden pocket.
Flower print.</t>
  </si>
  <si>
    <t>Thumb holes at the cuffs. 
Color block.
Second skin fit.
Transparency.</t>
  </si>
  <si>
    <t>Update of our signature fit.
Soft and airy fabric.
Solid color.
Inner shorts.</t>
  </si>
  <si>
    <t>Relaxed fit layer.
Long sleeve. 
Cotton.
Especial laundry process.</t>
  </si>
  <si>
    <t>Relaxed fit layer.
Back and front oppenings.
Soft fabric.
Especial laundry process.
Adjusted arm cuffs.</t>
  </si>
  <si>
    <t>Code</t>
  </si>
  <si>
    <t xml:space="preserve">E-Commerce Colors </t>
  </si>
  <si>
    <t xml:space="preserve">E-Commerce Colores </t>
  </si>
  <si>
    <t>Brown</t>
  </si>
  <si>
    <t>Marrón</t>
  </si>
  <si>
    <t>Gold</t>
  </si>
  <si>
    <t>Oro</t>
  </si>
  <si>
    <t>Natural</t>
  </si>
  <si>
    <t>Red</t>
  </si>
  <si>
    <t>Rojo</t>
  </si>
  <si>
    <t>Rust</t>
  </si>
  <si>
    <t>Silver</t>
  </si>
  <si>
    <t>Plata</t>
  </si>
  <si>
    <t>Yellow</t>
  </si>
  <si>
    <t>Amarillo</t>
  </si>
  <si>
    <t>Composition</t>
  </si>
  <si>
    <t>TOP DEPORTIVO DE MUJER 70% NYLON 30% ELASTANO EN TEJIDO DE PUNTO</t>
  </si>
  <si>
    <t>TOP DEPORTIVO DE MUJER 95% NYLON 5% ELASTANO EN TEJIDO DE PUNTO</t>
  </si>
  <si>
    <t>CAMISETA DE MUJER 78% NYLON 22% ELASTANO EN TEJIDO DE PUNTO</t>
  </si>
  <si>
    <t>PANTALÓN DE MUJER 95% NYLON 5% ELASTANO EN TEJIDO DE PUNTO</t>
  </si>
  <si>
    <t>PANTALÓN DE MUJER 87% NYLON 12% ELASTANO 1% ALGODÓN EN TEJIDO DE PUNTO</t>
  </si>
  <si>
    <t>PANTALÓN DE MUJER 62% NYLON 36% ELASTANO 2% ALGODÓN EN TEJIDO DE PUNTO</t>
  </si>
  <si>
    <t>PANTALÓN DE MUJER 85%POLIESTER 14%ELASTANO 1%ALGODÓN EN TEJIDO DE PUNTO</t>
  </si>
  <si>
    <t>PANTALÓN DE MUJER 76% NYLON 24% ELASTANO EN TEJIDO DE PUNTO</t>
  </si>
  <si>
    <t>PANTALÓN DE MUJER 74% NYLON 25% ELASTANO 1% ALGODÓN EN TEJIDO DE PUNTO</t>
  </si>
  <si>
    <t>ENTERIZO DE MUJER 78% NYLON 22% ELASTANO EN TEJIDO DE PUNTO</t>
  </si>
  <si>
    <t>SHORT DE MUJER 78% NYLON 22% ELASTANO EN TEJIDO DE PUNTO</t>
  </si>
  <si>
    <t>PANTALÓN DE MUJER 78% NYLON 21% ELASTANO 1% ALGODÓN EN TEJIDO DE PUNTO</t>
  </si>
  <si>
    <t>CAMISETA DE MUJER 50% ALGODÓN 50% MODAL EN TEJIDO DE PUNTO</t>
  </si>
  <si>
    <t>SWEATER DE MUJER 63% ALGODÓN 34% MODAL 3% ELASTANO EN TEJIDO DE PUNTO</t>
  </si>
  <si>
    <t>FALDA DE MUJER 63% ALGODÓN 34% MODAL 3% ELASTANO EN TEJIDO DE PUNTO</t>
  </si>
  <si>
    <t>PANTALÓN DE MUJER 63% ALGODÓN 34% MODAL 3% ELASTANO EN TEJIDO DE PUNTO</t>
  </si>
  <si>
    <t>TOP DEPORTIVO DE MUJER 46%NYLON 37%POLIESTER 17%ELASTANO EN TEJIDO DE PUNTO</t>
  </si>
  <si>
    <t>CAMISETA DE MUJER TOP 95% NYLON 5% ELASTANO EN TEJIDO DE PUNTO</t>
  </si>
  <si>
    <t>PANTALÓN DE MUJER 91%NYLON 8%ELASTANO 1%ALGODÓN EN TEJIDO DE PUNTO</t>
  </si>
  <si>
    <t>CAMISETA DE MUJER 91% NYLON 9% ELASTANO EN TEJIDO DE PUNTO</t>
  </si>
  <si>
    <t>CAMISETA DE MUJER 100% ALGODÓN EN TEJIDO DE PUNTO</t>
  </si>
  <si>
    <t>TOP DEPORTIVO DE MUJER 63%NYLON 26%POLIESTER 11%ELASTANO EN TEJIDO DE PUNTO</t>
  </si>
  <si>
    <t>CAMISETA DE MUJER 95% NYLON 5% ELASTANO EN TEJIDO DE PUNTO</t>
  </si>
  <si>
    <t>PANTALÓN DE MUJER 84% NYLON 8% ELASTANO 6%POLIESTER 2% ALGODÓN EN TEJIDO DE PUNTO</t>
  </si>
  <si>
    <t>PANTALÓN DE MUJER 78% NYLON 22% ELASTANO EN TEJIDO DE PUNTO</t>
  </si>
  <si>
    <t>SHORT DE MUJER 80% NYLON 20% ELASTANO EN TEJIDO DE PUNTO</t>
  </si>
  <si>
    <t>CAMISETA DE MUJER 86% NYLON 14% ELASTANO EN TEJIDO DE PUNTO</t>
  </si>
  <si>
    <t>SWEATER DE MUJER 50% ALGODÓN 50% MODAL EN TEJIDO DE PUNTO</t>
  </si>
  <si>
    <t>SWEATER DE MUJER 95% VISCOSA 5% ELASTANO EN TEJIDO DE PUNTO</t>
  </si>
  <si>
    <t>CAMISETA DE MUJER 95% VISCOSA 5% ELASTANO EN TEJIDO DE PUNTO</t>
  </si>
  <si>
    <t>CAMISETA DE MUJER 88% VISCOSA 7% NYLON 5% ELASTANO EN TEJIDO DE PUNTO</t>
  </si>
  <si>
    <t>CAMISETA DE MUJER 80% VISCOSA 13% NYLON 7% ELASTANO EN TEJIDO DE PUNTO</t>
  </si>
  <si>
    <t>CAMISETA DE MUJER 50% VISCOSA 38% NYLON 12% ELASTANO EN TEJIDO DE PUNTO</t>
  </si>
  <si>
    <t>PANTALÓN DE MUJER 53% ELASTANO 45% NYLON 2% ALGODÓN EN TEJIDO DE PUNTO</t>
  </si>
  <si>
    <t>Enterizo de doble capa.
Cuello cerrado.
Escote profundo en la espalda.
Top interno.</t>
  </si>
  <si>
    <t>Medium rise.
Capri legging.
Hidden pocket.
Symmetrical cuts.
A mix of solids, textures, and transparency.
Emana® Fabric.</t>
  </si>
  <si>
    <t>Medium rise.
Capri legging.
Hidden pocket.
Reflective.
Emana®.</t>
  </si>
  <si>
    <t>Medium rise.
Full length.
Hidden pocket.
Strappy sides.
Emana® fabric.</t>
  </si>
  <si>
    <t>Medium rise.
Full length.
Hidden pocket.
Fading print.
Emana® Fabric.</t>
  </si>
  <si>
    <t>Relaxed fit.
Culotte pants.
Special satin trim.
Emana®</t>
  </si>
  <si>
    <t>High rise.
Tight shorts.
Reversible waist band.
Emana® fabric</t>
  </si>
  <si>
    <t>Reversible top.
Crossed back.
Emana® fabric.
Medium impact support.
Medium cleavage.</t>
  </si>
  <si>
    <t>Tiro medio.
Largo de capri.
Bolsillo escondido.
Detalles reflectivos.
Emana®.</t>
  </si>
  <si>
    <t>Drawstring and 
elastic waist band.Comfy joggers.
Soft fabric.
Needlework on the waistband.</t>
  </si>
  <si>
    <t>Silueta amplia.
Capucha.
Malla aireada</t>
  </si>
  <si>
    <t>Capa ligera.
Cruzada en la espalda.
Manga larga.</t>
  </si>
  <si>
    <t>Relaxed fit.
Cotton Knit.
Long sleeve.
Needlework on the neck line.</t>
  </si>
  <si>
    <t>Silueta amplia.
Tejido de punto de algodón.
Manga larga.
Bordado.</t>
  </si>
  <si>
    <t>Silueta amplia.
Capucha.
Malla aireada.
Transparencia.</t>
  </si>
  <si>
    <t>Tejido de algodón.
Silueta ligera y amplia.
Bordado.</t>
  </si>
  <si>
    <t>Tiro medio.
Largo completo.
Bolsillo escondido.
Estampado que se va desapareciendo.
Emana®.</t>
  </si>
  <si>
    <t>Tiro medio.
Largo completo.
Bolsillo escondido.
Transparencias.
Bloques de color y textura.</t>
  </si>
  <si>
    <t>Tiro medio.
Largo completo.
Bolsillo escondido.
Tiras en los costados.
Emana®.</t>
  </si>
  <si>
    <t>Hueco para los pulgares.
Mezcla de colores solidos y estampados.
Ajuste como una segunda piel.
Detalles reflectivos.
Transparencia.</t>
  </si>
  <si>
    <t>Tiro medio.
Largo de 7/8vos.
Bolsillo escondido.
Transparencias.</t>
  </si>
  <si>
    <t>Tiro medio.
Largo de 7/8vos.
Bolsillo escondido.
Estampado de corales.</t>
  </si>
  <si>
    <t>Tiro medio.
Largo de 7/8vos.
Bolsillo escondido.
Estampado de flores.</t>
  </si>
  <si>
    <t>Tiro medio.
Largo de 7/8vos.
Bolsillo escondido.
Bloques con transparencias.</t>
  </si>
  <si>
    <t>Tiro medio.
Largo completo
Bolsillo escondido.
Tejido artesanal.</t>
  </si>
  <si>
    <t>Tiro alto.
Pretina reversible.
Largo de 7/8vos.
Comodidad y cubrimiento.</t>
  </si>
  <si>
    <t>Pretina reversible.
Tiro alto.
Largo de 7/8vos.
Cruzado en la pantorrilla.</t>
  </si>
  <si>
    <t>High rise.
7/8th length.
Leaf print.
Envolving cuts.</t>
  </si>
  <si>
    <t>Tiro alto.
Largo de 7/8vos.
Estampado de hojas.
Cortes envolventes.</t>
  </si>
  <si>
    <t>High rise.
7/8th length
Leaf print.
Envolving cuts.</t>
  </si>
  <si>
    <t>Silueta amplia.
Pantalones tipo culotte.
Cinta especial en los costados.
Emana®.</t>
  </si>
  <si>
    <t>Tiro alto.
Shorts ajustados.
Pretina reversible.
Emana®.</t>
  </si>
  <si>
    <t>Mezcla de solido y textura.
Ajustado como una segunda piel.
Detalles reflectivos.
Transparencia.</t>
  </si>
  <si>
    <t>Tela ligera.
Manga corta.
Silueta amplia.
Transparencia.</t>
  </si>
  <si>
    <t>Top reversible.
Espalda cruzada.
Emana®.
Impacto medio.
Escote medio.</t>
  </si>
  <si>
    <t>Top reversible.
Alto impacto.
Cuello alto.
Transparencia.</t>
  </si>
  <si>
    <t>Top reversible.
Escote profundo.
Impacto medio.
Tiras cruzadas en la espalda.</t>
  </si>
  <si>
    <t>Top reversible.
Cuello alto.
Impacto medio.
Transparencia.</t>
  </si>
  <si>
    <t>Top reversible.
Impacto medio.
Escote medio.
Transparencia.</t>
  </si>
  <si>
    <t>Top reversible.
impacto medio.
Cuello alto.
Transparencia.
Tiras cruzadas en la espalda.</t>
  </si>
  <si>
    <t>Impacto bajo.
Tiras sobre la espalda.
Apariencia de bustier.
Reversible.
Cargaderas ajustables.</t>
  </si>
  <si>
    <t>Top reversible.
Impacto medio.
Cuello alto.
Transparencia.
Tiras cruzadas en la espalda.</t>
  </si>
  <si>
    <t>Silueta amplia.
Cuello en V.
Algodón.
Bordado.</t>
  </si>
  <si>
    <t>Sin costuras.
Camiseta deportiva.
Ajustado como una segunda piel.
Tela ligera y respirable.</t>
  </si>
  <si>
    <t>Tejido de algodón.
Chaleco holgado y ligero.
Bordado.</t>
  </si>
  <si>
    <t>PANTALÓN DE MUJER 76% NYLON 15% ELASTANO 8% POLIÉSTER 1% ALGODÓN EN TEJIDO DE PUNTO</t>
  </si>
  <si>
    <t>PANTALÓN DE MUJER 67% NYLON 17% POLIÉSTER 16% ELASTANO EN TEJIDO DE PUNTO</t>
  </si>
  <si>
    <t>CHAQUETA DE MUJER 81% NYLON 10% ELASTANO 4% POLIÉSTER 3% POLIETILENO 2% ACRÍLICO  EN TEJIDO DE PUNTO</t>
  </si>
  <si>
    <t>CHAQUETA DE MUJER 71% POLIÉSTER 23% NYLON 6% ELASTANO EN TEJIDO PLANO</t>
  </si>
  <si>
    <t>CHAQUETA DE MUJER 46% POLIÉSTER 40% NYLON 14% ELASTANO EN TEJIDO DE PUNTO</t>
  </si>
  <si>
    <t>CAMISETA DE MUJER 72% NYLON 22% ELASTANO 6% POLIÉSTER EN TEJIDO DE PUNTO</t>
  </si>
  <si>
    <t xml:space="preserve"> CAMISETA DE MUJER 63% POLIÉSTER 35% ALGODÓN 2% ELASTANO EN TEJIDO DE PUNTO</t>
  </si>
  <si>
    <t>CAMISETA DE MUJER 70% ACRÍLICO 30% ALGODÓN EN TEJIDO DE PUNTO</t>
  </si>
  <si>
    <t>CAMISETA DE MUJER 62% POLIÉSTER 34% ALGODÓN 4% ELASTANO EN TEJIDO DE PUNTO</t>
  </si>
  <si>
    <t>PANTALÓN DE MUJER 84% POLIÉSTER 14% ELASTANO 2% ALGODÓN EN TEJIDO DE PUNTO</t>
  </si>
  <si>
    <t>PANTALÓN DE MUJER 77% NYLON 16% ELASTANO 7% POLIÉSTER EN TEJIDO DE PUNTO</t>
  </si>
  <si>
    <t>PANTALÓN DE MUJER 73% NYLON 20% ELASTANO 7% POLIÉSTER EN TEJIDO DE PUNTO</t>
  </si>
  <si>
    <t>PANTALÓN DE MUJER 58% NYLON 33% ELASTANO 7% POLIÉSTER 2% ALGODÓN EN TEJIDO DE PUNTO</t>
  </si>
  <si>
    <t>PANTALÓN DE MUJER 71% POLIÉSTER 15% NYLON 13% ELASTANO 1% ALGODÓN EN TEJIDO DE PUNTO</t>
  </si>
  <si>
    <t>PANTALÓN DE MUJER 77% POLIÉSTER 17% ELASTANO 4% NYLON 2% ALGODÓN EN TEJIDO DE PUNTO</t>
  </si>
  <si>
    <t>PANTALÓN DE MUJER 73% NYLON 14% ELASTANO 12% POLIÉSTER 1% ALGODÓN EN TEJIDO DE PUNTO</t>
  </si>
  <si>
    <t>PANTALÓN DE MUJER 87% POLIÉSTER 13% ELASTANO EN TEJIDO DE PUNTO</t>
  </si>
  <si>
    <t>PANTALÓN DE MUJER 77% POLIÉSTER 14% ELASTANO 8% NYLON 1% ALGODÓN EN TEJIDO DE PUNTO</t>
  </si>
  <si>
    <t>SHORT DE MUJER 61% NYLON 28% POLIÉSTER 11% ELASTANO EN TEJIDO DE PUNTO</t>
  </si>
  <si>
    <t>SWEATER DE MUJER 72% POLIÉSTER 17% NYLON 11% ELASTANO EN TEJIDO DE PUNTO</t>
  </si>
  <si>
    <t>TOP DEPORTIVO DE MUJER 49% NYLON 39% POLIÉSTER 12% ELASTANO EN TEJIDO DE PUNTO</t>
  </si>
  <si>
    <t>TOP DEPORTIVO DE MUJER 69% NYLON 25% ELASTANO 6% POLIÉSTER EN TEJIDO DE PUNTO</t>
  </si>
  <si>
    <t>TOP DEPORTIVO DE MUJER 63% NYLON 25% ELASTANO 12% POLIÉSTER EN TEJIDO DE PUNTO</t>
  </si>
  <si>
    <t>TOP DEPORTIVO DE MUJER 62% NYLON 22% ELASTANO 16% POLIÉSTER EN TEJIDO DE PUNTO</t>
  </si>
  <si>
    <t>TOP DEPORTIVO DE MUJER 68% NYLON 18% POLIÉSTER 14% ELASTANO EN TEJIDO DE PUNTO</t>
  </si>
  <si>
    <t>CAMISETA DE MUJER 79% RAYÓN 13% NYLON 8% ELASTANO EN TEJIDO DE PUNTO</t>
  </si>
  <si>
    <t>TOP DEPORTIVO DE MUJER 59% NYLON 26% ELASTANO 15% POLIÉSTER EN TEJIDO DE PUNTO</t>
  </si>
  <si>
    <t>TOP DEPORTIVO DE MUJER 58% POLIÉSTER 22% NYLON 20% ELASTANO EN TEJIDO DE PUNTO</t>
  </si>
  <si>
    <t>TOP DEPORTIVO DE MUJER 55% NYLON 25% ELASTANO 20% POLIÉSTER EN TEJIDO DE PUNTO</t>
  </si>
  <si>
    <t>TOP DEPORTIVO DE MUJER 48% NYLON 35% POLIÉSTER 17% ELASTANO EN TEJIDO DE PUNTO</t>
  </si>
  <si>
    <t>TOP DEPORTIVO DE MUJER 61% NYLON 29% ELASTANO 10% POLIÉSTER EN TEJIDO DE PUNTO</t>
  </si>
  <si>
    <t>TOP DEPORTIVO DE MUJER 72% NYLON 16% POLIÉSTER 12% ELASTANO EN TEJIDO DE PUNTO</t>
  </si>
  <si>
    <t>CAMISETA DE MUJER 84% RAYÓN 9% NYLON 7% ELASTANO EN TEJIDO DE PUNTO</t>
  </si>
  <si>
    <t>SWEATER DE MUJER 70% POLIÉSTER 25% ALGODÓN 5% ELASTANO EN TEJIDO DE PUNTO</t>
  </si>
  <si>
    <t>SWEATER 70% POLIÉSTER 25% ALGODÓN 5% ELASTANO EN TEJIDO DE PUNTO</t>
  </si>
  <si>
    <t>CAMISETA DE MUJER TOP 70% ACRÍLICO 30% ALGODÓN EN TEJIDO DE PUNTO</t>
  </si>
  <si>
    <t>CHALECO DE MUJER 40% POLIÉSTER 29% NYLON 22% ALGODÓN 9% ELASTANO EN TEJIDO DE PUNTO</t>
  </si>
  <si>
    <t>Tiro medio.
Largo de capri.
Bolsillo escondido.
Cortes simétricos.
Mezcla de solidos, texturas y transparencia.
Emana®.</t>
  </si>
  <si>
    <t>Bolsillos prácticos.
Hueco para los pulgares.
Manoplas desdoblables.
Mezcla de texturas.</t>
  </si>
  <si>
    <t>Rompe vientos repelente al agua.
Tela ligera.
Silueta amplia.
Malla aireada.</t>
  </si>
  <si>
    <t>Reversible.
Chaqueta tipo bomber.
Terciopelo elástico.
Malla aireada.</t>
  </si>
  <si>
    <t>Cordón de ajuste y pretina elástica.
Cómodos.
Tela suave.
Bordado en la pretina.</t>
  </si>
  <si>
    <t>Algodón.
Silueta amplia.
Proceso especial de lavandería</t>
  </si>
  <si>
    <t>Algodón.
Manga corta
Silueta amplia.
Proceso especial de lavandería</t>
  </si>
  <si>
    <t>Silueta amplia.
Cortes simétricos.
Mezcla de texturas.
Transparencia.</t>
  </si>
  <si>
    <t>Silueta amplia.
Cuello alto doblable.
Abertura en frente y espalda.
Tela suave y cómoda.
Proceso especial de lavandería.</t>
  </si>
  <si>
    <t>Silueta amplia.
Cuello alto doblable.
Abertura en frente y espalda.
Tela suave y cómoda.
Proceso especial de lavandería.
Puños ajustados.</t>
  </si>
  <si>
    <t>Tiro alto.
Largo completo.
Sin costuras.
Ligero y compresivo.
Efecto de malla que se desvanece.
Pájaros estampados.</t>
  </si>
  <si>
    <t>Hueco para los pulgares.
Mezcla de colores.
Ajuste como una segunda piel.
Transparencia.</t>
  </si>
  <si>
    <t xml:space="preserve">Silueta amplia.
Manga larga.
Tela suave.
Proceso especial de lavandería.
</t>
  </si>
  <si>
    <t>Tiro medio.
Largo completo.
Bolsillo escondido.
Transparencias.
Cortes simétricos.</t>
  </si>
  <si>
    <t>Nueva versión de nuestro fit insignia.
Malla suave y aireada.
Estampado de corales.
Short interno.</t>
  </si>
  <si>
    <t>Nueva versión de nuestro fit insignia.
Malla suave y aireada.
Textura estampada.
Short interno.</t>
  </si>
  <si>
    <t>Nueva versión de nuestro fit insignia.
Malla suave y aireada.
Short interno.</t>
  </si>
  <si>
    <t>Shorts de terciopelo elástico.
Mezcla de estampados.
Bolsillos.
Tiro bajo.</t>
  </si>
  <si>
    <t>Shorts de doble capa.
Malla Aireada.
Shorts internos ajustados.
Mezcla de color solido y estampado.
Banda elástica.</t>
  </si>
  <si>
    <t>Shorts de doble capa.
Malla Aireada.
Shorts internos ajustados.
Mezcla de estampados.
Banda elástica.</t>
  </si>
  <si>
    <t>Cordón de ajuste y pretina elástica.
Tiro bajo.
Algodón.
Bordado.</t>
  </si>
  <si>
    <t>Silueta amplia.
Capucha.
Terciopelo elástico.
Estampado de hojas.</t>
  </si>
  <si>
    <t>Silueta relajada.
Cortes simétricos.
Mezcla de texturas.
Transparencia.</t>
  </si>
  <si>
    <t>Sin costuras.
Impacto medio.
Escote medio.
Líneas que se desvanecen.
Hoja estampada sobre la espalda.</t>
  </si>
  <si>
    <t>Reversible.
Silueta amplia.
Tejido artesanal.
Colores contrastantes.
Tela cómoda.</t>
  </si>
  <si>
    <t>Reversible.
Silueta amplia.
Tejido artesanal.
Tela cómoda.</t>
  </si>
  <si>
    <t>Tela suave y cómoda.
Bolsillo estampado.
Silueta amplia.
Cuello alto y doblable.
Reversible.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</si>
</sst>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otham Light"/>
    </font>
    <font>
      <sz val="12"/>
      <color rgb="FF000000"/>
      <name val="Gotham Light"/>
    </font>
    <font>
      <sz val="12"/>
      <name val="Gotham Light"/>
    </font>
    <font>
      <b/>
      <sz val="16"/>
      <color theme="1"/>
      <name val="Gotham Light"/>
    </font>
    <font>
      <b/>
      <sz val="16"/>
      <color theme="0"/>
      <name val="Gotham Ligh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8" borderId="0" xfId="0" applyFill="1"/>
    <xf numFmtId="0" fontId="2" fillId="0" borderId="0" xfId="0" applyFont="1" applyFill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" fontId="2" fillId="7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1" fontId="2" fillId="7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9C7F54A-F19C-9843-B616-6602BAF62E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mariaescobar/Downloads/High%20Summer-Spring%20Act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g 2018"/>
    </sheetNames>
    <sheetDataSet>
      <sheetData sheetId="0">
        <row r="1">
          <cell r="A1" t="str">
            <v>Código Alterno</v>
          </cell>
          <cell r="B1" t="str">
            <v>Nombre</v>
          </cell>
          <cell r="C1" t="str">
            <v>Marca</v>
          </cell>
          <cell r="D1" t="str">
            <v>Temporada</v>
          </cell>
          <cell r="E1" t="str">
            <v>Línea</v>
          </cell>
          <cell r="F1" t="str">
            <v>EAN</v>
          </cell>
          <cell r="G1" t="str">
            <v>Actividad Sugerida</v>
          </cell>
          <cell r="H1" t="str">
            <v>Composición</v>
          </cell>
          <cell r="I1" t="str">
            <v>Categoría</v>
          </cell>
          <cell r="J1" t="str">
            <v>Composición en español</v>
          </cell>
          <cell r="K1" t="str">
            <v>Posición Arancelaria</v>
          </cell>
        </row>
        <row r="2">
          <cell r="A2" t="str">
            <v>1822ALL01</v>
          </cell>
          <cell r="B2" t="str">
            <v>DOUBLE DREAM TROPIC</v>
          </cell>
          <cell r="C2" t="str">
            <v>MAAJI</v>
          </cell>
          <cell r="D2" t="str">
            <v>SPRING 2018</v>
          </cell>
          <cell r="E2" t="str">
            <v>ACTIVE</v>
          </cell>
          <cell r="F2">
            <v>7702781008352</v>
          </cell>
          <cell r="G2" t="str">
            <v>DANCE</v>
          </cell>
          <cell r="H2" t="str">
            <v>WOMENS PANTS 76% NYLON 24% SPANDEX KNIT</v>
          </cell>
          <cell r="K2" t="str">
            <v>61.04.63.00.00</v>
          </cell>
        </row>
        <row r="3">
          <cell r="A3" t="str">
            <v>1813ALM01</v>
          </cell>
          <cell r="B3" t="str">
            <v>DAZEFUL CORAL</v>
          </cell>
          <cell r="C3" t="str">
            <v>MAAJI</v>
          </cell>
          <cell r="D3" t="str">
            <v>SPRING 2018</v>
          </cell>
          <cell r="E3" t="str">
            <v>ACTIVE</v>
          </cell>
          <cell r="F3">
            <v>7702781007638</v>
          </cell>
          <cell r="G3" t="str">
            <v>RUNNING</v>
          </cell>
          <cell r="H3" t="str">
            <v>WOMENS PANTS 85%POLYESTER 14%SPANDEX 1%COTTON KNIT</v>
          </cell>
          <cell r="K3" t="str">
            <v>61.04.63.00.00</v>
          </cell>
        </row>
        <row r="4">
          <cell r="A4" t="str">
            <v>1794APA01</v>
          </cell>
          <cell r="B4" t="str">
            <v>PURE VIBES CORAL</v>
          </cell>
          <cell r="C4" t="str">
            <v>MAAJI</v>
          </cell>
          <cell r="D4" t="str">
            <v>SPRING 2018</v>
          </cell>
          <cell r="E4" t="str">
            <v>ACTIVE</v>
          </cell>
          <cell r="F4">
            <v>7702781007737</v>
          </cell>
          <cell r="G4" t="str">
            <v>TRAVEL</v>
          </cell>
          <cell r="H4" t="str">
            <v>WOMENS PANTS 78% NYLON 21% SPANDEX 1% COTTON KNIT</v>
          </cell>
          <cell r="K4" t="str">
            <v>61.04.63.00.00</v>
          </cell>
        </row>
        <row r="5">
          <cell r="A5" t="str">
            <v>1786ALL02</v>
          </cell>
          <cell r="B5" t="str">
            <v>DAZZLING LEAF AMETHYST</v>
          </cell>
          <cell r="C5" t="str">
            <v>MAAJI</v>
          </cell>
          <cell r="D5" t="str">
            <v>SPRING 2018</v>
          </cell>
          <cell r="E5" t="str">
            <v>ACTIVE</v>
          </cell>
          <cell r="F5">
            <v>7702781008154</v>
          </cell>
          <cell r="G5" t="str">
            <v>RUNNING</v>
          </cell>
          <cell r="H5" t="str">
            <v>WOMENS PANT 84% POLYESTER 14% SPANDEX 2% COTTON KNIT</v>
          </cell>
          <cell r="K5" t="str">
            <v>61.04.63.00.00</v>
          </cell>
        </row>
        <row r="6">
          <cell r="A6" t="str">
            <v>1823ALL01</v>
          </cell>
          <cell r="B6" t="str">
            <v>BANNER SAPPHIRE</v>
          </cell>
          <cell r="C6" t="str">
            <v>MAAJI</v>
          </cell>
          <cell r="D6" t="str">
            <v>SPRING 2018</v>
          </cell>
          <cell r="E6" t="str">
            <v>ACTIVE</v>
          </cell>
          <cell r="F6">
            <v>7702781009632</v>
          </cell>
          <cell r="G6" t="str">
            <v>DANCE</v>
          </cell>
          <cell r="H6" t="str">
            <v>WOMENS PANTS 76% NYLON 15% SPANDEX 8% POLYESTER 1% COTTON KNIT</v>
          </cell>
          <cell r="K6" t="str">
            <v>61.04.63.00.00</v>
          </cell>
        </row>
        <row r="7">
          <cell r="A7" t="str">
            <v>1813ALM05</v>
          </cell>
          <cell r="B7" t="str">
            <v>DAZEFUL FLOWER WHITE</v>
          </cell>
          <cell r="C7" t="str">
            <v>MAAJI</v>
          </cell>
          <cell r="D7" t="str">
            <v>SPRING 2018</v>
          </cell>
          <cell r="E7" t="str">
            <v>ACTIVE</v>
          </cell>
          <cell r="F7">
            <v>7702781008000</v>
          </cell>
          <cell r="G7" t="str">
            <v>RUNNING</v>
          </cell>
          <cell r="H7" t="str">
            <v>WOMENS PANTS 71% POLYESTER 15% NYLON 13% SPANDEX 1% COTTON KNIT</v>
          </cell>
          <cell r="K7" t="str">
            <v>61.04.63.00.00</v>
          </cell>
        </row>
        <row r="8">
          <cell r="A8" t="str">
            <v>1843ALL01</v>
          </cell>
          <cell r="B8" t="str">
            <v>CAMERA SHY BLACK</v>
          </cell>
          <cell r="C8" t="str">
            <v>MAAJI</v>
          </cell>
          <cell r="D8" t="str">
            <v>SPRING 2018</v>
          </cell>
          <cell r="E8" t="str">
            <v>ACTIVE</v>
          </cell>
          <cell r="F8">
            <v>7702781008307</v>
          </cell>
          <cell r="G8" t="str">
            <v>RUNNING</v>
          </cell>
          <cell r="H8" t="str">
            <v>WOMENS PANTS 76% NYLON 15% SPANDEX 8% POLYESTER 1% COTTON KNIT</v>
          </cell>
          <cell r="K8" t="str">
            <v>61.04.63.00.00</v>
          </cell>
        </row>
        <row r="9">
          <cell r="A9" t="str">
            <v>1800ASA02</v>
          </cell>
          <cell r="B9" t="str">
            <v>WATERWAY PEBBLE</v>
          </cell>
          <cell r="C9" t="str">
            <v>MAAJI</v>
          </cell>
          <cell r="D9" t="str">
            <v>SPRING 2018</v>
          </cell>
          <cell r="E9" t="str">
            <v>ACTIVE</v>
          </cell>
          <cell r="F9">
            <v>7702781009052</v>
          </cell>
          <cell r="G9" t="str">
            <v>TRAVEL</v>
          </cell>
          <cell r="H9" t="str">
            <v>WOMENS SWEATER 70% POLYESTER 25% COTTON 5% SPANDEX KNIT</v>
          </cell>
          <cell r="K9" t="str">
            <v>61.10.30.90.00</v>
          </cell>
        </row>
        <row r="10">
          <cell r="A10" t="str">
            <v>1800ASA04</v>
          </cell>
          <cell r="B10" t="str">
            <v>WATERWAY SAPPHIRE</v>
          </cell>
          <cell r="C10" t="str">
            <v>MAAJI</v>
          </cell>
          <cell r="D10" t="str">
            <v>SPRING 2018</v>
          </cell>
          <cell r="E10" t="str">
            <v>ACTIVE</v>
          </cell>
          <cell r="F10">
            <v>7702781008451</v>
          </cell>
          <cell r="G10" t="str">
            <v>TRAVEL</v>
          </cell>
          <cell r="H10" t="str">
            <v>WOMENS SWEATER 70% POLYESTER 25% COTTON 5% SPANDEX KNIT</v>
          </cell>
          <cell r="K10" t="str">
            <v>61.10.30.90.00</v>
          </cell>
        </row>
        <row r="11">
          <cell r="A11" t="str">
            <v>1831ASH01</v>
          </cell>
          <cell r="B11" t="str">
            <v>COBRA SAPPHIRE</v>
          </cell>
          <cell r="C11" t="str">
            <v>MAAJI</v>
          </cell>
          <cell r="D11" t="str">
            <v>SPRING 2018</v>
          </cell>
          <cell r="E11" t="str">
            <v>ACTIVE</v>
          </cell>
          <cell r="F11">
            <v>7702781008802</v>
          </cell>
          <cell r="G11" t="str">
            <v>YOGA</v>
          </cell>
          <cell r="H11" t="str">
            <v>WOMENS SHORT 80% NYLON 20% SPANDEX KNIT</v>
          </cell>
          <cell r="K11" t="str">
            <v>61.04.63.00.00</v>
          </cell>
        </row>
        <row r="12">
          <cell r="A12" t="str">
            <v>1835ALC02</v>
          </cell>
          <cell r="B12" t="str">
            <v>CURRENT SAPPHIRE</v>
          </cell>
          <cell r="C12" t="str">
            <v>MAAJI</v>
          </cell>
          <cell r="D12" t="str">
            <v>SPRING 2018</v>
          </cell>
          <cell r="E12" t="str">
            <v>ACTIVE</v>
          </cell>
          <cell r="F12">
            <v>7702781010379</v>
          </cell>
          <cell r="G12" t="str">
            <v>RUNNING</v>
          </cell>
          <cell r="H12" t="str">
            <v>WOMENS SHORT PANTS 67% NYLON 17% POLYESTER 16% SPANDEX KNIT</v>
          </cell>
          <cell r="K12" t="str">
            <v>61.04.63.00.00</v>
          </cell>
        </row>
        <row r="13">
          <cell r="A13" t="str">
            <v>1827ASB01</v>
          </cell>
          <cell r="B13" t="str">
            <v>INERTIA BLACK</v>
          </cell>
          <cell r="C13" t="str">
            <v>MAAJI</v>
          </cell>
          <cell r="D13" t="str">
            <v>SPRING 2018</v>
          </cell>
          <cell r="E13" t="str">
            <v>ACTIVE</v>
          </cell>
          <cell r="F13">
            <v>7702781010522</v>
          </cell>
          <cell r="G13" t="str">
            <v>RUNNING</v>
          </cell>
          <cell r="H13" t="str">
            <v>WOMENS SPORTS BRA 58% POLYESTER 22% NYLON 20% SPANDEX KNIT</v>
          </cell>
          <cell r="K13" t="str">
            <v>61.09.90.90.00</v>
          </cell>
        </row>
        <row r="14">
          <cell r="A14" t="str">
            <v>1827ASB02</v>
          </cell>
          <cell r="B14" t="str">
            <v>INERTIA TROPIC</v>
          </cell>
          <cell r="C14" t="str">
            <v>MAAJI</v>
          </cell>
          <cell r="D14" t="str">
            <v>SPRING 2018</v>
          </cell>
          <cell r="E14" t="str">
            <v>ACTIVE</v>
          </cell>
          <cell r="F14">
            <v>7702781010928</v>
          </cell>
          <cell r="G14" t="str">
            <v>RUNNING</v>
          </cell>
          <cell r="H14" t="str">
            <v>WOMENS SPORTS BRA 55% NYLON 25% SPANDEX 20% POLYESTER KNIT</v>
          </cell>
          <cell r="K14" t="str">
            <v>61.09.90.90.00</v>
          </cell>
        </row>
        <row r="15">
          <cell r="A15" t="str">
            <v>1765ASB02</v>
          </cell>
          <cell r="B15" t="str">
            <v>RADIANT SPACE DYE PEBBLE</v>
          </cell>
          <cell r="C15" t="str">
            <v>MAAJI</v>
          </cell>
          <cell r="D15" t="str">
            <v>SPRING 2018</v>
          </cell>
          <cell r="E15" t="str">
            <v>ACTIVE</v>
          </cell>
          <cell r="F15">
            <v>7702781010973</v>
          </cell>
          <cell r="G15" t="str">
            <v>RUNNING</v>
          </cell>
          <cell r="H15" t="str">
            <v>WOMENS SPORTS BRA 69% NYLON 25% SPANDEX 6% POLYESTER KNIT</v>
          </cell>
          <cell r="K15" t="str">
            <v>61.09.90.90.00</v>
          </cell>
        </row>
        <row r="16">
          <cell r="A16" t="str">
            <v>1782ASB04</v>
          </cell>
          <cell r="B16" t="str">
            <v>SPRING SPROUT SAPPHIRE</v>
          </cell>
          <cell r="C16" t="str">
            <v>MAAJI</v>
          </cell>
          <cell r="D16" t="str">
            <v>SPRING 2018</v>
          </cell>
          <cell r="E16" t="str">
            <v>ACTIVE</v>
          </cell>
          <cell r="F16">
            <v>7702781011024</v>
          </cell>
          <cell r="G16" t="str">
            <v>RUNNING</v>
          </cell>
          <cell r="H16" t="str">
            <v>WOMENS SPORTS BRA 68% NYLON 18% POLYESTER 14% SPANDEX KNIT</v>
          </cell>
          <cell r="K16" t="str">
            <v>61.09.90.90.00</v>
          </cell>
        </row>
        <row r="17">
          <cell r="A17" t="str">
            <v>1862AST02</v>
          </cell>
          <cell r="B17" t="str">
            <v>DAYLIGHT BLACK</v>
          </cell>
          <cell r="C17" t="str">
            <v>MAAJI</v>
          </cell>
          <cell r="D17" t="str">
            <v>SPRING 2018</v>
          </cell>
          <cell r="E17" t="str">
            <v>ACTIVE</v>
          </cell>
          <cell r="F17">
            <v>7702781011796</v>
          </cell>
          <cell r="G17" t="str">
            <v>TRAVEL</v>
          </cell>
          <cell r="H17" t="str">
            <v>WOMENS T-SHIRT 84% RAYON 9% NYLON 7% SPANDEX KNIT</v>
          </cell>
          <cell r="K17" t="str">
            <v>61.09.90.90.00</v>
          </cell>
        </row>
        <row r="18">
          <cell r="A18" t="str">
            <v>1785ALY02</v>
          </cell>
          <cell r="B18" t="str">
            <v>MESH WAVES PRINTED</v>
          </cell>
          <cell r="C18" t="str">
            <v>MAAJI</v>
          </cell>
          <cell r="D18" t="str">
            <v>SPRING 2018</v>
          </cell>
          <cell r="E18" t="str">
            <v>ACTIVE</v>
          </cell>
          <cell r="F18">
            <v>7702781011840</v>
          </cell>
          <cell r="G18" t="str">
            <v>RUNNING</v>
          </cell>
          <cell r="H18" t="str">
            <v>WOMENS LAYER 78% NYLON 22% SPANDEX KNIT</v>
          </cell>
          <cell r="K18" t="str">
            <v>61.04.33.00.00</v>
          </cell>
        </row>
        <row r="19">
          <cell r="A19" t="str">
            <v>1834ALY02</v>
          </cell>
          <cell r="B19" t="str">
            <v>SHEER WAVES CEMENT</v>
          </cell>
          <cell r="C19" t="str">
            <v>MAAJI</v>
          </cell>
          <cell r="D19" t="str">
            <v>SPRING 2018</v>
          </cell>
          <cell r="E19" t="str">
            <v>ACTIVE</v>
          </cell>
          <cell r="F19">
            <v>7702781011895</v>
          </cell>
          <cell r="G19" t="str">
            <v>RUNNING</v>
          </cell>
          <cell r="H19" t="str">
            <v>WOMENS LAYER 50% VISCOSE 38% NYLON 12% SPANDEX KNIT</v>
          </cell>
          <cell r="K19" t="str">
            <v>61.14.30.00.00</v>
          </cell>
        </row>
        <row r="20">
          <cell r="A20" t="str">
            <v>1853ALY01</v>
          </cell>
          <cell r="B20" t="str">
            <v>TIGER EYE BLACK</v>
          </cell>
          <cell r="C20" t="str">
            <v>MAAJI</v>
          </cell>
          <cell r="D20" t="str">
            <v>SPRING 2018</v>
          </cell>
          <cell r="E20" t="str">
            <v>ACTIVE</v>
          </cell>
          <cell r="F20">
            <v>7702781011949</v>
          </cell>
          <cell r="G20" t="str">
            <v>TRAVEL</v>
          </cell>
          <cell r="H20" t="str">
            <v>WOMENS LAYER 100% COTTON KNIT</v>
          </cell>
          <cell r="K20" t="str">
            <v>61.14.20.00.00</v>
          </cell>
        </row>
        <row r="21">
          <cell r="A21" t="str">
            <v>1853ALY02</v>
          </cell>
          <cell r="B21" t="str">
            <v>TIGER EYE PEBBLE</v>
          </cell>
          <cell r="C21" t="str">
            <v>MAAJI</v>
          </cell>
          <cell r="D21" t="str">
            <v>SPRING 2018</v>
          </cell>
          <cell r="E21" t="str">
            <v>ACTIVE</v>
          </cell>
          <cell r="F21">
            <v>7702781011994</v>
          </cell>
          <cell r="G21" t="str">
            <v>TRAVEL</v>
          </cell>
          <cell r="H21" t="str">
            <v>WOMENS LAYER 70% ACRYLIC 30% COTTON KNIT</v>
          </cell>
          <cell r="K21" t="str">
            <v>61.14.30.00.00</v>
          </cell>
        </row>
        <row r="22">
          <cell r="A22" t="str">
            <v>1857ATT01</v>
          </cell>
          <cell r="B22" t="str">
            <v>MYSTIC BLACK</v>
          </cell>
          <cell r="C22" t="str">
            <v>MAAJI</v>
          </cell>
          <cell r="D22" t="str">
            <v>SPRING 2018</v>
          </cell>
          <cell r="E22" t="str">
            <v>ACTIVE</v>
          </cell>
          <cell r="F22">
            <v>7702781012045</v>
          </cell>
          <cell r="G22" t="str">
            <v>TRAVEL</v>
          </cell>
          <cell r="H22" t="str">
            <v>WOMENS TANK TOP 100% COTTON KNIT</v>
          </cell>
          <cell r="K22" t="str">
            <v>61.09.10.00.00</v>
          </cell>
        </row>
        <row r="23">
          <cell r="A23" t="str">
            <v>1857ATT02</v>
          </cell>
          <cell r="B23" t="str">
            <v>MYSTIC PEBBLE</v>
          </cell>
          <cell r="C23" t="str">
            <v>MAAJI</v>
          </cell>
          <cell r="D23" t="str">
            <v>SPRING 2018</v>
          </cell>
          <cell r="E23" t="str">
            <v>ACTIVE</v>
          </cell>
          <cell r="F23">
            <v>7702781012090</v>
          </cell>
          <cell r="G23" t="str">
            <v>TRAVEL</v>
          </cell>
          <cell r="H23" t="str">
            <v>WOMENS TANK TOP 70% ACRYLIC 30% COTTON KNIT</v>
          </cell>
          <cell r="K23" t="str">
            <v>61.09.90.10.00</v>
          </cell>
        </row>
        <row r="24">
          <cell r="A24" t="str">
            <v>1826ASH01</v>
          </cell>
          <cell r="B24" t="str">
            <v>PLAYBACK ONYX</v>
          </cell>
          <cell r="C24" t="str">
            <v>MAAJI</v>
          </cell>
          <cell r="D24" t="str">
            <v>SPRING 2018</v>
          </cell>
          <cell r="E24" t="str">
            <v>ACTIVE</v>
          </cell>
          <cell r="F24">
            <v>7702781012144</v>
          </cell>
          <cell r="G24" t="str">
            <v>TRAVEL</v>
          </cell>
          <cell r="H24" t="str">
            <v>WOMENS SHORT 61% NYLON 28% POLYESTER 11% SPANDEX KNIT</v>
          </cell>
          <cell r="K24" t="str">
            <v>61.04.63.00.00</v>
          </cell>
        </row>
        <row r="25">
          <cell r="A25" t="str">
            <v>1822ALL03</v>
          </cell>
          <cell r="B25" t="str">
            <v>DOUBLE DREAM PALMS</v>
          </cell>
          <cell r="C25" t="str">
            <v>MAAJI</v>
          </cell>
          <cell r="D25" t="str">
            <v>SPRING 2018</v>
          </cell>
          <cell r="E25" t="str">
            <v>ACTIVE</v>
          </cell>
          <cell r="F25">
            <v>7702781012243</v>
          </cell>
          <cell r="G25" t="str">
            <v>YOGA</v>
          </cell>
          <cell r="H25" t="str">
            <v>WOMENS PANTS 78% NYLON 22% SPANDEX KNIT</v>
          </cell>
          <cell r="K25" t="str">
            <v>61.04.63.00.00</v>
          </cell>
        </row>
        <row r="26">
          <cell r="A26" t="str">
            <v>1822ALL02</v>
          </cell>
          <cell r="B26" t="str">
            <v>DOUBLE DREAM PALMS</v>
          </cell>
          <cell r="C26" t="str">
            <v>MAAJI</v>
          </cell>
          <cell r="D26" t="str">
            <v>SPRING 2018</v>
          </cell>
          <cell r="E26" t="str">
            <v>ACTIVE</v>
          </cell>
          <cell r="F26">
            <v>7702781012298</v>
          </cell>
          <cell r="G26" t="str">
            <v>YOGA</v>
          </cell>
          <cell r="H26" t="str">
            <v>WOMENS PANTS 73% NYLON 20% SPANDEX 7% POLYESTER KNIT</v>
          </cell>
          <cell r="K26" t="str">
            <v>61.04.63.00.00</v>
          </cell>
        </row>
        <row r="27">
          <cell r="A27" t="str">
            <v>1841APA01</v>
          </cell>
          <cell r="B27" t="str">
            <v>STEP BACK BLACK</v>
          </cell>
          <cell r="C27" t="str">
            <v>MAAJI</v>
          </cell>
          <cell r="D27" t="str">
            <v>SPRING 2018</v>
          </cell>
          <cell r="E27" t="str">
            <v>ACTIVE</v>
          </cell>
          <cell r="F27">
            <v>7702781012342</v>
          </cell>
          <cell r="G27" t="str">
            <v>TRAVEL</v>
          </cell>
          <cell r="H27" t="str">
            <v>WOMENS PANTS 77% NYLON 16% SPANDEX 7% POLYESTER KNIT</v>
          </cell>
          <cell r="K27" t="str">
            <v>61.04.63.00.00</v>
          </cell>
        </row>
        <row r="28">
          <cell r="A28" t="str">
            <v>1829ASB01</v>
          </cell>
          <cell r="B28" t="str">
            <v>CHARMED LEAF</v>
          </cell>
          <cell r="C28" t="str">
            <v>MAAJI</v>
          </cell>
          <cell r="D28" t="str">
            <v>SPRING 2018</v>
          </cell>
          <cell r="E28" t="str">
            <v>ACTIVE</v>
          </cell>
          <cell r="F28">
            <v>7702781012458</v>
          </cell>
          <cell r="G28" t="str">
            <v>YOGA</v>
          </cell>
          <cell r="H28" t="str">
            <v>WOMENS SPORTS BRA 48% NYLON 35% POLYESTER 17% SPANDEX KNIT</v>
          </cell>
          <cell r="K28" t="str">
            <v>61.09.90.90.00</v>
          </cell>
        </row>
        <row r="29">
          <cell r="A29" t="str">
            <v>1829ASB02</v>
          </cell>
          <cell r="B29" t="str">
            <v>CHARMED TROPIC</v>
          </cell>
          <cell r="C29" t="str">
            <v>MAAJI</v>
          </cell>
          <cell r="D29" t="str">
            <v>SPRING 2018</v>
          </cell>
          <cell r="E29" t="str">
            <v>ACTIVE</v>
          </cell>
          <cell r="F29">
            <v>7702781012397</v>
          </cell>
          <cell r="G29" t="str">
            <v>YOGA</v>
          </cell>
          <cell r="H29" t="str">
            <v>WOMENS SPORTS BRA 61% NYLON 29% SPANDEX 10% POLYESTER KNIT</v>
          </cell>
          <cell r="K29" t="str">
            <v>61.09.90.90.00</v>
          </cell>
        </row>
        <row r="30">
          <cell r="A30" t="str">
            <v>1800ASA03</v>
          </cell>
          <cell r="B30" t="str">
            <v>WATERWAY BLACK</v>
          </cell>
          <cell r="C30" t="str">
            <v>MAAJI</v>
          </cell>
          <cell r="D30" t="str">
            <v>SPRING 2018</v>
          </cell>
          <cell r="E30" t="str">
            <v>ACTIVE</v>
          </cell>
          <cell r="F30">
            <v>7702781013097</v>
          </cell>
          <cell r="G30" t="str">
            <v>TRAVEL</v>
          </cell>
          <cell r="H30" t="str">
            <v>WOMENS SWEATER 70% POLYESTER 25% COTTON 5% SPANDEX KNIT</v>
          </cell>
          <cell r="K30" t="str">
            <v>61.10.30.90.00</v>
          </cell>
        </row>
        <row r="31">
          <cell r="A31" t="str">
            <v>1806ALM02</v>
          </cell>
          <cell r="B31" t="str">
            <v>LANE AMETHYST</v>
          </cell>
          <cell r="C31" t="str">
            <v>MAAJI</v>
          </cell>
          <cell r="D31" t="str">
            <v>SPRING 2018</v>
          </cell>
          <cell r="E31" t="str">
            <v>ACTIVE</v>
          </cell>
          <cell r="F31">
            <v>7702781013141</v>
          </cell>
          <cell r="G31" t="str">
            <v>YOGA</v>
          </cell>
          <cell r="H31" t="str">
            <v>WOMENS PANTS 58% NYLON 33% SPANDEX 7% POLYESTER 2% COTTON KNIT</v>
          </cell>
          <cell r="K31" t="str">
            <v>61.04.63.00.00</v>
          </cell>
        </row>
        <row r="32">
          <cell r="A32" t="str">
            <v>1861AST01</v>
          </cell>
          <cell r="B32" t="str">
            <v>CHILL BLACK</v>
          </cell>
          <cell r="C32" t="str">
            <v>MAAJI</v>
          </cell>
          <cell r="D32" t="str">
            <v>SPRING 2018</v>
          </cell>
          <cell r="E32" t="str">
            <v>ACTIVE</v>
          </cell>
          <cell r="F32">
            <v>7702781013295</v>
          </cell>
          <cell r="G32" t="str">
            <v>RUNNING</v>
          </cell>
          <cell r="H32" t="str">
            <v>WOMENS T-SHIRT 78% NYLON 22% SPANDEX KNIT</v>
          </cell>
          <cell r="K32" t="str">
            <v>61.09.90.90.00</v>
          </cell>
        </row>
        <row r="33">
          <cell r="A33" t="str">
            <v>1795APA02</v>
          </cell>
          <cell r="B33" t="str">
            <v>PURE VIBES HERRINGBONE</v>
          </cell>
          <cell r="C33" t="str">
            <v>MAAJI</v>
          </cell>
          <cell r="D33" t="str">
            <v>SPRING 2018</v>
          </cell>
          <cell r="E33" t="str">
            <v>ACTIVE</v>
          </cell>
          <cell r="F33">
            <v>7702781013349</v>
          </cell>
          <cell r="G33" t="str">
            <v>TRAVEL</v>
          </cell>
          <cell r="H33" t="str">
            <v>WOMENS PANTS 78% NYLON 21% SPANDEX 1% COTTON KNIT</v>
          </cell>
          <cell r="K33" t="str">
            <v>61.04.63.00.00</v>
          </cell>
        </row>
        <row r="34">
          <cell r="A34" t="str">
            <v>1834ALY01</v>
          </cell>
          <cell r="B34" t="str">
            <v>SHEER WAVES BLACK</v>
          </cell>
          <cell r="C34" t="str">
            <v>MAAJI</v>
          </cell>
          <cell r="D34" t="str">
            <v>SPRING 2018</v>
          </cell>
          <cell r="E34" t="str">
            <v>ACTIVE</v>
          </cell>
          <cell r="F34">
            <v>7702781013448</v>
          </cell>
          <cell r="G34" t="str">
            <v>RUNNING</v>
          </cell>
          <cell r="H34" t="str">
            <v>WOMENS LAYER 91% NYLON 9% SPANDEX KNIT</v>
          </cell>
          <cell r="K34" t="str">
            <v>61.14.30.00.00</v>
          </cell>
        </row>
        <row r="35">
          <cell r="A35" t="str">
            <v>1796ALS05</v>
          </cell>
          <cell r="B35" t="str">
            <v>ASSEMBLE PRINTED TROPIC</v>
          </cell>
          <cell r="C35" t="str">
            <v>MAAJI</v>
          </cell>
          <cell r="D35" t="str">
            <v>SPRING 2018</v>
          </cell>
          <cell r="E35" t="str">
            <v>ACTIVE</v>
          </cell>
          <cell r="F35">
            <v>7702781013493</v>
          </cell>
          <cell r="G35" t="str">
            <v>RUNNING</v>
          </cell>
          <cell r="H35" t="str">
            <v>WOMENS LONG SLEEVE SHIRT 78% NYLON 22% SPANDEX KNIT</v>
          </cell>
          <cell r="K35" t="str">
            <v>61.10.30.90.00</v>
          </cell>
        </row>
        <row r="36">
          <cell r="A36" t="str">
            <v>1840ALS01</v>
          </cell>
          <cell r="B36" t="str">
            <v>ASSEMBLE SAPPHIRE</v>
          </cell>
          <cell r="C36" t="str">
            <v>MAAJI</v>
          </cell>
          <cell r="D36" t="str">
            <v>SPRING 2018</v>
          </cell>
          <cell r="E36" t="str">
            <v>ACTIVE</v>
          </cell>
          <cell r="F36">
            <v>7702781013547</v>
          </cell>
          <cell r="G36" t="str">
            <v>RUNNING</v>
          </cell>
          <cell r="H36" t="str">
            <v>WOMENS LONG SLEEVE SHIRT 86% NYLON 14% SPANDEX KNIT</v>
          </cell>
          <cell r="K36" t="str">
            <v>61.10.30.90.00</v>
          </cell>
        </row>
        <row r="37">
          <cell r="A37" t="str">
            <v>1786ALL03</v>
          </cell>
          <cell r="B37" t="str">
            <v>DAZZLING SPACE DYE PEBBLE</v>
          </cell>
          <cell r="C37" t="str">
            <v>MAAJI</v>
          </cell>
          <cell r="D37" t="str">
            <v>SPRING 2018</v>
          </cell>
          <cell r="E37" t="str">
            <v>ACTIVE</v>
          </cell>
          <cell r="F37">
            <v>7702781014094</v>
          </cell>
          <cell r="G37" t="str">
            <v>RUNNING</v>
          </cell>
          <cell r="H37" t="str">
            <v>WOMENS PANTS 87% NYLON 12% SPANDEX 1% COTTON KNIT</v>
          </cell>
          <cell r="K37" t="str">
            <v>61.04.63.00.00</v>
          </cell>
        </row>
        <row r="38">
          <cell r="A38" t="str">
            <v>1786ALL04</v>
          </cell>
          <cell r="B38" t="str">
            <v>DAZZLING SPACE DYE SAPPHIRE</v>
          </cell>
          <cell r="C38" t="str">
            <v>MAAJI</v>
          </cell>
          <cell r="D38" t="str">
            <v>SPRING 2018</v>
          </cell>
          <cell r="E38" t="str">
            <v>ACTIVE</v>
          </cell>
          <cell r="F38">
            <v>7702781014148</v>
          </cell>
          <cell r="G38" t="str">
            <v>RUNNING</v>
          </cell>
          <cell r="H38" t="str">
            <v>WOMENS PANTS 84% NYLON 8% SPANDEX 6% POLYESTER 2% COTTON KNIT</v>
          </cell>
          <cell r="K38" t="str">
            <v>61.04.63.00.00</v>
          </cell>
        </row>
        <row r="39">
          <cell r="A39" t="str">
            <v>1785ALY03</v>
          </cell>
          <cell r="B39" t="str">
            <v>MESH WAVES CORALS</v>
          </cell>
          <cell r="C39" t="str">
            <v>MAAJI</v>
          </cell>
          <cell r="D39" t="str">
            <v>SPRING 2018</v>
          </cell>
          <cell r="E39" t="str">
            <v>ACTIVE</v>
          </cell>
          <cell r="F39">
            <v>7702781014193</v>
          </cell>
          <cell r="G39" t="str">
            <v>RUNNING</v>
          </cell>
          <cell r="H39" t="str">
            <v>WOMENS LAYER 72% NYLON 22% SPANDEX 6% POLYESTER KNIT</v>
          </cell>
          <cell r="K39" t="str">
            <v>61.04.33.00.00</v>
          </cell>
        </row>
        <row r="40">
          <cell r="A40" t="str">
            <v>1779ASB02</v>
          </cell>
          <cell r="B40" t="str">
            <v>RIPPLE PEBBLE</v>
          </cell>
          <cell r="C40" t="str">
            <v>MAAJI</v>
          </cell>
          <cell r="D40" t="str">
            <v>SPRING 2018</v>
          </cell>
          <cell r="E40" t="str">
            <v>ACTIVE</v>
          </cell>
          <cell r="F40">
            <v>7702781014292</v>
          </cell>
          <cell r="G40" t="str">
            <v>YOGA</v>
          </cell>
          <cell r="H40" t="str">
            <v>WOMENS SPORTS BRA 70% NYLON 30% SPANDEX KNIT</v>
          </cell>
          <cell r="K40" t="str">
            <v>61.09.90.90.00</v>
          </cell>
        </row>
        <row r="41">
          <cell r="A41" t="str">
            <v>1779ASB03</v>
          </cell>
          <cell r="B41" t="str">
            <v>RIPPLE AMETHYST</v>
          </cell>
          <cell r="C41" t="str">
            <v>MAAJI</v>
          </cell>
          <cell r="D41" t="str">
            <v>SPRING 2018</v>
          </cell>
          <cell r="E41" t="str">
            <v>ACTIVE</v>
          </cell>
          <cell r="F41">
            <v>7702781014346</v>
          </cell>
          <cell r="G41" t="str">
            <v>YOGA</v>
          </cell>
          <cell r="H41" t="str">
            <v>WOMENS SPORTS BRA 63% NYLON 25% SPANDEX 12% POLYESTER KNIT</v>
          </cell>
          <cell r="K41" t="str">
            <v>61.09.90.90.00</v>
          </cell>
        </row>
        <row r="42">
          <cell r="A42" t="str">
            <v>1767AJK02</v>
          </cell>
          <cell r="B42" t="str">
            <v>FILMMAKER SPACE DYE PEBBLE</v>
          </cell>
          <cell r="C42" t="str">
            <v>MAAJI</v>
          </cell>
          <cell r="D42" t="str">
            <v>SPRING 2018</v>
          </cell>
          <cell r="E42" t="str">
            <v>ACTIVE</v>
          </cell>
          <cell r="F42">
            <v>7702781014841</v>
          </cell>
          <cell r="G42" t="str">
            <v>RUNNING</v>
          </cell>
          <cell r="H42" t="str">
            <v>WOMENS JACKET 81% NYLON 10% SPANDEX 4% POLYESTER 3% POLIETILENO 2% ACRYLIC KNIT</v>
          </cell>
          <cell r="K42" t="str">
            <v>61.04.33.00.00</v>
          </cell>
        </row>
        <row r="43">
          <cell r="A43" t="str">
            <v>1787ALY02</v>
          </cell>
          <cell r="B43" t="str">
            <v>WATERFALL CEMENT</v>
          </cell>
          <cell r="C43" t="str">
            <v>MAAJI</v>
          </cell>
          <cell r="D43" t="str">
            <v>SPRING 2018</v>
          </cell>
          <cell r="E43" t="str">
            <v>ACTIVE</v>
          </cell>
          <cell r="F43">
            <v>7702781014896</v>
          </cell>
          <cell r="G43" t="str">
            <v>YOGA</v>
          </cell>
          <cell r="H43" t="str">
            <v>WOMENS LAYER 80% VISCOSE 13% NYLON 7% SPANDEX KNIT</v>
          </cell>
          <cell r="K43" t="str">
            <v>61.10.30.90.00</v>
          </cell>
        </row>
        <row r="44">
          <cell r="A44" t="str">
            <v>1835ALC01</v>
          </cell>
          <cell r="B44" t="str">
            <v>CURRENT PEBBLE</v>
          </cell>
          <cell r="C44" t="str">
            <v>MAAJI</v>
          </cell>
          <cell r="D44" t="str">
            <v>SPRING 2018</v>
          </cell>
          <cell r="E44" t="str">
            <v>ACTIVE</v>
          </cell>
          <cell r="F44">
            <v>7702781015008</v>
          </cell>
          <cell r="G44" t="str">
            <v>RUNNING</v>
          </cell>
          <cell r="H44" t="str">
            <v>WOMENS SHORT PANTS 74% NYLON 25% SPANDEX 1% COTTON KNIT</v>
          </cell>
          <cell r="K44" t="str">
            <v>61.04.63.00.00</v>
          </cell>
        </row>
        <row r="45">
          <cell r="A45" t="str">
            <v>1787ALY03</v>
          </cell>
          <cell r="B45" t="str">
            <v>WATERFALL BLACK</v>
          </cell>
          <cell r="C45" t="str">
            <v>MAAJI</v>
          </cell>
          <cell r="D45" t="str">
            <v>SPRING 2018</v>
          </cell>
          <cell r="E45" t="str">
            <v>ACTIVE</v>
          </cell>
          <cell r="F45">
            <v>7702781015053</v>
          </cell>
          <cell r="G45" t="str">
            <v>YOGA</v>
          </cell>
          <cell r="H45" t="str">
            <v>WOMENS LAYER 79% RAYON 13% NYLON 8% SPANDEX KNIT</v>
          </cell>
          <cell r="K45" t="str">
            <v>61.04.39.00.00</v>
          </cell>
        </row>
        <row r="46">
          <cell r="A46" t="str">
            <v>1824ASB02</v>
          </cell>
          <cell r="B46" t="str">
            <v>FLARE AMETHYST</v>
          </cell>
          <cell r="C46" t="str">
            <v>MAAJI</v>
          </cell>
          <cell r="D46" t="str">
            <v>SPRING 2018</v>
          </cell>
          <cell r="E46" t="str">
            <v>ACTIVE</v>
          </cell>
          <cell r="F46">
            <v>7702781015350</v>
          </cell>
          <cell r="G46" t="str">
            <v>DANCE</v>
          </cell>
          <cell r="H46" t="str">
            <v>WOMENS SPORTS BRA 59% NYLON 26% SPANDEX 15% POLYESTER KNIT</v>
          </cell>
          <cell r="K46" t="str">
            <v>61.09.90.90.00</v>
          </cell>
        </row>
        <row r="47">
          <cell r="A47" t="str">
            <v>1837ALM01</v>
          </cell>
          <cell r="B47" t="str">
            <v>PULSE SPACE DYE PEBBLE</v>
          </cell>
          <cell r="C47" t="str">
            <v>MAAJI</v>
          </cell>
          <cell r="D47" t="str">
            <v>SPRING 2018</v>
          </cell>
          <cell r="E47" t="str">
            <v>ACTIVE</v>
          </cell>
          <cell r="F47">
            <v>7702781015602</v>
          </cell>
          <cell r="G47" t="str">
            <v>DANCE</v>
          </cell>
          <cell r="H47" t="str">
            <v>WOMENS PANTS 87% NYLON 12% SPANDEX 1% COTTON KNIT</v>
          </cell>
          <cell r="K47" t="str">
            <v>61.04.63.00.00</v>
          </cell>
        </row>
        <row r="48">
          <cell r="A48" t="str">
            <v>1837ALM02</v>
          </cell>
          <cell r="B48" t="str">
            <v>PULSE SPACE DYE AMETHYST</v>
          </cell>
          <cell r="C48" t="str">
            <v>MAAJI</v>
          </cell>
          <cell r="D48" t="str">
            <v>SPRING 2018</v>
          </cell>
          <cell r="E48" t="str">
            <v>ACTIVE</v>
          </cell>
          <cell r="F48">
            <v>7702781015657</v>
          </cell>
          <cell r="G48" t="str">
            <v>DANCE</v>
          </cell>
          <cell r="H48" t="str">
            <v>WOMENS PANTS 91%NYLON 8%SPANDEX 1%COTTON KNIT</v>
          </cell>
          <cell r="K48" t="str">
            <v>61.04.63.00.00</v>
          </cell>
        </row>
        <row r="49">
          <cell r="A49" t="str">
            <v>1830ASB01</v>
          </cell>
          <cell r="B49" t="str">
            <v>SNEAK PEEK SAPPHIRE</v>
          </cell>
          <cell r="C49" t="str">
            <v>MAAJI</v>
          </cell>
          <cell r="D49" t="str">
            <v>SPRING 2018</v>
          </cell>
          <cell r="E49" t="str">
            <v>ACTIVE</v>
          </cell>
          <cell r="F49">
            <v>7702781015756</v>
          </cell>
          <cell r="G49" t="str">
            <v>DANCE</v>
          </cell>
          <cell r="H49" t="str">
            <v>WOMENS SPORTS BRA 63% NYLON 26% POLYESTER 11% SPANDEX KNIT</v>
          </cell>
          <cell r="K49" t="str">
            <v>61.09.90.90.00</v>
          </cell>
        </row>
        <row r="50">
          <cell r="A50" t="str">
            <v>1760ASB03</v>
          </cell>
          <cell r="B50" t="str">
            <v>TWIST PEBBLE</v>
          </cell>
          <cell r="C50" t="str">
            <v>MAAJI</v>
          </cell>
          <cell r="D50" t="str">
            <v>SPRING 2018</v>
          </cell>
          <cell r="E50" t="str">
            <v>ACTIVE</v>
          </cell>
          <cell r="F50">
            <v>7702781015855</v>
          </cell>
          <cell r="G50" t="str">
            <v>DANCE</v>
          </cell>
          <cell r="H50" t="str">
            <v>WOMENS SPORTS BRA 49% NYLON 39% POLYESTER 12% SPANDEX KNIT</v>
          </cell>
          <cell r="K50" t="str">
            <v>61.09.90.90.00</v>
          </cell>
        </row>
        <row r="51">
          <cell r="A51" t="str">
            <v>1760ASB04</v>
          </cell>
          <cell r="B51" t="str">
            <v>TWIST AMETHYST</v>
          </cell>
          <cell r="C51" t="str">
            <v>MAAJI</v>
          </cell>
          <cell r="D51" t="str">
            <v>SPRING 2018</v>
          </cell>
          <cell r="E51" t="str">
            <v>ACTIVE</v>
          </cell>
          <cell r="F51">
            <v>7702781015909</v>
          </cell>
          <cell r="G51" t="str">
            <v>DANCE</v>
          </cell>
          <cell r="H51" t="str">
            <v>WOMENS SPORTS BRA 46%NYLON 37%POLYESTER 17%SPANDEX KNIT</v>
          </cell>
          <cell r="K51" t="str">
            <v>61.09.90.90.00</v>
          </cell>
        </row>
        <row r="52">
          <cell r="A52" t="str">
            <v>1846ASH02</v>
          </cell>
          <cell r="B52" t="str">
            <v>UPHILL PRINTED</v>
          </cell>
          <cell r="C52" t="str">
            <v>MAAJI</v>
          </cell>
          <cell r="D52" t="str">
            <v>SPRING 2018</v>
          </cell>
          <cell r="E52" t="str">
            <v>ACTIVE</v>
          </cell>
          <cell r="F52">
            <v>7702781016005</v>
          </cell>
          <cell r="G52" t="str">
            <v>RUNNING</v>
          </cell>
          <cell r="H52" t="str">
            <v>WOMENS SHORT 78% NYLON 22% SPANDEX KNIT</v>
          </cell>
          <cell r="K52" t="str">
            <v>61.04.63.00.00</v>
          </cell>
        </row>
        <row r="53">
          <cell r="A53" t="str">
            <v>1813ALM06</v>
          </cell>
          <cell r="B53" t="str">
            <v>DAZEFUL SWITCHBACK BLACK</v>
          </cell>
          <cell r="C53" t="str">
            <v>MAAJI</v>
          </cell>
          <cell r="D53" t="str">
            <v>SPRING 2018</v>
          </cell>
          <cell r="E53" t="str">
            <v>ACTIVE</v>
          </cell>
          <cell r="F53">
            <v>7702781016159</v>
          </cell>
          <cell r="G53" t="str">
            <v>RUNNING</v>
          </cell>
          <cell r="H53" t="str">
            <v>WOMENS PANTS 76% NYLON 15% SPANDEX 8% POLYESTER 1% COTTON KNIT</v>
          </cell>
          <cell r="K53" t="str">
            <v>61.04.63.00.00</v>
          </cell>
        </row>
        <row r="54">
          <cell r="A54" t="str">
            <v>1846ASH01</v>
          </cell>
          <cell r="B54" t="str">
            <v>UPHILL BLACK</v>
          </cell>
          <cell r="C54" t="str">
            <v>MAAJI</v>
          </cell>
          <cell r="D54" t="str">
            <v>SPRING 2018</v>
          </cell>
          <cell r="E54" t="str">
            <v>ACTIVE</v>
          </cell>
          <cell r="F54">
            <v>7702781016258</v>
          </cell>
          <cell r="G54" t="str">
            <v>RUNNING</v>
          </cell>
          <cell r="H54" t="str">
            <v>WOMENS SHORT 78% NYLON 22% SPANDEX KNIT</v>
          </cell>
          <cell r="K54" t="str">
            <v>61.04.63.00.00</v>
          </cell>
        </row>
        <row r="55">
          <cell r="A55" t="str">
            <v>1846ASH03</v>
          </cell>
          <cell r="B55" t="str">
            <v>UPHILL CORAL</v>
          </cell>
          <cell r="C55" t="str">
            <v>MAAJI</v>
          </cell>
          <cell r="D55" t="str">
            <v>SPRING 2018</v>
          </cell>
          <cell r="E55" t="str">
            <v>ACTIVE</v>
          </cell>
          <cell r="F55">
            <v>7702781016357</v>
          </cell>
          <cell r="G55" t="str">
            <v>RUNNING</v>
          </cell>
          <cell r="H55" t="str">
            <v>WOMENS SHORT 78% NYLON 22% SPANDEX KNIT</v>
          </cell>
          <cell r="K55" t="str">
            <v>61.04.63.00.00</v>
          </cell>
        </row>
        <row r="56">
          <cell r="A56" t="str">
            <v>1845AJK01</v>
          </cell>
          <cell r="B56" t="str">
            <v>EIGHT TRACK REVERSE ONYX</v>
          </cell>
          <cell r="C56" t="str">
            <v>MAAJI</v>
          </cell>
          <cell r="D56" t="str">
            <v>SPRING 2018</v>
          </cell>
          <cell r="E56" t="str">
            <v>ACTIVE</v>
          </cell>
          <cell r="F56">
            <v>7702781017309</v>
          </cell>
          <cell r="G56" t="str">
            <v>TRAVEL</v>
          </cell>
          <cell r="H56" t="str">
            <v>WOMENS JACKET 46% POLYESTER 40% NYLON 14% SPANDEX KNIT</v>
          </cell>
          <cell r="K56" t="str">
            <v>61.04.33.00.00</v>
          </cell>
        </row>
        <row r="57">
          <cell r="A57" t="str">
            <v>1849ATT01</v>
          </cell>
          <cell r="B57" t="str">
            <v>SOLSTICE BLACK</v>
          </cell>
          <cell r="C57" t="str">
            <v>MAAJI</v>
          </cell>
          <cell r="D57" t="str">
            <v>SPRING 2018</v>
          </cell>
          <cell r="E57" t="str">
            <v>ACTIVE</v>
          </cell>
          <cell r="F57">
            <v>7702781017354</v>
          </cell>
          <cell r="G57" t="str">
            <v>RUNNING</v>
          </cell>
          <cell r="H57" t="str">
            <v>WOMENS TANK TOP 78% NYLON 22% SPANDEX KNIT</v>
          </cell>
          <cell r="K57" t="str">
            <v>61.14.30.00.00</v>
          </cell>
        </row>
        <row r="58">
          <cell r="A58" t="str">
            <v>1850AHE01</v>
          </cell>
          <cell r="B58" t="str">
            <v>REPEAT ONYX</v>
          </cell>
          <cell r="C58" t="str">
            <v>MAAJI</v>
          </cell>
          <cell r="D58" t="str">
            <v>SPRING 2018</v>
          </cell>
          <cell r="E58" t="str">
            <v>ACTIVE</v>
          </cell>
          <cell r="F58">
            <v>7702781017606</v>
          </cell>
          <cell r="G58" t="str">
            <v>DANCE</v>
          </cell>
          <cell r="H58" t="str">
            <v>WOMENS HOODIE 72% POLYESTER 17% NYLON 11% SPANDEX KNIT</v>
          </cell>
          <cell r="K58" t="str">
            <v>61.10.30.90.00</v>
          </cell>
        </row>
        <row r="59">
          <cell r="A59" t="str">
            <v>1844AJK01</v>
          </cell>
          <cell r="B59" t="str">
            <v>OUTRIGGER BLACK</v>
          </cell>
          <cell r="C59" t="str">
            <v>MAAJI</v>
          </cell>
          <cell r="D59" t="str">
            <v>SPRING 2018</v>
          </cell>
          <cell r="E59" t="str">
            <v>ACTIVE</v>
          </cell>
          <cell r="F59">
            <v>7702781017651</v>
          </cell>
          <cell r="G59" t="str">
            <v>RUNNING</v>
          </cell>
          <cell r="H59" t="str">
            <v>WOMENS JACKET 71% POLYESTER 23% NYLON 6% SPANDEX WOVEN</v>
          </cell>
          <cell r="K59" t="str">
            <v>62.04.33.00.00</v>
          </cell>
        </row>
        <row r="60">
          <cell r="A60" t="str">
            <v>1844AJK02</v>
          </cell>
          <cell r="B60" t="str">
            <v>OUTRIGGER PEWTER</v>
          </cell>
          <cell r="C60" t="str">
            <v>MAAJI</v>
          </cell>
          <cell r="D60" t="str">
            <v>SPRING 2018</v>
          </cell>
          <cell r="E60" t="str">
            <v>ACTIVE</v>
          </cell>
          <cell r="F60">
            <v>7702781017705</v>
          </cell>
          <cell r="G60" t="str">
            <v>RUNNING</v>
          </cell>
          <cell r="H60" t="str">
            <v>WOMENS JACKET 71% POLYESTER 23% NYLON 6% SPANDEX WOVEN</v>
          </cell>
          <cell r="K60" t="str">
            <v>62.04.33.00.00</v>
          </cell>
        </row>
        <row r="61">
          <cell r="A61" t="str">
            <v>1862AST01</v>
          </cell>
          <cell r="B61" t="str">
            <v>DAYLIGHT CEMENT</v>
          </cell>
          <cell r="C61" t="str">
            <v>MAAJI</v>
          </cell>
          <cell r="D61" t="str">
            <v>SPRING 2018</v>
          </cell>
          <cell r="E61" t="str">
            <v>ACTIVE</v>
          </cell>
          <cell r="F61">
            <v>7702781018108</v>
          </cell>
          <cell r="G61" t="str">
            <v>TRAVEL</v>
          </cell>
          <cell r="H61" t="str">
            <v>WOMENS T-SHIRT 88% VISCOSE 7% NYLON 5% SPANDEX KNIT</v>
          </cell>
          <cell r="K61" t="str">
            <v>61.09.90.90.00</v>
          </cell>
        </row>
        <row r="62">
          <cell r="A62" t="str">
            <v>1793ALY03</v>
          </cell>
          <cell r="B62" t="str">
            <v>BREEZE CEMENT</v>
          </cell>
          <cell r="C62" t="str">
            <v>MAAJI</v>
          </cell>
          <cell r="D62" t="str">
            <v>SPRING 2018</v>
          </cell>
          <cell r="E62" t="str">
            <v>ACTIVE</v>
          </cell>
          <cell r="F62">
            <v>7702781018153</v>
          </cell>
          <cell r="G62" t="str">
            <v>YOGA</v>
          </cell>
          <cell r="H62" t="str">
            <v>WOMENS LAYER 63% POLYESTER 35% COTTON 2% SPANDEX KNIT</v>
          </cell>
          <cell r="K62" t="str">
            <v>61.14.30.00.00</v>
          </cell>
        </row>
        <row r="63">
          <cell r="A63" t="str">
            <v>1823ALL02</v>
          </cell>
          <cell r="B63" t="str">
            <v>BANNER BLACK</v>
          </cell>
          <cell r="C63" t="str">
            <v>MAAJI</v>
          </cell>
          <cell r="D63" t="str">
            <v>SPRING 2018</v>
          </cell>
          <cell r="E63" t="str">
            <v>ACTIVE</v>
          </cell>
          <cell r="F63">
            <v>7702781018252</v>
          </cell>
          <cell r="G63" t="str">
            <v>DANCE</v>
          </cell>
          <cell r="H63" t="str">
            <v>WOMENS PANTS 78% NYLON 21% SPANDEX 1% COTTON KNIT</v>
          </cell>
          <cell r="K63" t="str">
            <v>61.04.63.00.00</v>
          </cell>
        </row>
        <row r="64">
          <cell r="A64" t="str">
            <v>1832ASB01</v>
          </cell>
          <cell r="B64" t="str">
            <v>INSTANTANEOUS SPACE DYE SAPPHIRE</v>
          </cell>
          <cell r="C64" t="str">
            <v>MAAJI</v>
          </cell>
          <cell r="D64" t="str">
            <v>SPRING 2018</v>
          </cell>
          <cell r="E64" t="str">
            <v>ACTIVE</v>
          </cell>
          <cell r="F64">
            <v>7702781018450</v>
          </cell>
          <cell r="G64" t="str">
            <v>YOGA</v>
          </cell>
          <cell r="H64" t="str">
            <v>WOMENS SPORTS BRA 72% NYLON 16% POLYESTER 12% SPANDEX KNIT</v>
          </cell>
          <cell r="K64" t="str">
            <v>61.09.90.90.00</v>
          </cell>
        </row>
        <row r="65">
          <cell r="A65" t="str">
            <v>1782ASB03</v>
          </cell>
          <cell r="B65" t="str">
            <v>SPRING SPROUT BLACK</v>
          </cell>
          <cell r="C65" t="str">
            <v>MAAJI</v>
          </cell>
          <cell r="D65" t="str">
            <v>SPRING 2018</v>
          </cell>
          <cell r="E65" t="str">
            <v>ACTIVE</v>
          </cell>
          <cell r="F65">
            <v>7702781018504</v>
          </cell>
          <cell r="G65" t="str">
            <v>RUNNING</v>
          </cell>
          <cell r="H65" t="str">
            <v>WOMENS SPORTS BRA 62% NYLON 22% SPANDEX 16% POLYESTER KNIT</v>
          </cell>
          <cell r="K65" t="str">
            <v>61.09.90.90.00</v>
          </cell>
        </row>
        <row r="66">
          <cell r="A66" t="str">
            <v>1813ALL02</v>
          </cell>
          <cell r="B66" t="str">
            <v>DAZEFUL SPOTTED BLACK</v>
          </cell>
          <cell r="C66" t="str">
            <v>MAAJI</v>
          </cell>
          <cell r="D66" t="str">
            <v>SPRING 2018</v>
          </cell>
          <cell r="E66" t="str">
            <v>ACTIVE</v>
          </cell>
          <cell r="F66">
            <v>7702781018757</v>
          </cell>
          <cell r="G66" t="str">
            <v>RUNNING</v>
          </cell>
          <cell r="H66" t="str">
            <v>WOMENS PANTS 77% NYLON 16% SPANDEX 7% POLYESTER KNIT</v>
          </cell>
          <cell r="K66" t="str">
            <v>61.04.63.00.00</v>
          </cell>
        </row>
        <row r="67">
          <cell r="A67" t="str">
            <v>1784AVS03</v>
          </cell>
          <cell r="B67" t="str">
            <v>RAINWATER CEMENT</v>
          </cell>
          <cell r="C67" t="str">
            <v>MAAJI</v>
          </cell>
          <cell r="D67" t="str">
            <v>SPRING 2018</v>
          </cell>
          <cell r="E67" t="str">
            <v>ACTIVE</v>
          </cell>
          <cell r="F67">
            <v>7702781019273</v>
          </cell>
          <cell r="G67" t="str">
            <v>RUNNING</v>
          </cell>
          <cell r="H67" t="str">
            <v>WOMENS VEST 40% POLYESTER 29% NYLON 22% COTTON 9% SPANDEX KNIT</v>
          </cell>
          <cell r="K67" t="str">
            <v>61.10.30.90.00</v>
          </cell>
        </row>
        <row r="68">
          <cell r="A68" t="str">
            <v>1855ALS01</v>
          </cell>
          <cell r="B68" t="str">
            <v>GLEE CEMENT</v>
          </cell>
          <cell r="C68" t="str">
            <v>MAAJI</v>
          </cell>
          <cell r="D68" t="str">
            <v>SPRING 2018</v>
          </cell>
          <cell r="E68" t="str">
            <v>ACTIVE</v>
          </cell>
          <cell r="F68">
            <v>7702781020071</v>
          </cell>
          <cell r="G68" t="str">
            <v>TRAVEL</v>
          </cell>
          <cell r="H68" t="str">
            <v>WOMENS SWEATER 95% VISCOSE 5% SPANDEX KNIT</v>
          </cell>
          <cell r="K68" t="str">
            <v>61.10.30.90.00</v>
          </cell>
        </row>
        <row r="69">
          <cell r="A69" t="str">
            <v>1855ALS02</v>
          </cell>
          <cell r="B69" t="str">
            <v>GLEE AMETHYST</v>
          </cell>
          <cell r="C69" t="str">
            <v>MAAJI</v>
          </cell>
          <cell r="D69" t="str">
            <v>SPRING 2018</v>
          </cell>
          <cell r="E69" t="str">
            <v>ACTIVE</v>
          </cell>
          <cell r="F69">
            <v>7702781020125</v>
          </cell>
          <cell r="G69" t="str">
            <v>TRAVEL</v>
          </cell>
          <cell r="H69" t="str">
            <v>WOMENS SWEATER 95% VISCOSE 5% SPANDEX KNIT</v>
          </cell>
          <cell r="K69" t="str">
            <v>61.10.30.90.00</v>
          </cell>
        </row>
        <row r="70">
          <cell r="A70" t="str">
            <v>1855ALS03</v>
          </cell>
          <cell r="B70" t="str">
            <v>GLEE SAPPHIRE</v>
          </cell>
          <cell r="C70" t="str">
            <v>MAAJI</v>
          </cell>
          <cell r="D70" t="str">
            <v>SPRING 2018</v>
          </cell>
          <cell r="E70" t="str">
            <v>ACTIVE</v>
          </cell>
          <cell r="F70">
            <v>7702781020170</v>
          </cell>
          <cell r="G70" t="str">
            <v>TRAVEL</v>
          </cell>
          <cell r="H70" t="str">
            <v>WOMENS SWEATER 95% VISCOSE 5% SPANDEX KNIT</v>
          </cell>
          <cell r="K70" t="str">
            <v>61.10.30.90.00</v>
          </cell>
        </row>
        <row r="71">
          <cell r="A71" t="str">
            <v>1780ALY04</v>
          </cell>
          <cell r="B71" t="str">
            <v>SCENT CEMENT</v>
          </cell>
          <cell r="C71" t="str">
            <v>MAAJI</v>
          </cell>
          <cell r="D71" t="str">
            <v>SPRING 2018</v>
          </cell>
          <cell r="E71" t="str">
            <v>ACTIVE</v>
          </cell>
          <cell r="F71">
            <v>7702781020224</v>
          </cell>
          <cell r="G71" t="str">
            <v>YOGA</v>
          </cell>
          <cell r="H71" t="str">
            <v>WOMENS LAYER 50% COTTON 50% MODAL KNIT</v>
          </cell>
          <cell r="K71" t="str">
            <v>61.14.30.00.00</v>
          </cell>
        </row>
        <row r="72">
          <cell r="A72" t="str">
            <v>1780ALY05</v>
          </cell>
          <cell r="B72" t="str">
            <v>SCENT AMETHYST</v>
          </cell>
          <cell r="C72" t="str">
            <v>MAAJI</v>
          </cell>
          <cell r="D72" t="str">
            <v>SPRING 2018</v>
          </cell>
          <cell r="E72" t="str">
            <v>ACTIVE</v>
          </cell>
          <cell r="F72">
            <v>7702781020279</v>
          </cell>
          <cell r="G72" t="str">
            <v>YOGA</v>
          </cell>
          <cell r="H72" t="str">
            <v>WOMENS LAYER 50% COTTON 50% MODAL KNIT</v>
          </cell>
          <cell r="K72" t="str">
            <v>61.14.30.00.00</v>
          </cell>
        </row>
        <row r="73">
          <cell r="A73" t="str">
            <v>1780ALY06</v>
          </cell>
          <cell r="B73" t="str">
            <v>SCENT SAPPHIRE</v>
          </cell>
          <cell r="C73" t="str">
            <v>MAAJI</v>
          </cell>
          <cell r="D73" t="str">
            <v>SPRING 2018</v>
          </cell>
          <cell r="E73" t="str">
            <v>ACTIVE</v>
          </cell>
          <cell r="F73">
            <v>7702781020323</v>
          </cell>
          <cell r="G73" t="str">
            <v>YOGA</v>
          </cell>
          <cell r="H73" t="str">
            <v>WOMENS LAYER 50% COTTON 50% MODAL KNIT</v>
          </cell>
          <cell r="K73" t="str">
            <v>61.14.30.00.00</v>
          </cell>
        </row>
        <row r="74">
          <cell r="A74" t="str">
            <v>1854ALY01</v>
          </cell>
          <cell r="B74" t="str">
            <v>VENTI PEBBLE</v>
          </cell>
          <cell r="C74" t="str">
            <v>MAAJI</v>
          </cell>
          <cell r="D74" t="str">
            <v>SPRING 2018</v>
          </cell>
          <cell r="E74" t="str">
            <v>ACTIVE</v>
          </cell>
          <cell r="F74">
            <v>7702781021320</v>
          </cell>
          <cell r="G74" t="str">
            <v>YOGA</v>
          </cell>
          <cell r="H74" t="str">
            <v>WOMENS LAYER 62% POLYESTER 34% COTTON 4% SPANDEX KNIT</v>
          </cell>
          <cell r="K74" t="str">
            <v>61.14.30.00.00</v>
          </cell>
        </row>
        <row r="75">
          <cell r="A75" t="str">
            <v>1854ALY02</v>
          </cell>
          <cell r="B75" t="str">
            <v>VENTI TAWNY</v>
          </cell>
          <cell r="C75" t="str">
            <v>MAAJI</v>
          </cell>
          <cell r="D75" t="str">
            <v>SPRING 2018</v>
          </cell>
          <cell r="E75" t="str">
            <v>ACTIVE</v>
          </cell>
          <cell r="F75">
            <v>7702781021375</v>
          </cell>
          <cell r="G75" t="str">
            <v>YOGA</v>
          </cell>
          <cell r="H75" t="str">
            <v>WOMENS LAYER 62% POLYESTER 34% COTTON 4% SPANDEX KNIT</v>
          </cell>
          <cell r="K75" t="str">
            <v>61.14.30.00.00</v>
          </cell>
        </row>
        <row r="76">
          <cell r="A76" t="str">
            <v>1854ALY03</v>
          </cell>
          <cell r="B76" t="str">
            <v>VENTI SAPPHIRE</v>
          </cell>
          <cell r="C76" t="str">
            <v>MAAJI</v>
          </cell>
          <cell r="D76" t="str">
            <v>SPRING 2018</v>
          </cell>
          <cell r="E76" t="str">
            <v>ACTIVE</v>
          </cell>
          <cell r="F76">
            <v>7702781021429</v>
          </cell>
          <cell r="G76" t="str">
            <v>YOGA</v>
          </cell>
          <cell r="H76" t="str">
            <v>WOMENS LAYER 62% POLYESTER 34% COTTON 4% SPANDEX KNIT</v>
          </cell>
          <cell r="K76" t="str">
            <v>61.14.30.00.00</v>
          </cell>
        </row>
        <row r="77">
          <cell r="A77" t="str">
            <v>1858ALS02</v>
          </cell>
          <cell r="B77" t="str">
            <v>SPLATTER CLOUD BLUE</v>
          </cell>
          <cell r="C77" t="str">
            <v>MAAJI</v>
          </cell>
          <cell r="D77" t="str">
            <v>SPRING 2018</v>
          </cell>
          <cell r="E77" t="str">
            <v>ACTIVE</v>
          </cell>
          <cell r="F77">
            <v>7702781021474</v>
          </cell>
          <cell r="G77" t="str">
            <v>YOGA</v>
          </cell>
          <cell r="H77" t="str">
            <v>WOMENS SWEATER 50% COTTON 50% MODAL KNIT</v>
          </cell>
          <cell r="K77" t="str">
            <v>61.10.30.90.00</v>
          </cell>
        </row>
        <row r="78">
          <cell r="A78" t="str">
            <v>1860ALY01</v>
          </cell>
          <cell r="B78" t="str">
            <v>CRESCENT CEMENT</v>
          </cell>
          <cell r="C78" t="str">
            <v>MAAJI</v>
          </cell>
          <cell r="D78" t="str">
            <v>SPRING 2018</v>
          </cell>
          <cell r="E78" t="str">
            <v>ACTIVE</v>
          </cell>
          <cell r="F78">
            <v>7702781021528</v>
          </cell>
          <cell r="G78" t="str">
            <v>DANCE</v>
          </cell>
          <cell r="H78" t="str">
            <v>WOMENS LAYER 95% VISCOSE 5% SPANDEX KNIT</v>
          </cell>
          <cell r="K78" t="str">
            <v>61.14.30.00.00</v>
          </cell>
        </row>
        <row r="79">
          <cell r="A79" t="str">
            <v>1860ALY02</v>
          </cell>
          <cell r="B79" t="str">
            <v>CRESCENT CLOUD BLUE</v>
          </cell>
          <cell r="C79" t="str">
            <v>MAAJI</v>
          </cell>
          <cell r="D79" t="str">
            <v>SPRING 2018</v>
          </cell>
          <cell r="E79" t="str">
            <v>ACTIVE</v>
          </cell>
          <cell r="F79">
            <v>7702781021870</v>
          </cell>
          <cell r="G79" t="str">
            <v>DANCE</v>
          </cell>
          <cell r="H79" t="str">
            <v>WOMENS LAYER 95% VISCOSE 5% SPANDEX KNIT</v>
          </cell>
          <cell r="K79" t="str">
            <v>61.14.30.00.00</v>
          </cell>
        </row>
        <row r="80">
          <cell r="A80" t="str">
            <v>1828ABD01</v>
          </cell>
          <cell r="B80" t="str">
            <v>WARRIOR BLACK</v>
          </cell>
          <cell r="C80" t="str">
            <v>MAAJI</v>
          </cell>
          <cell r="D80" t="str">
            <v>SPRING 2018</v>
          </cell>
          <cell r="E80" t="str">
            <v>ACTIVE</v>
          </cell>
          <cell r="F80">
            <v>7702781021924</v>
          </cell>
          <cell r="G80" t="str">
            <v>DANCE</v>
          </cell>
          <cell r="H80" t="str">
            <v>WOMENS BODY 78% NYLON 22% SPANDEX KNIT</v>
          </cell>
          <cell r="K80" t="str">
            <v>61.08.92.00.00</v>
          </cell>
        </row>
        <row r="81">
          <cell r="A81" t="str">
            <v>1859ALS02</v>
          </cell>
          <cell r="B81" t="str">
            <v>HALF MOON AMETHYST</v>
          </cell>
          <cell r="C81" t="str">
            <v>MAAJI</v>
          </cell>
          <cell r="D81" t="str">
            <v>SPRING 2018</v>
          </cell>
          <cell r="E81" t="str">
            <v>ACTIVE</v>
          </cell>
          <cell r="F81">
            <v>7702781021979</v>
          </cell>
          <cell r="G81" t="str">
            <v>DANCE</v>
          </cell>
          <cell r="H81" t="str">
            <v>WOMENS LONG SLEEVE TOP 95% VISCOSE 5% SPANDEX KNIT</v>
          </cell>
          <cell r="K81" t="str">
            <v>61.14.30.00.00</v>
          </cell>
        </row>
        <row r="82">
          <cell r="A82" t="str">
            <v>1839ALL01</v>
          </cell>
          <cell r="B82" t="str">
            <v>PALOMA BLACK</v>
          </cell>
          <cell r="C82" t="str">
            <v>RHIN TEXTIL</v>
          </cell>
          <cell r="D82" t="str">
            <v>SPRING 2018</v>
          </cell>
          <cell r="E82" t="str">
            <v>ACTIVE</v>
          </cell>
          <cell r="F82">
            <v>7702781025144</v>
          </cell>
          <cell r="G82" t="str">
            <v>YOGA</v>
          </cell>
          <cell r="H82" t="str">
            <v>WOMENS PANTS 95% NYLON 5% SPANDEX KNIT</v>
          </cell>
          <cell r="K82" t="str">
            <v>61.04.63.00.00</v>
          </cell>
        </row>
        <row r="83">
          <cell r="A83" t="str">
            <v>1839ALL02</v>
          </cell>
          <cell r="B83" t="str">
            <v>PALOMA AMETHYST</v>
          </cell>
          <cell r="C83" t="str">
            <v>RHIN TEXTIL</v>
          </cell>
          <cell r="D83" t="str">
            <v>SPRING 2018</v>
          </cell>
          <cell r="E83" t="str">
            <v>ACTIVE</v>
          </cell>
          <cell r="F83">
            <v>7702781025175</v>
          </cell>
          <cell r="G83" t="str">
            <v>YOGA</v>
          </cell>
          <cell r="H83" t="str">
            <v>WOMENS PANTS 95% NYLON 5% SPANDEX KNIT</v>
          </cell>
          <cell r="K83" t="str">
            <v>61.04.63.00.00</v>
          </cell>
        </row>
        <row r="84">
          <cell r="A84" t="str">
            <v>1839ALL03</v>
          </cell>
          <cell r="B84" t="str">
            <v>PALOMA PEBBLE</v>
          </cell>
          <cell r="C84" t="str">
            <v>RHIN TEXTIL</v>
          </cell>
          <cell r="D84" t="str">
            <v>SPRING 2018</v>
          </cell>
          <cell r="E84" t="str">
            <v>ACTIVE</v>
          </cell>
          <cell r="F84">
            <v>7702781025205</v>
          </cell>
          <cell r="G84" t="str">
            <v>YOGA</v>
          </cell>
          <cell r="H84" t="str">
            <v>WOMENS PANTS 95% NYLON 5% SPANDEX KNIT</v>
          </cell>
          <cell r="K84" t="str">
            <v>61.04.63.00.00</v>
          </cell>
        </row>
        <row r="85">
          <cell r="A85" t="str">
            <v>1838ALM01</v>
          </cell>
          <cell r="B85" t="str">
            <v>NATIVE REVERSE PEBBLE</v>
          </cell>
          <cell r="C85" t="str">
            <v>RHIN TEXTIL</v>
          </cell>
          <cell r="D85" t="str">
            <v>SPRING 2018</v>
          </cell>
          <cell r="E85" t="str">
            <v>ACTIVE</v>
          </cell>
          <cell r="F85">
            <v>7702781025236</v>
          </cell>
          <cell r="G85" t="str">
            <v>YOGA</v>
          </cell>
          <cell r="H85" t="str">
            <v>WOMENS PANTS 87% POLYESTER 13% SPANDEX KNIT</v>
          </cell>
          <cell r="K85" t="str">
            <v>61.04.63.00.00</v>
          </cell>
        </row>
        <row r="86">
          <cell r="A86" t="str">
            <v>1838ALM02</v>
          </cell>
          <cell r="B86" t="str">
            <v>NATIVE REVERSE SAPPHIRE</v>
          </cell>
          <cell r="C86" t="str">
            <v>RHIN TEXTIL</v>
          </cell>
          <cell r="D86" t="str">
            <v>SPRING 2018</v>
          </cell>
          <cell r="E86" t="str">
            <v>ACTIVE</v>
          </cell>
          <cell r="F86">
            <v>7702781025274</v>
          </cell>
          <cell r="G86" t="str">
            <v>YOGA</v>
          </cell>
          <cell r="H86" t="str">
            <v>WOMENS PANTS 87% POLYESTER 13% SPANDEX KNIT</v>
          </cell>
          <cell r="K86" t="str">
            <v>61.04.63.00.00</v>
          </cell>
        </row>
        <row r="87">
          <cell r="A87" t="str">
            <v>1836ASB01</v>
          </cell>
          <cell r="B87" t="str">
            <v>SPHINX BLACK</v>
          </cell>
          <cell r="C87" t="str">
            <v>RHIN TEXTIL</v>
          </cell>
          <cell r="D87" t="str">
            <v>SPRING 2018</v>
          </cell>
          <cell r="E87" t="str">
            <v>ACTIVE</v>
          </cell>
          <cell r="F87">
            <v>7702781025311</v>
          </cell>
          <cell r="G87" t="str">
            <v>YOGA</v>
          </cell>
          <cell r="H87" t="str">
            <v>WOMENS SPORTS BRA 95% NYLON 5% SPANDEX KNIT</v>
          </cell>
          <cell r="K87" t="str">
            <v>61.14.30.00.00</v>
          </cell>
        </row>
        <row r="88">
          <cell r="A88" t="str">
            <v>1836ASB02</v>
          </cell>
          <cell r="B88" t="str">
            <v>SPHINX AMETHYST</v>
          </cell>
          <cell r="C88" t="str">
            <v>RHIN TEXTIL</v>
          </cell>
          <cell r="D88" t="str">
            <v>SPRING 2018</v>
          </cell>
          <cell r="E88" t="str">
            <v>ACTIVE</v>
          </cell>
          <cell r="F88">
            <v>7702781025342</v>
          </cell>
          <cell r="G88" t="str">
            <v>YOGA</v>
          </cell>
          <cell r="H88" t="str">
            <v>WOMENS SPORTS BRA 95% NYLON 5% SPANDEX KNIT</v>
          </cell>
          <cell r="K88" t="str">
            <v>61.14.30.00.00</v>
          </cell>
        </row>
        <row r="89">
          <cell r="A89" t="str">
            <v>1836ASB03</v>
          </cell>
          <cell r="B89" t="str">
            <v>SPHINX PEBBLE</v>
          </cell>
          <cell r="C89" t="str">
            <v>RHIN TEXTIL</v>
          </cell>
          <cell r="D89" t="str">
            <v>SPRING 2018</v>
          </cell>
          <cell r="E89" t="str">
            <v>ACTIVE</v>
          </cell>
          <cell r="F89">
            <v>7702781025403</v>
          </cell>
          <cell r="G89" t="str">
            <v>YOGA</v>
          </cell>
          <cell r="H89" t="str">
            <v>WOMENS SPORTS BRA 95% NYLON 5% SPANDEX KNIT</v>
          </cell>
          <cell r="K89" t="str">
            <v>61.14.30.00.00</v>
          </cell>
        </row>
        <row r="90">
          <cell r="A90" t="str">
            <v>1851ATT01</v>
          </cell>
          <cell r="B90" t="str">
            <v>ECLIPSE AMETHYST</v>
          </cell>
          <cell r="C90" t="str">
            <v>RHIN TEXTIL</v>
          </cell>
          <cell r="D90" t="str">
            <v>SPRING 2018</v>
          </cell>
          <cell r="E90" t="str">
            <v>ACTIVE</v>
          </cell>
          <cell r="F90">
            <v>7702781025434</v>
          </cell>
          <cell r="G90" t="str">
            <v>YOGA</v>
          </cell>
          <cell r="H90" t="str">
            <v>WOMENS TANK TOP 95% NYLON 5% SPANDEX KNIT</v>
          </cell>
          <cell r="K90" t="str">
            <v>61.14.30.00.00</v>
          </cell>
        </row>
        <row r="91">
          <cell r="A91" t="str">
            <v>1851ATT02</v>
          </cell>
          <cell r="B91" t="str">
            <v>ECLIPSE PEBBLE</v>
          </cell>
          <cell r="C91" t="str">
            <v>RHIN TEXTIL</v>
          </cell>
          <cell r="D91" t="str">
            <v>SPRING 2018</v>
          </cell>
          <cell r="E91" t="str">
            <v>ACTIVE</v>
          </cell>
          <cell r="F91">
            <v>7702781025465</v>
          </cell>
          <cell r="G91" t="str">
            <v>YOGA</v>
          </cell>
          <cell r="H91" t="str">
            <v>WOMENS TANK TOP 95% NYLON 5% SPANDEX KNIT</v>
          </cell>
          <cell r="K91" t="str">
            <v>61.14.30.00.00</v>
          </cell>
        </row>
        <row r="92">
          <cell r="A92" t="str">
            <v>1852ASA01</v>
          </cell>
          <cell r="B92" t="str">
            <v>BACKTRACK BLACK</v>
          </cell>
          <cell r="C92" t="str">
            <v>RHIN TEXTIL</v>
          </cell>
          <cell r="D92" t="str">
            <v>SPRING 2018</v>
          </cell>
          <cell r="E92" t="str">
            <v>ACTIVE</v>
          </cell>
          <cell r="F92">
            <v>7702781025496</v>
          </cell>
          <cell r="G92" t="str">
            <v>TRAVEL</v>
          </cell>
          <cell r="H92" t="str">
            <v>WOMENS SWEATER 63% COTTON 34% MODAL 3% SPANDEX KNIT</v>
          </cell>
          <cell r="K92" t="str">
            <v>61.10.20.90.00</v>
          </cell>
        </row>
        <row r="93">
          <cell r="A93" t="str">
            <v>1847ASK01</v>
          </cell>
          <cell r="B93" t="str">
            <v>REWIND BLACK</v>
          </cell>
          <cell r="C93" t="str">
            <v>RHIN TEXTIL</v>
          </cell>
          <cell r="D93" t="str">
            <v>SPRING 2018</v>
          </cell>
          <cell r="E93" t="str">
            <v>ACTIVE</v>
          </cell>
          <cell r="F93">
            <v>7702781025526</v>
          </cell>
          <cell r="G93" t="str">
            <v>TRAVEL</v>
          </cell>
          <cell r="H93" t="str">
            <v>WOMENS SKIRT 63% COTTON 34% MODAL 3% SPANDEX KNIT</v>
          </cell>
          <cell r="K93" t="str">
            <v>61.04.52.00.00</v>
          </cell>
        </row>
        <row r="94">
          <cell r="A94" t="str">
            <v>1842AJG01</v>
          </cell>
          <cell r="B94" t="str">
            <v>FAST FORWARD BLACK</v>
          </cell>
          <cell r="C94" t="str">
            <v>RHIN TEXTIL</v>
          </cell>
          <cell r="D94" t="str">
            <v>SPRING 2018</v>
          </cell>
          <cell r="E94" t="str">
            <v>ACTIVE</v>
          </cell>
          <cell r="F94">
            <v>7702781025557</v>
          </cell>
          <cell r="G94" t="str">
            <v>TRAVEL</v>
          </cell>
          <cell r="H94" t="str">
            <v>WOMENS PANTS 63% COTTON 34% MODAL 3% SPANDEX KNIT</v>
          </cell>
          <cell r="K94" t="str">
            <v>61.04.62.00.00</v>
          </cell>
        </row>
        <row r="95">
          <cell r="A95" t="str">
            <v>1791ALM01</v>
          </cell>
          <cell r="B95" t="str">
            <v>SIREN PEBBLE</v>
          </cell>
          <cell r="C95" t="str">
            <v>MAAJI</v>
          </cell>
          <cell r="D95" t="str">
            <v>SPRING 2018</v>
          </cell>
          <cell r="E95" t="str">
            <v>ACTIVE</v>
          </cell>
          <cell r="F95">
            <v>7702781030346</v>
          </cell>
          <cell r="G95" t="str">
            <v>YOGA</v>
          </cell>
          <cell r="H95" t="str">
            <v>WOMENS PANTS 62% NYLON 36% SPANDEX 2% COTTON KNIT</v>
          </cell>
          <cell r="K95" t="str">
            <v>61.04.63.00.00</v>
          </cell>
        </row>
        <row r="96">
          <cell r="A96" t="str">
            <v>1813ALC04</v>
          </cell>
          <cell r="B96" t="str">
            <v>DAZEFUL REFLECT SAPPHIRE</v>
          </cell>
          <cell r="C96" t="str">
            <v>MAAJI</v>
          </cell>
          <cell r="D96" t="str">
            <v>SPRING 2018</v>
          </cell>
          <cell r="E96" t="str">
            <v>ACTIVE</v>
          </cell>
          <cell r="F96">
            <v>7702781030445</v>
          </cell>
          <cell r="G96" t="str">
            <v>RUNNING</v>
          </cell>
          <cell r="H96" t="str">
            <v>WOMENS PANTS 76% NYLON 15% SPANDEX 8% POLYESTER 1% COTTON KNIT</v>
          </cell>
          <cell r="K96" t="str">
            <v>61.04.63.00.00</v>
          </cell>
        </row>
        <row r="97">
          <cell r="A97" t="str">
            <v>1825ALM01</v>
          </cell>
          <cell r="B97" t="str">
            <v>CROCHETTA BLACK</v>
          </cell>
          <cell r="C97" t="str">
            <v>MAAJI</v>
          </cell>
          <cell r="D97" t="str">
            <v>SPRING 2018</v>
          </cell>
          <cell r="E97" t="str">
            <v>ACTIVE</v>
          </cell>
          <cell r="F97">
            <v>7702781030490</v>
          </cell>
          <cell r="G97" t="str">
            <v>DANCE</v>
          </cell>
          <cell r="H97" t="str">
            <v>WOMENS PANTS 62% NYLON 36% SPANDEX 2% COTTON KNIT</v>
          </cell>
          <cell r="K97" t="str">
            <v>61.04.63.00.00</v>
          </cell>
        </row>
        <row r="98">
          <cell r="A98" t="str">
            <v>1825ALM02</v>
          </cell>
          <cell r="B98" t="str">
            <v>CROCHETTA AMETHYST</v>
          </cell>
          <cell r="C98" t="str">
            <v>MAAJI</v>
          </cell>
          <cell r="D98" t="str">
            <v>SPRING 2018</v>
          </cell>
          <cell r="E98" t="str">
            <v>ACTIVE</v>
          </cell>
          <cell r="F98">
            <v>7702781030391</v>
          </cell>
          <cell r="G98" t="str">
            <v>DANCE</v>
          </cell>
          <cell r="H98" t="str">
            <v>WOMENS PANTS 58% NYLON 33% SPANDEX 7% POLYESTER 2% COTTON KNIT</v>
          </cell>
          <cell r="K98" t="str">
            <v>61.04.63.00.00</v>
          </cell>
        </row>
        <row r="99">
          <cell r="A99" t="str">
            <v>1833ALM01</v>
          </cell>
          <cell r="B99" t="str">
            <v>SCOPE BLACK</v>
          </cell>
          <cell r="C99" t="str">
            <v>MAAJI</v>
          </cell>
          <cell r="D99" t="str">
            <v>SPRING 2018</v>
          </cell>
          <cell r="E99" t="str">
            <v>ACTIVE</v>
          </cell>
          <cell r="F99">
            <v>7702781030292</v>
          </cell>
          <cell r="G99" t="str">
            <v>RUNNING</v>
          </cell>
          <cell r="H99" t="str">
            <v>WOMENS PANTS 73% NYLON 14% SPANDEX 12% POLYESTER 1% COTTON KNIT</v>
          </cell>
          <cell r="K99" t="str">
            <v>61.04.63.00.00</v>
          </cell>
        </row>
        <row r="100">
          <cell r="A100" t="str">
            <v>1863ALM01</v>
          </cell>
          <cell r="B100" t="str">
            <v>DAZZLING HIGH TROPIC</v>
          </cell>
          <cell r="C100" t="str">
            <v>MAAJI</v>
          </cell>
          <cell r="D100" t="str">
            <v>SPRING 2018</v>
          </cell>
          <cell r="E100" t="str">
            <v>ACTIVE</v>
          </cell>
          <cell r="F100">
            <v>7702781034528</v>
          </cell>
          <cell r="G100" t="str">
            <v>YOGA</v>
          </cell>
          <cell r="H100" t="str">
            <v>WOMENS PANTS 53% SPANDEX 45% NYLON 2% COTTON KNIT</v>
          </cell>
          <cell r="K100" t="str">
            <v>61.04.63.00.00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6"/>
  <sheetViews>
    <sheetView tabSelected="1" topLeftCell="L98" workbookViewId="0">
      <selection activeCell="N102" sqref="N102"/>
    </sheetView>
  </sheetViews>
  <sheetFormatPr baseColWidth="10" defaultRowHeight="15" x14ac:dyDescent="0.2"/>
  <cols>
    <col min="1" max="1" width="27" style="8" bestFit="1" customWidth="1"/>
    <col min="2" max="2" width="36.83203125" style="8" bestFit="1" customWidth="1"/>
    <col min="3" max="3" width="19.1640625" style="8" bestFit="1" customWidth="1"/>
    <col min="4" max="4" width="11" style="8" bestFit="1" customWidth="1"/>
    <col min="5" max="5" width="21.5" style="8" customWidth="1"/>
    <col min="6" max="6" width="16.6640625" style="8" bestFit="1" customWidth="1"/>
    <col min="7" max="8" width="28" style="8" customWidth="1"/>
    <col min="9" max="9" width="31.1640625" style="8" bestFit="1" customWidth="1"/>
    <col min="10" max="10" width="20.5" style="39" bestFit="1" customWidth="1"/>
    <col min="11" max="11" width="24.6640625" style="9" customWidth="1"/>
    <col min="12" max="12" width="24.1640625" style="9" customWidth="1"/>
    <col min="13" max="13" width="52" style="4" bestFit="1" customWidth="1"/>
    <col min="14" max="14" width="26.1640625" style="8" bestFit="1" customWidth="1"/>
    <col min="15" max="15" width="29.5" style="8" customWidth="1"/>
    <col min="16" max="16" width="24" style="8" customWidth="1"/>
    <col min="17" max="17" width="22.5" style="8" customWidth="1"/>
    <col min="18" max="18" width="22.83203125" style="8" customWidth="1"/>
    <col min="19" max="19" width="10.83203125" style="8"/>
    <col min="20" max="21" width="21.33203125" style="8" customWidth="1"/>
    <col min="22" max="16384" width="10.83203125" style="8"/>
  </cols>
  <sheetData>
    <row r="1" spans="1:21" s="7" customFormat="1" ht="45" thickBot="1" x14ac:dyDescent="0.25">
      <c r="A1" s="34" t="s">
        <v>20</v>
      </c>
      <c r="B1" s="35" t="s">
        <v>21</v>
      </c>
      <c r="C1" s="35" t="s">
        <v>22</v>
      </c>
      <c r="D1" s="35" t="s">
        <v>23</v>
      </c>
      <c r="E1" s="35" t="s">
        <v>65</v>
      </c>
      <c r="F1" s="35" t="s">
        <v>66</v>
      </c>
      <c r="G1" s="35" t="s">
        <v>433</v>
      </c>
      <c r="H1" s="35" t="s">
        <v>24</v>
      </c>
      <c r="I1" s="35" t="s">
        <v>25</v>
      </c>
      <c r="J1" s="36" t="s">
        <v>26</v>
      </c>
      <c r="K1" s="36" t="s">
        <v>47</v>
      </c>
      <c r="L1" s="36" t="s">
        <v>48</v>
      </c>
      <c r="M1" s="35" t="s">
        <v>369</v>
      </c>
      <c r="N1" s="35" t="s">
        <v>27</v>
      </c>
      <c r="O1" s="35" t="s">
        <v>28</v>
      </c>
      <c r="P1" s="35" t="s">
        <v>29</v>
      </c>
      <c r="Q1" s="35" t="s">
        <v>42</v>
      </c>
      <c r="R1" s="37" t="s">
        <v>43</v>
      </c>
    </row>
    <row r="2" spans="1:21" ht="90" x14ac:dyDescent="0.2">
      <c r="A2" s="40" t="s">
        <v>109</v>
      </c>
      <c r="B2" s="29" t="s">
        <v>210</v>
      </c>
      <c r="C2" s="29" t="s">
        <v>294</v>
      </c>
      <c r="D2" s="29" t="s">
        <v>295</v>
      </c>
      <c r="E2" s="29" t="s">
        <v>301</v>
      </c>
      <c r="F2" s="29" t="s">
        <v>68</v>
      </c>
      <c r="G2" s="29" t="s">
        <v>325</v>
      </c>
      <c r="H2" s="29" t="s">
        <v>443</v>
      </c>
      <c r="I2" s="29" t="str">
        <f>VLOOKUP(A2,'[1]Spring 2018'!$A:$K,11,0)</f>
        <v>61.08.92.00.00</v>
      </c>
      <c r="J2" s="30">
        <v>7702781021924</v>
      </c>
      <c r="K2" s="29" t="s">
        <v>52</v>
      </c>
      <c r="L2" s="31" t="s">
        <v>368</v>
      </c>
      <c r="M2" s="29" t="s">
        <v>379</v>
      </c>
      <c r="N2" s="31" t="s">
        <v>468</v>
      </c>
      <c r="O2" s="29" t="s">
        <v>57</v>
      </c>
      <c r="P2" s="29" t="s">
        <v>58</v>
      </c>
      <c r="Q2" s="32" t="s">
        <v>44</v>
      </c>
      <c r="R2" s="33" t="s">
        <v>91</v>
      </c>
      <c r="T2" s="6"/>
      <c r="U2" s="6"/>
    </row>
    <row r="3" spans="1:21" ht="90" x14ac:dyDescent="0.2">
      <c r="A3" s="22" t="s">
        <v>170</v>
      </c>
      <c r="B3" s="1" t="s">
        <v>271</v>
      </c>
      <c r="C3" s="1" t="s">
        <v>294</v>
      </c>
      <c r="D3" s="1" t="s">
        <v>295</v>
      </c>
      <c r="E3" s="1" t="s">
        <v>300</v>
      </c>
      <c r="F3" s="1" t="s">
        <v>71</v>
      </c>
      <c r="G3" s="1" t="s">
        <v>15</v>
      </c>
      <c r="H3" s="1" t="s">
        <v>513</v>
      </c>
      <c r="I3" s="29" t="str">
        <f>VLOOKUP(A3,'[1]Spring 2018'!$A:$K,11,0)</f>
        <v>61.04.63.00.00</v>
      </c>
      <c r="J3" s="13">
        <v>7702781030445</v>
      </c>
      <c r="K3" s="1" t="s">
        <v>53</v>
      </c>
      <c r="L3" s="14" t="s">
        <v>50</v>
      </c>
      <c r="M3" s="1" t="s">
        <v>470</v>
      </c>
      <c r="N3" s="31" t="s">
        <v>476</v>
      </c>
      <c r="O3" s="1" t="s">
        <v>57</v>
      </c>
      <c r="P3" s="1" t="s">
        <v>58</v>
      </c>
      <c r="Q3" s="10" t="s">
        <v>45</v>
      </c>
      <c r="R3" s="18" t="s">
        <v>78</v>
      </c>
    </row>
    <row r="4" spans="1:21" ht="120" x14ac:dyDescent="0.2">
      <c r="A4" s="17" t="s">
        <v>108</v>
      </c>
      <c r="B4" s="1" t="s">
        <v>209</v>
      </c>
      <c r="C4" s="1" t="s">
        <v>294</v>
      </c>
      <c r="D4" s="1" t="s">
        <v>295</v>
      </c>
      <c r="E4" s="1" t="s">
        <v>300</v>
      </c>
      <c r="F4" s="1" t="s">
        <v>71</v>
      </c>
      <c r="G4" s="1" t="s">
        <v>324</v>
      </c>
      <c r="H4" s="1" t="s">
        <v>442</v>
      </c>
      <c r="I4" s="29" t="str">
        <f>VLOOKUP(A4,'[1]Spring 2018'!$A:$K,11,0)</f>
        <v>61.04.63.00.00</v>
      </c>
      <c r="J4" s="13">
        <v>7702781015008</v>
      </c>
      <c r="K4" s="1" t="s">
        <v>53</v>
      </c>
      <c r="L4" s="14" t="s">
        <v>50</v>
      </c>
      <c r="M4" s="1" t="s">
        <v>469</v>
      </c>
      <c r="N4" s="31" t="s">
        <v>550</v>
      </c>
      <c r="O4" s="1" t="s">
        <v>57</v>
      </c>
      <c r="P4" s="1" t="s">
        <v>58</v>
      </c>
      <c r="Q4" s="10" t="s">
        <v>77</v>
      </c>
      <c r="R4" s="18" t="s">
        <v>78</v>
      </c>
    </row>
    <row r="5" spans="1:21" ht="120" x14ac:dyDescent="0.2">
      <c r="A5" s="17" t="s">
        <v>176</v>
      </c>
      <c r="B5" s="1" t="s">
        <v>277</v>
      </c>
      <c r="C5" s="1" t="s">
        <v>294</v>
      </c>
      <c r="D5" s="1" t="s">
        <v>295</v>
      </c>
      <c r="E5" s="1" t="s">
        <v>300</v>
      </c>
      <c r="F5" s="1" t="s">
        <v>71</v>
      </c>
      <c r="G5" s="1" t="s">
        <v>9</v>
      </c>
      <c r="H5" s="1" t="s">
        <v>514</v>
      </c>
      <c r="I5" s="29" t="str">
        <f>VLOOKUP(A5,'[1]Spring 2018'!$A:$K,11,0)</f>
        <v>61.04.63.00.00</v>
      </c>
      <c r="J5" s="38">
        <v>7702781010379</v>
      </c>
      <c r="K5" s="1" t="s">
        <v>53</v>
      </c>
      <c r="L5" s="14" t="s">
        <v>50</v>
      </c>
      <c r="M5" s="1" t="s">
        <v>469</v>
      </c>
      <c r="N5" s="31" t="s">
        <v>550</v>
      </c>
      <c r="O5" s="1" t="s">
        <v>57</v>
      </c>
      <c r="P5" s="1" t="s">
        <v>58</v>
      </c>
      <c r="Q5" s="10" t="s">
        <v>45</v>
      </c>
      <c r="R5" s="18" t="s">
        <v>78</v>
      </c>
    </row>
    <row r="6" spans="1:21" ht="105" x14ac:dyDescent="0.2">
      <c r="A6" s="19" t="s">
        <v>112</v>
      </c>
      <c r="B6" s="1" t="s">
        <v>213</v>
      </c>
      <c r="C6" s="1" t="s">
        <v>294</v>
      </c>
      <c r="D6" s="1" t="s">
        <v>295</v>
      </c>
      <c r="E6" s="1" t="s">
        <v>304</v>
      </c>
      <c r="F6" s="3" t="s">
        <v>72</v>
      </c>
      <c r="G6" s="1" t="s">
        <v>328</v>
      </c>
      <c r="H6" s="1" t="s">
        <v>515</v>
      </c>
      <c r="I6" s="29" t="str">
        <f>VLOOKUP(A6,'[1]Spring 2018'!$A:$K,11,0)</f>
        <v>61.04.33.00.00</v>
      </c>
      <c r="J6" s="13">
        <v>7702781014841</v>
      </c>
      <c r="K6" s="1" t="s">
        <v>53</v>
      </c>
      <c r="L6" s="14" t="s">
        <v>50</v>
      </c>
      <c r="M6" s="1" t="s">
        <v>382</v>
      </c>
      <c r="N6" s="31" t="s">
        <v>551</v>
      </c>
      <c r="O6" s="1" t="s">
        <v>57</v>
      </c>
      <c r="P6" s="1" t="s">
        <v>58</v>
      </c>
      <c r="Q6" s="10" t="s">
        <v>77</v>
      </c>
      <c r="R6" s="18" t="s">
        <v>78</v>
      </c>
    </row>
    <row r="7" spans="1:21" ht="90" x14ac:dyDescent="0.2">
      <c r="A7" s="17" t="s">
        <v>159</v>
      </c>
      <c r="B7" s="1" t="s">
        <v>260</v>
      </c>
      <c r="C7" s="1" t="s">
        <v>294</v>
      </c>
      <c r="D7" s="1" t="s">
        <v>295</v>
      </c>
      <c r="E7" s="1" t="s">
        <v>304</v>
      </c>
      <c r="F7" s="1" t="s">
        <v>72</v>
      </c>
      <c r="G7" s="1" t="s">
        <v>351</v>
      </c>
      <c r="H7" s="1" t="s">
        <v>516</v>
      </c>
      <c r="I7" s="29" t="str">
        <f>VLOOKUP(A7,'[1]Spring 2018'!$A:$K,11,0)</f>
        <v>62.04.33.00.00</v>
      </c>
      <c r="J7" s="13">
        <v>7702781017651</v>
      </c>
      <c r="K7" s="1" t="s">
        <v>53</v>
      </c>
      <c r="L7" s="14" t="s">
        <v>50</v>
      </c>
      <c r="M7" s="1" t="s">
        <v>31</v>
      </c>
      <c r="N7" s="31" t="s">
        <v>552</v>
      </c>
      <c r="O7" s="1" t="s">
        <v>57</v>
      </c>
      <c r="P7" s="1" t="s">
        <v>58</v>
      </c>
      <c r="Q7" s="10" t="s">
        <v>44</v>
      </c>
      <c r="R7" s="18" t="s">
        <v>91</v>
      </c>
    </row>
    <row r="8" spans="1:21" ht="90" x14ac:dyDescent="0.2">
      <c r="A8" s="17" t="s">
        <v>190</v>
      </c>
      <c r="B8" s="1" t="s">
        <v>291</v>
      </c>
      <c r="C8" s="1" t="s">
        <v>294</v>
      </c>
      <c r="D8" s="1" t="s">
        <v>295</v>
      </c>
      <c r="E8" s="1" t="s">
        <v>304</v>
      </c>
      <c r="F8" s="1" t="s">
        <v>72</v>
      </c>
      <c r="G8" s="1" t="s">
        <v>351</v>
      </c>
      <c r="H8" s="1" t="s">
        <v>516</v>
      </c>
      <c r="I8" s="29" t="str">
        <f>VLOOKUP(A8,'[1]Spring 2018'!$A:$K,11,0)</f>
        <v>62.04.33.00.00</v>
      </c>
      <c r="J8" s="38">
        <v>7702781017705</v>
      </c>
      <c r="K8" s="1" t="s">
        <v>53</v>
      </c>
      <c r="L8" s="14" t="s">
        <v>50</v>
      </c>
      <c r="M8" s="1" t="s">
        <v>31</v>
      </c>
      <c r="N8" s="31" t="s">
        <v>552</v>
      </c>
      <c r="O8" s="1" t="s">
        <v>57</v>
      </c>
      <c r="P8" s="1" t="s">
        <v>58</v>
      </c>
      <c r="Q8" s="10" t="s">
        <v>77</v>
      </c>
      <c r="R8" s="18" t="s">
        <v>55</v>
      </c>
    </row>
    <row r="9" spans="1:21" ht="90" x14ac:dyDescent="0.2">
      <c r="A9" s="17" t="s">
        <v>161</v>
      </c>
      <c r="B9" s="1" t="s">
        <v>262</v>
      </c>
      <c r="C9" s="1" t="s">
        <v>294</v>
      </c>
      <c r="D9" s="1" t="s">
        <v>295</v>
      </c>
      <c r="E9" s="1" t="s">
        <v>304</v>
      </c>
      <c r="F9" s="1" t="s">
        <v>72</v>
      </c>
      <c r="G9" s="1" t="s">
        <v>353</v>
      </c>
      <c r="H9" s="1" t="s">
        <v>517</v>
      </c>
      <c r="I9" s="29" t="str">
        <f>VLOOKUP(A9,'[1]Spring 2018'!$A:$K,11,0)</f>
        <v>61.04.33.00.00</v>
      </c>
      <c r="J9" s="13">
        <v>7702781017309</v>
      </c>
      <c r="K9" s="1" t="s">
        <v>54</v>
      </c>
      <c r="L9" s="14" t="s">
        <v>51</v>
      </c>
      <c r="M9" s="1" t="s">
        <v>409</v>
      </c>
      <c r="N9" s="31" t="s">
        <v>553</v>
      </c>
      <c r="O9" s="1" t="s">
        <v>57</v>
      </c>
      <c r="P9" s="1" t="s">
        <v>58</v>
      </c>
      <c r="Q9" s="10" t="s">
        <v>44</v>
      </c>
      <c r="R9" s="18" t="s">
        <v>55</v>
      </c>
    </row>
    <row r="10" spans="1:21" ht="90" x14ac:dyDescent="0.2">
      <c r="A10" s="21" t="s">
        <v>127</v>
      </c>
      <c r="B10" s="1" t="s">
        <v>228</v>
      </c>
      <c r="C10" s="1" t="s">
        <v>294</v>
      </c>
      <c r="D10" s="1" t="s">
        <v>295</v>
      </c>
      <c r="E10" s="1" t="s">
        <v>310</v>
      </c>
      <c r="F10" s="1" t="s">
        <v>73</v>
      </c>
      <c r="G10" s="1" t="s">
        <v>340</v>
      </c>
      <c r="H10" s="1" t="s">
        <v>449</v>
      </c>
      <c r="I10" s="29" t="str">
        <f>VLOOKUP(A10,'[1]Spring 2018'!$A:$K,11,0)</f>
        <v>61.04.62.00.00</v>
      </c>
      <c r="J10" s="13">
        <v>7702781025557</v>
      </c>
      <c r="K10" s="1" t="s">
        <v>54</v>
      </c>
      <c r="L10" s="14" t="s">
        <v>51</v>
      </c>
      <c r="M10" s="1" t="s">
        <v>477</v>
      </c>
      <c r="N10" s="31" t="s">
        <v>554</v>
      </c>
      <c r="O10" s="1" t="s">
        <v>57</v>
      </c>
      <c r="P10" s="1" t="s">
        <v>58</v>
      </c>
      <c r="Q10" s="10" t="s">
        <v>44</v>
      </c>
      <c r="R10" s="18" t="s">
        <v>55</v>
      </c>
    </row>
    <row r="11" spans="1:21" ht="135" x14ac:dyDescent="0.2">
      <c r="A11" s="19" t="s">
        <v>116</v>
      </c>
      <c r="B11" s="1" t="s">
        <v>217</v>
      </c>
      <c r="C11" s="1" t="s">
        <v>294</v>
      </c>
      <c r="D11" s="1" t="s">
        <v>295</v>
      </c>
      <c r="E11" s="1" t="s">
        <v>305</v>
      </c>
      <c r="F11" s="1" t="s">
        <v>68</v>
      </c>
      <c r="G11" s="1" t="s">
        <v>0</v>
      </c>
      <c r="H11" s="1" t="s">
        <v>446</v>
      </c>
      <c r="I11" s="29" t="str">
        <f>VLOOKUP(A11,'[1]Spring 2018'!$A:$K,11,0)</f>
        <v>61.14.30.00.00</v>
      </c>
      <c r="J11" s="13">
        <v>7702781020224</v>
      </c>
      <c r="K11" s="1" t="s">
        <v>49</v>
      </c>
      <c r="L11" s="14" t="s">
        <v>49</v>
      </c>
      <c r="M11" s="1" t="s">
        <v>386</v>
      </c>
      <c r="N11" s="31" t="s">
        <v>555</v>
      </c>
      <c r="O11" s="1" t="s">
        <v>63</v>
      </c>
      <c r="P11" s="1" t="s">
        <v>64</v>
      </c>
      <c r="Q11" s="10" t="s">
        <v>77</v>
      </c>
      <c r="R11" s="18" t="s">
        <v>78</v>
      </c>
    </row>
    <row r="12" spans="1:21" ht="135" x14ac:dyDescent="0.2">
      <c r="A12" s="19" t="s">
        <v>149</v>
      </c>
      <c r="B12" s="1" t="s">
        <v>250</v>
      </c>
      <c r="C12" s="1" t="s">
        <v>294</v>
      </c>
      <c r="D12" s="1" t="s">
        <v>295</v>
      </c>
      <c r="E12" s="1" t="s">
        <v>305</v>
      </c>
      <c r="F12" s="1" t="s">
        <v>68</v>
      </c>
      <c r="G12" s="1" t="s">
        <v>0</v>
      </c>
      <c r="H12" s="1" t="s">
        <v>446</v>
      </c>
      <c r="I12" s="29" t="str">
        <f>VLOOKUP(A12,'[1]Spring 2018'!$A:$K,11,0)</f>
        <v>61.14.30.00.00</v>
      </c>
      <c r="J12" s="13">
        <v>7702781020279</v>
      </c>
      <c r="K12" s="1" t="s">
        <v>49</v>
      </c>
      <c r="L12" s="14" t="s">
        <v>49</v>
      </c>
      <c r="M12" s="1" t="s">
        <v>403</v>
      </c>
      <c r="N12" s="31" t="s">
        <v>556</v>
      </c>
      <c r="O12" s="1" t="s">
        <v>63</v>
      </c>
      <c r="P12" s="1" t="s">
        <v>64</v>
      </c>
      <c r="Q12" s="10" t="s">
        <v>84</v>
      </c>
      <c r="R12" s="18" t="s">
        <v>78</v>
      </c>
    </row>
    <row r="13" spans="1:21" ht="135" x14ac:dyDescent="0.2">
      <c r="A13" s="19" t="s">
        <v>182</v>
      </c>
      <c r="B13" s="1" t="s">
        <v>283</v>
      </c>
      <c r="C13" s="1" t="s">
        <v>294</v>
      </c>
      <c r="D13" s="1" t="s">
        <v>295</v>
      </c>
      <c r="E13" s="1" t="s">
        <v>305</v>
      </c>
      <c r="F13" s="1" t="s">
        <v>68</v>
      </c>
      <c r="G13" s="1" t="s">
        <v>0</v>
      </c>
      <c r="H13" s="1" t="s">
        <v>446</v>
      </c>
      <c r="I13" s="29" t="str">
        <f>VLOOKUP(A13,'[1]Spring 2018'!$A:$K,11,0)</f>
        <v>61.14.30.00.00</v>
      </c>
      <c r="J13" s="38">
        <v>7702781020323</v>
      </c>
      <c r="K13" s="1" t="s">
        <v>49</v>
      </c>
      <c r="L13" s="14" t="s">
        <v>49</v>
      </c>
      <c r="M13" s="1" t="s">
        <v>403</v>
      </c>
      <c r="N13" s="31" t="s">
        <v>556</v>
      </c>
      <c r="O13" s="1" t="s">
        <v>63</v>
      </c>
      <c r="P13" s="1" t="s">
        <v>64</v>
      </c>
      <c r="Q13" s="10" t="s">
        <v>82</v>
      </c>
      <c r="R13" s="18" t="s">
        <v>78</v>
      </c>
    </row>
    <row r="14" spans="1:21" ht="90" x14ac:dyDescent="0.2">
      <c r="A14" s="24" t="s">
        <v>179</v>
      </c>
      <c r="B14" s="1" t="s">
        <v>280</v>
      </c>
      <c r="C14" s="1" t="s">
        <v>294</v>
      </c>
      <c r="D14" s="1" t="s">
        <v>295</v>
      </c>
      <c r="E14" s="1" t="s">
        <v>305</v>
      </c>
      <c r="F14" s="1" t="s">
        <v>69</v>
      </c>
      <c r="G14" s="1" t="s">
        <v>364</v>
      </c>
      <c r="H14" s="1" t="s">
        <v>436</v>
      </c>
      <c r="I14" s="29" t="str">
        <f>VLOOKUP(A14,'[1]Spring 2018'!$A:$K,11,0)</f>
        <v>61.04.33.00.00</v>
      </c>
      <c r="J14" s="38">
        <v>7702781011840</v>
      </c>
      <c r="K14" s="1" t="s">
        <v>53</v>
      </c>
      <c r="L14" s="14" t="s">
        <v>50</v>
      </c>
      <c r="M14" s="1" t="s">
        <v>383</v>
      </c>
      <c r="N14" s="31" t="s">
        <v>478</v>
      </c>
      <c r="O14" s="1" t="s">
        <v>57</v>
      </c>
      <c r="P14" s="1" t="s">
        <v>58</v>
      </c>
      <c r="Q14" s="10" t="s">
        <v>82</v>
      </c>
      <c r="R14" s="18" t="s">
        <v>78</v>
      </c>
    </row>
    <row r="15" spans="1:21" ht="90" x14ac:dyDescent="0.2">
      <c r="A15" s="19" t="s">
        <v>113</v>
      </c>
      <c r="B15" s="1" t="s">
        <v>214</v>
      </c>
      <c r="C15" s="1" t="s">
        <v>294</v>
      </c>
      <c r="D15" s="1" t="s">
        <v>295</v>
      </c>
      <c r="E15" s="1" t="s">
        <v>305</v>
      </c>
      <c r="F15" s="3" t="s">
        <v>69</v>
      </c>
      <c r="G15" s="1" t="s">
        <v>329</v>
      </c>
      <c r="H15" s="1" t="s">
        <v>518</v>
      </c>
      <c r="I15" s="29" t="str">
        <f>VLOOKUP(A15,'[1]Spring 2018'!$A:$K,11,0)</f>
        <v>61.04.33.00.00</v>
      </c>
      <c r="J15" s="13">
        <v>7702781014193</v>
      </c>
      <c r="K15" s="1" t="s">
        <v>53</v>
      </c>
      <c r="L15" s="14" t="s">
        <v>50</v>
      </c>
      <c r="M15" s="1" t="s">
        <v>383</v>
      </c>
      <c r="N15" s="31" t="s">
        <v>478</v>
      </c>
      <c r="O15" s="1" t="s">
        <v>57</v>
      </c>
      <c r="P15" s="1" t="s">
        <v>58</v>
      </c>
      <c r="Q15" s="10" t="s">
        <v>90</v>
      </c>
      <c r="R15" s="18" t="s">
        <v>78</v>
      </c>
    </row>
    <row r="16" spans="1:21" ht="90" x14ac:dyDescent="0.2">
      <c r="A16" s="19" t="s">
        <v>151</v>
      </c>
      <c r="B16" s="1" t="s">
        <v>252</v>
      </c>
      <c r="C16" s="1" t="s">
        <v>294</v>
      </c>
      <c r="D16" s="1" t="s">
        <v>295</v>
      </c>
      <c r="E16" s="1" t="s">
        <v>305</v>
      </c>
      <c r="F16" s="1" t="s">
        <v>69</v>
      </c>
      <c r="G16" s="1" t="s">
        <v>348</v>
      </c>
      <c r="H16" s="1" t="s">
        <v>465</v>
      </c>
      <c r="I16" s="29" t="str">
        <f>VLOOKUP(A16,'[1]Spring 2018'!$A:$K,11,0)</f>
        <v>61.10.30.90.00</v>
      </c>
      <c r="J16" s="13">
        <v>7702781014896</v>
      </c>
      <c r="K16" s="1" t="s">
        <v>49</v>
      </c>
      <c r="L16" s="14" t="s">
        <v>49</v>
      </c>
      <c r="M16" s="1" t="s">
        <v>35</v>
      </c>
      <c r="N16" s="31" t="s">
        <v>557</v>
      </c>
      <c r="O16" s="1" t="s">
        <v>57</v>
      </c>
      <c r="P16" s="1" t="s">
        <v>58</v>
      </c>
      <c r="Q16" s="10" t="s">
        <v>77</v>
      </c>
      <c r="R16" s="18" t="s">
        <v>78</v>
      </c>
    </row>
    <row r="17" spans="1:18" ht="90" x14ac:dyDescent="0.2">
      <c r="A17" s="19" t="s">
        <v>122</v>
      </c>
      <c r="B17" s="1" t="s">
        <v>223</v>
      </c>
      <c r="C17" s="1" t="s">
        <v>294</v>
      </c>
      <c r="D17" s="1" t="s">
        <v>295</v>
      </c>
      <c r="E17" s="1" t="s">
        <v>305</v>
      </c>
      <c r="F17" s="1" t="s">
        <v>312</v>
      </c>
      <c r="G17" s="1" t="s">
        <v>335</v>
      </c>
      <c r="H17" s="1" t="s">
        <v>519</v>
      </c>
      <c r="I17" s="29" t="str">
        <f>VLOOKUP(A17,'[1]Spring 2018'!$A:$K,11,0)</f>
        <v>61.14.30.00.00</v>
      </c>
      <c r="J17" s="13">
        <v>7702781018153</v>
      </c>
      <c r="K17" s="1" t="s">
        <v>49</v>
      </c>
      <c r="L17" s="14" t="s">
        <v>49</v>
      </c>
      <c r="M17" s="1" t="s">
        <v>391</v>
      </c>
      <c r="N17" s="31" t="s">
        <v>479</v>
      </c>
      <c r="O17" s="1" t="s">
        <v>57</v>
      </c>
      <c r="P17" s="1" t="s">
        <v>58</v>
      </c>
      <c r="Q17" s="10" t="s">
        <v>77</v>
      </c>
      <c r="R17" s="18" t="s">
        <v>91</v>
      </c>
    </row>
    <row r="18" spans="1:18" ht="90" x14ac:dyDescent="0.2">
      <c r="A18" s="17" t="s">
        <v>152</v>
      </c>
      <c r="B18" s="1" t="s">
        <v>253</v>
      </c>
      <c r="C18" s="1" t="s">
        <v>294</v>
      </c>
      <c r="D18" s="1" t="s">
        <v>295</v>
      </c>
      <c r="E18" s="1" t="s">
        <v>305</v>
      </c>
      <c r="F18" s="1" t="s">
        <v>69</v>
      </c>
      <c r="G18" s="1" t="s">
        <v>349</v>
      </c>
      <c r="H18" s="1" t="s">
        <v>453</v>
      </c>
      <c r="I18" s="29" t="str">
        <f>VLOOKUP(A18,'[1]Spring 2018'!$A:$K,11,0)</f>
        <v>61.14.30.00.00</v>
      </c>
      <c r="J18" s="13">
        <v>7702781013448</v>
      </c>
      <c r="K18" s="1" t="s">
        <v>53</v>
      </c>
      <c r="L18" s="14" t="s">
        <v>50</v>
      </c>
      <c r="M18" s="1" t="s">
        <v>480</v>
      </c>
      <c r="N18" s="31" t="s">
        <v>481</v>
      </c>
      <c r="O18" s="1" t="s">
        <v>57</v>
      </c>
      <c r="P18" s="1" t="s">
        <v>58</v>
      </c>
      <c r="Q18" s="10" t="s">
        <v>44</v>
      </c>
      <c r="R18" s="18" t="s">
        <v>78</v>
      </c>
    </row>
    <row r="19" spans="1:18" ht="90" x14ac:dyDescent="0.2">
      <c r="A19" s="17" t="s">
        <v>153</v>
      </c>
      <c r="B19" s="1" t="s">
        <v>254</v>
      </c>
      <c r="C19" s="1" t="s">
        <v>294</v>
      </c>
      <c r="D19" s="1" t="s">
        <v>295</v>
      </c>
      <c r="E19" s="1" t="s">
        <v>305</v>
      </c>
      <c r="F19" s="1" t="s">
        <v>69</v>
      </c>
      <c r="G19" s="1" t="s">
        <v>350</v>
      </c>
      <c r="H19" s="1" t="s">
        <v>466</v>
      </c>
      <c r="I19" s="29" t="str">
        <f>VLOOKUP(A19,'[1]Spring 2018'!$A:$K,11,0)</f>
        <v>61.14.30.00.00</v>
      </c>
      <c r="J19" s="13">
        <v>7702781011895</v>
      </c>
      <c r="K19" s="1" t="s">
        <v>53</v>
      </c>
      <c r="L19" s="14" t="s">
        <v>50</v>
      </c>
      <c r="M19" s="1" t="s">
        <v>404</v>
      </c>
      <c r="N19" s="31" t="s">
        <v>482</v>
      </c>
      <c r="O19" s="1" t="s">
        <v>57</v>
      </c>
      <c r="P19" s="1" t="s">
        <v>58</v>
      </c>
      <c r="Q19" s="10" t="s">
        <v>77</v>
      </c>
      <c r="R19" s="18" t="s">
        <v>55</v>
      </c>
    </row>
    <row r="20" spans="1:18" ht="90" x14ac:dyDescent="0.2">
      <c r="A20" s="17" t="s">
        <v>156</v>
      </c>
      <c r="B20" s="1" t="s">
        <v>257</v>
      </c>
      <c r="C20" s="1" t="s">
        <v>294</v>
      </c>
      <c r="D20" s="1" t="s">
        <v>295</v>
      </c>
      <c r="E20" s="1" t="s">
        <v>305</v>
      </c>
      <c r="F20" s="1" t="s">
        <v>69</v>
      </c>
      <c r="G20" s="1" t="s">
        <v>19</v>
      </c>
      <c r="H20" s="1" t="s">
        <v>454</v>
      </c>
      <c r="I20" s="29" t="str">
        <f>VLOOKUP(A20,'[1]Spring 2018'!$A:$K,11,0)</f>
        <v>61.14.20.00.00</v>
      </c>
      <c r="J20" s="13">
        <v>7702781011949</v>
      </c>
      <c r="K20" s="1" t="s">
        <v>54</v>
      </c>
      <c r="L20" s="14" t="s">
        <v>51</v>
      </c>
      <c r="M20" s="1" t="s">
        <v>406</v>
      </c>
      <c r="N20" s="31" t="s">
        <v>483</v>
      </c>
      <c r="O20" s="1" t="s">
        <v>57</v>
      </c>
      <c r="P20" s="1" t="s">
        <v>58</v>
      </c>
      <c r="Q20" s="10" t="s">
        <v>44</v>
      </c>
      <c r="R20" s="18" t="s">
        <v>55</v>
      </c>
    </row>
    <row r="21" spans="1:18" ht="90" x14ac:dyDescent="0.2">
      <c r="A21" s="17" t="s">
        <v>187</v>
      </c>
      <c r="B21" s="1" t="s">
        <v>288</v>
      </c>
      <c r="C21" s="1" t="s">
        <v>294</v>
      </c>
      <c r="D21" s="1" t="s">
        <v>295</v>
      </c>
      <c r="E21" s="1" t="s">
        <v>305</v>
      </c>
      <c r="F21" s="1" t="s">
        <v>69</v>
      </c>
      <c r="G21" s="1" t="s">
        <v>4</v>
      </c>
      <c r="H21" s="1" t="s">
        <v>520</v>
      </c>
      <c r="I21" s="29" t="str">
        <f>VLOOKUP(A21,'[1]Spring 2018'!$A:$K,11,0)</f>
        <v>61.14.30.00.00</v>
      </c>
      <c r="J21" s="38">
        <v>7702781011994</v>
      </c>
      <c r="K21" s="1" t="s">
        <v>54</v>
      </c>
      <c r="L21" s="14" t="s">
        <v>51</v>
      </c>
      <c r="M21" s="1" t="s">
        <v>406</v>
      </c>
      <c r="N21" s="31" t="s">
        <v>483</v>
      </c>
      <c r="O21" s="1" t="s">
        <v>57</v>
      </c>
      <c r="P21" s="1" t="s">
        <v>58</v>
      </c>
      <c r="Q21" s="10" t="s">
        <v>77</v>
      </c>
      <c r="R21" s="18" t="s">
        <v>91</v>
      </c>
    </row>
    <row r="22" spans="1:18" ht="105" x14ac:dyDescent="0.2">
      <c r="A22" s="17" t="s">
        <v>121</v>
      </c>
      <c r="B22" s="1" t="s">
        <v>222</v>
      </c>
      <c r="C22" s="1" t="s">
        <v>294</v>
      </c>
      <c r="D22" s="1" t="s">
        <v>295</v>
      </c>
      <c r="E22" s="1" t="s">
        <v>305</v>
      </c>
      <c r="F22" s="1" t="s">
        <v>69</v>
      </c>
      <c r="G22" s="1" t="s">
        <v>334</v>
      </c>
      <c r="H22" s="1" t="s">
        <v>521</v>
      </c>
      <c r="I22" s="29" t="str">
        <f>VLOOKUP(A22,'[1]Spring 2018'!$A:$K,11,0)</f>
        <v>61.14.30.00.00</v>
      </c>
      <c r="J22" s="13">
        <v>7702781021320</v>
      </c>
      <c r="K22" s="1" t="s">
        <v>49</v>
      </c>
      <c r="L22" s="14" t="s">
        <v>49</v>
      </c>
      <c r="M22" s="1" t="s">
        <v>390</v>
      </c>
      <c r="N22" s="31" t="s">
        <v>558</v>
      </c>
      <c r="O22" s="1" t="s">
        <v>57</v>
      </c>
      <c r="P22" s="1" t="s">
        <v>58</v>
      </c>
      <c r="Q22" s="10" t="s">
        <v>77</v>
      </c>
      <c r="R22" s="18" t="s">
        <v>78</v>
      </c>
    </row>
    <row r="23" spans="1:18" ht="105" x14ac:dyDescent="0.2">
      <c r="A23" s="17" t="s">
        <v>157</v>
      </c>
      <c r="B23" s="1" t="s">
        <v>258</v>
      </c>
      <c r="C23" s="1" t="s">
        <v>294</v>
      </c>
      <c r="D23" s="1" t="s">
        <v>295</v>
      </c>
      <c r="E23" s="1" t="s">
        <v>305</v>
      </c>
      <c r="F23" s="1" t="s">
        <v>69</v>
      </c>
      <c r="G23" s="1" t="s">
        <v>334</v>
      </c>
      <c r="H23" s="1" t="s">
        <v>521</v>
      </c>
      <c r="I23" s="29" t="str">
        <f>VLOOKUP(A23,'[1]Spring 2018'!$A:$K,11,0)</f>
        <v>61.14.30.00.00</v>
      </c>
      <c r="J23" s="13">
        <v>7702781021375</v>
      </c>
      <c r="K23" s="1" t="s">
        <v>49</v>
      </c>
      <c r="L23" s="14" t="s">
        <v>49</v>
      </c>
      <c r="M23" s="1" t="s">
        <v>390</v>
      </c>
      <c r="N23" s="31" t="s">
        <v>558</v>
      </c>
      <c r="O23" s="1" t="s">
        <v>57</v>
      </c>
      <c r="P23" s="1" t="s">
        <v>58</v>
      </c>
      <c r="Q23" s="10" t="s">
        <v>421</v>
      </c>
      <c r="R23" s="18" t="s">
        <v>91</v>
      </c>
    </row>
    <row r="24" spans="1:18" ht="105" x14ac:dyDescent="0.2">
      <c r="A24" s="17" t="s">
        <v>188</v>
      </c>
      <c r="B24" s="1" t="s">
        <v>289</v>
      </c>
      <c r="C24" s="1" t="s">
        <v>294</v>
      </c>
      <c r="D24" s="1" t="s">
        <v>295</v>
      </c>
      <c r="E24" s="1" t="s">
        <v>305</v>
      </c>
      <c r="F24" s="1" t="s">
        <v>69</v>
      </c>
      <c r="G24" s="1" t="s">
        <v>334</v>
      </c>
      <c r="H24" s="1" t="s">
        <v>521</v>
      </c>
      <c r="I24" s="29" t="str">
        <f>VLOOKUP(A24,'[1]Spring 2018'!$A:$K,11,0)</f>
        <v>61.14.30.00.00</v>
      </c>
      <c r="J24" s="38">
        <v>7702781021429</v>
      </c>
      <c r="K24" s="1" t="s">
        <v>49</v>
      </c>
      <c r="L24" s="14" t="s">
        <v>49</v>
      </c>
      <c r="M24" s="1" t="s">
        <v>390</v>
      </c>
      <c r="N24" s="31" t="s">
        <v>558</v>
      </c>
      <c r="O24" s="1" t="s">
        <v>57</v>
      </c>
      <c r="P24" s="1" t="s">
        <v>58</v>
      </c>
      <c r="Q24" s="10" t="s">
        <v>82</v>
      </c>
      <c r="R24" s="18" t="s">
        <v>91</v>
      </c>
    </row>
    <row r="25" spans="1:18" ht="135" x14ac:dyDescent="0.2">
      <c r="A25" s="22" t="s">
        <v>120</v>
      </c>
      <c r="B25" s="1" t="s">
        <v>221</v>
      </c>
      <c r="C25" s="1" t="s">
        <v>294</v>
      </c>
      <c r="D25" s="1" t="s">
        <v>295</v>
      </c>
      <c r="E25" s="1" t="s">
        <v>305</v>
      </c>
      <c r="F25" s="1" t="s">
        <v>69</v>
      </c>
      <c r="G25" s="1" t="s">
        <v>333</v>
      </c>
      <c r="H25" s="1" t="s">
        <v>463</v>
      </c>
      <c r="I25" s="29" t="str">
        <f>VLOOKUP(A25,'[1]Spring 2018'!$A:$K,11,0)</f>
        <v>61.14.30.00.00</v>
      </c>
      <c r="J25" s="13">
        <v>7702781021528</v>
      </c>
      <c r="K25" s="1" t="s">
        <v>52</v>
      </c>
      <c r="L25" s="14" t="s">
        <v>368</v>
      </c>
      <c r="M25" s="1" t="s">
        <v>389</v>
      </c>
      <c r="N25" s="31" t="s">
        <v>559</v>
      </c>
      <c r="O25" s="1" t="s">
        <v>63</v>
      </c>
      <c r="P25" s="1" t="s">
        <v>64</v>
      </c>
      <c r="Q25" s="10" t="s">
        <v>77</v>
      </c>
      <c r="R25" s="18" t="s">
        <v>78</v>
      </c>
    </row>
    <row r="26" spans="1:18" ht="135" x14ac:dyDescent="0.2">
      <c r="A26" s="22" t="s">
        <v>185</v>
      </c>
      <c r="B26" s="1" t="s">
        <v>286</v>
      </c>
      <c r="C26" s="1" t="s">
        <v>294</v>
      </c>
      <c r="D26" s="1" t="s">
        <v>295</v>
      </c>
      <c r="E26" s="1" t="s">
        <v>305</v>
      </c>
      <c r="F26" s="1" t="s">
        <v>69</v>
      </c>
      <c r="G26" s="1" t="s">
        <v>333</v>
      </c>
      <c r="H26" s="1" t="s">
        <v>463</v>
      </c>
      <c r="I26" s="29" t="str">
        <f>VLOOKUP(A26,'[1]Spring 2018'!$A:$K,11,0)</f>
        <v>61.14.30.00.00</v>
      </c>
      <c r="J26" s="38">
        <v>7702781021870</v>
      </c>
      <c r="K26" s="1" t="s">
        <v>52</v>
      </c>
      <c r="L26" s="14" t="s">
        <v>368</v>
      </c>
      <c r="M26" s="1" t="s">
        <v>417</v>
      </c>
      <c r="N26" s="31" t="s">
        <v>559</v>
      </c>
      <c r="O26" s="1" t="s">
        <v>63</v>
      </c>
      <c r="P26" s="1" t="s">
        <v>64</v>
      </c>
      <c r="Q26" s="10" t="s">
        <v>82</v>
      </c>
      <c r="R26" s="18" t="s">
        <v>78</v>
      </c>
    </row>
    <row r="27" spans="1:18" ht="90" x14ac:dyDescent="0.2">
      <c r="A27" s="19" t="s">
        <v>144</v>
      </c>
      <c r="B27" s="1" t="s">
        <v>245</v>
      </c>
      <c r="C27" s="1" t="s">
        <v>294</v>
      </c>
      <c r="D27" s="1" t="s">
        <v>295</v>
      </c>
      <c r="E27" s="1" t="s">
        <v>297</v>
      </c>
      <c r="F27" s="1" t="s">
        <v>71</v>
      </c>
      <c r="G27" s="1" t="s">
        <v>3</v>
      </c>
      <c r="H27" s="1" t="s">
        <v>522</v>
      </c>
      <c r="I27" s="29" t="str">
        <f>VLOOKUP(A27,'[1]Spring 2018'!$A:$K,11,0)</f>
        <v>61.04.63.00.00</v>
      </c>
      <c r="J27" s="13">
        <v>7702781008154</v>
      </c>
      <c r="K27" s="1" t="s">
        <v>53</v>
      </c>
      <c r="L27" s="14" t="s">
        <v>50</v>
      </c>
      <c r="M27" s="1" t="s">
        <v>32</v>
      </c>
      <c r="N27" s="31" t="s">
        <v>60</v>
      </c>
      <c r="O27" s="1" t="s">
        <v>57</v>
      </c>
      <c r="P27" s="1" t="s">
        <v>58</v>
      </c>
      <c r="Q27" s="10" t="s">
        <v>84</v>
      </c>
      <c r="R27" s="18" t="s">
        <v>55</v>
      </c>
    </row>
    <row r="28" spans="1:18" ht="90" x14ac:dyDescent="0.2">
      <c r="A28" s="19" t="s">
        <v>102</v>
      </c>
      <c r="B28" s="1" t="s">
        <v>203</v>
      </c>
      <c r="C28" s="1" t="s">
        <v>294</v>
      </c>
      <c r="D28" s="1" t="s">
        <v>295</v>
      </c>
      <c r="E28" s="1" t="s">
        <v>297</v>
      </c>
      <c r="F28" s="1" t="s">
        <v>71</v>
      </c>
      <c r="G28" s="1" t="s">
        <v>320</v>
      </c>
      <c r="H28" s="1" t="s">
        <v>438</v>
      </c>
      <c r="I28" s="29" t="str">
        <f>VLOOKUP(A28,'[1]Spring 2018'!$A:$K,11,0)</f>
        <v>61.04.63.00.00</v>
      </c>
      <c r="J28" s="13">
        <v>7702781014094</v>
      </c>
      <c r="K28" s="1" t="s">
        <v>53</v>
      </c>
      <c r="L28" s="14" t="s">
        <v>50</v>
      </c>
      <c r="M28" s="1" t="s">
        <v>376</v>
      </c>
      <c r="N28" s="31" t="s">
        <v>60</v>
      </c>
      <c r="O28" s="1" t="s">
        <v>57</v>
      </c>
      <c r="P28" s="1" t="s">
        <v>58</v>
      </c>
      <c r="Q28" s="10" t="s">
        <v>77</v>
      </c>
      <c r="R28" s="18" t="s">
        <v>55</v>
      </c>
    </row>
    <row r="29" spans="1:18" ht="90" x14ac:dyDescent="0.2">
      <c r="A29" s="19" t="s">
        <v>169</v>
      </c>
      <c r="B29" s="1" t="s">
        <v>270</v>
      </c>
      <c r="C29" s="1" t="s">
        <v>294</v>
      </c>
      <c r="D29" s="1" t="s">
        <v>295</v>
      </c>
      <c r="E29" s="1" t="s">
        <v>297</v>
      </c>
      <c r="F29" s="1" t="s">
        <v>71</v>
      </c>
      <c r="G29" s="1" t="s">
        <v>358</v>
      </c>
      <c r="H29" s="1" t="s">
        <v>457</v>
      </c>
      <c r="I29" s="29" t="str">
        <f>VLOOKUP(A29,'[1]Spring 2018'!$A:$K,11,0)</f>
        <v>61.04.63.00.00</v>
      </c>
      <c r="J29" s="13">
        <v>7702781014148</v>
      </c>
      <c r="K29" s="1" t="s">
        <v>53</v>
      </c>
      <c r="L29" s="14" t="s">
        <v>50</v>
      </c>
      <c r="M29" s="1" t="s">
        <v>376</v>
      </c>
      <c r="N29" s="31" t="s">
        <v>60</v>
      </c>
      <c r="O29" s="1" t="s">
        <v>57</v>
      </c>
      <c r="P29" s="1" t="s">
        <v>58</v>
      </c>
      <c r="Q29" s="10" t="s">
        <v>45</v>
      </c>
      <c r="R29" s="18" t="s">
        <v>78</v>
      </c>
    </row>
    <row r="30" spans="1:18" ht="90" x14ac:dyDescent="0.2">
      <c r="A30" s="17" t="s">
        <v>143</v>
      </c>
      <c r="B30" s="1" t="s">
        <v>244</v>
      </c>
      <c r="C30" s="1" t="s">
        <v>294</v>
      </c>
      <c r="D30" s="1" t="s">
        <v>295</v>
      </c>
      <c r="E30" s="1" t="s">
        <v>297</v>
      </c>
      <c r="F30" s="1" t="s">
        <v>71</v>
      </c>
      <c r="G30" s="1" t="s">
        <v>10</v>
      </c>
      <c r="H30" s="1" t="s">
        <v>523</v>
      </c>
      <c r="I30" s="29" t="str">
        <f>VLOOKUP(A30,'[1]Spring 2018'!$A:$K,11,0)</f>
        <v>61.04.63.00.00</v>
      </c>
      <c r="J30" s="13">
        <v>7702781018757</v>
      </c>
      <c r="K30" s="1" t="s">
        <v>53</v>
      </c>
      <c r="L30" s="14" t="s">
        <v>50</v>
      </c>
      <c r="M30" s="1" t="s">
        <v>472</v>
      </c>
      <c r="N30" s="31" t="s">
        <v>484</v>
      </c>
      <c r="O30" s="1" t="s">
        <v>57</v>
      </c>
      <c r="P30" s="1" t="s">
        <v>58</v>
      </c>
      <c r="Q30" s="10" t="s">
        <v>44</v>
      </c>
      <c r="R30" s="18" t="s">
        <v>78</v>
      </c>
    </row>
    <row r="31" spans="1:18" ht="90" x14ac:dyDescent="0.2">
      <c r="A31" s="17" t="s">
        <v>107</v>
      </c>
      <c r="B31" s="1" t="s">
        <v>208</v>
      </c>
      <c r="C31" s="1" t="s">
        <v>294</v>
      </c>
      <c r="D31" s="1" t="s">
        <v>295</v>
      </c>
      <c r="E31" s="1" t="s">
        <v>297</v>
      </c>
      <c r="F31" s="1" t="s">
        <v>71</v>
      </c>
      <c r="G31" s="1" t="s">
        <v>6</v>
      </c>
      <c r="H31" s="1" t="s">
        <v>441</v>
      </c>
      <c r="I31" s="29" t="str">
        <f>VLOOKUP(A31,'[1]Spring 2018'!$A:$K,11,0)</f>
        <v>61.04.63.00.00</v>
      </c>
      <c r="J31" s="13">
        <v>7702781008352</v>
      </c>
      <c r="K31" s="1" t="s">
        <v>52</v>
      </c>
      <c r="L31" s="14" t="s">
        <v>368</v>
      </c>
      <c r="M31" s="1" t="s">
        <v>37</v>
      </c>
      <c r="N31" s="31" t="s">
        <v>61</v>
      </c>
      <c r="O31" s="1" t="s">
        <v>57</v>
      </c>
      <c r="P31" s="1" t="s">
        <v>58</v>
      </c>
      <c r="Q31" s="10" t="s">
        <v>90</v>
      </c>
      <c r="R31" s="18" t="s">
        <v>78</v>
      </c>
    </row>
    <row r="32" spans="1:18" ht="90" x14ac:dyDescent="0.2">
      <c r="A32" s="17" t="s">
        <v>145</v>
      </c>
      <c r="B32" s="1" t="s">
        <v>246</v>
      </c>
      <c r="C32" s="1" t="s">
        <v>294</v>
      </c>
      <c r="D32" s="1" t="s">
        <v>295</v>
      </c>
      <c r="E32" s="1" t="s">
        <v>297</v>
      </c>
      <c r="F32" s="1" t="s">
        <v>71</v>
      </c>
      <c r="G32" s="1" t="s">
        <v>7</v>
      </c>
      <c r="H32" s="1" t="s">
        <v>524</v>
      </c>
      <c r="I32" s="29" t="str">
        <f>VLOOKUP(A32,'[1]Spring 2018'!$A:$K,11,0)</f>
        <v>61.04.63.00.00</v>
      </c>
      <c r="J32" s="13">
        <v>7702781012298</v>
      </c>
      <c r="K32" s="1" t="s">
        <v>49</v>
      </c>
      <c r="L32" s="14" t="s">
        <v>49</v>
      </c>
      <c r="M32" s="1" t="s">
        <v>37</v>
      </c>
      <c r="N32" s="31" t="s">
        <v>61</v>
      </c>
      <c r="O32" s="1" t="s">
        <v>57</v>
      </c>
      <c r="P32" s="1" t="s">
        <v>58</v>
      </c>
      <c r="Q32" s="10" t="s">
        <v>90</v>
      </c>
      <c r="R32" s="18" t="s">
        <v>78</v>
      </c>
    </row>
    <row r="33" spans="1:18" ht="90" x14ac:dyDescent="0.2">
      <c r="A33" s="17" t="s">
        <v>175</v>
      </c>
      <c r="B33" s="1" t="s">
        <v>276</v>
      </c>
      <c r="C33" s="1" t="s">
        <v>294</v>
      </c>
      <c r="D33" s="1" t="s">
        <v>295</v>
      </c>
      <c r="E33" s="1" t="s">
        <v>297</v>
      </c>
      <c r="F33" s="1" t="s">
        <v>71</v>
      </c>
      <c r="G33" s="1" t="s">
        <v>361</v>
      </c>
      <c r="H33" s="1" t="s">
        <v>458</v>
      </c>
      <c r="I33" s="29" t="str">
        <f>VLOOKUP(A33,'[1]Spring 2018'!$A:$K,11,0)</f>
        <v>61.04.63.00.00</v>
      </c>
      <c r="J33" s="38">
        <v>7702781012243</v>
      </c>
      <c r="K33" s="1" t="s">
        <v>49</v>
      </c>
      <c r="L33" s="14" t="s">
        <v>49</v>
      </c>
      <c r="M33" s="1" t="s">
        <v>37</v>
      </c>
      <c r="N33" s="31" t="s">
        <v>61</v>
      </c>
      <c r="O33" s="1" t="s">
        <v>57</v>
      </c>
      <c r="P33" s="1" t="s">
        <v>58</v>
      </c>
      <c r="Q33" s="10" t="s">
        <v>90</v>
      </c>
      <c r="R33" s="18" t="s">
        <v>78</v>
      </c>
    </row>
    <row r="34" spans="1:18" ht="90" x14ac:dyDescent="0.2">
      <c r="A34" s="17" t="s">
        <v>172</v>
      </c>
      <c r="B34" s="1" t="s">
        <v>273</v>
      </c>
      <c r="C34" s="1" t="s">
        <v>294</v>
      </c>
      <c r="D34" s="1" t="s">
        <v>295</v>
      </c>
      <c r="E34" s="1" t="s">
        <v>297</v>
      </c>
      <c r="F34" s="1" t="s">
        <v>71</v>
      </c>
      <c r="G34" s="1" t="s">
        <v>15</v>
      </c>
      <c r="H34" s="1" t="s">
        <v>513</v>
      </c>
      <c r="I34" s="29" t="str">
        <f>VLOOKUP(A34,'[1]Spring 2018'!$A:$K,11,0)</f>
        <v>61.04.63.00.00</v>
      </c>
      <c r="J34" s="13">
        <v>7702781009632</v>
      </c>
      <c r="K34" s="1" t="s">
        <v>52</v>
      </c>
      <c r="L34" s="14" t="s">
        <v>368</v>
      </c>
      <c r="M34" s="1" t="s">
        <v>38</v>
      </c>
      <c r="N34" s="31" t="s">
        <v>485</v>
      </c>
      <c r="O34" s="1" t="s">
        <v>57</v>
      </c>
      <c r="P34" s="1" t="s">
        <v>58</v>
      </c>
      <c r="Q34" s="10" t="s">
        <v>82</v>
      </c>
      <c r="R34" s="18" t="s">
        <v>78</v>
      </c>
    </row>
    <row r="35" spans="1:18" ht="90" x14ac:dyDescent="0.2">
      <c r="A35" s="19" t="s">
        <v>142</v>
      </c>
      <c r="B35" s="1" t="s">
        <v>243</v>
      </c>
      <c r="C35" s="1" t="s">
        <v>294</v>
      </c>
      <c r="D35" s="1" t="s">
        <v>295</v>
      </c>
      <c r="E35" s="1" t="s">
        <v>297</v>
      </c>
      <c r="F35" s="1" t="s">
        <v>71</v>
      </c>
      <c r="G35" s="1" t="s">
        <v>5</v>
      </c>
      <c r="H35" s="1" t="s">
        <v>445</v>
      </c>
      <c r="I35" s="29" t="str">
        <f>VLOOKUP(A35,'[1]Spring 2018'!$A:$K,11,0)</f>
        <v>61.04.63.00.00</v>
      </c>
      <c r="J35" s="13">
        <v>7702781018252</v>
      </c>
      <c r="K35" s="1" t="s">
        <v>52</v>
      </c>
      <c r="L35" s="14" t="s">
        <v>368</v>
      </c>
      <c r="M35" s="1" t="s">
        <v>38</v>
      </c>
      <c r="N35" s="31" t="s">
        <v>485</v>
      </c>
      <c r="O35" s="1" t="s">
        <v>57</v>
      </c>
      <c r="P35" s="1" t="s">
        <v>58</v>
      </c>
      <c r="Q35" s="10" t="s">
        <v>44</v>
      </c>
      <c r="R35" s="18" t="s">
        <v>55</v>
      </c>
    </row>
    <row r="36" spans="1:18" ht="105" x14ac:dyDescent="0.2">
      <c r="A36" s="21" t="s">
        <v>100</v>
      </c>
      <c r="B36" s="1" t="s">
        <v>201</v>
      </c>
      <c r="C36" s="1" t="s">
        <v>294</v>
      </c>
      <c r="D36" s="1" t="s">
        <v>295</v>
      </c>
      <c r="E36" s="1" t="s">
        <v>297</v>
      </c>
      <c r="F36" s="1" t="s">
        <v>71</v>
      </c>
      <c r="G36" s="1" t="s">
        <v>319</v>
      </c>
      <c r="H36" s="1" t="s">
        <v>437</v>
      </c>
      <c r="I36" s="29" t="str">
        <f>VLOOKUP(A36,'[1]Spring 2018'!$A:$K,11,0)</f>
        <v>61.04.63.00.00</v>
      </c>
      <c r="J36" s="13">
        <v>7702781025144</v>
      </c>
      <c r="K36" s="1" t="s">
        <v>49</v>
      </c>
      <c r="L36" s="14" t="s">
        <v>49</v>
      </c>
      <c r="M36" s="1" t="s">
        <v>375</v>
      </c>
      <c r="N36" s="31" t="s">
        <v>560</v>
      </c>
      <c r="O36" s="1" t="s">
        <v>57</v>
      </c>
      <c r="P36" s="1" t="s">
        <v>58</v>
      </c>
      <c r="Q36" s="10" t="s">
        <v>44</v>
      </c>
      <c r="R36" s="18" t="s">
        <v>55</v>
      </c>
    </row>
    <row r="37" spans="1:18" ht="105" x14ac:dyDescent="0.2">
      <c r="A37" s="17" t="s">
        <v>136</v>
      </c>
      <c r="B37" s="1" t="s">
        <v>237</v>
      </c>
      <c r="C37" s="1" t="s">
        <v>294</v>
      </c>
      <c r="D37" s="1" t="s">
        <v>295</v>
      </c>
      <c r="E37" s="1" t="s">
        <v>297</v>
      </c>
      <c r="F37" s="1" t="s">
        <v>71</v>
      </c>
      <c r="G37" s="1" t="s">
        <v>319</v>
      </c>
      <c r="H37" s="1" t="s">
        <v>437</v>
      </c>
      <c r="I37" s="29" t="str">
        <f>VLOOKUP(A37,'[1]Spring 2018'!$A:$K,11,0)</f>
        <v>61.04.63.00.00</v>
      </c>
      <c r="J37" s="13">
        <v>7702781025175</v>
      </c>
      <c r="K37" s="1" t="s">
        <v>49</v>
      </c>
      <c r="L37" s="14" t="s">
        <v>49</v>
      </c>
      <c r="M37" s="1" t="s">
        <v>375</v>
      </c>
      <c r="N37" s="31" t="s">
        <v>560</v>
      </c>
      <c r="O37" s="1" t="s">
        <v>57</v>
      </c>
      <c r="P37" s="1" t="s">
        <v>58</v>
      </c>
      <c r="Q37" s="10" t="s">
        <v>84</v>
      </c>
      <c r="R37" s="18" t="s">
        <v>55</v>
      </c>
    </row>
    <row r="38" spans="1:18" ht="105" x14ac:dyDescent="0.2">
      <c r="A38" s="17" t="s">
        <v>168</v>
      </c>
      <c r="B38" s="1" t="s">
        <v>269</v>
      </c>
      <c r="C38" s="1" t="s">
        <v>294</v>
      </c>
      <c r="D38" s="1" t="s">
        <v>295</v>
      </c>
      <c r="E38" s="1" t="s">
        <v>297</v>
      </c>
      <c r="F38" s="1" t="s">
        <v>71</v>
      </c>
      <c r="G38" s="1" t="s">
        <v>319</v>
      </c>
      <c r="H38" s="1" t="s">
        <v>437</v>
      </c>
      <c r="I38" s="29" t="str">
        <f>VLOOKUP(A38,'[1]Spring 2018'!$A:$K,11,0)</f>
        <v>61.04.63.00.00</v>
      </c>
      <c r="J38" s="13">
        <v>7702781025205</v>
      </c>
      <c r="K38" s="1" t="s">
        <v>49</v>
      </c>
      <c r="L38" s="14" t="s">
        <v>49</v>
      </c>
      <c r="M38" s="1" t="s">
        <v>375</v>
      </c>
      <c r="N38" s="31" t="s">
        <v>560</v>
      </c>
      <c r="O38" s="1" t="s">
        <v>57</v>
      </c>
      <c r="P38" s="1" t="s">
        <v>58</v>
      </c>
      <c r="Q38" s="10" t="s">
        <v>77</v>
      </c>
      <c r="R38" s="18" t="s">
        <v>85</v>
      </c>
    </row>
    <row r="39" spans="1:18" ht="90" x14ac:dyDescent="0.2">
      <c r="A39" s="17" t="s">
        <v>140</v>
      </c>
      <c r="B39" s="1" t="s">
        <v>241</v>
      </c>
      <c r="C39" s="1" t="s">
        <v>294</v>
      </c>
      <c r="D39" s="1" t="s">
        <v>295</v>
      </c>
      <c r="E39" s="1" t="s">
        <v>297</v>
      </c>
      <c r="F39" s="1" t="s">
        <v>71</v>
      </c>
      <c r="G39" s="1" t="s">
        <v>15</v>
      </c>
      <c r="H39" s="1" t="s">
        <v>513</v>
      </c>
      <c r="I39" s="29" t="str">
        <f>VLOOKUP(A39,'[1]Spring 2018'!$A:$K,11,0)</f>
        <v>61.04.63.00.00</v>
      </c>
      <c r="J39" s="13">
        <v>7702781008307</v>
      </c>
      <c r="K39" s="1" t="s">
        <v>53</v>
      </c>
      <c r="L39" s="14" t="s">
        <v>50</v>
      </c>
      <c r="M39" s="1" t="s">
        <v>471</v>
      </c>
      <c r="N39" s="31" t="s">
        <v>486</v>
      </c>
      <c r="O39" s="1" t="s">
        <v>57</v>
      </c>
      <c r="P39" s="1" t="s">
        <v>58</v>
      </c>
      <c r="Q39" s="10" t="s">
        <v>44</v>
      </c>
      <c r="R39" s="18" t="s">
        <v>85</v>
      </c>
    </row>
    <row r="40" spans="1:18" ht="120" x14ac:dyDescent="0.2">
      <c r="A40" s="23" t="s">
        <v>111</v>
      </c>
      <c r="B40" s="3" t="s">
        <v>212</v>
      </c>
      <c r="C40" s="1" t="s">
        <v>294</v>
      </c>
      <c r="D40" s="1" t="s">
        <v>295</v>
      </c>
      <c r="E40" s="3" t="s">
        <v>303</v>
      </c>
      <c r="F40" s="3" t="s">
        <v>69</v>
      </c>
      <c r="G40" s="1" t="s">
        <v>327</v>
      </c>
      <c r="H40" s="1" t="s">
        <v>436</v>
      </c>
      <c r="I40" s="29" t="str">
        <f>VLOOKUP(A40,'[1]Spring 2018'!$A:$K,11,0)</f>
        <v>61.10.30.90.00</v>
      </c>
      <c r="J40" s="13">
        <v>7702781013493</v>
      </c>
      <c r="K40" s="15" t="s">
        <v>53</v>
      </c>
      <c r="L40" s="14" t="s">
        <v>50</v>
      </c>
      <c r="M40" s="1" t="s">
        <v>381</v>
      </c>
      <c r="N40" s="31" t="s">
        <v>487</v>
      </c>
      <c r="O40" s="1" t="s">
        <v>57</v>
      </c>
      <c r="P40" s="1" t="s">
        <v>58</v>
      </c>
      <c r="Q40" s="10" t="s">
        <v>90</v>
      </c>
      <c r="R40" s="18" t="s">
        <v>85</v>
      </c>
    </row>
    <row r="41" spans="1:18" ht="90" x14ac:dyDescent="0.2">
      <c r="A41" s="17" t="s">
        <v>178</v>
      </c>
      <c r="B41" s="1" t="s">
        <v>279</v>
      </c>
      <c r="C41" s="1" t="s">
        <v>294</v>
      </c>
      <c r="D41" s="1" t="s">
        <v>295</v>
      </c>
      <c r="E41" s="1" t="s">
        <v>306</v>
      </c>
      <c r="F41" s="1" t="s">
        <v>69</v>
      </c>
      <c r="G41" s="1" t="s">
        <v>363</v>
      </c>
      <c r="H41" s="1" t="s">
        <v>460</v>
      </c>
      <c r="I41" s="29" t="str">
        <f>VLOOKUP(A41,'[1]Spring 2018'!$A:$K,11,0)</f>
        <v>61.10.30.90.00</v>
      </c>
      <c r="J41" s="38">
        <v>7702781013547</v>
      </c>
      <c r="K41" s="1" t="s">
        <v>53</v>
      </c>
      <c r="L41" s="14" t="s">
        <v>50</v>
      </c>
      <c r="M41" s="1" t="s">
        <v>414</v>
      </c>
      <c r="N41" s="31" t="s">
        <v>561</v>
      </c>
      <c r="O41" s="1" t="s">
        <v>57</v>
      </c>
      <c r="P41" s="1" t="s">
        <v>58</v>
      </c>
      <c r="Q41" s="10" t="s">
        <v>82</v>
      </c>
      <c r="R41" s="18" t="s">
        <v>85</v>
      </c>
    </row>
    <row r="42" spans="1:18" ht="135" x14ac:dyDescent="0.2">
      <c r="A42" s="21" t="s">
        <v>119</v>
      </c>
      <c r="B42" s="1" t="s">
        <v>220</v>
      </c>
      <c r="C42" s="1" t="s">
        <v>294</v>
      </c>
      <c r="D42" s="1" t="s">
        <v>295</v>
      </c>
      <c r="E42" s="1" t="s">
        <v>306</v>
      </c>
      <c r="F42" s="1" t="s">
        <v>69</v>
      </c>
      <c r="G42" s="1" t="s">
        <v>332</v>
      </c>
      <c r="H42" s="1" t="s">
        <v>462</v>
      </c>
      <c r="I42" s="29" t="str">
        <f>VLOOKUP(A42,'[1]Spring 2018'!$A:$K,11,0)</f>
        <v>61.10.30.90.00</v>
      </c>
      <c r="J42" s="13">
        <v>7702781020071</v>
      </c>
      <c r="K42" s="1" t="s">
        <v>54</v>
      </c>
      <c r="L42" s="14" t="s">
        <v>51</v>
      </c>
      <c r="M42" s="1" t="s">
        <v>388</v>
      </c>
      <c r="N42" s="31" t="s">
        <v>562</v>
      </c>
      <c r="O42" s="1" t="s">
        <v>63</v>
      </c>
      <c r="P42" s="1" t="s">
        <v>64</v>
      </c>
      <c r="Q42" s="10" t="s">
        <v>77</v>
      </c>
      <c r="R42" s="18" t="s">
        <v>55</v>
      </c>
    </row>
    <row r="43" spans="1:18" ht="135" x14ac:dyDescent="0.2">
      <c r="A43" s="21" t="s">
        <v>154</v>
      </c>
      <c r="B43" s="1" t="s">
        <v>255</v>
      </c>
      <c r="C43" s="1" t="s">
        <v>294</v>
      </c>
      <c r="D43" s="1" t="s">
        <v>295</v>
      </c>
      <c r="E43" s="1" t="s">
        <v>306</v>
      </c>
      <c r="F43" s="1" t="s">
        <v>69</v>
      </c>
      <c r="G43" s="1" t="s">
        <v>332</v>
      </c>
      <c r="H43" s="1" t="s">
        <v>462</v>
      </c>
      <c r="I43" s="29" t="str">
        <f>VLOOKUP(A43,'[1]Spring 2018'!$A:$K,11,0)</f>
        <v>61.10.30.90.00</v>
      </c>
      <c r="J43" s="13">
        <v>7702781020125</v>
      </c>
      <c r="K43" s="1" t="s">
        <v>54</v>
      </c>
      <c r="L43" s="14" t="s">
        <v>51</v>
      </c>
      <c r="M43" s="1" t="s">
        <v>388</v>
      </c>
      <c r="N43" s="31" t="s">
        <v>562</v>
      </c>
      <c r="O43" s="1" t="s">
        <v>63</v>
      </c>
      <c r="P43" s="1" t="s">
        <v>64</v>
      </c>
      <c r="Q43" s="10" t="s">
        <v>84</v>
      </c>
      <c r="R43" s="18" t="s">
        <v>55</v>
      </c>
    </row>
    <row r="44" spans="1:18" ht="135" x14ac:dyDescent="0.2">
      <c r="A44" s="21" t="s">
        <v>184</v>
      </c>
      <c r="B44" s="1" t="s">
        <v>285</v>
      </c>
      <c r="C44" s="1" t="s">
        <v>294</v>
      </c>
      <c r="D44" s="1" t="s">
        <v>295</v>
      </c>
      <c r="E44" s="1" t="s">
        <v>306</v>
      </c>
      <c r="F44" s="1" t="s">
        <v>69</v>
      </c>
      <c r="G44" s="1" t="s">
        <v>332</v>
      </c>
      <c r="H44" s="1" t="s">
        <v>462</v>
      </c>
      <c r="I44" s="29" t="str">
        <f>VLOOKUP(A44,'[1]Spring 2018'!$A:$K,11,0)</f>
        <v>61.10.30.90.00</v>
      </c>
      <c r="J44" s="38">
        <v>7702781020170</v>
      </c>
      <c r="K44" s="1" t="s">
        <v>54</v>
      </c>
      <c r="L44" s="14" t="s">
        <v>51</v>
      </c>
      <c r="M44" s="1" t="s">
        <v>388</v>
      </c>
      <c r="N44" s="31" t="s">
        <v>562</v>
      </c>
      <c r="O44" s="1" t="s">
        <v>63</v>
      </c>
      <c r="P44" s="1" t="s">
        <v>64</v>
      </c>
      <c r="Q44" s="10" t="s">
        <v>82</v>
      </c>
      <c r="R44" s="18" t="s">
        <v>85</v>
      </c>
    </row>
    <row r="45" spans="1:18" ht="135" x14ac:dyDescent="0.2">
      <c r="A45" s="17" t="s">
        <v>183</v>
      </c>
      <c r="B45" s="1" t="s">
        <v>284</v>
      </c>
      <c r="C45" s="1" t="s">
        <v>294</v>
      </c>
      <c r="D45" s="1" t="s">
        <v>295</v>
      </c>
      <c r="E45" s="1" t="s">
        <v>306</v>
      </c>
      <c r="F45" s="1" t="s">
        <v>69</v>
      </c>
      <c r="G45" s="1" t="s">
        <v>365</v>
      </c>
      <c r="H45" s="1" t="s">
        <v>461</v>
      </c>
      <c r="I45" s="29" t="str">
        <f>VLOOKUP(A45,'[1]Spring 2018'!$A:$K,11,0)</f>
        <v>61.10.30.90.00</v>
      </c>
      <c r="J45" s="38">
        <v>7702781021474</v>
      </c>
      <c r="K45" s="1" t="s">
        <v>49</v>
      </c>
      <c r="L45" s="14" t="s">
        <v>49</v>
      </c>
      <c r="M45" s="1" t="s">
        <v>416</v>
      </c>
      <c r="N45" s="31" t="s">
        <v>562</v>
      </c>
      <c r="O45" s="1" t="s">
        <v>63</v>
      </c>
      <c r="P45" s="1" t="s">
        <v>64</v>
      </c>
      <c r="Q45" s="10" t="s">
        <v>82</v>
      </c>
      <c r="R45" s="18" t="s">
        <v>85</v>
      </c>
    </row>
    <row r="46" spans="1:18" ht="90" x14ac:dyDescent="0.2">
      <c r="A46" s="19" t="s">
        <v>104</v>
      </c>
      <c r="B46" s="1" t="s">
        <v>205</v>
      </c>
      <c r="C46" s="1" t="s">
        <v>294</v>
      </c>
      <c r="D46" s="1" t="s">
        <v>295</v>
      </c>
      <c r="E46" s="1" t="s">
        <v>298</v>
      </c>
      <c r="F46" s="1" t="s">
        <v>71</v>
      </c>
      <c r="G46" s="1" t="s">
        <v>16</v>
      </c>
      <c r="H46" s="1" t="s">
        <v>439</v>
      </c>
      <c r="I46" s="29" t="str">
        <f>VLOOKUP(A46,'[1]Spring 2018'!$A:$K,11,0)</f>
        <v>61.04.63.00.00</v>
      </c>
      <c r="J46" s="13">
        <v>7702781030346</v>
      </c>
      <c r="K46" s="1" t="s">
        <v>49</v>
      </c>
      <c r="L46" s="14" t="s">
        <v>49</v>
      </c>
      <c r="M46" s="1" t="s">
        <v>377</v>
      </c>
      <c r="N46" s="31" t="s">
        <v>563</v>
      </c>
      <c r="O46" s="1" t="s">
        <v>57</v>
      </c>
      <c r="P46" s="1" t="s">
        <v>58</v>
      </c>
      <c r="Q46" s="10" t="s">
        <v>77</v>
      </c>
      <c r="R46" s="18" t="s">
        <v>85</v>
      </c>
    </row>
    <row r="47" spans="1:18" ht="90" x14ac:dyDescent="0.2">
      <c r="A47" s="19" t="s">
        <v>139</v>
      </c>
      <c r="B47" s="1" t="s">
        <v>240</v>
      </c>
      <c r="C47" s="1" t="s">
        <v>294</v>
      </c>
      <c r="D47" s="1" t="s">
        <v>295</v>
      </c>
      <c r="E47" s="1" t="s">
        <v>298</v>
      </c>
      <c r="F47" s="1" t="s">
        <v>71</v>
      </c>
      <c r="G47" s="1" t="s">
        <v>8</v>
      </c>
      <c r="H47" s="1" t="s">
        <v>525</v>
      </c>
      <c r="I47" s="29" t="str">
        <f>VLOOKUP(A47,'[1]Spring 2018'!$A:$K,11,0)</f>
        <v>61.04.63.00.00</v>
      </c>
      <c r="J47" s="13">
        <v>7702781013141</v>
      </c>
      <c r="K47" s="1" t="s">
        <v>49</v>
      </c>
      <c r="L47" s="14" t="s">
        <v>49</v>
      </c>
      <c r="M47" s="1" t="s">
        <v>401</v>
      </c>
      <c r="N47" s="31" t="s">
        <v>488</v>
      </c>
      <c r="O47" s="1" t="s">
        <v>57</v>
      </c>
      <c r="P47" s="1" t="s">
        <v>58</v>
      </c>
      <c r="Q47" s="10" t="s">
        <v>84</v>
      </c>
      <c r="R47" s="18" t="s">
        <v>85</v>
      </c>
    </row>
    <row r="48" spans="1:18" ht="90" x14ac:dyDescent="0.2">
      <c r="A48" s="19" t="s">
        <v>105</v>
      </c>
      <c r="B48" s="1" t="s">
        <v>206</v>
      </c>
      <c r="C48" s="1" t="s">
        <v>294</v>
      </c>
      <c r="D48" s="1" t="s">
        <v>295</v>
      </c>
      <c r="E48" s="1" t="s">
        <v>298</v>
      </c>
      <c r="F48" s="1" t="s">
        <v>71</v>
      </c>
      <c r="G48" s="1" t="s">
        <v>322</v>
      </c>
      <c r="H48" s="1" t="s">
        <v>440</v>
      </c>
      <c r="I48" s="29" t="str">
        <f>VLOOKUP(A48,'[1]Spring 2018'!$A:$K,11,0)</f>
        <v>61.04.63.00.00</v>
      </c>
      <c r="J48" s="13">
        <v>7702781007638</v>
      </c>
      <c r="K48" s="1" t="s">
        <v>53</v>
      </c>
      <c r="L48" s="14" t="s">
        <v>50</v>
      </c>
      <c r="M48" s="1" t="s">
        <v>378</v>
      </c>
      <c r="N48" s="31" t="s">
        <v>489</v>
      </c>
      <c r="O48" s="1" t="s">
        <v>57</v>
      </c>
      <c r="P48" s="1" t="s">
        <v>58</v>
      </c>
      <c r="Q48" s="10" t="s">
        <v>77</v>
      </c>
      <c r="R48" s="18" t="s">
        <v>85</v>
      </c>
    </row>
    <row r="49" spans="1:18" ht="90" x14ac:dyDescent="0.2">
      <c r="A49" s="17" t="s">
        <v>173</v>
      </c>
      <c r="B49" s="1" t="s">
        <v>274</v>
      </c>
      <c r="C49" s="1" t="s">
        <v>294</v>
      </c>
      <c r="D49" s="1" t="s">
        <v>295</v>
      </c>
      <c r="E49" s="1" t="s">
        <v>298</v>
      </c>
      <c r="F49" s="1" t="s">
        <v>71</v>
      </c>
      <c r="G49" s="1" t="s">
        <v>360</v>
      </c>
      <c r="H49" s="1" t="s">
        <v>526</v>
      </c>
      <c r="I49" s="29" t="str">
        <f>VLOOKUP(A49,'[1]Spring 2018'!$A:$K,11,0)</f>
        <v>61.04.63.00.00</v>
      </c>
      <c r="J49" s="13">
        <v>7702781008000</v>
      </c>
      <c r="K49" s="1" t="s">
        <v>53</v>
      </c>
      <c r="L49" s="14" t="s">
        <v>50</v>
      </c>
      <c r="M49" s="1" t="s">
        <v>413</v>
      </c>
      <c r="N49" s="31" t="s">
        <v>490</v>
      </c>
      <c r="O49" s="1" t="s">
        <v>57</v>
      </c>
      <c r="P49" s="1" t="s">
        <v>58</v>
      </c>
      <c r="Q49" s="10" t="s">
        <v>46</v>
      </c>
      <c r="R49" s="18" t="s">
        <v>85</v>
      </c>
    </row>
    <row r="50" spans="1:18" ht="90" x14ac:dyDescent="0.2">
      <c r="A50" s="17" t="s">
        <v>141</v>
      </c>
      <c r="B50" s="1" t="s">
        <v>242</v>
      </c>
      <c r="C50" s="1" t="s">
        <v>294</v>
      </c>
      <c r="D50" s="1" t="s">
        <v>295</v>
      </c>
      <c r="E50" s="1" t="s">
        <v>298</v>
      </c>
      <c r="F50" s="1" t="s">
        <v>71</v>
      </c>
      <c r="G50" s="1" t="s">
        <v>15</v>
      </c>
      <c r="H50" s="1" t="s">
        <v>513</v>
      </c>
      <c r="I50" s="29" t="str">
        <f>VLOOKUP(A50,'[1]Spring 2018'!$A:$K,11,0)</f>
        <v>61.04.63.00.00</v>
      </c>
      <c r="J50" s="13">
        <v>7702781016159</v>
      </c>
      <c r="K50" s="1" t="s">
        <v>53</v>
      </c>
      <c r="L50" s="14" t="s">
        <v>50</v>
      </c>
      <c r="M50" s="1" t="s">
        <v>40</v>
      </c>
      <c r="N50" s="31" t="s">
        <v>491</v>
      </c>
      <c r="O50" s="1" t="s">
        <v>57</v>
      </c>
      <c r="P50" s="1" t="s">
        <v>58</v>
      </c>
      <c r="Q50" s="10" t="s">
        <v>44</v>
      </c>
      <c r="R50" s="18" t="s">
        <v>55</v>
      </c>
    </row>
    <row r="51" spans="1:18" ht="90" x14ac:dyDescent="0.2">
      <c r="A51" s="17" t="s">
        <v>103</v>
      </c>
      <c r="B51" s="1" t="s">
        <v>204</v>
      </c>
      <c r="C51" s="1" t="s">
        <v>294</v>
      </c>
      <c r="D51" s="1" t="s">
        <v>295</v>
      </c>
      <c r="E51" s="1" t="s">
        <v>299</v>
      </c>
      <c r="F51" s="1" t="s">
        <v>71</v>
      </c>
      <c r="G51" s="1" t="s">
        <v>321</v>
      </c>
      <c r="H51" s="1" t="s">
        <v>527</v>
      </c>
      <c r="I51" s="29" t="str">
        <f>VLOOKUP(A51,'[1]Spring 2018'!$A:$K,11,0)</f>
        <v>61.04.63.00.00</v>
      </c>
      <c r="J51" s="13">
        <v>7702781030490</v>
      </c>
      <c r="K51" s="1" t="s">
        <v>52</v>
      </c>
      <c r="L51" s="14" t="s">
        <v>368</v>
      </c>
      <c r="M51" s="1" t="s">
        <v>41</v>
      </c>
      <c r="N51" s="31" t="s">
        <v>492</v>
      </c>
      <c r="O51" s="1" t="s">
        <v>57</v>
      </c>
      <c r="P51" s="1" t="s">
        <v>58</v>
      </c>
      <c r="Q51" s="10" t="s">
        <v>77</v>
      </c>
      <c r="R51" s="18" t="s">
        <v>55</v>
      </c>
    </row>
    <row r="52" spans="1:18" ht="90" x14ac:dyDescent="0.2">
      <c r="A52" s="17" t="s">
        <v>138</v>
      </c>
      <c r="B52" s="1" t="s">
        <v>239</v>
      </c>
      <c r="C52" s="1" t="s">
        <v>294</v>
      </c>
      <c r="D52" s="1" t="s">
        <v>295</v>
      </c>
      <c r="E52" s="1" t="s">
        <v>299</v>
      </c>
      <c r="F52" s="1" t="s">
        <v>71</v>
      </c>
      <c r="G52" s="1" t="s">
        <v>8</v>
      </c>
      <c r="H52" s="1" t="s">
        <v>525</v>
      </c>
      <c r="I52" s="29" t="str">
        <f>VLOOKUP(A52,'[1]Spring 2018'!$A:$K,11,0)</f>
        <v>61.04.63.00.00</v>
      </c>
      <c r="J52" s="13">
        <v>7702781030391</v>
      </c>
      <c r="K52" s="1" t="s">
        <v>52</v>
      </c>
      <c r="L52" s="14" t="s">
        <v>368</v>
      </c>
      <c r="M52" s="1" t="s">
        <v>41</v>
      </c>
      <c r="N52" s="31" t="s">
        <v>492</v>
      </c>
      <c r="O52" s="1" t="s">
        <v>57</v>
      </c>
      <c r="P52" s="1" t="s">
        <v>58</v>
      </c>
      <c r="Q52" s="10" t="s">
        <v>84</v>
      </c>
      <c r="R52" s="18" t="s">
        <v>55</v>
      </c>
    </row>
    <row r="53" spans="1:18" ht="90" x14ac:dyDescent="0.2">
      <c r="A53" s="17" t="s">
        <v>171</v>
      </c>
      <c r="B53" s="1" t="s">
        <v>272</v>
      </c>
      <c r="C53" s="1" t="s">
        <v>294</v>
      </c>
      <c r="D53" s="1" t="s">
        <v>295</v>
      </c>
      <c r="E53" s="1" t="s">
        <v>299</v>
      </c>
      <c r="F53" s="1" t="s">
        <v>71</v>
      </c>
      <c r="G53" s="1" t="s">
        <v>359</v>
      </c>
      <c r="H53" s="1" t="s">
        <v>528</v>
      </c>
      <c r="I53" s="29" t="str">
        <f>VLOOKUP(A53,'[1]Spring 2018'!$A:$K,11,0)</f>
        <v>61.04.63.00.00</v>
      </c>
      <c r="J53" s="13">
        <v>7702781030292</v>
      </c>
      <c r="K53" s="1" t="s">
        <v>53</v>
      </c>
      <c r="L53" s="14" t="s">
        <v>50</v>
      </c>
      <c r="M53" s="1" t="s">
        <v>412</v>
      </c>
      <c r="N53" s="31" t="s">
        <v>493</v>
      </c>
      <c r="O53" s="1" t="s">
        <v>57</v>
      </c>
      <c r="P53" s="1" t="s">
        <v>58</v>
      </c>
      <c r="Q53" s="10" t="s">
        <v>44</v>
      </c>
      <c r="R53" s="18" t="s">
        <v>55</v>
      </c>
    </row>
    <row r="54" spans="1:18" ht="90" x14ac:dyDescent="0.2">
      <c r="A54" s="17" t="s">
        <v>101</v>
      </c>
      <c r="B54" s="1" t="s">
        <v>202</v>
      </c>
      <c r="C54" s="1" t="s">
        <v>294</v>
      </c>
      <c r="D54" s="1" t="s">
        <v>295</v>
      </c>
      <c r="E54" s="1" t="s">
        <v>298</v>
      </c>
      <c r="F54" s="1" t="s">
        <v>71</v>
      </c>
      <c r="G54" s="1" t="s">
        <v>320</v>
      </c>
      <c r="H54" s="1" t="s">
        <v>438</v>
      </c>
      <c r="I54" s="29" t="str">
        <f>VLOOKUP(A54,'[1]Spring 2018'!$A:$K,11,0)</f>
        <v>61.04.63.00.00</v>
      </c>
      <c r="J54" s="13">
        <v>7702781015602</v>
      </c>
      <c r="K54" s="1" t="s">
        <v>52</v>
      </c>
      <c r="L54" s="14" t="s">
        <v>368</v>
      </c>
      <c r="M54" s="1" t="s">
        <v>30</v>
      </c>
      <c r="N54" s="31" t="s">
        <v>494</v>
      </c>
      <c r="O54" s="1" t="s">
        <v>57</v>
      </c>
      <c r="P54" s="1" t="s">
        <v>58</v>
      </c>
      <c r="Q54" s="10" t="s">
        <v>77</v>
      </c>
      <c r="R54" s="18" t="s">
        <v>85</v>
      </c>
    </row>
    <row r="55" spans="1:18" ht="90" x14ac:dyDescent="0.2">
      <c r="A55" s="17" t="s">
        <v>137</v>
      </c>
      <c r="B55" s="1" t="s">
        <v>238</v>
      </c>
      <c r="C55" s="1" t="s">
        <v>294</v>
      </c>
      <c r="D55" s="1" t="s">
        <v>295</v>
      </c>
      <c r="E55" s="1" t="s">
        <v>298</v>
      </c>
      <c r="F55" s="1" t="s">
        <v>71</v>
      </c>
      <c r="G55" s="1" t="s">
        <v>346</v>
      </c>
      <c r="H55" s="1" t="s">
        <v>452</v>
      </c>
      <c r="I55" s="29" t="str">
        <f>VLOOKUP(A55,'[1]Spring 2018'!$A:$K,11,0)</f>
        <v>61.04.63.00.00</v>
      </c>
      <c r="J55" s="13">
        <v>7702781015657</v>
      </c>
      <c r="K55" s="1" t="s">
        <v>52</v>
      </c>
      <c r="L55" s="14" t="s">
        <v>368</v>
      </c>
      <c r="M55" s="1" t="s">
        <v>30</v>
      </c>
      <c r="N55" s="31" t="s">
        <v>494</v>
      </c>
      <c r="O55" s="1" t="s">
        <v>57</v>
      </c>
      <c r="P55" s="1" t="s">
        <v>58</v>
      </c>
      <c r="Q55" s="10" t="s">
        <v>84</v>
      </c>
      <c r="R55" s="18" t="s">
        <v>91</v>
      </c>
    </row>
    <row r="56" spans="1:18" ht="90" x14ac:dyDescent="0.2">
      <c r="A56" s="17" t="s">
        <v>106</v>
      </c>
      <c r="B56" s="1" t="s">
        <v>207</v>
      </c>
      <c r="C56" s="1" t="s">
        <v>294</v>
      </c>
      <c r="D56" s="1" t="s">
        <v>295</v>
      </c>
      <c r="E56" s="1" t="s">
        <v>298</v>
      </c>
      <c r="F56" s="1" t="s">
        <v>71</v>
      </c>
      <c r="G56" s="1" t="s">
        <v>323</v>
      </c>
      <c r="H56" s="1" t="s">
        <v>529</v>
      </c>
      <c r="I56" s="29" t="str">
        <f>VLOOKUP(A56,'[1]Spring 2018'!$A:$K,11,0)</f>
        <v>61.04.63.00.00</v>
      </c>
      <c r="J56" s="13">
        <v>7702781025236</v>
      </c>
      <c r="K56" s="1" t="s">
        <v>49</v>
      </c>
      <c r="L56" s="14" t="s">
        <v>49</v>
      </c>
      <c r="M56" s="1" t="s">
        <v>33</v>
      </c>
      <c r="N56" s="31" t="s">
        <v>62</v>
      </c>
      <c r="O56" s="1" t="s">
        <v>57</v>
      </c>
      <c r="P56" s="1" t="s">
        <v>58</v>
      </c>
      <c r="Q56" s="10" t="s">
        <v>77</v>
      </c>
      <c r="R56" s="18" t="s">
        <v>55</v>
      </c>
    </row>
    <row r="57" spans="1:18" ht="90" x14ac:dyDescent="0.2">
      <c r="A57" s="17" t="s">
        <v>174</v>
      </c>
      <c r="B57" s="1" t="s">
        <v>275</v>
      </c>
      <c r="C57" s="1" t="s">
        <v>294</v>
      </c>
      <c r="D57" s="1" t="s">
        <v>295</v>
      </c>
      <c r="E57" s="1" t="s">
        <v>298</v>
      </c>
      <c r="F57" s="1" t="s">
        <v>71</v>
      </c>
      <c r="G57" s="1" t="s">
        <v>323</v>
      </c>
      <c r="H57" s="1" t="s">
        <v>529</v>
      </c>
      <c r="I57" s="29" t="str">
        <f>VLOOKUP(A57,'[1]Spring 2018'!$A:$K,11,0)</f>
        <v>61.04.63.00.00</v>
      </c>
      <c r="J57" s="13">
        <v>7702781025274</v>
      </c>
      <c r="K57" s="1" t="s">
        <v>49</v>
      </c>
      <c r="L57" s="14" t="s">
        <v>49</v>
      </c>
      <c r="M57" s="1" t="s">
        <v>33</v>
      </c>
      <c r="N57" s="31" t="s">
        <v>62</v>
      </c>
      <c r="O57" s="1" t="s">
        <v>57</v>
      </c>
      <c r="P57" s="1" t="s">
        <v>58</v>
      </c>
      <c r="Q57" s="10" t="s">
        <v>82</v>
      </c>
      <c r="R57" s="18" t="s">
        <v>55</v>
      </c>
    </row>
    <row r="58" spans="1:18" ht="90" x14ac:dyDescent="0.2">
      <c r="A58" s="17" t="s">
        <v>192</v>
      </c>
      <c r="B58" s="1" t="s">
        <v>293</v>
      </c>
      <c r="C58" s="1" t="s">
        <v>294</v>
      </c>
      <c r="D58" s="1" t="s">
        <v>295</v>
      </c>
      <c r="E58" s="1" t="s">
        <v>298</v>
      </c>
      <c r="F58" s="1" t="s">
        <v>71</v>
      </c>
      <c r="G58" s="5" t="s">
        <v>367</v>
      </c>
      <c r="H58" s="5" t="s">
        <v>467</v>
      </c>
      <c r="I58" s="29" t="str">
        <f>VLOOKUP(A58,'[1]Spring 2018'!$A:$K,11,0)</f>
        <v>61.04.63.00.00</v>
      </c>
      <c r="J58" s="38">
        <v>7702781034528</v>
      </c>
      <c r="K58" s="1" t="s">
        <v>49</v>
      </c>
      <c r="L58" s="14" t="s">
        <v>49</v>
      </c>
      <c r="M58" s="1" t="s">
        <v>495</v>
      </c>
      <c r="N58" s="31" t="s">
        <v>496</v>
      </c>
      <c r="O58" s="1" t="s">
        <v>57</v>
      </c>
      <c r="P58" s="1" t="s">
        <v>58</v>
      </c>
      <c r="Q58" s="10" t="s">
        <v>90</v>
      </c>
      <c r="R58" s="18" t="s">
        <v>91</v>
      </c>
    </row>
    <row r="59" spans="1:18" ht="90" x14ac:dyDescent="0.2">
      <c r="A59" s="17" t="s">
        <v>191</v>
      </c>
      <c r="B59" s="1" t="s">
        <v>292</v>
      </c>
      <c r="C59" s="1" t="s">
        <v>294</v>
      </c>
      <c r="D59" s="1" t="s">
        <v>295</v>
      </c>
      <c r="E59" s="1" t="s">
        <v>298</v>
      </c>
      <c r="F59" s="1" t="s">
        <v>71</v>
      </c>
      <c r="G59" s="5" t="s">
        <v>11</v>
      </c>
      <c r="H59" s="5" t="s">
        <v>530</v>
      </c>
      <c r="I59" s="29" t="s">
        <v>1</v>
      </c>
      <c r="J59" s="38">
        <v>7702781034597</v>
      </c>
      <c r="K59" s="1" t="s">
        <v>52</v>
      </c>
      <c r="L59" s="14" t="s">
        <v>368</v>
      </c>
      <c r="M59" s="1" t="s">
        <v>497</v>
      </c>
      <c r="N59" s="31" t="s">
        <v>496</v>
      </c>
      <c r="O59" s="1" t="s">
        <v>57</v>
      </c>
      <c r="P59" s="1" t="s">
        <v>58</v>
      </c>
      <c r="Q59" s="10" t="s">
        <v>90</v>
      </c>
      <c r="R59" s="18" t="s">
        <v>85</v>
      </c>
    </row>
    <row r="60" spans="1:18" ht="90" x14ac:dyDescent="0.2">
      <c r="A60" s="19" t="s">
        <v>115</v>
      </c>
      <c r="B60" s="1" t="s">
        <v>216</v>
      </c>
      <c r="C60" s="1" t="s">
        <v>294</v>
      </c>
      <c r="D60" s="1" t="s">
        <v>295</v>
      </c>
      <c r="E60" s="1" t="s">
        <v>73</v>
      </c>
      <c r="F60" s="1" t="s">
        <v>73</v>
      </c>
      <c r="G60" s="1" t="s">
        <v>5</v>
      </c>
      <c r="H60" s="1" t="s">
        <v>445</v>
      </c>
      <c r="I60" s="29" t="str">
        <f>VLOOKUP(A60,'[1]Spring 2018'!$A:$K,11,0)</f>
        <v>61.04.63.00.00</v>
      </c>
      <c r="J60" s="13">
        <v>7702781007737</v>
      </c>
      <c r="K60" s="1" t="s">
        <v>54</v>
      </c>
      <c r="L60" s="14" t="s">
        <v>51</v>
      </c>
      <c r="M60" s="1" t="s">
        <v>385</v>
      </c>
      <c r="N60" s="31" t="s">
        <v>564</v>
      </c>
      <c r="O60" s="1" t="s">
        <v>57</v>
      </c>
      <c r="P60" s="1" t="s">
        <v>58</v>
      </c>
      <c r="Q60" s="10" t="s">
        <v>77</v>
      </c>
      <c r="R60" s="18" t="s">
        <v>78</v>
      </c>
    </row>
    <row r="61" spans="1:18" ht="90" x14ac:dyDescent="0.2">
      <c r="A61" s="17" t="s">
        <v>148</v>
      </c>
      <c r="B61" s="1" t="s">
        <v>249</v>
      </c>
      <c r="C61" s="1" t="s">
        <v>294</v>
      </c>
      <c r="D61" s="1" t="s">
        <v>295</v>
      </c>
      <c r="E61" s="1" t="s">
        <v>73</v>
      </c>
      <c r="F61" s="1" t="s">
        <v>73</v>
      </c>
      <c r="G61" s="1" t="s">
        <v>5</v>
      </c>
      <c r="H61" s="1" t="s">
        <v>445</v>
      </c>
      <c r="I61" s="29" t="str">
        <f>VLOOKUP(A61,'[1]Spring 2018'!$A:$K,11,0)</f>
        <v>61.04.63.00.00</v>
      </c>
      <c r="J61" s="13">
        <v>7702781013349</v>
      </c>
      <c r="K61" s="1" t="s">
        <v>54</v>
      </c>
      <c r="L61" s="14" t="s">
        <v>51</v>
      </c>
      <c r="M61" s="1" t="s">
        <v>36</v>
      </c>
      <c r="N61" s="31" t="s">
        <v>565</v>
      </c>
      <c r="O61" s="1" t="s">
        <v>57</v>
      </c>
      <c r="P61" s="1" t="s">
        <v>58</v>
      </c>
      <c r="Q61" s="10" t="s">
        <v>90</v>
      </c>
      <c r="R61" s="18" t="s">
        <v>78</v>
      </c>
    </row>
    <row r="62" spans="1:18" ht="90" x14ac:dyDescent="0.2">
      <c r="A62" s="17" t="s">
        <v>181</v>
      </c>
      <c r="B62" s="1" t="s">
        <v>282</v>
      </c>
      <c r="C62" s="1" t="s">
        <v>294</v>
      </c>
      <c r="D62" s="1" t="s">
        <v>295</v>
      </c>
      <c r="E62" s="1" t="s">
        <v>73</v>
      </c>
      <c r="F62" s="1" t="s">
        <v>73</v>
      </c>
      <c r="G62" s="1" t="s">
        <v>5</v>
      </c>
      <c r="H62" s="1" t="s">
        <v>445</v>
      </c>
      <c r="I62" s="29" t="s">
        <v>1</v>
      </c>
      <c r="J62" s="38">
        <v>7702781013417</v>
      </c>
      <c r="K62" s="1" t="s">
        <v>54</v>
      </c>
      <c r="L62" s="14" t="s">
        <v>51</v>
      </c>
      <c r="M62" s="1" t="s">
        <v>415</v>
      </c>
      <c r="N62" s="31" t="s">
        <v>566</v>
      </c>
      <c r="O62" s="1" t="s">
        <v>57</v>
      </c>
      <c r="P62" s="1" t="s">
        <v>58</v>
      </c>
      <c r="Q62" s="10" t="s">
        <v>46</v>
      </c>
      <c r="R62" s="18" t="s">
        <v>55</v>
      </c>
    </row>
    <row r="63" spans="1:18" ht="90" x14ac:dyDescent="0.2">
      <c r="A63" s="17" t="s">
        <v>146</v>
      </c>
      <c r="B63" s="1" t="s">
        <v>247</v>
      </c>
      <c r="C63" s="1" t="s">
        <v>294</v>
      </c>
      <c r="D63" s="1" t="s">
        <v>295</v>
      </c>
      <c r="E63" s="1" t="s">
        <v>73</v>
      </c>
      <c r="F63" s="1" t="s">
        <v>73</v>
      </c>
      <c r="G63" s="1" t="s">
        <v>10</v>
      </c>
      <c r="H63" s="1" t="s">
        <v>523</v>
      </c>
      <c r="I63" s="29" t="str">
        <f>VLOOKUP(A63,'[1]Spring 2018'!$A:$K,11,0)</f>
        <v>61.04.63.00.00</v>
      </c>
      <c r="J63" s="13">
        <v>7702781012342</v>
      </c>
      <c r="K63" s="1" t="s">
        <v>54</v>
      </c>
      <c r="L63" s="14" t="s">
        <v>51</v>
      </c>
      <c r="M63" s="1" t="s">
        <v>473</v>
      </c>
      <c r="N63" s="31" t="s">
        <v>498</v>
      </c>
      <c r="O63" s="1" t="s">
        <v>57</v>
      </c>
      <c r="P63" s="1" t="s">
        <v>58</v>
      </c>
      <c r="Q63" s="10" t="s">
        <v>44</v>
      </c>
      <c r="R63" s="18" t="s">
        <v>78</v>
      </c>
    </row>
    <row r="64" spans="1:18" ht="90" x14ac:dyDescent="0.2">
      <c r="A64" s="17" t="s">
        <v>162</v>
      </c>
      <c r="B64" s="1" t="s">
        <v>263</v>
      </c>
      <c r="C64" s="1" t="s">
        <v>294</v>
      </c>
      <c r="D64" s="1" t="s">
        <v>295</v>
      </c>
      <c r="E64" s="1" t="s">
        <v>74</v>
      </c>
      <c r="F64" s="1" t="s">
        <v>74</v>
      </c>
      <c r="G64" s="1" t="s">
        <v>354</v>
      </c>
      <c r="H64" s="1" t="s">
        <v>531</v>
      </c>
      <c r="I64" s="29" t="str">
        <f>VLOOKUP(A64,'[1]Spring 2018'!$A:$K,11,0)</f>
        <v>61.04.63.00.00</v>
      </c>
      <c r="J64" s="13">
        <v>7702781012144</v>
      </c>
      <c r="K64" s="1" t="s">
        <v>54</v>
      </c>
      <c r="L64" s="14" t="s">
        <v>51</v>
      </c>
      <c r="M64" s="1" t="s">
        <v>410</v>
      </c>
      <c r="N64" s="31" t="s">
        <v>567</v>
      </c>
      <c r="O64" s="1" t="s">
        <v>57</v>
      </c>
      <c r="P64" s="1" t="s">
        <v>58</v>
      </c>
      <c r="Q64" s="10" t="s">
        <v>44</v>
      </c>
      <c r="R64" s="18" t="s">
        <v>85</v>
      </c>
    </row>
    <row r="65" spans="1:18" ht="90" x14ac:dyDescent="0.2">
      <c r="A65" s="17" t="s">
        <v>177</v>
      </c>
      <c r="B65" s="1" t="s">
        <v>278</v>
      </c>
      <c r="C65" s="1" t="s">
        <v>294</v>
      </c>
      <c r="D65" s="1" t="s">
        <v>295</v>
      </c>
      <c r="E65" s="1" t="s">
        <v>74</v>
      </c>
      <c r="F65" s="1" t="s">
        <v>74</v>
      </c>
      <c r="G65" s="1" t="s">
        <v>362</v>
      </c>
      <c r="H65" s="1" t="s">
        <v>459</v>
      </c>
      <c r="I65" s="29" t="str">
        <f>VLOOKUP(A65,'[1]Spring 2018'!$A:$K,11,0)</f>
        <v>61.04.63.00.00</v>
      </c>
      <c r="J65" s="38">
        <v>7702781008802</v>
      </c>
      <c r="K65" s="1" t="s">
        <v>49</v>
      </c>
      <c r="L65" s="14" t="s">
        <v>49</v>
      </c>
      <c r="M65" s="1" t="s">
        <v>474</v>
      </c>
      <c r="N65" s="31" t="s">
        <v>499</v>
      </c>
      <c r="O65" s="1" t="s">
        <v>57</v>
      </c>
      <c r="P65" s="1" t="s">
        <v>58</v>
      </c>
      <c r="Q65" s="10" t="s">
        <v>90</v>
      </c>
      <c r="R65" s="18" t="s">
        <v>55</v>
      </c>
    </row>
    <row r="66" spans="1:18" ht="105" x14ac:dyDescent="0.2">
      <c r="A66" s="17" t="s">
        <v>147</v>
      </c>
      <c r="B66" s="1" t="s">
        <v>248</v>
      </c>
      <c r="C66" s="1" t="s">
        <v>294</v>
      </c>
      <c r="D66" s="1" t="s">
        <v>295</v>
      </c>
      <c r="E66" s="1" t="s">
        <v>74</v>
      </c>
      <c r="F66" s="1" t="s">
        <v>74</v>
      </c>
      <c r="G66" s="1" t="s">
        <v>12</v>
      </c>
      <c r="H66" s="1" t="s">
        <v>444</v>
      </c>
      <c r="I66" s="29" t="str">
        <f>VLOOKUP(A66,'[1]Spring 2018'!$A:$K,11,0)</f>
        <v>61.04.63.00.00</v>
      </c>
      <c r="J66" s="13">
        <v>7702781016258</v>
      </c>
      <c r="K66" s="1" t="s">
        <v>53</v>
      </c>
      <c r="L66" s="14" t="s">
        <v>50</v>
      </c>
      <c r="M66" s="1" t="s">
        <v>402</v>
      </c>
      <c r="N66" s="31" t="s">
        <v>568</v>
      </c>
      <c r="O66" s="1" t="s">
        <v>57</v>
      </c>
      <c r="P66" s="1" t="s">
        <v>58</v>
      </c>
      <c r="Q66" s="10" t="s">
        <v>44</v>
      </c>
      <c r="R66" s="18" t="s">
        <v>55</v>
      </c>
    </row>
    <row r="67" spans="1:18" ht="105" x14ac:dyDescent="0.2">
      <c r="A67" s="17" t="s">
        <v>180</v>
      </c>
      <c r="B67" s="1" t="s">
        <v>281</v>
      </c>
      <c r="C67" s="1" t="s">
        <v>294</v>
      </c>
      <c r="D67" s="1" t="s">
        <v>295</v>
      </c>
      <c r="E67" s="1" t="s">
        <v>74</v>
      </c>
      <c r="F67" s="1" t="s">
        <v>74</v>
      </c>
      <c r="G67" s="1" t="s">
        <v>12</v>
      </c>
      <c r="H67" s="1" t="s">
        <v>444</v>
      </c>
      <c r="I67" s="29" t="str">
        <f>VLOOKUP(A67,'[1]Spring 2018'!$A:$K,11,0)</f>
        <v>61.04.63.00.00</v>
      </c>
      <c r="J67" s="38">
        <v>7702781016005</v>
      </c>
      <c r="K67" s="1" t="s">
        <v>53</v>
      </c>
      <c r="L67" s="14" t="s">
        <v>50</v>
      </c>
      <c r="M67" s="1" t="s">
        <v>402</v>
      </c>
      <c r="N67" s="31" t="s">
        <v>568</v>
      </c>
      <c r="O67" s="1" t="s">
        <v>57</v>
      </c>
      <c r="P67" s="1" t="s">
        <v>58</v>
      </c>
      <c r="Q67" s="10" t="s">
        <v>46</v>
      </c>
      <c r="R67" s="18" t="s">
        <v>422</v>
      </c>
    </row>
    <row r="68" spans="1:18" ht="90" x14ac:dyDescent="0.2">
      <c r="A68" s="17" t="s">
        <v>114</v>
      </c>
      <c r="B68" s="1" t="s">
        <v>215</v>
      </c>
      <c r="C68" s="1" t="s">
        <v>294</v>
      </c>
      <c r="D68" s="1" t="s">
        <v>295</v>
      </c>
      <c r="E68" s="1" t="s">
        <v>74</v>
      </c>
      <c r="F68" s="1" t="s">
        <v>74</v>
      </c>
      <c r="G68" s="1" t="s">
        <v>12</v>
      </c>
      <c r="H68" s="1" t="s">
        <v>444</v>
      </c>
      <c r="I68" s="29" t="str">
        <f>VLOOKUP(A68,'[1]Spring 2018'!$A:$K,11,0)</f>
        <v>61.04.63.00.00</v>
      </c>
      <c r="J68" s="13">
        <v>7702781016357</v>
      </c>
      <c r="K68" s="1" t="s">
        <v>53</v>
      </c>
      <c r="L68" s="14" t="s">
        <v>50</v>
      </c>
      <c r="M68" s="1" t="s">
        <v>384</v>
      </c>
      <c r="N68" s="31" t="s">
        <v>569</v>
      </c>
      <c r="O68" s="1" t="s">
        <v>57</v>
      </c>
      <c r="P68" s="1" t="s">
        <v>58</v>
      </c>
      <c r="Q68" s="10" t="s">
        <v>90</v>
      </c>
      <c r="R68" s="18" t="s">
        <v>55</v>
      </c>
    </row>
    <row r="69" spans="1:18" ht="90" x14ac:dyDescent="0.2">
      <c r="A69" s="17" t="s">
        <v>110</v>
      </c>
      <c r="B69" s="1" t="s">
        <v>211</v>
      </c>
      <c r="C69" s="1" t="s">
        <v>294</v>
      </c>
      <c r="D69" s="1" t="s">
        <v>295</v>
      </c>
      <c r="E69" s="1" t="s">
        <v>302</v>
      </c>
      <c r="F69" s="1" t="s">
        <v>68</v>
      </c>
      <c r="G69" s="1" t="s">
        <v>326</v>
      </c>
      <c r="H69" s="1" t="s">
        <v>436</v>
      </c>
      <c r="I69" s="29" t="str">
        <f>VLOOKUP(A69,'[1]Spring 2018'!$A:$K,11,0)</f>
        <v>61.09.90.90.00</v>
      </c>
      <c r="J69" s="13">
        <v>7702781013295</v>
      </c>
      <c r="K69" s="1" t="s">
        <v>53</v>
      </c>
      <c r="L69" s="14" t="s">
        <v>50</v>
      </c>
      <c r="M69" s="1" t="s">
        <v>380</v>
      </c>
      <c r="N69" s="31" t="s">
        <v>500</v>
      </c>
      <c r="O69" s="1" t="s">
        <v>57</v>
      </c>
      <c r="P69" s="1" t="s">
        <v>58</v>
      </c>
      <c r="Q69" s="10" t="s">
        <v>44</v>
      </c>
      <c r="R69" s="18" t="s">
        <v>55</v>
      </c>
    </row>
    <row r="70" spans="1:18" ht="90" x14ac:dyDescent="0.2">
      <c r="A70" s="17" t="s">
        <v>150</v>
      </c>
      <c r="B70" s="1" t="s">
        <v>251</v>
      </c>
      <c r="C70" s="1" t="s">
        <v>294</v>
      </c>
      <c r="D70" s="1" t="s">
        <v>295</v>
      </c>
      <c r="E70" s="1" t="s">
        <v>302</v>
      </c>
      <c r="F70" s="1" t="s">
        <v>68</v>
      </c>
      <c r="G70" s="1" t="s">
        <v>347</v>
      </c>
      <c r="H70" s="1" t="s">
        <v>464</v>
      </c>
      <c r="I70" s="29" t="str">
        <f>VLOOKUP(A70,'[1]Spring 2018'!$A:$K,11,0)</f>
        <v>61.09.90.90.00</v>
      </c>
      <c r="J70" s="13">
        <v>7702781018108</v>
      </c>
      <c r="K70" s="1" t="s">
        <v>54</v>
      </c>
      <c r="L70" s="14" t="s">
        <v>51</v>
      </c>
      <c r="M70" s="1" t="s">
        <v>387</v>
      </c>
      <c r="N70" s="31" t="s">
        <v>501</v>
      </c>
      <c r="O70" s="1" t="s">
        <v>57</v>
      </c>
      <c r="P70" s="1" t="s">
        <v>58</v>
      </c>
      <c r="Q70" s="10" t="s">
        <v>77</v>
      </c>
      <c r="R70" s="18" t="s">
        <v>55</v>
      </c>
    </row>
    <row r="71" spans="1:18" ht="90" x14ac:dyDescent="0.2">
      <c r="A71" s="17" t="s">
        <v>126</v>
      </c>
      <c r="B71" s="1" t="s">
        <v>227</v>
      </c>
      <c r="C71" s="1" t="s">
        <v>294</v>
      </c>
      <c r="D71" s="1" t="s">
        <v>295</v>
      </c>
      <c r="E71" s="1" t="s">
        <v>309</v>
      </c>
      <c r="F71" s="1" t="s">
        <v>309</v>
      </c>
      <c r="G71" s="1" t="s">
        <v>339</v>
      </c>
      <c r="H71" s="1" t="s">
        <v>448</v>
      </c>
      <c r="I71" s="29" t="str">
        <f>VLOOKUP(A71,'[1]Spring 2018'!$A:$K,11,0)</f>
        <v>61.04.52.00.00</v>
      </c>
      <c r="J71" s="13">
        <v>7702781025526</v>
      </c>
      <c r="K71" s="1" t="s">
        <v>54</v>
      </c>
      <c r="L71" s="14" t="s">
        <v>51</v>
      </c>
      <c r="M71" s="1" t="s">
        <v>395</v>
      </c>
      <c r="N71" s="31" t="s">
        <v>570</v>
      </c>
      <c r="O71" s="1" t="s">
        <v>57</v>
      </c>
      <c r="P71" s="1" t="s">
        <v>58</v>
      </c>
      <c r="Q71" s="10" t="s">
        <v>44</v>
      </c>
      <c r="R71" s="18" t="s">
        <v>55</v>
      </c>
    </row>
    <row r="72" spans="1:18" ht="90" x14ac:dyDescent="0.2">
      <c r="A72" s="19" t="s">
        <v>160</v>
      </c>
      <c r="B72" s="1" t="s">
        <v>261</v>
      </c>
      <c r="C72" s="1" t="s">
        <v>294</v>
      </c>
      <c r="D72" s="1" t="s">
        <v>295</v>
      </c>
      <c r="E72" s="1" t="s">
        <v>311</v>
      </c>
      <c r="F72" s="1" t="s">
        <v>72</v>
      </c>
      <c r="G72" s="1" t="s">
        <v>352</v>
      </c>
      <c r="H72" s="1" t="s">
        <v>532</v>
      </c>
      <c r="I72" s="29" t="str">
        <f>VLOOKUP(A72,'[1]Spring 2018'!$A:$K,11,0)</f>
        <v>61.10.30.90.00</v>
      </c>
      <c r="J72" s="13">
        <v>7702781017606</v>
      </c>
      <c r="K72" s="16" t="s">
        <v>52</v>
      </c>
      <c r="L72" s="14" t="s">
        <v>368</v>
      </c>
      <c r="M72" s="1" t="s">
        <v>408</v>
      </c>
      <c r="N72" s="31" t="s">
        <v>571</v>
      </c>
      <c r="O72" s="1" t="s">
        <v>57</v>
      </c>
      <c r="P72" s="1" t="s">
        <v>58</v>
      </c>
      <c r="Q72" s="10" t="s">
        <v>44</v>
      </c>
      <c r="R72" s="18" t="s">
        <v>55</v>
      </c>
    </row>
    <row r="73" spans="1:18" ht="90" x14ac:dyDescent="0.2">
      <c r="A73" s="19" t="s">
        <v>94</v>
      </c>
      <c r="B73" s="1" t="s">
        <v>195</v>
      </c>
      <c r="C73" s="1" t="s">
        <v>294</v>
      </c>
      <c r="D73" s="1" t="s">
        <v>295</v>
      </c>
      <c r="E73" s="1" t="s">
        <v>67</v>
      </c>
      <c r="F73" s="1" t="s">
        <v>70</v>
      </c>
      <c r="G73" s="1" t="s">
        <v>314</v>
      </c>
      <c r="H73" s="1" t="s">
        <v>533</v>
      </c>
      <c r="I73" s="29" t="str">
        <f>VLOOKUP(A73,'[1]Spring 2018'!$A:$K,11,0)</f>
        <v>61.09.90.90.00</v>
      </c>
      <c r="J73" s="13">
        <v>7702781015855</v>
      </c>
      <c r="K73" s="1" t="s">
        <v>52</v>
      </c>
      <c r="L73" s="14" t="s">
        <v>368</v>
      </c>
      <c r="M73" s="1" t="s">
        <v>475</v>
      </c>
      <c r="N73" s="31" t="s">
        <v>502</v>
      </c>
      <c r="O73" s="1" t="s">
        <v>57</v>
      </c>
      <c r="P73" s="1" t="s">
        <v>58</v>
      </c>
      <c r="Q73" s="10" t="s">
        <v>77</v>
      </c>
      <c r="R73" s="18" t="s">
        <v>56</v>
      </c>
    </row>
    <row r="74" spans="1:18" ht="90" x14ac:dyDescent="0.2">
      <c r="A74" s="19" t="s">
        <v>130</v>
      </c>
      <c r="B74" s="1" t="s">
        <v>231</v>
      </c>
      <c r="C74" s="1" t="s">
        <v>294</v>
      </c>
      <c r="D74" s="1" t="s">
        <v>295</v>
      </c>
      <c r="E74" s="1" t="s">
        <v>67</v>
      </c>
      <c r="F74" s="1" t="s">
        <v>70</v>
      </c>
      <c r="G74" s="1" t="s">
        <v>342</v>
      </c>
      <c r="H74" s="1" t="s">
        <v>450</v>
      </c>
      <c r="I74" s="29" t="str">
        <f>VLOOKUP(A74,'[1]Spring 2018'!$A:$K,11,0)</f>
        <v>61.09.90.90.00</v>
      </c>
      <c r="J74" s="13">
        <v>7702781015909</v>
      </c>
      <c r="K74" s="1" t="s">
        <v>52</v>
      </c>
      <c r="L74" s="14" t="s">
        <v>368</v>
      </c>
      <c r="M74" s="1" t="s">
        <v>475</v>
      </c>
      <c r="N74" s="31" t="s">
        <v>502</v>
      </c>
      <c r="O74" s="1" t="s">
        <v>57</v>
      </c>
      <c r="P74" s="1" t="s">
        <v>58</v>
      </c>
      <c r="Q74" s="10" t="s">
        <v>84</v>
      </c>
      <c r="R74" s="18" t="s">
        <v>83</v>
      </c>
    </row>
    <row r="75" spans="1:18" ht="90" x14ac:dyDescent="0.2">
      <c r="A75" s="20" t="s">
        <v>96</v>
      </c>
      <c r="B75" s="1" t="s">
        <v>197</v>
      </c>
      <c r="C75" s="1" t="s">
        <v>294</v>
      </c>
      <c r="D75" s="1" t="s">
        <v>295</v>
      </c>
      <c r="E75" s="1" t="s">
        <v>67</v>
      </c>
      <c r="F75" s="1" t="s">
        <v>70</v>
      </c>
      <c r="G75" s="1" t="s">
        <v>315</v>
      </c>
      <c r="H75" s="1" t="s">
        <v>534</v>
      </c>
      <c r="I75" s="29" t="str">
        <f>VLOOKUP(A75,'[1]Spring 2018'!$A:$K,11,0)</f>
        <v>61.09.90.90.00</v>
      </c>
      <c r="J75" s="13">
        <v>7702781010973</v>
      </c>
      <c r="K75" s="1" t="s">
        <v>53</v>
      </c>
      <c r="L75" s="14" t="s">
        <v>50</v>
      </c>
      <c r="M75" s="1" t="s">
        <v>372</v>
      </c>
      <c r="N75" s="31" t="s">
        <v>503</v>
      </c>
      <c r="O75" s="1" t="s">
        <v>57</v>
      </c>
      <c r="P75" s="1" t="s">
        <v>58</v>
      </c>
      <c r="Q75" s="10" t="s">
        <v>77</v>
      </c>
      <c r="R75" s="18" t="s">
        <v>56</v>
      </c>
    </row>
    <row r="76" spans="1:18" ht="90" x14ac:dyDescent="0.2">
      <c r="A76" s="19" t="s">
        <v>93</v>
      </c>
      <c r="B76" s="1" t="s">
        <v>194</v>
      </c>
      <c r="C76" s="1" t="s">
        <v>294</v>
      </c>
      <c r="D76" s="1" t="s">
        <v>295</v>
      </c>
      <c r="E76" s="1" t="s">
        <v>67</v>
      </c>
      <c r="F76" s="1" t="s">
        <v>70</v>
      </c>
      <c r="G76" s="1" t="s">
        <v>14</v>
      </c>
      <c r="H76" s="1" t="s">
        <v>434</v>
      </c>
      <c r="I76" s="29" t="str">
        <f>VLOOKUP(A76,'[1]Spring 2018'!$A:$K,11,0)</f>
        <v>61.09.90.90.00</v>
      </c>
      <c r="J76" s="13">
        <v>7702781014292</v>
      </c>
      <c r="K76" s="1" t="s">
        <v>49</v>
      </c>
      <c r="L76" s="14" t="s">
        <v>49</v>
      </c>
      <c r="M76" s="1" t="s">
        <v>39</v>
      </c>
      <c r="N76" s="31" t="s">
        <v>504</v>
      </c>
      <c r="O76" s="1" t="s">
        <v>57</v>
      </c>
      <c r="P76" s="1" t="s">
        <v>58</v>
      </c>
      <c r="Q76" s="10" t="s">
        <v>77</v>
      </c>
      <c r="R76" s="18" t="s">
        <v>78</v>
      </c>
    </row>
    <row r="77" spans="1:18" ht="90" x14ac:dyDescent="0.2">
      <c r="A77" s="19" t="s">
        <v>129</v>
      </c>
      <c r="B77" s="1" t="s">
        <v>230</v>
      </c>
      <c r="C77" s="1" t="s">
        <v>294</v>
      </c>
      <c r="D77" s="1" t="s">
        <v>295</v>
      </c>
      <c r="E77" s="1" t="s">
        <v>67</v>
      </c>
      <c r="F77" s="1" t="s">
        <v>70</v>
      </c>
      <c r="G77" s="1" t="s">
        <v>13</v>
      </c>
      <c r="H77" s="1" t="s">
        <v>535</v>
      </c>
      <c r="I77" s="29" t="str">
        <f>VLOOKUP(A77,'[1]Spring 2018'!$A:$K,11,0)</f>
        <v>61.09.90.90.00</v>
      </c>
      <c r="J77" s="13">
        <v>7702781014346</v>
      </c>
      <c r="K77" s="1" t="s">
        <v>49</v>
      </c>
      <c r="L77" s="14" t="s">
        <v>49</v>
      </c>
      <c r="M77" s="1" t="s">
        <v>396</v>
      </c>
      <c r="N77" s="31" t="s">
        <v>504</v>
      </c>
      <c r="O77" s="1" t="s">
        <v>57</v>
      </c>
      <c r="P77" s="1" t="s">
        <v>58</v>
      </c>
      <c r="Q77" s="10" t="s">
        <v>84</v>
      </c>
      <c r="R77" s="18" t="s">
        <v>78</v>
      </c>
    </row>
    <row r="78" spans="1:18" ht="90" x14ac:dyDescent="0.2">
      <c r="A78" s="19" t="s">
        <v>132</v>
      </c>
      <c r="B78" s="1" t="s">
        <v>233</v>
      </c>
      <c r="C78" s="1" t="s">
        <v>294</v>
      </c>
      <c r="D78" s="1" t="s">
        <v>295</v>
      </c>
      <c r="E78" s="1" t="s">
        <v>67</v>
      </c>
      <c r="F78" s="1" t="s">
        <v>70</v>
      </c>
      <c r="G78" s="1" t="s">
        <v>343</v>
      </c>
      <c r="H78" s="1" t="s">
        <v>536</v>
      </c>
      <c r="I78" s="29" t="str">
        <f>VLOOKUP(A78,'[1]Spring 2018'!$A:$K,11,0)</f>
        <v>61.09.90.90.00</v>
      </c>
      <c r="J78" s="13">
        <v>7702781018504</v>
      </c>
      <c r="K78" s="1" t="s">
        <v>53</v>
      </c>
      <c r="L78" s="14" t="s">
        <v>50</v>
      </c>
      <c r="M78" s="1" t="s">
        <v>398</v>
      </c>
      <c r="N78" s="31" t="s">
        <v>505</v>
      </c>
      <c r="O78" s="1" t="s">
        <v>57</v>
      </c>
      <c r="P78" s="1" t="s">
        <v>58</v>
      </c>
      <c r="Q78" s="10" t="s">
        <v>44</v>
      </c>
      <c r="R78" s="18" t="s">
        <v>78</v>
      </c>
    </row>
    <row r="79" spans="1:18" ht="90" x14ac:dyDescent="0.2">
      <c r="A79" s="19" t="s">
        <v>164</v>
      </c>
      <c r="B79" s="1" t="s">
        <v>265</v>
      </c>
      <c r="C79" s="1" t="s">
        <v>294</v>
      </c>
      <c r="D79" s="1" t="s">
        <v>295</v>
      </c>
      <c r="E79" s="1" t="s">
        <v>67</v>
      </c>
      <c r="F79" s="1" t="s">
        <v>70</v>
      </c>
      <c r="G79" s="1" t="s">
        <v>356</v>
      </c>
      <c r="H79" s="1" t="s">
        <v>537</v>
      </c>
      <c r="I79" s="29" t="str">
        <f>VLOOKUP(A79,'[1]Spring 2018'!$A:$K,11,0)</f>
        <v>61.09.90.90.00</v>
      </c>
      <c r="J79" s="13">
        <v>7702781011024</v>
      </c>
      <c r="K79" s="1" t="s">
        <v>53</v>
      </c>
      <c r="L79" s="14" t="s">
        <v>50</v>
      </c>
      <c r="M79" s="1" t="s">
        <v>398</v>
      </c>
      <c r="N79" s="31" t="s">
        <v>505</v>
      </c>
      <c r="O79" s="1" t="s">
        <v>57</v>
      </c>
      <c r="P79" s="1" t="s">
        <v>58</v>
      </c>
      <c r="Q79" s="10" t="s">
        <v>82</v>
      </c>
      <c r="R79" s="18" t="s">
        <v>56</v>
      </c>
    </row>
    <row r="80" spans="1:18" ht="90" x14ac:dyDescent="0.2">
      <c r="A80" s="19" t="s">
        <v>118</v>
      </c>
      <c r="B80" s="1" t="s">
        <v>219</v>
      </c>
      <c r="C80" s="1" t="s">
        <v>294</v>
      </c>
      <c r="D80" s="1" t="s">
        <v>295</v>
      </c>
      <c r="E80" s="1" t="s">
        <v>67</v>
      </c>
      <c r="F80" s="1" t="s">
        <v>69</v>
      </c>
      <c r="G80" s="1" t="s">
        <v>331</v>
      </c>
      <c r="H80" s="1" t="s">
        <v>538</v>
      </c>
      <c r="I80" s="29" t="str">
        <f>VLOOKUP(A80,'[1]Spring 2018'!$A:$K,11,0)</f>
        <v>61.04.39.00.00</v>
      </c>
      <c r="J80" s="13">
        <v>7702781015053</v>
      </c>
      <c r="K80" s="1" t="s">
        <v>49</v>
      </c>
      <c r="L80" s="14" t="s">
        <v>49</v>
      </c>
      <c r="M80" s="1" t="s">
        <v>35</v>
      </c>
      <c r="N80" s="31" t="s">
        <v>572</v>
      </c>
      <c r="O80" s="1" t="s">
        <v>57</v>
      </c>
      <c r="P80" s="1" t="s">
        <v>58</v>
      </c>
      <c r="Q80" s="10" t="s">
        <v>44</v>
      </c>
      <c r="R80" s="18" t="s">
        <v>56</v>
      </c>
    </row>
    <row r="81" spans="1:18" ht="90" x14ac:dyDescent="0.2">
      <c r="A81" s="17" t="s">
        <v>95</v>
      </c>
      <c r="B81" s="1" t="s">
        <v>196</v>
      </c>
      <c r="C81" s="1" t="s">
        <v>294</v>
      </c>
      <c r="D81" s="1" t="s">
        <v>295</v>
      </c>
      <c r="E81" s="1" t="s">
        <v>67</v>
      </c>
      <c r="F81" s="1" t="s">
        <v>70</v>
      </c>
      <c r="G81" s="1" t="s">
        <v>14</v>
      </c>
      <c r="H81" s="1" t="s">
        <v>434</v>
      </c>
      <c r="I81" s="29" t="s">
        <v>2</v>
      </c>
      <c r="J81" s="13">
        <v>7702781015169</v>
      </c>
      <c r="K81" s="1" t="s">
        <v>52</v>
      </c>
      <c r="L81" s="14" t="s">
        <v>368</v>
      </c>
      <c r="M81" s="1" t="s">
        <v>371</v>
      </c>
      <c r="N81" s="31" t="s">
        <v>506</v>
      </c>
      <c r="O81" s="1" t="s">
        <v>57</v>
      </c>
      <c r="P81" s="1" t="s">
        <v>58</v>
      </c>
      <c r="Q81" s="10" t="s">
        <v>77</v>
      </c>
      <c r="R81" s="18" t="s">
        <v>55</v>
      </c>
    </row>
    <row r="82" spans="1:18" ht="90" x14ac:dyDescent="0.2">
      <c r="A82" s="17" t="s">
        <v>131</v>
      </c>
      <c r="B82" s="1" t="s">
        <v>232</v>
      </c>
      <c r="C82" s="1" t="s">
        <v>294</v>
      </c>
      <c r="D82" s="1" t="s">
        <v>295</v>
      </c>
      <c r="E82" s="1" t="s">
        <v>67</v>
      </c>
      <c r="F82" s="1" t="s">
        <v>70</v>
      </c>
      <c r="G82" s="1" t="s">
        <v>17</v>
      </c>
      <c r="H82" s="1" t="s">
        <v>539</v>
      </c>
      <c r="I82" s="29" t="str">
        <f>VLOOKUP(A82,'[1]Spring 2018'!$A:$K,11,0)</f>
        <v>61.09.90.90.00</v>
      </c>
      <c r="J82" s="13">
        <v>7702781015350</v>
      </c>
      <c r="K82" s="1" t="s">
        <v>52</v>
      </c>
      <c r="L82" s="14" t="s">
        <v>368</v>
      </c>
      <c r="M82" s="1" t="s">
        <v>397</v>
      </c>
      <c r="N82" s="31" t="s">
        <v>506</v>
      </c>
      <c r="O82" s="1" t="s">
        <v>57</v>
      </c>
      <c r="P82" s="1" t="s">
        <v>58</v>
      </c>
      <c r="Q82" s="10" t="s">
        <v>84</v>
      </c>
      <c r="R82" s="18" t="s">
        <v>83</v>
      </c>
    </row>
    <row r="83" spans="1:18" ht="90" x14ac:dyDescent="0.2">
      <c r="A83" s="17" t="s">
        <v>133</v>
      </c>
      <c r="B83" s="1" t="s">
        <v>234</v>
      </c>
      <c r="C83" s="1" t="s">
        <v>294</v>
      </c>
      <c r="D83" s="1" t="s">
        <v>295</v>
      </c>
      <c r="E83" s="1" t="s">
        <v>67</v>
      </c>
      <c r="F83" s="1" t="s">
        <v>70</v>
      </c>
      <c r="G83" s="1" t="s">
        <v>344</v>
      </c>
      <c r="H83" s="1" t="s">
        <v>540</v>
      </c>
      <c r="I83" s="29" t="str">
        <f>VLOOKUP(A83,'[1]Spring 2018'!$A:$K,11,0)</f>
        <v>61.09.90.90.00</v>
      </c>
      <c r="J83" s="13">
        <v>7702781010522</v>
      </c>
      <c r="K83" s="1" t="s">
        <v>53</v>
      </c>
      <c r="L83" s="14" t="s">
        <v>50</v>
      </c>
      <c r="M83" s="1" t="s">
        <v>399</v>
      </c>
      <c r="N83" s="31" t="s">
        <v>507</v>
      </c>
      <c r="O83" s="1" t="s">
        <v>57</v>
      </c>
      <c r="P83" s="1" t="s">
        <v>58</v>
      </c>
      <c r="Q83" s="10" t="s">
        <v>44</v>
      </c>
      <c r="R83" s="18" t="s">
        <v>59</v>
      </c>
    </row>
    <row r="84" spans="1:18" ht="90" x14ac:dyDescent="0.2">
      <c r="A84" s="17" t="s">
        <v>97</v>
      </c>
      <c r="B84" s="1" t="s">
        <v>198</v>
      </c>
      <c r="C84" s="1" t="s">
        <v>294</v>
      </c>
      <c r="D84" s="1" t="s">
        <v>295</v>
      </c>
      <c r="E84" s="1" t="s">
        <v>67</v>
      </c>
      <c r="F84" s="1" t="s">
        <v>70</v>
      </c>
      <c r="G84" s="1" t="s">
        <v>316</v>
      </c>
      <c r="H84" s="1" t="s">
        <v>541</v>
      </c>
      <c r="I84" s="29" t="str">
        <f>VLOOKUP(A84,'[1]Spring 2018'!$A:$K,11,0)</f>
        <v>61.09.90.90.00</v>
      </c>
      <c r="J84" s="13">
        <v>7702781010928</v>
      </c>
      <c r="K84" s="1" t="s">
        <v>53</v>
      </c>
      <c r="L84" s="14" t="s">
        <v>50</v>
      </c>
      <c r="M84" s="1" t="s">
        <v>34</v>
      </c>
      <c r="N84" s="31" t="s">
        <v>507</v>
      </c>
      <c r="O84" s="1" t="s">
        <v>57</v>
      </c>
      <c r="P84" s="1" t="s">
        <v>58</v>
      </c>
      <c r="Q84" s="10" t="s">
        <v>90</v>
      </c>
      <c r="R84" s="18" t="s">
        <v>83</v>
      </c>
    </row>
    <row r="85" spans="1:18" ht="90" x14ac:dyDescent="0.2">
      <c r="A85" s="17" t="s">
        <v>128</v>
      </c>
      <c r="B85" s="1" t="s">
        <v>229</v>
      </c>
      <c r="C85" s="1" t="s">
        <v>294</v>
      </c>
      <c r="D85" s="1" t="s">
        <v>295</v>
      </c>
      <c r="E85" s="1" t="s">
        <v>67</v>
      </c>
      <c r="F85" s="1" t="s">
        <v>70</v>
      </c>
      <c r="G85" s="1" t="s">
        <v>341</v>
      </c>
      <c r="H85" s="1" t="s">
        <v>542</v>
      </c>
      <c r="I85" s="29" t="str">
        <f>VLOOKUP(A85,'[1]Spring 2018'!$A:$K,11,0)</f>
        <v>61.09.90.90.00</v>
      </c>
      <c r="J85" s="13">
        <v>7702781012458</v>
      </c>
      <c r="K85" s="1" t="s">
        <v>49</v>
      </c>
      <c r="L85" s="14" t="s">
        <v>49</v>
      </c>
      <c r="M85" s="1" t="s">
        <v>370</v>
      </c>
      <c r="N85" s="31" t="s">
        <v>508</v>
      </c>
      <c r="O85" s="1" t="s">
        <v>57</v>
      </c>
      <c r="P85" s="1" t="s">
        <v>58</v>
      </c>
      <c r="Q85" s="10" t="s">
        <v>84</v>
      </c>
      <c r="R85" s="18" t="s">
        <v>91</v>
      </c>
    </row>
    <row r="86" spans="1:18" ht="90" x14ac:dyDescent="0.2">
      <c r="A86" s="17" t="s">
        <v>92</v>
      </c>
      <c r="B86" s="1" t="s">
        <v>193</v>
      </c>
      <c r="C86" s="1" t="s">
        <v>294</v>
      </c>
      <c r="D86" s="1" t="s">
        <v>295</v>
      </c>
      <c r="E86" s="1" t="s">
        <v>67</v>
      </c>
      <c r="F86" s="1" t="s">
        <v>70</v>
      </c>
      <c r="G86" s="1" t="s">
        <v>313</v>
      </c>
      <c r="H86" s="1" t="s">
        <v>543</v>
      </c>
      <c r="I86" s="29" t="str">
        <f>VLOOKUP(A86,'[1]Spring 2018'!$A:$K,11,0)</f>
        <v>61.09.90.90.00</v>
      </c>
      <c r="J86" s="13">
        <v>7702781012397</v>
      </c>
      <c r="K86" s="1" t="s">
        <v>49</v>
      </c>
      <c r="L86" s="14" t="s">
        <v>49</v>
      </c>
      <c r="M86" s="1" t="s">
        <v>370</v>
      </c>
      <c r="N86" s="31" t="s">
        <v>508</v>
      </c>
      <c r="O86" s="1" t="s">
        <v>57</v>
      </c>
      <c r="P86" s="1" t="s">
        <v>58</v>
      </c>
      <c r="Q86" s="10" t="s">
        <v>90</v>
      </c>
      <c r="R86" s="18" t="s">
        <v>56</v>
      </c>
    </row>
    <row r="87" spans="1:18" ht="90" x14ac:dyDescent="0.2">
      <c r="A87" s="17" t="s">
        <v>165</v>
      </c>
      <c r="B87" s="1" t="s">
        <v>266</v>
      </c>
      <c r="C87" s="1" t="s">
        <v>294</v>
      </c>
      <c r="D87" s="1" t="s">
        <v>295</v>
      </c>
      <c r="E87" s="1" t="s">
        <v>67</v>
      </c>
      <c r="F87" s="1" t="s">
        <v>70</v>
      </c>
      <c r="G87" s="1" t="s">
        <v>357</v>
      </c>
      <c r="H87" s="1" t="s">
        <v>455</v>
      </c>
      <c r="I87" s="29" t="str">
        <f>VLOOKUP(A87,'[1]Spring 2018'!$A:$K,11,0)</f>
        <v>61.09.90.90.00</v>
      </c>
      <c r="J87" s="13">
        <v>7702781015756</v>
      </c>
      <c r="K87" s="1" t="s">
        <v>52</v>
      </c>
      <c r="L87" s="14" t="s">
        <v>368</v>
      </c>
      <c r="M87" s="1" t="s">
        <v>399</v>
      </c>
      <c r="N87" s="31" t="s">
        <v>509</v>
      </c>
      <c r="O87" s="1" t="s">
        <v>57</v>
      </c>
      <c r="P87" s="1" t="s">
        <v>58</v>
      </c>
      <c r="Q87" s="10" t="s">
        <v>45</v>
      </c>
      <c r="R87" s="18" t="s">
        <v>91</v>
      </c>
    </row>
    <row r="88" spans="1:18" ht="90" x14ac:dyDescent="0.2">
      <c r="A88" s="17" t="s">
        <v>163</v>
      </c>
      <c r="B88" s="1" t="s">
        <v>264</v>
      </c>
      <c r="C88" s="1" t="s">
        <v>294</v>
      </c>
      <c r="D88" s="1" t="s">
        <v>295</v>
      </c>
      <c r="E88" s="1" t="s">
        <v>67</v>
      </c>
      <c r="F88" s="1" t="s">
        <v>70</v>
      </c>
      <c r="G88" s="1" t="s">
        <v>355</v>
      </c>
      <c r="H88" s="1" t="s">
        <v>544</v>
      </c>
      <c r="I88" s="29" t="str">
        <f>VLOOKUP(A88,'[1]Spring 2018'!$A:$K,11,0)</f>
        <v>61.09.90.90.00</v>
      </c>
      <c r="J88" s="13">
        <v>7702781018450</v>
      </c>
      <c r="K88" s="1" t="s">
        <v>49</v>
      </c>
      <c r="L88" s="14" t="s">
        <v>49</v>
      </c>
      <c r="M88" s="1" t="s">
        <v>411</v>
      </c>
      <c r="N88" s="31" t="s">
        <v>507</v>
      </c>
      <c r="O88" s="1" t="s">
        <v>57</v>
      </c>
      <c r="P88" s="1" t="s">
        <v>58</v>
      </c>
      <c r="Q88" s="10" t="s">
        <v>45</v>
      </c>
      <c r="R88" s="18" t="s">
        <v>83</v>
      </c>
    </row>
    <row r="89" spans="1:18" ht="105" x14ac:dyDescent="0.2">
      <c r="A89" s="17" t="s">
        <v>98</v>
      </c>
      <c r="B89" s="1" t="s">
        <v>199</v>
      </c>
      <c r="C89" s="1" t="s">
        <v>294</v>
      </c>
      <c r="D89" s="1" t="s">
        <v>295</v>
      </c>
      <c r="E89" s="1" t="s">
        <v>67</v>
      </c>
      <c r="F89" s="1" t="s">
        <v>70</v>
      </c>
      <c r="G89" s="1" t="s">
        <v>317</v>
      </c>
      <c r="H89" s="1" t="s">
        <v>435</v>
      </c>
      <c r="I89" s="29" t="str">
        <f>VLOOKUP(A89,'[1]Spring 2018'!$A:$K,11,0)</f>
        <v>61.14.30.00.00</v>
      </c>
      <c r="J89" s="13">
        <v>7702781025311</v>
      </c>
      <c r="K89" s="1" t="s">
        <v>49</v>
      </c>
      <c r="L89" s="14" t="s">
        <v>49</v>
      </c>
      <c r="M89" s="1" t="s">
        <v>373</v>
      </c>
      <c r="N89" s="31" t="s">
        <v>573</v>
      </c>
      <c r="O89" s="1" t="s">
        <v>57</v>
      </c>
      <c r="P89" s="1" t="s">
        <v>58</v>
      </c>
      <c r="Q89" s="10" t="s">
        <v>44</v>
      </c>
      <c r="R89" s="18" t="s">
        <v>83</v>
      </c>
    </row>
    <row r="90" spans="1:18" ht="105" x14ac:dyDescent="0.2">
      <c r="A90" s="17" t="s">
        <v>134</v>
      </c>
      <c r="B90" s="1" t="s">
        <v>235</v>
      </c>
      <c r="C90" s="1" t="s">
        <v>294</v>
      </c>
      <c r="D90" s="1" t="s">
        <v>295</v>
      </c>
      <c r="E90" s="1" t="s">
        <v>67</v>
      </c>
      <c r="F90" s="1" t="s">
        <v>70</v>
      </c>
      <c r="G90" s="1" t="s">
        <v>317</v>
      </c>
      <c r="H90" s="1" t="s">
        <v>435</v>
      </c>
      <c r="I90" s="29" t="str">
        <f>VLOOKUP(A90,'[1]Spring 2018'!$A:$K,11,0)</f>
        <v>61.14.30.00.00</v>
      </c>
      <c r="J90" s="13">
        <v>7702781025342</v>
      </c>
      <c r="K90" s="1" t="s">
        <v>49</v>
      </c>
      <c r="L90" s="14" t="s">
        <v>49</v>
      </c>
      <c r="M90" s="1" t="s">
        <v>373</v>
      </c>
      <c r="N90" s="31" t="s">
        <v>573</v>
      </c>
      <c r="O90" s="1" t="s">
        <v>57</v>
      </c>
      <c r="P90" s="1" t="s">
        <v>58</v>
      </c>
      <c r="Q90" s="10" t="s">
        <v>84</v>
      </c>
      <c r="R90" s="18" t="s">
        <v>59</v>
      </c>
    </row>
    <row r="91" spans="1:18" ht="105" x14ac:dyDescent="0.2">
      <c r="A91" s="17" t="s">
        <v>166</v>
      </c>
      <c r="B91" s="1" t="s">
        <v>267</v>
      </c>
      <c r="C91" s="1" t="s">
        <v>294</v>
      </c>
      <c r="D91" s="1" t="s">
        <v>295</v>
      </c>
      <c r="E91" s="1" t="s">
        <v>67</v>
      </c>
      <c r="F91" s="1" t="s">
        <v>70</v>
      </c>
      <c r="G91" s="1" t="s">
        <v>317</v>
      </c>
      <c r="H91" s="1" t="s">
        <v>435</v>
      </c>
      <c r="I91" s="29" t="str">
        <f>VLOOKUP(A91,'[1]Spring 2018'!$A:$K,11,0)</f>
        <v>61.14.30.00.00</v>
      </c>
      <c r="J91" s="13">
        <v>7702781025403</v>
      </c>
      <c r="K91" s="1" t="s">
        <v>49</v>
      </c>
      <c r="L91" s="14" t="s">
        <v>49</v>
      </c>
      <c r="M91" s="1" t="s">
        <v>373</v>
      </c>
      <c r="N91" s="31" t="s">
        <v>573</v>
      </c>
      <c r="O91" s="1" t="s">
        <v>57</v>
      </c>
      <c r="P91" s="1" t="s">
        <v>58</v>
      </c>
      <c r="Q91" s="10" t="s">
        <v>77</v>
      </c>
      <c r="R91" s="18" t="s">
        <v>59</v>
      </c>
    </row>
    <row r="92" spans="1:18" ht="90" x14ac:dyDescent="0.2">
      <c r="A92" s="19" t="s">
        <v>117</v>
      </c>
      <c r="B92" s="1" t="s">
        <v>218</v>
      </c>
      <c r="C92" s="1" t="s">
        <v>294</v>
      </c>
      <c r="D92" s="1" t="s">
        <v>295</v>
      </c>
      <c r="E92" s="1" t="s">
        <v>67</v>
      </c>
      <c r="F92" s="1" t="s">
        <v>68</v>
      </c>
      <c r="G92" s="1" t="s">
        <v>330</v>
      </c>
      <c r="H92" s="1" t="s">
        <v>545</v>
      </c>
      <c r="I92" s="29" t="str">
        <f>VLOOKUP(A92,'[1]Spring 2018'!$A:$K,11,0)</f>
        <v>61.09.90.90.00</v>
      </c>
      <c r="J92" s="13">
        <v>7702781011796</v>
      </c>
      <c r="K92" s="1" t="s">
        <v>54</v>
      </c>
      <c r="L92" s="14" t="s">
        <v>51</v>
      </c>
      <c r="M92" s="1" t="s">
        <v>387</v>
      </c>
      <c r="N92" s="31" t="s">
        <v>501</v>
      </c>
      <c r="O92" s="1" t="s">
        <v>57</v>
      </c>
      <c r="P92" s="1" t="s">
        <v>58</v>
      </c>
      <c r="Q92" s="10" t="s">
        <v>44</v>
      </c>
      <c r="R92" s="18" t="s">
        <v>83</v>
      </c>
    </row>
    <row r="93" spans="1:18" ht="90" x14ac:dyDescent="0.2">
      <c r="A93" s="19" t="s">
        <v>124</v>
      </c>
      <c r="B93" s="1" t="s">
        <v>225</v>
      </c>
      <c r="C93" s="1" t="s">
        <v>294</v>
      </c>
      <c r="D93" s="1" t="s">
        <v>295</v>
      </c>
      <c r="E93" s="1" t="s">
        <v>308</v>
      </c>
      <c r="F93" s="1" t="s">
        <v>69</v>
      </c>
      <c r="G93" s="1" t="s">
        <v>337</v>
      </c>
      <c r="H93" s="1" t="s">
        <v>546</v>
      </c>
      <c r="I93" s="29" t="str">
        <f>VLOOKUP(A93,'[1]Spring 2018'!$A:$K,11,0)</f>
        <v>61.10.30.90.00</v>
      </c>
      <c r="J93" s="13">
        <v>7702781009052</v>
      </c>
      <c r="K93" s="1" t="s">
        <v>54</v>
      </c>
      <c r="L93" s="14" t="s">
        <v>51</v>
      </c>
      <c r="M93" s="1" t="s">
        <v>393</v>
      </c>
      <c r="N93" s="31" t="s">
        <v>574</v>
      </c>
      <c r="O93" s="1" t="s">
        <v>57</v>
      </c>
      <c r="P93" s="1" t="s">
        <v>58</v>
      </c>
      <c r="Q93" s="10" t="s">
        <v>77</v>
      </c>
      <c r="R93" s="18" t="s">
        <v>83</v>
      </c>
    </row>
    <row r="94" spans="1:18" ht="90" x14ac:dyDescent="0.2">
      <c r="A94" s="19" t="s">
        <v>158</v>
      </c>
      <c r="B94" s="1" t="s">
        <v>259</v>
      </c>
      <c r="C94" s="1" t="s">
        <v>294</v>
      </c>
      <c r="D94" s="1" t="s">
        <v>295</v>
      </c>
      <c r="E94" s="1" t="s">
        <v>308</v>
      </c>
      <c r="F94" s="1" t="s">
        <v>69</v>
      </c>
      <c r="G94" s="1" t="s">
        <v>337</v>
      </c>
      <c r="H94" s="1" t="s">
        <v>546</v>
      </c>
      <c r="I94" s="29" t="str">
        <f>VLOOKUP(A94,'[1]Spring 2018'!$A:$K,11,0)</f>
        <v>61.10.30.90.00</v>
      </c>
      <c r="J94" s="13">
        <v>7702781013097</v>
      </c>
      <c r="K94" s="1" t="s">
        <v>54</v>
      </c>
      <c r="L94" s="14" t="s">
        <v>51</v>
      </c>
      <c r="M94" s="1" t="s">
        <v>407</v>
      </c>
      <c r="N94" s="31" t="s">
        <v>575</v>
      </c>
      <c r="O94" s="1" t="s">
        <v>57</v>
      </c>
      <c r="P94" s="1" t="s">
        <v>58</v>
      </c>
      <c r="Q94" s="10" t="s">
        <v>44</v>
      </c>
      <c r="R94" s="18" t="s">
        <v>83</v>
      </c>
    </row>
    <row r="95" spans="1:18" ht="90" x14ac:dyDescent="0.2">
      <c r="A95" s="19" t="s">
        <v>189</v>
      </c>
      <c r="B95" s="1" t="s">
        <v>290</v>
      </c>
      <c r="C95" s="1" t="s">
        <v>294</v>
      </c>
      <c r="D95" s="1" t="s">
        <v>295</v>
      </c>
      <c r="E95" s="1" t="s">
        <v>308</v>
      </c>
      <c r="F95" s="1" t="s">
        <v>69</v>
      </c>
      <c r="G95" s="1" t="s">
        <v>337</v>
      </c>
      <c r="H95" s="1" t="s">
        <v>547</v>
      </c>
      <c r="I95" s="29" t="str">
        <f>VLOOKUP(A95,'[1]Spring 2018'!$A:$K,11,0)</f>
        <v>61.10.30.90.00</v>
      </c>
      <c r="J95" s="38">
        <v>7702781008451</v>
      </c>
      <c r="K95" s="1" t="s">
        <v>54</v>
      </c>
      <c r="L95" s="14" t="s">
        <v>51</v>
      </c>
      <c r="M95" s="1" t="s">
        <v>393</v>
      </c>
      <c r="N95" s="31" t="s">
        <v>574</v>
      </c>
      <c r="O95" s="1" t="s">
        <v>57</v>
      </c>
      <c r="P95" s="1" t="s">
        <v>58</v>
      </c>
      <c r="Q95" s="10" t="s">
        <v>45</v>
      </c>
      <c r="R95" s="18" t="s">
        <v>83</v>
      </c>
    </row>
    <row r="96" spans="1:18" ht="90" x14ac:dyDescent="0.2">
      <c r="A96" s="17" t="s">
        <v>125</v>
      </c>
      <c r="B96" s="1" t="s">
        <v>226</v>
      </c>
      <c r="C96" s="1" t="s">
        <v>294</v>
      </c>
      <c r="D96" s="1" t="s">
        <v>295</v>
      </c>
      <c r="E96" s="1" t="s">
        <v>308</v>
      </c>
      <c r="F96" s="1" t="s">
        <v>69</v>
      </c>
      <c r="G96" s="1" t="s">
        <v>338</v>
      </c>
      <c r="H96" s="1" t="s">
        <v>447</v>
      </c>
      <c r="I96" s="29" t="str">
        <f>VLOOKUP(A96,'[1]Spring 2018'!$A:$K,11,0)</f>
        <v>61.10.20.90.00</v>
      </c>
      <c r="J96" s="13">
        <v>7702781025496</v>
      </c>
      <c r="K96" s="1" t="s">
        <v>54</v>
      </c>
      <c r="L96" s="14" t="s">
        <v>51</v>
      </c>
      <c r="M96" s="1" t="s">
        <v>394</v>
      </c>
      <c r="N96" s="31" t="s">
        <v>510</v>
      </c>
      <c r="O96" s="1" t="s">
        <v>57</v>
      </c>
      <c r="P96" s="1" t="s">
        <v>58</v>
      </c>
      <c r="Q96" s="10" t="s">
        <v>44</v>
      </c>
      <c r="R96" s="18" t="s">
        <v>78</v>
      </c>
    </row>
    <row r="97" spans="1:18" ht="90" x14ac:dyDescent="0.2">
      <c r="A97" s="17" t="s">
        <v>99</v>
      </c>
      <c r="B97" s="1" t="s">
        <v>200</v>
      </c>
      <c r="C97" s="1" t="s">
        <v>294</v>
      </c>
      <c r="D97" s="1" t="s">
        <v>295</v>
      </c>
      <c r="E97" s="1" t="s">
        <v>296</v>
      </c>
      <c r="F97" s="1" t="s">
        <v>68</v>
      </c>
      <c r="G97" s="1" t="s">
        <v>318</v>
      </c>
      <c r="H97" s="1" t="s">
        <v>436</v>
      </c>
      <c r="I97" s="29" t="str">
        <f>VLOOKUP(A97,'[1]Spring 2018'!$A:$K,11,0)</f>
        <v>61.14.30.00.00</v>
      </c>
      <c r="J97" s="13">
        <v>7702781017354</v>
      </c>
      <c r="K97" s="1" t="s">
        <v>53</v>
      </c>
      <c r="L97" s="14" t="s">
        <v>50</v>
      </c>
      <c r="M97" s="1" t="s">
        <v>374</v>
      </c>
      <c r="N97" s="31" t="s">
        <v>500</v>
      </c>
      <c r="O97" s="1" t="s">
        <v>57</v>
      </c>
      <c r="P97" s="1" t="s">
        <v>58</v>
      </c>
      <c r="Q97" s="10" t="s">
        <v>44</v>
      </c>
      <c r="R97" s="18" t="s">
        <v>78</v>
      </c>
    </row>
    <row r="98" spans="1:18" ht="90" x14ac:dyDescent="0.2">
      <c r="A98" s="17" t="s">
        <v>135</v>
      </c>
      <c r="B98" s="1" t="s">
        <v>236</v>
      </c>
      <c r="C98" s="1" t="s">
        <v>294</v>
      </c>
      <c r="D98" s="1" t="s">
        <v>295</v>
      </c>
      <c r="E98" s="1" t="s">
        <v>296</v>
      </c>
      <c r="F98" s="1" t="s">
        <v>68</v>
      </c>
      <c r="G98" s="1" t="s">
        <v>345</v>
      </c>
      <c r="H98" s="1" t="s">
        <v>451</v>
      </c>
      <c r="I98" s="29" t="str">
        <f>VLOOKUP(A98,'[1]Spring 2018'!$A:$K,11,0)</f>
        <v>61.14.30.00.00</v>
      </c>
      <c r="J98" s="13">
        <v>7702781025434</v>
      </c>
      <c r="K98" s="1" t="s">
        <v>49</v>
      </c>
      <c r="L98" s="14" t="s">
        <v>49</v>
      </c>
      <c r="M98" s="1" t="s">
        <v>400</v>
      </c>
      <c r="N98" s="31" t="s">
        <v>511</v>
      </c>
      <c r="O98" s="1" t="s">
        <v>57</v>
      </c>
      <c r="P98" s="1" t="s">
        <v>58</v>
      </c>
      <c r="Q98" s="10" t="s">
        <v>84</v>
      </c>
      <c r="R98" s="18" t="s">
        <v>83</v>
      </c>
    </row>
    <row r="99" spans="1:18" ht="90" x14ac:dyDescent="0.2">
      <c r="A99" s="17" t="s">
        <v>167</v>
      </c>
      <c r="B99" s="5" t="s">
        <v>268</v>
      </c>
      <c r="C99" s="1" t="s">
        <v>294</v>
      </c>
      <c r="D99" s="1" t="s">
        <v>295</v>
      </c>
      <c r="E99" s="1" t="s">
        <v>296</v>
      </c>
      <c r="F99" s="1" t="s">
        <v>68</v>
      </c>
      <c r="G99" s="1" t="s">
        <v>345</v>
      </c>
      <c r="H99" s="1" t="s">
        <v>456</v>
      </c>
      <c r="I99" s="29" t="str">
        <f>VLOOKUP(A99,'[1]Spring 2018'!$A:$K,11,0)</f>
        <v>61.14.30.00.00</v>
      </c>
      <c r="J99" s="13">
        <v>7702781025465</v>
      </c>
      <c r="K99" s="1" t="s">
        <v>49</v>
      </c>
      <c r="L99" s="14" t="s">
        <v>49</v>
      </c>
      <c r="M99" s="1" t="s">
        <v>400</v>
      </c>
      <c r="N99" s="31" t="s">
        <v>511</v>
      </c>
      <c r="O99" s="1" t="s">
        <v>57</v>
      </c>
      <c r="P99" s="1" t="s">
        <v>58</v>
      </c>
      <c r="Q99" s="10" t="s">
        <v>77</v>
      </c>
      <c r="R99" s="18" t="s">
        <v>56</v>
      </c>
    </row>
    <row r="100" spans="1:18" ht="90" x14ac:dyDescent="0.2">
      <c r="A100" s="17" t="s">
        <v>155</v>
      </c>
      <c r="B100" s="1" t="s">
        <v>256</v>
      </c>
      <c r="C100" s="1" t="s">
        <v>294</v>
      </c>
      <c r="D100" s="1" t="s">
        <v>295</v>
      </c>
      <c r="E100" s="1" t="s">
        <v>296</v>
      </c>
      <c r="F100" s="1" t="s">
        <v>68</v>
      </c>
      <c r="G100" s="1" t="s">
        <v>18</v>
      </c>
      <c r="H100" s="1" t="s">
        <v>454</v>
      </c>
      <c r="I100" s="29" t="str">
        <f>VLOOKUP(A100,'[1]Spring 2018'!$A:$K,11,0)</f>
        <v>61.09.10.00.00</v>
      </c>
      <c r="J100" s="13">
        <v>7702781012045</v>
      </c>
      <c r="K100" s="1" t="s">
        <v>54</v>
      </c>
      <c r="L100" s="14" t="s">
        <v>51</v>
      </c>
      <c r="M100" s="1" t="s">
        <v>405</v>
      </c>
      <c r="N100" s="31" t="s">
        <v>512</v>
      </c>
      <c r="O100" s="1" t="s">
        <v>57</v>
      </c>
      <c r="P100" s="1" t="s">
        <v>58</v>
      </c>
      <c r="Q100" s="10" t="s">
        <v>44</v>
      </c>
      <c r="R100" s="18" t="s">
        <v>78</v>
      </c>
    </row>
    <row r="101" spans="1:18" ht="90" x14ac:dyDescent="0.2">
      <c r="A101" s="17" t="s">
        <v>186</v>
      </c>
      <c r="B101" s="1" t="s">
        <v>287</v>
      </c>
      <c r="C101" s="1" t="s">
        <v>294</v>
      </c>
      <c r="D101" s="1" t="s">
        <v>295</v>
      </c>
      <c r="E101" s="1" t="s">
        <v>296</v>
      </c>
      <c r="F101" s="1" t="s">
        <v>68</v>
      </c>
      <c r="G101" s="1" t="s">
        <v>366</v>
      </c>
      <c r="H101" s="1" t="s">
        <v>548</v>
      </c>
      <c r="I101" s="29" t="str">
        <f>VLOOKUP(A101,'[1]Spring 2018'!$A:$K,11,0)</f>
        <v>61.09.90.10.00</v>
      </c>
      <c r="J101" s="38">
        <v>7702781012090</v>
      </c>
      <c r="K101" s="1" t="s">
        <v>54</v>
      </c>
      <c r="L101" s="14" t="s">
        <v>51</v>
      </c>
      <c r="M101" s="1" t="s">
        <v>405</v>
      </c>
      <c r="N101" s="31" t="s">
        <v>512</v>
      </c>
      <c r="O101" s="1" t="s">
        <v>57</v>
      </c>
      <c r="P101" s="1" t="s">
        <v>58</v>
      </c>
      <c r="Q101" s="10" t="s">
        <v>77</v>
      </c>
      <c r="R101" s="18" t="s">
        <v>91</v>
      </c>
    </row>
    <row r="102" spans="1:18" ht="91" thickBot="1" x14ac:dyDescent="0.25">
      <c r="A102" s="41" t="s">
        <v>123</v>
      </c>
      <c r="B102" s="25" t="s">
        <v>224</v>
      </c>
      <c r="C102" s="25" t="s">
        <v>294</v>
      </c>
      <c r="D102" s="25" t="s">
        <v>295</v>
      </c>
      <c r="E102" s="25" t="s">
        <v>307</v>
      </c>
      <c r="F102" s="25" t="s">
        <v>72</v>
      </c>
      <c r="G102" s="25" t="s">
        <v>336</v>
      </c>
      <c r="H102" s="25" t="s">
        <v>549</v>
      </c>
      <c r="I102" s="29" t="str">
        <f>VLOOKUP(A102,'[1]Spring 2018'!$A:$K,11,0)</f>
        <v>61.10.30.90.00</v>
      </c>
      <c r="J102" s="42">
        <v>7702781019273</v>
      </c>
      <c r="K102" s="25" t="s">
        <v>53</v>
      </c>
      <c r="L102" s="26" t="s">
        <v>50</v>
      </c>
      <c r="M102" s="25" t="s">
        <v>392</v>
      </c>
      <c r="N102" s="31" t="s">
        <v>576</v>
      </c>
      <c r="O102" s="25" t="s">
        <v>57</v>
      </c>
      <c r="P102" s="25" t="s">
        <v>58</v>
      </c>
      <c r="Q102" s="27" t="s">
        <v>77</v>
      </c>
      <c r="R102" s="28" t="s">
        <v>91</v>
      </c>
    </row>
    <row r="103" spans="1:18" x14ac:dyDescent="0.2">
      <c r="K103" s="12"/>
      <c r="L103" s="12"/>
      <c r="M103" s="2"/>
    </row>
    <row r="104" spans="1:18" x14ac:dyDescent="0.2">
      <c r="K104" s="12"/>
      <c r="L104" s="12"/>
      <c r="M104" s="2"/>
    </row>
    <row r="105" spans="1:18" x14ac:dyDescent="0.2">
      <c r="K105" s="12"/>
      <c r="L105" s="12"/>
      <c r="M105" s="2"/>
    </row>
    <row r="106" spans="1:18" x14ac:dyDescent="0.2">
      <c r="K106" s="12"/>
      <c r="L106" s="12"/>
      <c r="M106" s="2"/>
    </row>
    <row r="107" spans="1:18" x14ac:dyDescent="0.2">
      <c r="K107" s="12"/>
      <c r="L107" s="12"/>
      <c r="M107" s="2"/>
    </row>
    <row r="108" spans="1:18" x14ac:dyDescent="0.2">
      <c r="K108" s="12"/>
      <c r="L108" s="12"/>
      <c r="M108" s="2"/>
    </row>
    <row r="109" spans="1:18" x14ac:dyDescent="0.2">
      <c r="K109" s="12"/>
      <c r="L109" s="12"/>
      <c r="M109" s="2"/>
    </row>
    <row r="110" spans="1:18" x14ac:dyDescent="0.2">
      <c r="K110" s="12"/>
      <c r="L110" s="12"/>
      <c r="M110" s="2"/>
    </row>
    <row r="111" spans="1:18" x14ac:dyDescent="0.2">
      <c r="K111" s="12"/>
      <c r="L111" s="12"/>
      <c r="M111" s="2"/>
    </row>
    <row r="112" spans="1:18" x14ac:dyDescent="0.2">
      <c r="K112" s="12"/>
      <c r="L112" s="12"/>
      <c r="M112" s="2"/>
    </row>
    <row r="113" spans="11:13" x14ac:dyDescent="0.2">
      <c r="K113" s="12"/>
      <c r="L113" s="12"/>
      <c r="M113" s="2"/>
    </row>
    <row r="114" spans="11:13" x14ac:dyDescent="0.2">
      <c r="K114" s="12"/>
      <c r="L114" s="12"/>
      <c r="M114" s="2"/>
    </row>
    <row r="115" spans="11:13" x14ac:dyDescent="0.2">
      <c r="K115" s="12"/>
      <c r="L115" s="12"/>
      <c r="M115" s="2"/>
    </row>
    <row r="116" spans="11:13" x14ac:dyDescent="0.2">
      <c r="K116" s="12"/>
      <c r="L116" s="12"/>
      <c r="M116" s="2"/>
    </row>
    <row r="117" spans="11:13" x14ac:dyDescent="0.2">
      <c r="K117" s="12"/>
      <c r="L117" s="12"/>
      <c r="M117" s="2"/>
    </row>
    <row r="118" spans="11:13" x14ac:dyDescent="0.2">
      <c r="K118" s="12"/>
      <c r="L118" s="12"/>
      <c r="M118" s="2"/>
    </row>
    <row r="119" spans="11:13" x14ac:dyDescent="0.2">
      <c r="K119" s="12"/>
      <c r="L119" s="12"/>
      <c r="M119" s="2"/>
    </row>
    <row r="120" spans="11:13" x14ac:dyDescent="0.2">
      <c r="K120" s="12"/>
      <c r="L120" s="12"/>
      <c r="M120" s="2"/>
    </row>
    <row r="121" spans="11:13" x14ac:dyDescent="0.2">
      <c r="K121" s="12"/>
      <c r="L121" s="12"/>
      <c r="M121" s="2"/>
    </row>
    <row r="122" spans="11:13" x14ac:dyDescent="0.2">
      <c r="K122" s="12"/>
      <c r="L122" s="12"/>
      <c r="M122" s="2"/>
    </row>
    <row r="123" spans="11:13" x14ac:dyDescent="0.2">
      <c r="K123" s="12"/>
      <c r="L123" s="12"/>
      <c r="M123" s="2"/>
    </row>
    <row r="124" spans="11:13" x14ac:dyDescent="0.2">
      <c r="K124" s="12"/>
      <c r="L124" s="12"/>
      <c r="M124" s="2"/>
    </row>
    <row r="125" spans="11:13" x14ac:dyDescent="0.2">
      <c r="K125" s="12"/>
      <c r="L125" s="12"/>
      <c r="M125" s="2"/>
    </row>
    <row r="126" spans="11:13" x14ac:dyDescent="0.2">
      <c r="K126" s="12"/>
      <c r="L126" s="12"/>
      <c r="M126" s="2"/>
    </row>
    <row r="127" spans="11:13" x14ac:dyDescent="0.2">
      <c r="K127" s="12"/>
      <c r="L127" s="12"/>
      <c r="M127" s="2"/>
    </row>
    <row r="128" spans="11:13" x14ac:dyDescent="0.2">
      <c r="K128" s="12"/>
      <c r="L128" s="12"/>
      <c r="M128" s="2"/>
    </row>
    <row r="129" spans="11:13" x14ac:dyDescent="0.2">
      <c r="K129" s="12"/>
      <c r="L129" s="12"/>
      <c r="M129" s="2"/>
    </row>
    <row r="130" spans="11:13" x14ac:dyDescent="0.2">
      <c r="K130" s="12"/>
      <c r="L130" s="12"/>
      <c r="M130" s="2"/>
    </row>
    <row r="131" spans="11:13" x14ac:dyDescent="0.2">
      <c r="K131" s="12"/>
      <c r="L131" s="12"/>
      <c r="M131" s="2"/>
    </row>
    <row r="132" spans="11:13" x14ac:dyDescent="0.2">
      <c r="K132" s="12"/>
      <c r="L132" s="12"/>
      <c r="M132" s="2"/>
    </row>
    <row r="133" spans="11:13" x14ac:dyDescent="0.2">
      <c r="K133" s="12"/>
      <c r="L133" s="12"/>
      <c r="M133" s="2"/>
    </row>
    <row r="134" spans="11:13" x14ac:dyDescent="0.2">
      <c r="K134" s="12"/>
      <c r="L134" s="12"/>
      <c r="M134" s="2"/>
    </row>
    <row r="135" spans="11:13" x14ac:dyDescent="0.2">
      <c r="K135" s="12"/>
      <c r="L135" s="12"/>
      <c r="M135" s="2"/>
    </row>
    <row r="136" spans="11:13" x14ac:dyDescent="0.2">
      <c r="K136" s="12"/>
      <c r="L136" s="12"/>
      <c r="M136" s="2"/>
    </row>
    <row r="137" spans="11:13" x14ac:dyDescent="0.2">
      <c r="K137" s="12"/>
      <c r="L137" s="12"/>
      <c r="M137" s="2"/>
    </row>
    <row r="138" spans="11:13" x14ac:dyDescent="0.2">
      <c r="K138" s="12"/>
      <c r="L138" s="12"/>
      <c r="M138" s="2"/>
    </row>
    <row r="139" spans="11:13" x14ac:dyDescent="0.2">
      <c r="K139" s="12"/>
      <c r="L139" s="12"/>
      <c r="M139" s="2"/>
    </row>
    <row r="140" spans="11:13" x14ac:dyDescent="0.2">
      <c r="K140" s="12"/>
      <c r="L140" s="12"/>
      <c r="M140" s="2"/>
    </row>
    <row r="141" spans="11:13" x14ac:dyDescent="0.2">
      <c r="K141" s="12"/>
      <c r="L141" s="12"/>
      <c r="M141" s="2"/>
    </row>
    <row r="142" spans="11:13" x14ac:dyDescent="0.2">
      <c r="K142" s="12"/>
      <c r="L142" s="12"/>
      <c r="M142" s="2"/>
    </row>
    <row r="143" spans="11:13" x14ac:dyDescent="0.2">
      <c r="K143" s="12"/>
      <c r="L143" s="12"/>
      <c r="M143" s="2"/>
    </row>
    <row r="144" spans="11:13" x14ac:dyDescent="0.2">
      <c r="K144" s="12"/>
      <c r="L144" s="12"/>
      <c r="M144" s="2"/>
    </row>
    <row r="145" spans="11:13" x14ac:dyDescent="0.2">
      <c r="K145" s="12"/>
      <c r="L145" s="12"/>
      <c r="M145" s="2"/>
    </row>
    <row r="146" spans="11:13" x14ac:dyDescent="0.2">
      <c r="K146" s="12"/>
      <c r="L146" s="12"/>
      <c r="M146" s="2"/>
    </row>
    <row r="147" spans="11:13" x14ac:dyDescent="0.2">
      <c r="K147" s="12"/>
      <c r="L147" s="12"/>
      <c r="M147" s="2"/>
    </row>
    <row r="148" spans="11:13" x14ac:dyDescent="0.2">
      <c r="K148" s="12"/>
      <c r="L148" s="12"/>
      <c r="M148" s="2"/>
    </row>
    <row r="149" spans="11:13" x14ac:dyDescent="0.2">
      <c r="K149" s="12"/>
      <c r="L149" s="12"/>
      <c r="M149" s="2"/>
    </row>
    <row r="150" spans="11:13" x14ac:dyDescent="0.2">
      <c r="K150" s="12"/>
      <c r="L150" s="12"/>
      <c r="M150" s="2"/>
    </row>
    <row r="151" spans="11:13" x14ac:dyDescent="0.2">
      <c r="K151" s="12"/>
      <c r="L151" s="12"/>
      <c r="M151" s="2"/>
    </row>
    <row r="152" spans="11:13" x14ac:dyDescent="0.2">
      <c r="K152" s="12"/>
      <c r="L152" s="12"/>
      <c r="M152" s="2"/>
    </row>
    <row r="153" spans="11:13" x14ac:dyDescent="0.2">
      <c r="K153" s="12"/>
      <c r="L153" s="12"/>
      <c r="M153" s="2"/>
    </row>
    <row r="154" spans="11:13" x14ac:dyDescent="0.2">
      <c r="K154" s="12"/>
      <c r="L154" s="12"/>
      <c r="M154" s="2"/>
    </row>
    <row r="155" spans="11:13" x14ac:dyDescent="0.2">
      <c r="K155" s="12"/>
      <c r="L155" s="12"/>
      <c r="M155" s="2"/>
    </row>
    <row r="156" spans="11:13" x14ac:dyDescent="0.2">
      <c r="K156" s="12"/>
      <c r="L156" s="12"/>
      <c r="M156" s="2"/>
    </row>
    <row r="157" spans="11:13" x14ac:dyDescent="0.2">
      <c r="K157" s="12"/>
      <c r="L157" s="12"/>
      <c r="M157" s="2"/>
    </row>
    <row r="158" spans="11:13" x14ac:dyDescent="0.2">
      <c r="K158" s="12"/>
      <c r="L158" s="12"/>
      <c r="M158" s="2"/>
    </row>
    <row r="159" spans="11:13" x14ac:dyDescent="0.2">
      <c r="K159" s="12"/>
      <c r="L159" s="12"/>
      <c r="M159" s="2"/>
    </row>
    <row r="160" spans="11:13" x14ac:dyDescent="0.2">
      <c r="K160" s="12"/>
      <c r="L160" s="12"/>
      <c r="M160" s="2"/>
    </row>
    <row r="161" spans="11:13" x14ac:dyDescent="0.2">
      <c r="K161" s="12"/>
      <c r="L161" s="12"/>
      <c r="M161" s="2"/>
    </row>
    <row r="162" spans="11:13" x14ac:dyDescent="0.2">
      <c r="K162" s="12"/>
      <c r="L162" s="12"/>
      <c r="M162" s="2"/>
    </row>
    <row r="163" spans="11:13" x14ac:dyDescent="0.2">
      <c r="K163" s="12"/>
      <c r="L163" s="12"/>
      <c r="M163" s="2"/>
    </row>
    <row r="164" spans="11:13" x14ac:dyDescent="0.2">
      <c r="K164" s="12"/>
      <c r="L164" s="12"/>
      <c r="M164" s="2"/>
    </row>
    <row r="165" spans="11:13" x14ac:dyDescent="0.2">
      <c r="K165" s="12"/>
      <c r="L165" s="12"/>
      <c r="M165" s="2"/>
    </row>
    <row r="166" spans="11:13" x14ac:dyDescent="0.2">
      <c r="K166" s="12"/>
      <c r="L166" s="12"/>
      <c r="M166" s="2"/>
    </row>
    <row r="167" spans="11:13" x14ac:dyDescent="0.2">
      <c r="K167" s="12"/>
      <c r="L167" s="12"/>
      <c r="M167" s="2"/>
    </row>
    <row r="168" spans="11:13" x14ac:dyDescent="0.2">
      <c r="K168" s="12"/>
      <c r="L168" s="12"/>
      <c r="M168" s="2"/>
    </row>
    <row r="169" spans="11:13" x14ac:dyDescent="0.2">
      <c r="K169" s="12"/>
      <c r="L169" s="12"/>
      <c r="M169" s="2"/>
    </row>
    <row r="170" spans="11:13" x14ac:dyDescent="0.2">
      <c r="K170" s="12"/>
      <c r="L170" s="12"/>
      <c r="M170" s="2"/>
    </row>
    <row r="171" spans="11:13" x14ac:dyDescent="0.2">
      <c r="K171" s="12"/>
      <c r="L171" s="12"/>
      <c r="M171" s="2"/>
    </row>
    <row r="172" spans="11:13" x14ac:dyDescent="0.2">
      <c r="K172" s="12"/>
      <c r="L172" s="12"/>
      <c r="M172" s="2"/>
    </row>
    <row r="173" spans="11:13" x14ac:dyDescent="0.2">
      <c r="K173" s="12"/>
      <c r="L173" s="12"/>
      <c r="M173" s="2"/>
    </row>
    <row r="174" spans="11:13" x14ac:dyDescent="0.2">
      <c r="K174" s="12"/>
      <c r="L174" s="12"/>
      <c r="M174" s="2"/>
    </row>
    <row r="175" spans="11:13" x14ac:dyDescent="0.2">
      <c r="K175" s="12"/>
      <c r="L175" s="12"/>
      <c r="M175" s="2"/>
    </row>
    <row r="176" spans="11:13" x14ac:dyDescent="0.2">
      <c r="K176" s="12"/>
      <c r="L176" s="12"/>
      <c r="M176" s="2"/>
    </row>
    <row r="177" spans="11:13" x14ac:dyDescent="0.2">
      <c r="K177" s="12"/>
      <c r="L177" s="12"/>
      <c r="M177" s="2"/>
    </row>
    <row r="178" spans="11:13" x14ac:dyDescent="0.2">
      <c r="K178" s="12"/>
      <c r="L178" s="12"/>
      <c r="M178" s="2"/>
    </row>
    <row r="179" spans="11:13" x14ac:dyDescent="0.2">
      <c r="K179" s="12"/>
      <c r="L179" s="12"/>
      <c r="M179" s="2"/>
    </row>
    <row r="180" spans="11:13" x14ac:dyDescent="0.2">
      <c r="K180" s="12"/>
      <c r="L180" s="12"/>
      <c r="M180" s="2"/>
    </row>
    <row r="181" spans="11:13" x14ac:dyDescent="0.2">
      <c r="K181" s="12"/>
      <c r="L181" s="12"/>
      <c r="M181" s="2"/>
    </row>
    <row r="182" spans="11:13" x14ac:dyDescent="0.2">
      <c r="K182" s="12"/>
      <c r="L182" s="12"/>
      <c r="M182" s="2"/>
    </row>
    <row r="183" spans="11:13" x14ac:dyDescent="0.2">
      <c r="K183" s="12"/>
      <c r="L183" s="12"/>
      <c r="M183" s="2"/>
    </row>
    <row r="184" spans="11:13" x14ac:dyDescent="0.2">
      <c r="K184" s="12"/>
      <c r="L184" s="12"/>
      <c r="M184" s="2"/>
    </row>
    <row r="185" spans="11:13" x14ac:dyDescent="0.2">
      <c r="K185" s="12"/>
      <c r="L185" s="12"/>
      <c r="M185" s="2"/>
    </row>
    <row r="186" spans="11:13" x14ac:dyDescent="0.2">
      <c r="K186" s="12"/>
      <c r="L186" s="12"/>
      <c r="M186" s="2"/>
    </row>
    <row r="187" spans="11:13" x14ac:dyDescent="0.2">
      <c r="K187" s="12"/>
      <c r="L187" s="12"/>
      <c r="M187" s="2"/>
    </row>
    <row r="188" spans="11:13" x14ac:dyDescent="0.2">
      <c r="K188" s="12"/>
      <c r="L188" s="12"/>
      <c r="M188" s="2"/>
    </row>
    <row r="189" spans="11:13" x14ac:dyDescent="0.2">
      <c r="K189" s="12"/>
      <c r="L189" s="12"/>
      <c r="M189" s="2"/>
    </row>
    <row r="190" spans="11:13" x14ac:dyDescent="0.2">
      <c r="K190" s="12"/>
      <c r="L190" s="12"/>
      <c r="M190" s="2"/>
    </row>
    <row r="191" spans="11:13" x14ac:dyDescent="0.2">
      <c r="K191" s="12"/>
      <c r="L191" s="12"/>
      <c r="M191" s="2"/>
    </row>
    <row r="192" spans="11:13" x14ac:dyDescent="0.2">
      <c r="K192" s="12"/>
      <c r="L192" s="12"/>
      <c r="M192" s="2"/>
    </row>
    <row r="193" spans="11:13" x14ac:dyDescent="0.2">
      <c r="K193" s="12"/>
      <c r="L193" s="12"/>
      <c r="M193" s="2"/>
    </row>
    <row r="194" spans="11:13" x14ac:dyDescent="0.2">
      <c r="K194" s="12"/>
      <c r="L194" s="12"/>
      <c r="M194" s="2"/>
    </row>
    <row r="195" spans="11:13" x14ac:dyDescent="0.2">
      <c r="K195" s="12"/>
      <c r="L195" s="12"/>
      <c r="M195" s="2"/>
    </row>
    <row r="196" spans="11:13" x14ac:dyDescent="0.2">
      <c r="K196" s="12"/>
      <c r="L196" s="12"/>
      <c r="M196" s="2"/>
    </row>
    <row r="197" spans="11:13" x14ac:dyDescent="0.2">
      <c r="K197" s="12"/>
      <c r="L197" s="12"/>
      <c r="M197" s="2"/>
    </row>
    <row r="198" spans="11:13" x14ac:dyDescent="0.2">
      <c r="K198" s="12"/>
      <c r="L198" s="12"/>
      <c r="M198" s="2"/>
    </row>
    <row r="199" spans="11:13" x14ac:dyDescent="0.2">
      <c r="K199" s="12"/>
      <c r="L199" s="12"/>
      <c r="M199" s="2"/>
    </row>
    <row r="200" spans="11:13" x14ac:dyDescent="0.2">
      <c r="K200" s="12"/>
      <c r="L200" s="12"/>
      <c r="M200" s="2"/>
    </row>
    <row r="201" spans="11:13" x14ac:dyDescent="0.2">
      <c r="K201" s="12"/>
      <c r="L201" s="12"/>
      <c r="M201" s="2"/>
    </row>
    <row r="202" spans="11:13" x14ac:dyDescent="0.2">
      <c r="K202" s="12"/>
      <c r="L202" s="12"/>
      <c r="M202" s="2"/>
    </row>
    <row r="203" spans="11:13" x14ac:dyDescent="0.2">
      <c r="K203" s="12"/>
      <c r="L203" s="12"/>
      <c r="M203" s="2"/>
    </row>
    <row r="204" spans="11:13" x14ac:dyDescent="0.2">
      <c r="K204" s="12"/>
      <c r="L204" s="12"/>
      <c r="M204" s="2"/>
    </row>
    <row r="205" spans="11:13" x14ac:dyDescent="0.2">
      <c r="K205" s="12"/>
      <c r="L205" s="12"/>
      <c r="M205" s="2"/>
    </row>
    <row r="206" spans="11:13" x14ac:dyDescent="0.2">
      <c r="K206" s="12"/>
      <c r="L206" s="12"/>
      <c r="M206" s="2"/>
    </row>
    <row r="207" spans="11:13" x14ac:dyDescent="0.2">
      <c r="K207" s="12"/>
      <c r="L207" s="12"/>
      <c r="M207" s="2"/>
    </row>
    <row r="208" spans="11:13" x14ac:dyDescent="0.2">
      <c r="K208" s="12"/>
      <c r="L208" s="12"/>
      <c r="M208" s="2"/>
    </row>
    <row r="209" spans="11:13" x14ac:dyDescent="0.2">
      <c r="K209" s="12"/>
      <c r="L209" s="12"/>
      <c r="M209" s="2"/>
    </row>
    <row r="210" spans="11:13" x14ac:dyDescent="0.2">
      <c r="K210" s="12"/>
      <c r="L210" s="12"/>
      <c r="M210" s="2"/>
    </row>
    <row r="211" spans="11:13" x14ac:dyDescent="0.2">
      <c r="K211" s="12"/>
      <c r="L211" s="12"/>
      <c r="M211" s="2"/>
    </row>
    <row r="212" spans="11:13" x14ac:dyDescent="0.2">
      <c r="K212" s="12"/>
      <c r="L212" s="12"/>
      <c r="M212" s="2"/>
    </row>
    <row r="213" spans="11:13" x14ac:dyDescent="0.2">
      <c r="K213" s="12"/>
      <c r="L213" s="12"/>
      <c r="M213" s="2"/>
    </row>
    <row r="214" spans="11:13" x14ac:dyDescent="0.2">
      <c r="K214" s="12"/>
      <c r="L214" s="12"/>
      <c r="M214" s="2"/>
    </row>
    <row r="215" spans="11:13" x14ac:dyDescent="0.2">
      <c r="K215" s="12"/>
      <c r="L215" s="12"/>
      <c r="M215" s="2"/>
    </row>
    <row r="216" spans="11:13" x14ac:dyDescent="0.2">
      <c r="K216" s="12"/>
      <c r="L216" s="12"/>
      <c r="M216" s="2"/>
    </row>
    <row r="217" spans="11:13" x14ac:dyDescent="0.2">
      <c r="K217" s="12"/>
      <c r="L217" s="12"/>
      <c r="M217" s="2"/>
    </row>
    <row r="218" spans="11:13" x14ac:dyDescent="0.2">
      <c r="K218" s="12"/>
      <c r="L218" s="12"/>
      <c r="M218" s="2"/>
    </row>
    <row r="219" spans="11:13" x14ac:dyDescent="0.2">
      <c r="K219" s="12"/>
      <c r="L219" s="12"/>
      <c r="M219" s="2"/>
    </row>
    <row r="220" spans="11:13" x14ac:dyDescent="0.2">
      <c r="K220" s="12"/>
      <c r="L220" s="12"/>
      <c r="M220" s="2"/>
    </row>
    <row r="221" spans="11:13" x14ac:dyDescent="0.2">
      <c r="K221" s="12"/>
      <c r="L221" s="12"/>
      <c r="M221" s="2"/>
    </row>
    <row r="222" spans="11:13" x14ac:dyDescent="0.2">
      <c r="K222" s="12"/>
      <c r="L222" s="12"/>
      <c r="M222" s="2"/>
    </row>
    <row r="223" spans="11:13" x14ac:dyDescent="0.2">
      <c r="K223" s="12"/>
      <c r="L223" s="12"/>
      <c r="M223" s="2"/>
    </row>
    <row r="224" spans="11:13" x14ac:dyDescent="0.2">
      <c r="K224" s="12"/>
      <c r="L224" s="12"/>
      <c r="M224" s="2"/>
    </row>
    <row r="225" spans="11:13" x14ac:dyDescent="0.2">
      <c r="K225" s="12"/>
      <c r="L225" s="12"/>
      <c r="M225" s="2"/>
    </row>
    <row r="226" spans="11:13" x14ac:dyDescent="0.2">
      <c r="K226" s="12"/>
      <c r="L226" s="12"/>
      <c r="M226" s="2"/>
    </row>
    <row r="227" spans="11:13" x14ac:dyDescent="0.2">
      <c r="K227" s="12"/>
      <c r="L227" s="12"/>
      <c r="M227" s="2"/>
    </row>
    <row r="228" spans="11:13" x14ac:dyDescent="0.2">
      <c r="K228" s="12"/>
      <c r="L228" s="12"/>
      <c r="M228" s="2"/>
    </row>
    <row r="229" spans="11:13" x14ac:dyDescent="0.2">
      <c r="K229" s="12"/>
      <c r="L229" s="12"/>
      <c r="M229" s="2"/>
    </row>
    <row r="230" spans="11:13" x14ac:dyDescent="0.2">
      <c r="K230" s="12"/>
      <c r="L230" s="12"/>
      <c r="M230" s="2"/>
    </row>
    <row r="231" spans="11:13" x14ac:dyDescent="0.2">
      <c r="K231" s="12"/>
      <c r="L231" s="12"/>
      <c r="M231" s="2"/>
    </row>
    <row r="232" spans="11:13" x14ac:dyDescent="0.2">
      <c r="K232" s="12"/>
      <c r="L232" s="12"/>
      <c r="M232" s="2"/>
    </row>
    <row r="233" spans="11:13" x14ac:dyDescent="0.2">
      <c r="K233" s="12"/>
      <c r="L233" s="12"/>
      <c r="M233" s="2"/>
    </row>
    <row r="234" spans="11:13" x14ac:dyDescent="0.2">
      <c r="K234" s="12"/>
      <c r="L234" s="12"/>
      <c r="M234" s="2"/>
    </row>
    <row r="235" spans="11:13" x14ac:dyDescent="0.2">
      <c r="K235" s="12"/>
      <c r="L235" s="12"/>
      <c r="M235" s="2"/>
    </row>
    <row r="236" spans="11:13" x14ac:dyDescent="0.2">
      <c r="K236" s="12"/>
      <c r="L236" s="12"/>
      <c r="M236" s="2"/>
    </row>
    <row r="237" spans="11:13" x14ac:dyDescent="0.2">
      <c r="K237" s="12"/>
      <c r="L237" s="12"/>
      <c r="M237" s="2"/>
    </row>
    <row r="238" spans="11:13" x14ac:dyDescent="0.2">
      <c r="K238" s="12"/>
      <c r="L238" s="12"/>
      <c r="M238" s="2"/>
    </row>
    <row r="239" spans="11:13" x14ac:dyDescent="0.2">
      <c r="K239" s="12"/>
      <c r="L239" s="12"/>
      <c r="M239" s="2"/>
    </row>
    <row r="240" spans="11:13" x14ac:dyDescent="0.2">
      <c r="K240" s="12"/>
      <c r="L240" s="12"/>
      <c r="M240" s="2"/>
    </row>
    <row r="241" spans="11:13" x14ac:dyDescent="0.2">
      <c r="K241" s="12"/>
      <c r="L241" s="12"/>
      <c r="M241" s="2"/>
    </row>
    <row r="242" spans="11:13" x14ac:dyDescent="0.2">
      <c r="K242" s="12"/>
      <c r="L242" s="12"/>
      <c r="M242" s="2"/>
    </row>
    <row r="243" spans="11:13" x14ac:dyDescent="0.2">
      <c r="K243" s="12"/>
      <c r="L243" s="12"/>
      <c r="M243" s="2"/>
    </row>
    <row r="244" spans="11:13" x14ac:dyDescent="0.2">
      <c r="K244" s="12"/>
      <c r="L244" s="12"/>
      <c r="M244" s="2"/>
    </row>
    <row r="245" spans="11:13" x14ac:dyDescent="0.2">
      <c r="K245" s="12"/>
      <c r="L245" s="12"/>
      <c r="M245" s="2"/>
    </row>
    <row r="246" spans="11:13" x14ac:dyDescent="0.2">
      <c r="K246" s="12"/>
      <c r="L246" s="12"/>
      <c r="M246" s="2"/>
    </row>
    <row r="247" spans="11:13" x14ac:dyDescent="0.2">
      <c r="K247" s="12"/>
      <c r="L247" s="12"/>
      <c r="M247" s="2"/>
    </row>
    <row r="248" spans="11:13" x14ac:dyDescent="0.2">
      <c r="K248" s="12"/>
      <c r="L248" s="12"/>
      <c r="M248" s="2"/>
    </row>
    <row r="249" spans="11:13" x14ac:dyDescent="0.2">
      <c r="K249" s="12"/>
      <c r="L249" s="12"/>
      <c r="M249" s="2"/>
    </row>
    <row r="250" spans="11:13" x14ac:dyDescent="0.2">
      <c r="K250" s="12"/>
      <c r="L250" s="12"/>
      <c r="M250" s="2"/>
    </row>
    <row r="251" spans="11:13" x14ac:dyDescent="0.2">
      <c r="K251" s="12"/>
      <c r="L251" s="12"/>
      <c r="M251" s="2"/>
    </row>
    <row r="252" spans="11:13" x14ac:dyDescent="0.2">
      <c r="K252" s="12"/>
      <c r="L252" s="12"/>
      <c r="M252" s="2"/>
    </row>
    <row r="253" spans="11:13" x14ac:dyDescent="0.2">
      <c r="K253" s="12"/>
      <c r="L253" s="12"/>
      <c r="M253" s="2"/>
    </row>
    <row r="254" spans="11:13" x14ac:dyDescent="0.2">
      <c r="K254" s="12"/>
      <c r="L254" s="12"/>
      <c r="M254" s="2"/>
    </row>
    <row r="255" spans="11:13" x14ac:dyDescent="0.2">
      <c r="K255" s="12"/>
      <c r="L255" s="12"/>
      <c r="M255" s="2"/>
    </row>
    <row r="256" spans="11:13" x14ac:dyDescent="0.2">
      <c r="K256" s="12"/>
      <c r="L256" s="12"/>
      <c r="M256" s="2"/>
    </row>
    <row r="257" spans="11:13" x14ac:dyDescent="0.2">
      <c r="K257" s="12"/>
      <c r="L257" s="12"/>
      <c r="M257" s="2"/>
    </row>
    <row r="258" spans="11:13" x14ac:dyDescent="0.2">
      <c r="K258" s="12"/>
      <c r="L258" s="12"/>
      <c r="M258" s="2"/>
    </row>
    <row r="259" spans="11:13" x14ac:dyDescent="0.2">
      <c r="K259" s="12"/>
      <c r="L259" s="12"/>
      <c r="M259" s="2"/>
    </row>
    <row r="260" spans="11:13" x14ac:dyDescent="0.2">
      <c r="K260" s="12"/>
      <c r="L260" s="12"/>
      <c r="M260" s="2"/>
    </row>
    <row r="261" spans="11:13" x14ac:dyDescent="0.2">
      <c r="K261" s="12"/>
      <c r="L261" s="12"/>
      <c r="M261" s="2"/>
    </row>
    <row r="262" spans="11:13" x14ac:dyDescent="0.2">
      <c r="K262" s="12"/>
      <c r="L262" s="12"/>
      <c r="M262" s="2"/>
    </row>
    <row r="263" spans="11:13" x14ac:dyDescent="0.2">
      <c r="K263" s="12"/>
      <c r="L263" s="12"/>
      <c r="M263" s="2"/>
    </row>
    <row r="264" spans="11:13" x14ac:dyDescent="0.2">
      <c r="K264" s="12"/>
      <c r="L264" s="12"/>
      <c r="M264" s="2"/>
    </row>
    <row r="265" spans="11:13" x14ac:dyDescent="0.2">
      <c r="K265" s="12"/>
      <c r="L265" s="12"/>
      <c r="M265" s="2"/>
    </row>
    <row r="266" spans="11:13" x14ac:dyDescent="0.2">
      <c r="K266" s="12"/>
      <c r="L266" s="12"/>
      <c r="M266" s="2"/>
    </row>
    <row r="267" spans="11:13" x14ac:dyDescent="0.2">
      <c r="K267" s="12"/>
      <c r="L267" s="12"/>
      <c r="M267" s="2"/>
    </row>
    <row r="268" spans="11:13" x14ac:dyDescent="0.2">
      <c r="K268" s="12"/>
      <c r="L268" s="12"/>
      <c r="M268" s="2"/>
    </row>
    <row r="269" spans="11:13" x14ac:dyDescent="0.2">
      <c r="K269" s="12"/>
      <c r="L269" s="12"/>
      <c r="M269" s="2"/>
    </row>
    <row r="270" spans="11:13" x14ac:dyDescent="0.2">
      <c r="K270" s="12"/>
      <c r="L270" s="12"/>
      <c r="M270" s="2"/>
    </row>
    <row r="271" spans="11:13" x14ac:dyDescent="0.2">
      <c r="K271" s="12"/>
      <c r="L271" s="12"/>
      <c r="M271" s="2"/>
    </row>
    <row r="272" spans="11:13" x14ac:dyDescent="0.2">
      <c r="K272" s="12"/>
      <c r="L272" s="12"/>
      <c r="M272" s="2"/>
    </row>
    <row r="273" spans="11:13" x14ac:dyDescent="0.2">
      <c r="K273" s="12"/>
      <c r="L273" s="12"/>
      <c r="M273" s="2"/>
    </row>
    <row r="274" spans="11:13" x14ac:dyDescent="0.2">
      <c r="K274" s="12"/>
      <c r="L274" s="12"/>
      <c r="M274" s="2"/>
    </row>
    <row r="275" spans="11:13" x14ac:dyDescent="0.2">
      <c r="K275" s="12"/>
      <c r="L275" s="12"/>
      <c r="M275" s="2"/>
    </row>
    <row r="276" spans="11:13" x14ac:dyDescent="0.2">
      <c r="K276" s="12"/>
      <c r="L276" s="12"/>
      <c r="M276" s="2"/>
    </row>
    <row r="277" spans="11:13" x14ac:dyDescent="0.2">
      <c r="K277" s="12"/>
      <c r="L277" s="12"/>
      <c r="M277" s="2"/>
    </row>
    <row r="278" spans="11:13" x14ac:dyDescent="0.2">
      <c r="K278" s="12"/>
      <c r="L278" s="12"/>
      <c r="M278" s="2"/>
    </row>
    <row r="279" spans="11:13" x14ac:dyDescent="0.2">
      <c r="K279" s="12"/>
      <c r="L279" s="12"/>
      <c r="M279" s="2"/>
    </row>
    <row r="280" spans="11:13" x14ac:dyDescent="0.2">
      <c r="K280" s="12"/>
      <c r="L280" s="12"/>
      <c r="M280" s="2"/>
    </row>
    <row r="281" spans="11:13" x14ac:dyDescent="0.2">
      <c r="K281" s="12"/>
      <c r="L281" s="12"/>
      <c r="M281" s="2"/>
    </row>
    <row r="282" spans="11:13" x14ac:dyDescent="0.2">
      <c r="K282" s="12"/>
      <c r="L282" s="12"/>
      <c r="M282" s="2"/>
    </row>
    <row r="283" spans="11:13" x14ac:dyDescent="0.2">
      <c r="K283" s="12"/>
      <c r="L283" s="12"/>
      <c r="M283" s="2"/>
    </row>
    <row r="284" spans="11:13" x14ac:dyDescent="0.2">
      <c r="K284" s="12"/>
      <c r="L284" s="12"/>
      <c r="M284" s="2"/>
    </row>
    <row r="285" spans="11:13" x14ac:dyDescent="0.2">
      <c r="K285" s="12"/>
      <c r="L285" s="12"/>
      <c r="M285" s="2"/>
    </row>
    <row r="286" spans="11:13" x14ac:dyDescent="0.2">
      <c r="K286" s="12"/>
      <c r="L286" s="12"/>
      <c r="M286" s="2"/>
    </row>
    <row r="287" spans="11:13" x14ac:dyDescent="0.2">
      <c r="K287" s="12"/>
      <c r="L287" s="12"/>
      <c r="M287" s="2"/>
    </row>
    <row r="288" spans="11:13" x14ac:dyDescent="0.2">
      <c r="K288" s="12"/>
      <c r="L288" s="12"/>
      <c r="M288" s="2"/>
    </row>
    <row r="289" spans="11:13" x14ac:dyDescent="0.2">
      <c r="K289" s="12"/>
      <c r="L289" s="12"/>
      <c r="M289" s="2"/>
    </row>
    <row r="290" spans="11:13" x14ac:dyDescent="0.2">
      <c r="K290" s="12"/>
      <c r="L290" s="12"/>
      <c r="M290" s="2"/>
    </row>
    <row r="291" spans="11:13" x14ac:dyDescent="0.2">
      <c r="K291" s="12"/>
      <c r="L291" s="12"/>
      <c r="M291" s="2"/>
    </row>
    <row r="292" spans="11:13" x14ac:dyDescent="0.2">
      <c r="K292" s="12"/>
      <c r="L292" s="12"/>
      <c r="M292" s="2"/>
    </row>
    <row r="293" spans="11:13" x14ac:dyDescent="0.2">
      <c r="K293" s="12"/>
      <c r="L293" s="12"/>
      <c r="M293" s="2"/>
    </row>
    <row r="294" spans="11:13" x14ac:dyDescent="0.2">
      <c r="K294" s="12"/>
      <c r="L294" s="12"/>
      <c r="M294" s="2"/>
    </row>
    <row r="295" spans="11:13" x14ac:dyDescent="0.2">
      <c r="K295" s="12"/>
      <c r="L295" s="12"/>
      <c r="M295" s="2"/>
    </row>
    <row r="296" spans="11:13" x14ac:dyDescent="0.2">
      <c r="K296" s="12"/>
      <c r="L296" s="12"/>
      <c r="M296" s="2"/>
    </row>
    <row r="297" spans="11:13" x14ac:dyDescent="0.2">
      <c r="K297" s="12"/>
      <c r="L297" s="12"/>
      <c r="M297" s="2"/>
    </row>
    <row r="298" spans="11:13" x14ac:dyDescent="0.2">
      <c r="K298" s="12"/>
      <c r="L298" s="12"/>
      <c r="M298" s="2"/>
    </row>
    <row r="299" spans="11:13" x14ac:dyDescent="0.2">
      <c r="K299" s="12"/>
      <c r="L299" s="12"/>
      <c r="M299" s="2"/>
    </row>
    <row r="300" spans="11:13" x14ac:dyDescent="0.2">
      <c r="K300" s="12"/>
      <c r="L300" s="12"/>
      <c r="M300" s="2"/>
    </row>
    <row r="301" spans="11:13" x14ac:dyDescent="0.2">
      <c r="K301" s="12"/>
      <c r="L301" s="12"/>
      <c r="M301" s="2"/>
    </row>
    <row r="302" spans="11:13" x14ac:dyDescent="0.2">
      <c r="K302" s="12"/>
      <c r="L302" s="12"/>
      <c r="M302" s="2"/>
    </row>
    <row r="303" spans="11:13" x14ac:dyDescent="0.2">
      <c r="K303" s="12"/>
      <c r="L303" s="12"/>
      <c r="M303" s="2"/>
    </row>
    <row r="304" spans="11:13" x14ac:dyDescent="0.2">
      <c r="K304" s="12"/>
      <c r="L304" s="12"/>
      <c r="M304" s="2"/>
    </row>
    <row r="305" spans="11:13" x14ac:dyDescent="0.2">
      <c r="K305" s="12"/>
      <c r="L305" s="12"/>
      <c r="M305" s="2"/>
    </row>
    <row r="306" spans="11:13" x14ac:dyDescent="0.2">
      <c r="K306" s="12"/>
      <c r="L306" s="12"/>
      <c r="M306" s="2"/>
    </row>
    <row r="307" spans="11:13" x14ac:dyDescent="0.2">
      <c r="K307" s="12"/>
      <c r="L307" s="12"/>
      <c r="M307" s="2"/>
    </row>
    <row r="308" spans="11:13" x14ac:dyDescent="0.2">
      <c r="K308" s="12"/>
      <c r="L308" s="12"/>
      <c r="M308" s="2"/>
    </row>
    <row r="309" spans="11:13" x14ac:dyDescent="0.2">
      <c r="K309" s="12"/>
      <c r="L309" s="12"/>
      <c r="M309" s="2"/>
    </row>
    <row r="310" spans="11:13" x14ac:dyDescent="0.2">
      <c r="K310" s="12"/>
      <c r="L310" s="12"/>
      <c r="M310" s="2"/>
    </row>
    <row r="311" spans="11:13" x14ac:dyDescent="0.2">
      <c r="K311" s="12"/>
      <c r="L311" s="12"/>
      <c r="M311" s="2"/>
    </row>
    <row r="312" spans="11:13" x14ac:dyDescent="0.2">
      <c r="K312" s="12"/>
      <c r="L312" s="12"/>
      <c r="M312" s="2"/>
    </row>
    <row r="313" spans="11:13" x14ac:dyDescent="0.2">
      <c r="K313" s="12"/>
      <c r="L313" s="12"/>
      <c r="M313" s="2"/>
    </row>
    <row r="314" spans="11:13" x14ac:dyDescent="0.2">
      <c r="K314" s="12"/>
      <c r="L314" s="12"/>
      <c r="M314" s="2"/>
    </row>
    <row r="315" spans="11:13" x14ac:dyDescent="0.2">
      <c r="K315" s="12"/>
      <c r="L315" s="12"/>
      <c r="M315" s="2"/>
    </row>
    <row r="316" spans="11:13" x14ac:dyDescent="0.2">
      <c r="K316" s="12"/>
      <c r="L316" s="12"/>
      <c r="M316" s="2"/>
    </row>
    <row r="317" spans="11:13" x14ac:dyDescent="0.2">
      <c r="K317" s="12"/>
      <c r="L317" s="12"/>
      <c r="M317" s="2"/>
    </row>
    <row r="318" spans="11:13" x14ac:dyDescent="0.2">
      <c r="K318" s="12"/>
      <c r="L318" s="12"/>
      <c r="M318" s="2"/>
    </row>
    <row r="319" spans="11:13" x14ac:dyDescent="0.2">
      <c r="K319" s="12"/>
      <c r="L319" s="12"/>
      <c r="M319" s="2"/>
    </row>
    <row r="320" spans="11:13" x14ac:dyDescent="0.2">
      <c r="K320" s="12"/>
      <c r="L320" s="12"/>
      <c r="M320" s="2"/>
    </row>
    <row r="321" spans="11:13" x14ac:dyDescent="0.2">
      <c r="K321" s="12"/>
      <c r="L321" s="12"/>
      <c r="M321" s="2"/>
    </row>
    <row r="322" spans="11:13" x14ac:dyDescent="0.2">
      <c r="K322" s="12"/>
      <c r="L322" s="12"/>
      <c r="M322" s="2"/>
    </row>
    <row r="323" spans="11:13" x14ac:dyDescent="0.2">
      <c r="K323" s="12"/>
      <c r="L323" s="12"/>
      <c r="M323" s="2"/>
    </row>
    <row r="324" spans="11:13" x14ac:dyDescent="0.2">
      <c r="K324" s="12"/>
      <c r="L324" s="12"/>
      <c r="M324" s="2"/>
    </row>
    <row r="325" spans="11:13" x14ac:dyDescent="0.2">
      <c r="K325" s="12"/>
      <c r="L325" s="12"/>
      <c r="M325" s="2"/>
    </row>
    <row r="326" spans="11:13" x14ac:dyDescent="0.2">
      <c r="K326" s="12"/>
      <c r="L326" s="12"/>
      <c r="M326" s="2"/>
    </row>
    <row r="327" spans="11:13" x14ac:dyDescent="0.2">
      <c r="K327" s="12"/>
      <c r="L327" s="12"/>
      <c r="M327" s="2"/>
    </row>
    <row r="328" spans="11:13" x14ac:dyDescent="0.2">
      <c r="K328" s="12"/>
      <c r="L328" s="12"/>
      <c r="M328" s="2"/>
    </row>
    <row r="329" spans="11:13" x14ac:dyDescent="0.2">
      <c r="K329" s="12"/>
      <c r="L329" s="12"/>
      <c r="M329" s="2"/>
    </row>
    <row r="330" spans="11:13" x14ac:dyDescent="0.2">
      <c r="K330" s="12"/>
      <c r="L330" s="12"/>
      <c r="M330" s="2"/>
    </row>
    <row r="331" spans="11:13" x14ac:dyDescent="0.2">
      <c r="K331" s="12"/>
      <c r="L331" s="12"/>
      <c r="M331" s="2"/>
    </row>
    <row r="332" spans="11:13" x14ac:dyDescent="0.2">
      <c r="K332" s="12"/>
      <c r="L332" s="12"/>
      <c r="M332" s="2"/>
    </row>
    <row r="333" spans="11:13" x14ac:dyDescent="0.2">
      <c r="K333" s="12"/>
      <c r="L333" s="12"/>
      <c r="M333" s="2"/>
    </row>
    <row r="334" spans="11:13" x14ac:dyDescent="0.2">
      <c r="K334" s="12"/>
      <c r="L334" s="12"/>
      <c r="M334" s="2"/>
    </row>
    <row r="335" spans="11:13" x14ac:dyDescent="0.2">
      <c r="K335" s="12"/>
      <c r="L335" s="12"/>
      <c r="M335" s="2"/>
    </row>
    <row r="336" spans="11:13" x14ac:dyDescent="0.2">
      <c r="K336" s="12"/>
      <c r="L336" s="12"/>
      <c r="M336" s="2"/>
    </row>
    <row r="337" spans="11:13" x14ac:dyDescent="0.2">
      <c r="K337" s="12"/>
      <c r="L337" s="12"/>
      <c r="M337" s="2"/>
    </row>
    <row r="338" spans="11:13" x14ac:dyDescent="0.2">
      <c r="K338" s="12"/>
      <c r="L338" s="12"/>
      <c r="M338" s="2"/>
    </row>
    <row r="339" spans="11:13" x14ac:dyDescent="0.2">
      <c r="K339" s="12"/>
      <c r="L339" s="12"/>
      <c r="M339" s="2"/>
    </row>
    <row r="340" spans="11:13" x14ac:dyDescent="0.2">
      <c r="K340" s="12"/>
      <c r="L340" s="12"/>
      <c r="M340" s="2"/>
    </row>
    <row r="341" spans="11:13" x14ac:dyDescent="0.2">
      <c r="K341" s="12"/>
      <c r="L341" s="12"/>
      <c r="M341" s="2"/>
    </row>
    <row r="342" spans="11:13" x14ac:dyDescent="0.2">
      <c r="K342" s="12"/>
      <c r="L342" s="12"/>
      <c r="M342" s="2"/>
    </row>
    <row r="343" spans="11:13" x14ac:dyDescent="0.2">
      <c r="K343" s="12"/>
      <c r="L343" s="12"/>
      <c r="M343" s="2"/>
    </row>
    <row r="344" spans="11:13" x14ac:dyDescent="0.2">
      <c r="K344" s="12"/>
      <c r="L344" s="12"/>
      <c r="M344" s="2"/>
    </row>
    <row r="345" spans="11:13" x14ac:dyDescent="0.2">
      <c r="K345" s="12"/>
      <c r="L345" s="12"/>
      <c r="M345" s="2"/>
    </row>
    <row r="346" spans="11:13" x14ac:dyDescent="0.2">
      <c r="K346" s="12"/>
      <c r="L346" s="12"/>
      <c r="M346" s="2"/>
    </row>
    <row r="347" spans="11:13" x14ac:dyDescent="0.2">
      <c r="K347" s="12"/>
      <c r="L347" s="12"/>
      <c r="M347" s="2"/>
    </row>
    <row r="348" spans="11:13" x14ac:dyDescent="0.2">
      <c r="K348" s="12"/>
      <c r="L348" s="12"/>
      <c r="M348" s="2"/>
    </row>
    <row r="349" spans="11:13" x14ac:dyDescent="0.2">
      <c r="K349" s="12"/>
      <c r="L349" s="12"/>
      <c r="M349" s="2"/>
    </row>
    <row r="350" spans="11:13" x14ac:dyDescent="0.2">
      <c r="K350" s="12"/>
      <c r="L350" s="12"/>
      <c r="M350" s="2"/>
    </row>
    <row r="351" spans="11:13" x14ac:dyDescent="0.2">
      <c r="K351" s="12"/>
      <c r="L351" s="12"/>
      <c r="M351" s="2"/>
    </row>
    <row r="352" spans="11:13" x14ac:dyDescent="0.2">
      <c r="K352" s="12"/>
      <c r="L352" s="12"/>
      <c r="M352" s="2"/>
    </row>
    <row r="353" spans="11:13" x14ac:dyDescent="0.2">
      <c r="K353" s="12"/>
      <c r="L353" s="12"/>
      <c r="M353" s="2"/>
    </row>
    <row r="354" spans="11:13" x14ac:dyDescent="0.2">
      <c r="K354" s="12"/>
      <c r="L354" s="12"/>
      <c r="M354" s="2"/>
    </row>
    <row r="355" spans="11:13" x14ac:dyDescent="0.2">
      <c r="K355" s="12"/>
      <c r="L355" s="12"/>
      <c r="M355" s="2"/>
    </row>
    <row r="356" spans="11:13" x14ac:dyDescent="0.2">
      <c r="K356" s="12"/>
      <c r="L356" s="12"/>
      <c r="M356" s="2"/>
    </row>
    <row r="357" spans="11:13" x14ac:dyDescent="0.2">
      <c r="K357" s="12"/>
      <c r="L357" s="12"/>
      <c r="M357" s="2"/>
    </row>
    <row r="358" spans="11:13" x14ac:dyDescent="0.2">
      <c r="K358" s="12"/>
      <c r="L358" s="12"/>
      <c r="M358" s="2"/>
    </row>
    <row r="359" spans="11:13" x14ac:dyDescent="0.2">
      <c r="K359" s="12"/>
      <c r="L359" s="12"/>
      <c r="M359" s="2"/>
    </row>
    <row r="360" spans="11:13" x14ac:dyDescent="0.2">
      <c r="K360" s="12"/>
      <c r="L360" s="12"/>
      <c r="M360" s="2"/>
    </row>
    <row r="361" spans="11:13" x14ac:dyDescent="0.2">
      <c r="K361" s="12"/>
      <c r="L361" s="12"/>
      <c r="M361" s="2"/>
    </row>
    <row r="362" spans="11:13" x14ac:dyDescent="0.2">
      <c r="K362" s="12"/>
      <c r="L362" s="12"/>
      <c r="M362" s="2"/>
    </row>
    <row r="363" spans="11:13" x14ac:dyDescent="0.2">
      <c r="K363" s="12"/>
      <c r="L363" s="12"/>
      <c r="M363" s="2"/>
    </row>
    <row r="364" spans="11:13" x14ac:dyDescent="0.2">
      <c r="K364" s="12"/>
      <c r="L364" s="12"/>
      <c r="M364" s="2"/>
    </row>
    <row r="365" spans="11:13" x14ac:dyDescent="0.2">
      <c r="K365" s="12"/>
      <c r="L365" s="12"/>
      <c r="M365" s="2"/>
    </row>
    <row r="366" spans="11:13" x14ac:dyDescent="0.2">
      <c r="K366" s="12"/>
      <c r="L366" s="12"/>
      <c r="M366" s="2"/>
    </row>
    <row r="367" spans="11:13" x14ac:dyDescent="0.2">
      <c r="K367" s="12"/>
      <c r="L367" s="12"/>
      <c r="M367" s="2"/>
    </row>
    <row r="368" spans="11:13" x14ac:dyDescent="0.2">
      <c r="K368" s="12"/>
      <c r="L368" s="12"/>
      <c r="M368" s="2"/>
    </row>
    <row r="369" spans="11:13" x14ac:dyDescent="0.2">
      <c r="K369" s="12"/>
      <c r="L369" s="12"/>
      <c r="M369" s="2"/>
    </row>
    <row r="370" spans="11:13" x14ac:dyDescent="0.2">
      <c r="K370" s="12"/>
      <c r="L370" s="12"/>
      <c r="M370" s="2"/>
    </row>
    <row r="371" spans="11:13" x14ac:dyDescent="0.2">
      <c r="K371" s="12"/>
      <c r="L371" s="12"/>
      <c r="M371" s="2"/>
    </row>
    <row r="372" spans="11:13" x14ac:dyDescent="0.2">
      <c r="K372" s="12"/>
      <c r="L372" s="12"/>
      <c r="M372" s="2"/>
    </row>
    <row r="373" spans="11:13" x14ac:dyDescent="0.2">
      <c r="K373" s="12"/>
      <c r="L373" s="12"/>
      <c r="M373" s="2"/>
    </row>
    <row r="374" spans="11:13" x14ac:dyDescent="0.2">
      <c r="K374" s="12"/>
      <c r="L374" s="12"/>
      <c r="M374" s="2"/>
    </row>
    <row r="375" spans="11:13" x14ac:dyDescent="0.2">
      <c r="K375" s="12"/>
      <c r="L375" s="12"/>
      <c r="M375" s="2"/>
    </row>
    <row r="376" spans="11:13" x14ac:dyDescent="0.2">
      <c r="K376" s="12"/>
      <c r="L376" s="12"/>
      <c r="M376" s="2"/>
    </row>
    <row r="377" spans="11:13" x14ac:dyDescent="0.2">
      <c r="K377" s="12"/>
      <c r="L377" s="12"/>
      <c r="M377" s="2"/>
    </row>
    <row r="378" spans="11:13" x14ac:dyDescent="0.2">
      <c r="K378" s="12"/>
      <c r="L378" s="12"/>
      <c r="M378" s="2"/>
    </row>
    <row r="379" spans="11:13" x14ac:dyDescent="0.2">
      <c r="K379" s="12"/>
      <c r="L379" s="12"/>
      <c r="M379" s="2"/>
    </row>
    <row r="380" spans="11:13" x14ac:dyDescent="0.2">
      <c r="K380" s="12"/>
      <c r="L380" s="12"/>
      <c r="M380" s="2"/>
    </row>
    <row r="381" spans="11:13" x14ac:dyDescent="0.2">
      <c r="K381" s="12"/>
      <c r="L381" s="12"/>
      <c r="M381" s="2"/>
    </row>
    <row r="382" spans="11:13" x14ac:dyDescent="0.2">
      <c r="K382" s="12"/>
      <c r="L382" s="12"/>
      <c r="M382" s="2"/>
    </row>
    <row r="383" spans="11:13" x14ac:dyDescent="0.2">
      <c r="K383" s="12"/>
      <c r="L383" s="12"/>
      <c r="M383" s="2"/>
    </row>
    <row r="384" spans="11:13" x14ac:dyDescent="0.2">
      <c r="K384" s="12"/>
      <c r="L384" s="12"/>
      <c r="M384" s="2"/>
    </row>
    <row r="385" spans="11:13" x14ac:dyDescent="0.2">
      <c r="K385" s="12"/>
      <c r="L385" s="12"/>
      <c r="M385" s="2"/>
    </row>
    <row r="386" spans="11:13" x14ac:dyDescent="0.2">
      <c r="K386" s="12"/>
      <c r="L386" s="12"/>
      <c r="M386" s="2"/>
    </row>
    <row r="387" spans="11:13" x14ac:dyDescent="0.2">
      <c r="K387" s="12"/>
      <c r="L387" s="12"/>
      <c r="M387" s="2"/>
    </row>
    <row r="388" spans="11:13" x14ac:dyDescent="0.2">
      <c r="K388" s="12"/>
      <c r="L388" s="12"/>
      <c r="M388" s="2"/>
    </row>
    <row r="389" spans="11:13" x14ac:dyDescent="0.2">
      <c r="K389" s="12"/>
      <c r="L389" s="12"/>
      <c r="M389" s="2"/>
    </row>
    <row r="390" spans="11:13" x14ac:dyDescent="0.2">
      <c r="K390" s="12"/>
      <c r="L390" s="12"/>
      <c r="M390" s="2"/>
    </row>
    <row r="391" spans="11:13" x14ac:dyDescent="0.2">
      <c r="K391" s="12"/>
      <c r="L391" s="12"/>
      <c r="M391" s="2"/>
    </row>
    <row r="392" spans="11:13" x14ac:dyDescent="0.2">
      <c r="K392" s="12"/>
      <c r="L392" s="12"/>
      <c r="M392" s="2"/>
    </row>
    <row r="393" spans="11:13" x14ac:dyDescent="0.2">
      <c r="K393" s="12"/>
      <c r="L393" s="12"/>
      <c r="M393" s="2"/>
    </row>
    <row r="394" spans="11:13" x14ac:dyDescent="0.2">
      <c r="K394" s="12"/>
      <c r="L394" s="12"/>
      <c r="M394" s="2"/>
    </row>
    <row r="395" spans="11:13" x14ac:dyDescent="0.2">
      <c r="K395" s="12"/>
      <c r="L395" s="12"/>
      <c r="M395" s="2"/>
    </row>
    <row r="396" spans="11:13" x14ac:dyDescent="0.2">
      <c r="K396" s="12"/>
      <c r="L396" s="12"/>
      <c r="M396" s="2"/>
    </row>
    <row r="397" spans="11:13" x14ac:dyDescent="0.2">
      <c r="K397" s="12"/>
      <c r="L397" s="12"/>
      <c r="M397" s="2"/>
    </row>
    <row r="398" spans="11:13" x14ac:dyDescent="0.2">
      <c r="K398" s="12"/>
      <c r="L398" s="12"/>
      <c r="M398" s="2"/>
    </row>
    <row r="399" spans="11:13" x14ac:dyDescent="0.2">
      <c r="K399" s="12"/>
      <c r="L399" s="12"/>
      <c r="M399" s="2"/>
    </row>
    <row r="400" spans="11:13" x14ac:dyDescent="0.2">
      <c r="K400" s="12"/>
      <c r="L400" s="12"/>
      <c r="M400" s="2"/>
    </row>
    <row r="401" spans="11:13" x14ac:dyDescent="0.2">
      <c r="K401" s="12"/>
      <c r="L401" s="12"/>
      <c r="M401" s="2"/>
    </row>
    <row r="402" spans="11:13" x14ac:dyDescent="0.2">
      <c r="K402" s="12"/>
      <c r="L402" s="12"/>
      <c r="M402" s="2"/>
    </row>
    <row r="403" spans="11:13" x14ac:dyDescent="0.2">
      <c r="K403" s="12"/>
      <c r="L403" s="12"/>
      <c r="M403" s="2"/>
    </row>
    <row r="404" spans="11:13" x14ac:dyDescent="0.2">
      <c r="K404" s="12"/>
      <c r="L404" s="12"/>
      <c r="M404" s="2"/>
    </row>
    <row r="405" spans="11:13" x14ac:dyDescent="0.2">
      <c r="K405" s="12"/>
      <c r="L405" s="12"/>
      <c r="M405" s="2"/>
    </row>
    <row r="406" spans="11:13" x14ac:dyDescent="0.2">
      <c r="K406" s="12"/>
      <c r="L406" s="12"/>
      <c r="M406" s="2"/>
    </row>
    <row r="407" spans="11:13" x14ac:dyDescent="0.2">
      <c r="K407" s="12"/>
      <c r="L407" s="12"/>
      <c r="M407" s="2"/>
    </row>
    <row r="408" spans="11:13" x14ac:dyDescent="0.2">
      <c r="K408" s="12"/>
      <c r="L408" s="12"/>
      <c r="M408" s="2"/>
    </row>
    <row r="409" spans="11:13" x14ac:dyDescent="0.2">
      <c r="K409" s="12"/>
      <c r="L409" s="12"/>
      <c r="M409" s="2"/>
    </row>
    <row r="410" spans="11:13" x14ac:dyDescent="0.2">
      <c r="K410" s="12"/>
      <c r="L410" s="12"/>
      <c r="M410" s="2"/>
    </row>
    <row r="411" spans="11:13" x14ac:dyDescent="0.2">
      <c r="K411" s="12"/>
      <c r="L411" s="12"/>
      <c r="M411" s="2"/>
    </row>
    <row r="412" spans="11:13" x14ac:dyDescent="0.2">
      <c r="K412" s="12"/>
      <c r="L412" s="12"/>
      <c r="M412" s="2"/>
    </row>
    <row r="413" spans="11:13" x14ac:dyDescent="0.2">
      <c r="K413" s="12"/>
      <c r="L413" s="12"/>
      <c r="M413" s="2"/>
    </row>
    <row r="414" spans="11:13" x14ac:dyDescent="0.2">
      <c r="K414" s="12"/>
      <c r="L414" s="12"/>
      <c r="M414" s="2"/>
    </row>
    <row r="415" spans="11:13" x14ac:dyDescent="0.2">
      <c r="K415" s="12"/>
      <c r="L415" s="12"/>
      <c r="M415" s="2"/>
    </row>
    <row r="416" spans="11:13" x14ac:dyDescent="0.2">
      <c r="K416" s="12"/>
      <c r="L416" s="12"/>
      <c r="M416" s="2"/>
    </row>
    <row r="417" spans="11:13" x14ac:dyDescent="0.2">
      <c r="K417" s="12"/>
      <c r="L417" s="12"/>
      <c r="M417" s="2"/>
    </row>
    <row r="418" spans="11:13" x14ac:dyDescent="0.2">
      <c r="K418" s="12"/>
      <c r="L418" s="12"/>
      <c r="M418" s="2"/>
    </row>
    <row r="419" spans="11:13" x14ac:dyDescent="0.2">
      <c r="K419" s="12"/>
      <c r="L419" s="12"/>
      <c r="M419" s="2"/>
    </row>
    <row r="420" spans="11:13" x14ac:dyDescent="0.2">
      <c r="K420" s="12"/>
      <c r="L420" s="12"/>
      <c r="M420" s="2"/>
    </row>
    <row r="421" spans="11:13" x14ac:dyDescent="0.2">
      <c r="K421" s="12"/>
      <c r="L421" s="12"/>
      <c r="M421" s="2"/>
    </row>
    <row r="422" spans="11:13" x14ac:dyDescent="0.2">
      <c r="K422" s="12"/>
      <c r="L422" s="12"/>
      <c r="M422" s="2"/>
    </row>
    <row r="423" spans="11:13" x14ac:dyDescent="0.2">
      <c r="K423" s="12"/>
      <c r="L423" s="12"/>
      <c r="M423" s="2"/>
    </row>
    <row r="424" spans="11:13" x14ac:dyDescent="0.2">
      <c r="K424" s="12"/>
      <c r="L424" s="12"/>
      <c r="M424" s="2"/>
    </row>
    <row r="425" spans="11:13" x14ac:dyDescent="0.2">
      <c r="K425" s="12"/>
      <c r="L425" s="12"/>
      <c r="M425" s="2"/>
    </row>
    <row r="426" spans="11:13" x14ac:dyDescent="0.2">
      <c r="K426" s="12"/>
      <c r="L426" s="12"/>
      <c r="M426" s="2"/>
    </row>
    <row r="427" spans="11:13" x14ac:dyDescent="0.2">
      <c r="K427" s="12"/>
      <c r="L427" s="12"/>
      <c r="M427" s="2"/>
    </row>
    <row r="428" spans="11:13" x14ac:dyDescent="0.2">
      <c r="K428" s="12"/>
      <c r="L428" s="12"/>
      <c r="M428" s="2"/>
    </row>
    <row r="429" spans="11:13" x14ac:dyDescent="0.2">
      <c r="K429" s="12"/>
      <c r="L429" s="12"/>
      <c r="M429" s="2"/>
    </row>
    <row r="430" spans="11:13" x14ac:dyDescent="0.2">
      <c r="K430" s="12"/>
      <c r="L430" s="12"/>
      <c r="M430" s="2"/>
    </row>
    <row r="431" spans="11:13" x14ac:dyDescent="0.2">
      <c r="K431" s="12"/>
      <c r="L431" s="12"/>
      <c r="M431" s="2"/>
    </row>
    <row r="432" spans="11:13" x14ac:dyDescent="0.2">
      <c r="K432" s="12"/>
      <c r="L432" s="12"/>
      <c r="M432" s="2"/>
    </row>
    <row r="433" spans="11:13" x14ac:dyDescent="0.2">
      <c r="K433" s="12"/>
      <c r="L433" s="12"/>
      <c r="M433" s="2"/>
    </row>
    <row r="434" spans="11:13" x14ac:dyDescent="0.2">
      <c r="K434" s="12"/>
      <c r="L434" s="12"/>
      <c r="M434" s="2"/>
    </row>
    <row r="435" spans="11:13" x14ac:dyDescent="0.2">
      <c r="K435" s="12"/>
      <c r="L435" s="12"/>
      <c r="M435" s="2"/>
    </row>
    <row r="436" spans="11:13" x14ac:dyDescent="0.2">
      <c r="K436" s="12"/>
      <c r="L436" s="12"/>
      <c r="M436" s="2"/>
    </row>
    <row r="437" spans="11:13" x14ac:dyDescent="0.2">
      <c r="K437" s="12"/>
      <c r="L437" s="12"/>
      <c r="M437" s="2"/>
    </row>
    <row r="438" spans="11:13" x14ac:dyDescent="0.2">
      <c r="K438" s="12"/>
      <c r="L438" s="12"/>
      <c r="M438" s="2"/>
    </row>
    <row r="439" spans="11:13" x14ac:dyDescent="0.2">
      <c r="K439" s="12"/>
      <c r="L439" s="12"/>
      <c r="M439" s="2"/>
    </row>
    <row r="440" spans="11:13" x14ac:dyDescent="0.2">
      <c r="K440" s="12"/>
      <c r="L440" s="12"/>
      <c r="M440" s="2"/>
    </row>
    <row r="441" spans="11:13" x14ac:dyDescent="0.2">
      <c r="K441" s="12"/>
      <c r="L441" s="12"/>
      <c r="M441" s="2"/>
    </row>
    <row r="442" spans="11:13" x14ac:dyDescent="0.2">
      <c r="K442" s="12"/>
      <c r="L442" s="12"/>
      <c r="M442" s="2"/>
    </row>
    <row r="443" spans="11:13" x14ac:dyDescent="0.2">
      <c r="K443" s="12"/>
      <c r="L443" s="12"/>
      <c r="M443" s="2"/>
    </row>
    <row r="444" spans="11:13" x14ac:dyDescent="0.2">
      <c r="K444" s="12"/>
      <c r="L444" s="12"/>
      <c r="M444" s="2"/>
    </row>
    <row r="445" spans="11:13" x14ac:dyDescent="0.2">
      <c r="K445" s="12"/>
      <c r="L445" s="12"/>
      <c r="M445" s="2"/>
    </row>
    <row r="446" spans="11:13" x14ac:dyDescent="0.2">
      <c r="K446" s="12"/>
      <c r="L446" s="12"/>
      <c r="M446" s="2"/>
    </row>
    <row r="447" spans="11:13" x14ac:dyDescent="0.2">
      <c r="K447" s="12"/>
      <c r="L447" s="12"/>
      <c r="M447" s="2"/>
    </row>
    <row r="448" spans="11:13" x14ac:dyDescent="0.2">
      <c r="K448" s="12"/>
      <c r="L448" s="12"/>
      <c r="M448" s="2"/>
    </row>
    <row r="449" spans="11:13" x14ac:dyDescent="0.2">
      <c r="K449" s="12"/>
      <c r="L449" s="12"/>
      <c r="M449" s="2"/>
    </row>
    <row r="450" spans="11:13" x14ac:dyDescent="0.2">
      <c r="K450" s="12"/>
      <c r="L450" s="12"/>
      <c r="M450" s="2"/>
    </row>
    <row r="451" spans="11:13" x14ac:dyDescent="0.2">
      <c r="K451" s="12"/>
      <c r="L451" s="12"/>
      <c r="M451" s="2"/>
    </row>
    <row r="452" spans="11:13" x14ac:dyDescent="0.2">
      <c r="K452" s="12"/>
      <c r="L452" s="12"/>
      <c r="M452" s="2"/>
    </row>
    <row r="453" spans="11:13" x14ac:dyDescent="0.2">
      <c r="K453" s="12"/>
      <c r="L453" s="12"/>
      <c r="M453" s="2"/>
    </row>
    <row r="454" spans="11:13" x14ac:dyDescent="0.2">
      <c r="K454" s="12"/>
      <c r="L454" s="12"/>
      <c r="M454" s="2"/>
    </row>
    <row r="455" spans="11:13" x14ac:dyDescent="0.2">
      <c r="K455" s="12"/>
      <c r="L455" s="12"/>
      <c r="M455" s="2"/>
    </row>
    <row r="456" spans="11:13" x14ac:dyDescent="0.2">
      <c r="K456" s="12"/>
      <c r="L456" s="12"/>
      <c r="M456" s="2"/>
    </row>
    <row r="457" spans="11:13" x14ac:dyDescent="0.2">
      <c r="K457" s="12"/>
      <c r="L457" s="12"/>
      <c r="M457" s="2"/>
    </row>
    <row r="458" spans="11:13" x14ac:dyDescent="0.2">
      <c r="K458" s="12"/>
      <c r="L458" s="12"/>
      <c r="M458" s="2"/>
    </row>
    <row r="459" spans="11:13" x14ac:dyDescent="0.2">
      <c r="K459" s="12"/>
      <c r="L459" s="12"/>
      <c r="M459" s="2"/>
    </row>
    <row r="460" spans="11:13" x14ac:dyDescent="0.2">
      <c r="K460" s="12"/>
      <c r="L460" s="12"/>
      <c r="M460" s="2"/>
    </row>
    <row r="461" spans="11:13" x14ac:dyDescent="0.2">
      <c r="K461" s="12"/>
      <c r="L461" s="12"/>
      <c r="M461" s="2"/>
    </row>
    <row r="462" spans="11:13" x14ac:dyDescent="0.2">
      <c r="K462" s="12"/>
      <c r="L462" s="12"/>
      <c r="M462" s="2"/>
    </row>
    <row r="463" spans="11:13" x14ac:dyDescent="0.2">
      <c r="K463" s="12"/>
      <c r="L463" s="12"/>
      <c r="M463" s="2"/>
    </row>
    <row r="464" spans="11:13" x14ac:dyDescent="0.2">
      <c r="K464" s="12"/>
      <c r="L464" s="12"/>
      <c r="M464" s="2"/>
    </row>
    <row r="465" spans="11:13" x14ac:dyDescent="0.2">
      <c r="K465" s="12"/>
      <c r="L465" s="12"/>
      <c r="M465" s="2"/>
    </row>
    <row r="466" spans="11:13" x14ac:dyDescent="0.2">
      <c r="K466" s="12"/>
      <c r="L466" s="12"/>
      <c r="M466" s="2"/>
    </row>
    <row r="467" spans="11:13" x14ac:dyDescent="0.2">
      <c r="K467" s="12"/>
      <c r="L467" s="12"/>
      <c r="M467" s="2"/>
    </row>
    <row r="468" spans="11:13" x14ac:dyDescent="0.2">
      <c r="K468" s="12"/>
      <c r="L468" s="12"/>
      <c r="M468" s="2"/>
    </row>
    <row r="469" spans="11:13" x14ac:dyDescent="0.2">
      <c r="K469" s="12"/>
      <c r="L469" s="12"/>
      <c r="M469" s="2"/>
    </row>
    <row r="470" spans="11:13" x14ac:dyDescent="0.2">
      <c r="K470" s="12"/>
      <c r="L470" s="12"/>
      <c r="M470" s="2"/>
    </row>
    <row r="471" spans="11:13" x14ac:dyDescent="0.2">
      <c r="K471" s="12"/>
      <c r="L471" s="12"/>
      <c r="M471" s="2"/>
    </row>
    <row r="472" spans="11:13" x14ac:dyDescent="0.2">
      <c r="K472" s="12"/>
      <c r="L472" s="12"/>
      <c r="M472" s="2"/>
    </row>
    <row r="473" spans="11:13" x14ac:dyDescent="0.2">
      <c r="K473" s="12"/>
      <c r="L473" s="12"/>
      <c r="M473" s="2"/>
    </row>
    <row r="474" spans="11:13" x14ac:dyDescent="0.2">
      <c r="K474" s="12"/>
      <c r="L474" s="12"/>
      <c r="M474" s="2"/>
    </row>
    <row r="475" spans="11:13" x14ac:dyDescent="0.2">
      <c r="K475" s="12"/>
      <c r="L475" s="12"/>
      <c r="M475" s="2"/>
    </row>
    <row r="476" spans="11:13" x14ac:dyDescent="0.2">
      <c r="K476" s="12"/>
      <c r="L476" s="12"/>
      <c r="M476" s="2"/>
    </row>
    <row r="477" spans="11:13" x14ac:dyDescent="0.2">
      <c r="K477" s="12"/>
      <c r="L477" s="12"/>
      <c r="M477" s="2"/>
    </row>
    <row r="478" spans="11:13" x14ac:dyDescent="0.2">
      <c r="K478" s="12"/>
      <c r="L478" s="12"/>
      <c r="M478" s="2"/>
    </row>
    <row r="479" spans="11:13" x14ac:dyDescent="0.2">
      <c r="K479" s="12"/>
      <c r="L479" s="12"/>
      <c r="M479" s="2"/>
    </row>
    <row r="480" spans="11:13" x14ac:dyDescent="0.2">
      <c r="K480" s="12"/>
      <c r="L480" s="12"/>
      <c r="M480" s="2"/>
    </row>
    <row r="481" spans="11:13" x14ac:dyDescent="0.2">
      <c r="K481" s="12"/>
      <c r="L481" s="12"/>
      <c r="M481" s="2"/>
    </row>
    <row r="482" spans="11:13" x14ac:dyDescent="0.2">
      <c r="K482" s="12"/>
      <c r="L482" s="12"/>
      <c r="M482" s="2"/>
    </row>
    <row r="483" spans="11:13" x14ac:dyDescent="0.2">
      <c r="K483" s="12"/>
      <c r="L483" s="12"/>
      <c r="M483" s="2"/>
    </row>
    <row r="484" spans="11:13" x14ac:dyDescent="0.2">
      <c r="K484" s="12"/>
      <c r="L484" s="12"/>
      <c r="M484" s="2"/>
    </row>
    <row r="485" spans="11:13" x14ac:dyDescent="0.2">
      <c r="K485" s="12"/>
      <c r="L485" s="12"/>
      <c r="M485" s="2"/>
    </row>
    <row r="486" spans="11:13" x14ac:dyDescent="0.2">
      <c r="K486" s="12"/>
      <c r="L486" s="12"/>
      <c r="M486" s="2"/>
    </row>
    <row r="487" spans="11:13" x14ac:dyDescent="0.2">
      <c r="K487" s="12"/>
      <c r="L487" s="12"/>
      <c r="M487" s="2"/>
    </row>
    <row r="488" spans="11:13" x14ac:dyDescent="0.2">
      <c r="K488" s="12"/>
      <c r="L488" s="12"/>
      <c r="M488" s="2"/>
    </row>
    <row r="489" spans="11:13" x14ac:dyDescent="0.2">
      <c r="K489" s="12"/>
      <c r="L489" s="12"/>
      <c r="M489" s="2"/>
    </row>
    <row r="490" spans="11:13" x14ac:dyDescent="0.2">
      <c r="K490" s="12"/>
      <c r="L490" s="12"/>
      <c r="M490" s="2"/>
    </row>
    <row r="491" spans="11:13" x14ac:dyDescent="0.2">
      <c r="K491" s="12"/>
      <c r="L491" s="12"/>
      <c r="M491" s="2"/>
    </row>
    <row r="492" spans="11:13" x14ac:dyDescent="0.2">
      <c r="K492" s="12"/>
      <c r="L492" s="12"/>
      <c r="M492" s="2"/>
    </row>
    <row r="493" spans="11:13" x14ac:dyDescent="0.2">
      <c r="K493" s="12"/>
      <c r="L493" s="12"/>
      <c r="M493" s="2"/>
    </row>
    <row r="494" spans="11:13" x14ac:dyDescent="0.2">
      <c r="K494" s="12"/>
      <c r="L494" s="12"/>
      <c r="M494" s="2"/>
    </row>
    <row r="495" spans="11:13" x14ac:dyDescent="0.2">
      <c r="K495" s="12"/>
      <c r="L495" s="12"/>
      <c r="M495" s="2"/>
    </row>
    <row r="496" spans="11:13" x14ac:dyDescent="0.2">
      <c r="K496" s="12"/>
      <c r="L496" s="12"/>
      <c r="M496" s="2"/>
    </row>
    <row r="497" spans="11:13" x14ac:dyDescent="0.2">
      <c r="K497" s="12"/>
      <c r="L497" s="12"/>
      <c r="M497" s="2"/>
    </row>
    <row r="498" spans="11:13" x14ac:dyDescent="0.2">
      <c r="K498" s="12"/>
      <c r="L498" s="12"/>
      <c r="M498" s="2"/>
    </row>
    <row r="499" spans="11:13" x14ac:dyDescent="0.2">
      <c r="K499" s="12"/>
      <c r="L499" s="12"/>
      <c r="M499" s="2"/>
    </row>
    <row r="500" spans="11:13" x14ac:dyDescent="0.2">
      <c r="K500" s="12"/>
      <c r="L500" s="12"/>
      <c r="M500" s="2"/>
    </row>
    <row r="501" spans="11:13" x14ac:dyDescent="0.2">
      <c r="K501" s="12"/>
      <c r="L501" s="12"/>
      <c r="M501" s="2"/>
    </row>
    <row r="502" spans="11:13" x14ac:dyDescent="0.2">
      <c r="K502" s="12"/>
      <c r="L502" s="12"/>
      <c r="M502" s="2"/>
    </row>
    <row r="503" spans="11:13" x14ac:dyDescent="0.2">
      <c r="K503" s="12"/>
      <c r="L503" s="12"/>
      <c r="M503" s="2"/>
    </row>
    <row r="504" spans="11:13" x14ac:dyDescent="0.2">
      <c r="K504" s="12"/>
      <c r="L504" s="12"/>
      <c r="M504" s="2"/>
    </row>
    <row r="505" spans="11:13" x14ac:dyDescent="0.2">
      <c r="K505" s="12"/>
      <c r="L505" s="12"/>
      <c r="M505" s="2"/>
    </row>
    <row r="506" spans="11:13" x14ac:dyDescent="0.2">
      <c r="K506" s="12"/>
      <c r="L506" s="12"/>
      <c r="M506" s="2"/>
    </row>
    <row r="507" spans="11:13" x14ac:dyDescent="0.2">
      <c r="K507" s="12"/>
      <c r="L507" s="12"/>
      <c r="M507" s="2"/>
    </row>
    <row r="508" spans="11:13" x14ac:dyDescent="0.2">
      <c r="K508" s="12"/>
      <c r="L508" s="12"/>
      <c r="M508" s="2"/>
    </row>
    <row r="509" spans="11:13" x14ac:dyDescent="0.2">
      <c r="K509" s="12"/>
      <c r="L509" s="12"/>
      <c r="M509" s="2"/>
    </row>
    <row r="510" spans="11:13" x14ac:dyDescent="0.2">
      <c r="K510" s="12"/>
      <c r="L510" s="12"/>
      <c r="M510" s="2"/>
    </row>
    <row r="511" spans="11:13" x14ac:dyDescent="0.2">
      <c r="K511" s="12"/>
      <c r="L511" s="12"/>
      <c r="M511" s="2"/>
    </row>
    <row r="512" spans="11:13" x14ac:dyDescent="0.2">
      <c r="K512" s="12"/>
      <c r="L512" s="12"/>
      <c r="M512" s="2"/>
    </row>
    <row r="513" spans="11:13" x14ac:dyDescent="0.2">
      <c r="K513" s="12"/>
      <c r="L513" s="12"/>
      <c r="M513" s="2"/>
    </row>
    <row r="514" spans="11:13" x14ac:dyDescent="0.2">
      <c r="K514" s="12"/>
      <c r="L514" s="12"/>
      <c r="M514" s="2"/>
    </row>
    <row r="515" spans="11:13" x14ac:dyDescent="0.2">
      <c r="K515" s="12"/>
      <c r="L515" s="12"/>
      <c r="M515" s="2"/>
    </row>
    <row r="516" spans="11:13" x14ac:dyDescent="0.2">
      <c r="K516" s="12"/>
      <c r="L516" s="12"/>
      <c r="M516" s="2"/>
    </row>
    <row r="517" spans="11:13" x14ac:dyDescent="0.2">
      <c r="K517" s="12"/>
      <c r="L517" s="12"/>
      <c r="M517" s="2"/>
    </row>
    <row r="518" spans="11:13" x14ac:dyDescent="0.2">
      <c r="K518" s="12"/>
      <c r="L518" s="12"/>
      <c r="M518" s="2"/>
    </row>
    <row r="519" spans="11:13" x14ac:dyDescent="0.2">
      <c r="K519" s="12"/>
      <c r="L519" s="12"/>
      <c r="M519" s="2"/>
    </row>
    <row r="520" spans="11:13" x14ac:dyDescent="0.2">
      <c r="K520" s="12"/>
      <c r="L520" s="12"/>
      <c r="M520" s="2"/>
    </row>
    <row r="521" spans="11:13" x14ac:dyDescent="0.2">
      <c r="K521" s="12"/>
      <c r="L521" s="12"/>
      <c r="M521" s="2"/>
    </row>
    <row r="522" spans="11:13" x14ac:dyDescent="0.2">
      <c r="K522" s="12"/>
      <c r="L522" s="12"/>
      <c r="M522" s="2"/>
    </row>
    <row r="523" spans="11:13" x14ac:dyDescent="0.2">
      <c r="K523" s="12"/>
      <c r="L523" s="12"/>
      <c r="M523" s="2"/>
    </row>
    <row r="524" spans="11:13" x14ac:dyDescent="0.2">
      <c r="K524" s="12"/>
      <c r="L524" s="12"/>
      <c r="M524" s="2"/>
    </row>
    <row r="525" spans="11:13" x14ac:dyDescent="0.2">
      <c r="K525" s="12"/>
      <c r="L525" s="12"/>
      <c r="M525" s="2"/>
    </row>
    <row r="526" spans="11:13" x14ac:dyDescent="0.2">
      <c r="K526" s="12"/>
      <c r="L526" s="12"/>
      <c r="M526" s="2"/>
    </row>
    <row r="527" spans="11:13" x14ac:dyDescent="0.2">
      <c r="K527" s="12"/>
      <c r="L527" s="12"/>
      <c r="M527" s="2"/>
    </row>
    <row r="528" spans="11:13" x14ac:dyDescent="0.2">
      <c r="K528" s="12"/>
      <c r="L528" s="12"/>
      <c r="M528" s="2"/>
    </row>
    <row r="529" spans="11:13" x14ac:dyDescent="0.2">
      <c r="K529" s="12"/>
      <c r="L529" s="12"/>
      <c r="M529" s="2"/>
    </row>
    <row r="530" spans="11:13" x14ac:dyDescent="0.2">
      <c r="K530" s="12"/>
      <c r="L530" s="12"/>
      <c r="M530" s="2"/>
    </row>
    <row r="531" spans="11:13" x14ac:dyDescent="0.2">
      <c r="K531" s="12"/>
      <c r="L531" s="12"/>
      <c r="M531" s="2"/>
    </row>
    <row r="532" spans="11:13" x14ac:dyDescent="0.2">
      <c r="K532" s="12"/>
      <c r="L532" s="12"/>
      <c r="M532" s="2"/>
    </row>
    <row r="533" spans="11:13" x14ac:dyDescent="0.2">
      <c r="K533" s="12"/>
      <c r="L533" s="12"/>
      <c r="M533" s="2"/>
    </row>
    <row r="534" spans="11:13" x14ac:dyDescent="0.2">
      <c r="K534" s="12"/>
      <c r="L534" s="12"/>
      <c r="M534" s="2"/>
    </row>
    <row r="535" spans="11:13" x14ac:dyDescent="0.2">
      <c r="K535" s="12"/>
      <c r="L535" s="12"/>
      <c r="M535" s="2"/>
    </row>
    <row r="536" spans="11:13" x14ac:dyDescent="0.2">
      <c r="K536" s="12"/>
      <c r="L536" s="12"/>
      <c r="M536" s="2"/>
    </row>
    <row r="537" spans="11:13" x14ac:dyDescent="0.2">
      <c r="K537" s="12"/>
      <c r="L537" s="12"/>
      <c r="M537" s="2"/>
    </row>
    <row r="538" spans="11:13" x14ac:dyDescent="0.2">
      <c r="K538" s="12"/>
      <c r="L538" s="12"/>
      <c r="M538" s="2"/>
    </row>
    <row r="539" spans="11:13" x14ac:dyDescent="0.2">
      <c r="K539" s="12"/>
      <c r="L539" s="12"/>
      <c r="M539" s="2"/>
    </row>
    <row r="540" spans="11:13" x14ac:dyDescent="0.2">
      <c r="K540" s="12"/>
      <c r="L540" s="12"/>
      <c r="M540" s="2"/>
    </row>
    <row r="541" spans="11:13" x14ac:dyDescent="0.2">
      <c r="K541" s="12"/>
      <c r="L541" s="12"/>
      <c r="M541" s="2"/>
    </row>
    <row r="542" spans="11:13" x14ac:dyDescent="0.2">
      <c r="K542" s="12"/>
      <c r="L542" s="12"/>
      <c r="M542" s="2"/>
    </row>
    <row r="543" spans="11:13" x14ac:dyDescent="0.2">
      <c r="K543" s="12"/>
      <c r="L543" s="12"/>
      <c r="M543" s="2"/>
    </row>
    <row r="544" spans="11:13" x14ac:dyDescent="0.2">
      <c r="K544" s="12"/>
      <c r="L544" s="12"/>
      <c r="M544" s="2"/>
    </row>
    <row r="545" spans="11:13" x14ac:dyDescent="0.2">
      <c r="K545" s="12"/>
      <c r="L545" s="12"/>
      <c r="M545" s="2"/>
    </row>
    <row r="546" spans="11:13" x14ac:dyDescent="0.2">
      <c r="K546" s="12"/>
      <c r="L546" s="12"/>
      <c r="M546" s="2"/>
    </row>
    <row r="547" spans="11:13" x14ac:dyDescent="0.2">
      <c r="K547" s="12"/>
      <c r="L547" s="12"/>
      <c r="M547" s="2"/>
    </row>
    <row r="548" spans="11:13" x14ac:dyDescent="0.2">
      <c r="K548" s="12"/>
      <c r="L548" s="12"/>
      <c r="M548" s="2"/>
    </row>
    <row r="549" spans="11:13" x14ac:dyDescent="0.2">
      <c r="K549" s="12"/>
      <c r="L549" s="12"/>
      <c r="M549" s="2"/>
    </row>
    <row r="550" spans="11:13" x14ac:dyDescent="0.2">
      <c r="K550" s="12"/>
      <c r="L550" s="12"/>
      <c r="M550" s="2"/>
    </row>
    <row r="551" spans="11:13" x14ac:dyDescent="0.2">
      <c r="K551" s="12"/>
      <c r="L551" s="12"/>
      <c r="M551" s="2"/>
    </row>
    <row r="552" spans="11:13" x14ac:dyDescent="0.2">
      <c r="K552" s="12"/>
      <c r="L552" s="12"/>
      <c r="M552" s="2"/>
    </row>
    <row r="553" spans="11:13" x14ac:dyDescent="0.2">
      <c r="K553" s="12"/>
      <c r="L553" s="12"/>
      <c r="M553" s="2"/>
    </row>
    <row r="554" spans="11:13" x14ac:dyDescent="0.2">
      <c r="K554" s="12"/>
      <c r="L554" s="12"/>
      <c r="M554" s="2"/>
    </row>
    <row r="555" spans="11:13" x14ac:dyDescent="0.2">
      <c r="K555" s="12"/>
      <c r="L555" s="12"/>
      <c r="M555" s="2"/>
    </row>
    <row r="556" spans="11:13" x14ac:dyDescent="0.2">
      <c r="K556" s="12"/>
      <c r="L556" s="12"/>
      <c r="M556" s="2"/>
    </row>
    <row r="557" spans="11:13" x14ac:dyDescent="0.2">
      <c r="K557" s="12"/>
      <c r="L557" s="12"/>
      <c r="M557" s="2"/>
    </row>
    <row r="558" spans="11:13" x14ac:dyDescent="0.2">
      <c r="K558" s="12"/>
      <c r="L558" s="12"/>
      <c r="M558" s="2"/>
    </row>
    <row r="559" spans="11:13" x14ac:dyDescent="0.2">
      <c r="K559" s="12"/>
      <c r="L559" s="12"/>
      <c r="M559" s="2"/>
    </row>
    <row r="560" spans="11:13" x14ac:dyDescent="0.2">
      <c r="K560" s="12"/>
      <c r="L560" s="12"/>
      <c r="M560" s="2"/>
    </row>
    <row r="561" spans="11:13" x14ac:dyDescent="0.2">
      <c r="K561" s="12"/>
      <c r="L561" s="12"/>
      <c r="M561" s="2"/>
    </row>
    <row r="562" spans="11:13" x14ac:dyDescent="0.2">
      <c r="K562" s="12"/>
      <c r="L562" s="12"/>
      <c r="M562" s="2"/>
    </row>
    <row r="563" spans="11:13" x14ac:dyDescent="0.2">
      <c r="K563" s="12"/>
      <c r="L563" s="12"/>
      <c r="M563" s="2"/>
    </row>
    <row r="564" spans="11:13" x14ac:dyDescent="0.2">
      <c r="K564" s="12"/>
      <c r="L564" s="12"/>
      <c r="M564" s="2"/>
    </row>
    <row r="565" spans="11:13" x14ac:dyDescent="0.2">
      <c r="K565" s="12"/>
      <c r="L565" s="12"/>
      <c r="M565" s="2"/>
    </row>
    <row r="566" spans="11:13" x14ac:dyDescent="0.2">
      <c r="K566" s="12"/>
      <c r="L566" s="12"/>
      <c r="M566" s="2"/>
    </row>
    <row r="567" spans="11:13" x14ac:dyDescent="0.2">
      <c r="K567" s="12"/>
      <c r="L567" s="12"/>
      <c r="M567" s="2"/>
    </row>
    <row r="568" spans="11:13" x14ac:dyDescent="0.2">
      <c r="K568" s="12"/>
      <c r="L568" s="12"/>
      <c r="M568" s="2"/>
    </row>
    <row r="569" spans="11:13" x14ac:dyDescent="0.2">
      <c r="K569" s="12"/>
      <c r="L569" s="12"/>
      <c r="M569" s="2"/>
    </row>
    <row r="570" spans="11:13" x14ac:dyDescent="0.2">
      <c r="K570" s="12"/>
      <c r="L570" s="12"/>
      <c r="M570" s="2"/>
    </row>
    <row r="571" spans="11:13" x14ac:dyDescent="0.2">
      <c r="K571" s="12"/>
      <c r="L571" s="12"/>
      <c r="M571" s="2"/>
    </row>
    <row r="572" spans="11:13" x14ac:dyDescent="0.2">
      <c r="K572" s="12"/>
      <c r="L572" s="12"/>
      <c r="M572" s="2"/>
    </row>
    <row r="573" spans="11:13" x14ac:dyDescent="0.2">
      <c r="K573" s="12"/>
      <c r="L573" s="12"/>
      <c r="M573" s="2"/>
    </row>
    <row r="574" spans="11:13" x14ac:dyDescent="0.2">
      <c r="K574" s="12"/>
      <c r="L574" s="12"/>
      <c r="M574" s="2"/>
    </row>
    <row r="575" spans="11:13" x14ac:dyDescent="0.2">
      <c r="K575" s="12"/>
      <c r="L575" s="12"/>
      <c r="M575" s="2"/>
    </row>
    <row r="576" spans="11:13" x14ac:dyDescent="0.2">
      <c r="K576" s="12"/>
      <c r="L576" s="12"/>
      <c r="M576" s="2"/>
    </row>
    <row r="577" spans="11:13" x14ac:dyDescent="0.2">
      <c r="K577" s="12"/>
      <c r="L577" s="12"/>
      <c r="M577" s="2"/>
    </row>
    <row r="578" spans="11:13" x14ac:dyDescent="0.2">
      <c r="K578" s="12"/>
      <c r="L578" s="12"/>
      <c r="M578" s="2"/>
    </row>
    <row r="579" spans="11:13" x14ac:dyDescent="0.2">
      <c r="K579" s="12"/>
      <c r="L579" s="12"/>
      <c r="M579" s="2"/>
    </row>
    <row r="580" spans="11:13" x14ac:dyDescent="0.2">
      <c r="K580" s="12"/>
      <c r="L580" s="12"/>
      <c r="M580" s="2"/>
    </row>
    <row r="581" spans="11:13" x14ac:dyDescent="0.2">
      <c r="K581" s="12"/>
      <c r="L581" s="12"/>
      <c r="M581" s="2"/>
    </row>
    <row r="582" spans="11:13" x14ac:dyDescent="0.2">
      <c r="K582" s="12"/>
      <c r="L582" s="12"/>
      <c r="M582" s="2"/>
    </row>
    <row r="583" spans="11:13" x14ac:dyDescent="0.2">
      <c r="K583" s="12"/>
      <c r="L583" s="12"/>
      <c r="M583" s="2"/>
    </row>
    <row r="584" spans="11:13" x14ac:dyDescent="0.2">
      <c r="K584" s="12"/>
      <c r="L584" s="12"/>
      <c r="M584" s="2"/>
    </row>
    <row r="585" spans="11:13" x14ac:dyDescent="0.2">
      <c r="K585" s="12"/>
      <c r="L585" s="12"/>
      <c r="M585" s="2"/>
    </row>
    <row r="586" spans="11:13" x14ac:dyDescent="0.2">
      <c r="K586" s="12"/>
      <c r="L586" s="12"/>
      <c r="M586" s="2"/>
    </row>
    <row r="587" spans="11:13" x14ac:dyDescent="0.2">
      <c r="K587" s="12"/>
      <c r="L587" s="12"/>
      <c r="M587" s="2"/>
    </row>
    <row r="588" spans="11:13" x14ac:dyDescent="0.2">
      <c r="K588" s="12"/>
      <c r="L588" s="12"/>
      <c r="M588" s="2"/>
    </row>
    <row r="589" spans="11:13" x14ac:dyDescent="0.2">
      <c r="K589" s="12"/>
      <c r="L589" s="12"/>
      <c r="M589" s="2"/>
    </row>
    <row r="590" spans="11:13" x14ac:dyDescent="0.2">
      <c r="K590" s="12"/>
      <c r="L590" s="12"/>
      <c r="M590" s="2"/>
    </row>
    <row r="591" spans="11:13" x14ac:dyDescent="0.2">
      <c r="K591" s="12"/>
      <c r="L591" s="12"/>
      <c r="M591" s="2"/>
    </row>
    <row r="592" spans="11:13" x14ac:dyDescent="0.2">
      <c r="K592" s="12"/>
      <c r="L592" s="12"/>
      <c r="M592" s="2"/>
    </row>
    <row r="593" spans="11:13" x14ac:dyDescent="0.2">
      <c r="K593" s="12"/>
      <c r="L593" s="12"/>
      <c r="M593" s="2"/>
    </row>
    <row r="594" spans="11:13" x14ac:dyDescent="0.2">
      <c r="K594" s="12"/>
      <c r="L594" s="12"/>
      <c r="M594" s="2"/>
    </row>
    <row r="595" spans="11:13" x14ac:dyDescent="0.2">
      <c r="K595" s="12"/>
      <c r="L595" s="12"/>
      <c r="M595" s="2"/>
    </row>
    <row r="596" spans="11:13" x14ac:dyDescent="0.2">
      <c r="K596" s="12"/>
      <c r="L596" s="12"/>
      <c r="M596" s="2"/>
    </row>
    <row r="597" spans="11:13" x14ac:dyDescent="0.2">
      <c r="K597" s="12"/>
      <c r="L597" s="12"/>
      <c r="M597" s="2"/>
    </row>
    <row r="598" spans="11:13" x14ac:dyDescent="0.2">
      <c r="K598" s="12"/>
      <c r="L598" s="12"/>
      <c r="M598" s="2"/>
    </row>
    <row r="599" spans="11:13" x14ac:dyDescent="0.2">
      <c r="K599" s="12"/>
      <c r="L599" s="12"/>
      <c r="M599" s="2"/>
    </row>
    <row r="600" spans="11:13" x14ac:dyDescent="0.2">
      <c r="K600" s="12"/>
      <c r="L600" s="12"/>
      <c r="M600" s="2"/>
    </row>
    <row r="601" spans="11:13" x14ac:dyDescent="0.2">
      <c r="K601" s="12"/>
      <c r="L601" s="12"/>
      <c r="M601" s="2"/>
    </row>
    <row r="602" spans="11:13" x14ac:dyDescent="0.2">
      <c r="K602" s="12"/>
      <c r="L602" s="12"/>
      <c r="M602" s="2"/>
    </row>
    <row r="603" spans="11:13" x14ac:dyDescent="0.2">
      <c r="K603" s="12"/>
      <c r="L603" s="12"/>
      <c r="M603" s="2"/>
    </row>
    <row r="604" spans="11:13" x14ac:dyDescent="0.2">
      <c r="K604" s="12"/>
      <c r="L604" s="12"/>
      <c r="M604" s="2"/>
    </row>
    <row r="605" spans="11:13" x14ac:dyDescent="0.2">
      <c r="K605" s="12"/>
      <c r="L605" s="12"/>
      <c r="M605" s="2"/>
    </row>
    <row r="606" spans="11:13" x14ac:dyDescent="0.2">
      <c r="K606" s="12"/>
      <c r="L606" s="12"/>
      <c r="M606" s="2"/>
    </row>
    <row r="607" spans="11:13" x14ac:dyDescent="0.2">
      <c r="K607" s="12"/>
      <c r="L607" s="12"/>
      <c r="M607" s="2"/>
    </row>
    <row r="608" spans="11:13" x14ac:dyDescent="0.2">
      <c r="K608" s="12"/>
      <c r="L608" s="12"/>
      <c r="M608" s="2"/>
    </row>
    <row r="609" spans="11:13" x14ac:dyDescent="0.2">
      <c r="K609" s="12"/>
      <c r="L609" s="12"/>
      <c r="M609" s="2"/>
    </row>
    <row r="610" spans="11:13" x14ac:dyDescent="0.2">
      <c r="K610" s="12"/>
      <c r="L610" s="12"/>
      <c r="M610" s="2"/>
    </row>
    <row r="611" spans="11:13" x14ac:dyDescent="0.2">
      <c r="K611" s="12"/>
      <c r="L611" s="12"/>
      <c r="M611" s="2"/>
    </row>
    <row r="612" spans="11:13" x14ac:dyDescent="0.2">
      <c r="K612" s="12"/>
      <c r="L612" s="12"/>
      <c r="M612" s="2"/>
    </row>
    <row r="613" spans="11:13" x14ac:dyDescent="0.2">
      <c r="K613" s="12"/>
      <c r="L613" s="12"/>
      <c r="M613" s="2"/>
    </row>
    <row r="614" spans="11:13" x14ac:dyDescent="0.2">
      <c r="K614" s="12"/>
      <c r="L614" s="12"/>
      <c r="M614" s="2"/>
    </row>
    <row r="615" spans="11:13" x14ac:dyDescent="0.2">
      <c r="K615" s="12"/>
      <c r="L615" s="12"/>
      <c r="M615" s="2"/>
    </row>
    <row r="616" spans="11:13" x14ac:dyDescent="0.2">
      <c r="K616" s="12"/>
      <c r="L616" s="12"/>
      <c r="M616" s="2"/>
    </row>
    <row r="617" spans="11:13" x14ac:dyDescent="0.2">
      <c r="K617" s="12"/>
      <c r="L617" s="12"/>
      <c r="M617" s="2"/>
    </row>
    <row r="618" spans="11:13" x14ac:dyDescent="0.2">
      <c r="K618" s="12"/>
      <c r="L618" s="12"/>
      <c r="M618" s="2"/>
    </row>
    <row r="619" spans="11:13" x14ac:dyDescent="0.2">
      <c r="K619" s="12"/>
      <c r="L619" s="12"/>
      <c r="M619" s="2"/>
    </row>
    <row r="620" spans="11:13" x14ac:dyDescent="0.2">
      <c r="K620" s="12"/>
      <c r="L620" s="12"/>
      <c r="M620" s="2"/>
    </row>
    <row r="621" spans="11:13" x14ac:dyDescent="0.2">
      <c r="K621" s="12"/>
      <c r="L621" s="12"/>
      <c r="M621" s="2"/>
    </row>
    <row r="622" spans="11:13" x14ac:dyDescent="0.2">
      <c r="K622" s="12"/>
      <c r="L622" s="12"/>
      <c r="M622" s="2"/>
    </row>
    <row r="623" spans="11:13" x14ac:dyDescent="0.2">
      <c r="K623" s="12"/>
      <c r="L623" s="12"/>
      <c r="M623" s="2"/>
    </row>
    <row r="624" spans="11:13" x14ac:dyDescent="0.2">
      <c r="K624" s="12"/>
      <c r="L624" s="12"/>
      <c r="M624" s="2"/>
    </row>
    <row r="625" spans="11:13" x14ac:dyDescent="0.2">
      <c r="K625" s="12"/>
      <c r="L625" s="12"/>
      <c r="M625" s="2"/>
    </row>
    <row r="626" spans="11:13" x14ac:dyDescent="0.2">
      <c r="K626" s="12"/>
      <c r="L626" s="12"/>
      <c r="M626" s="2"/>
    </row>
    <row r="627" spans="11:13" x14ac:dyDescent="0.2">
      <c r="K627" s="12"/>
      <c r="L627" s="12"/>
      <c r="M627" s="2"/>
    </row>
    <row r="628" spans="11:13" x14ac:dyDescent="0.2">
      <c r="K628" s="12"/>
      <c r="L628" s="12"/>
      <c r="M628" s="2"/>
    </row>
    <row r="629" spans="11:13" x14ac:dyDescent="0.2">
      <c r="K629" s="12"/>
      <c r="L629" s="12"/>
      <c r="M629" s="2"/>
    </row>
    <row r="630" spans="11:13" x14ac:dyDescent="0.2">
      <c r="K630" s="12"/>
      <c r="L630" s="12"/>
      <c r="M630" s="2"/>
    </row>
    <row r="631" spans="11:13" x14ac:dyDescent="0.2">
      <c r="K631" s="12"/>
      <c r="L631" s="12"/>
      <c r="M631" s="2"/>
    </row>
    <row r="632" spans="11:13" x14ac:dyDescent="0.2">
      <c r="K632" s="12"/>
      <c r="L632" s="12"/>
      <c r="M632" s="2"/>
    </row>
    <row r="633" spans="11:13" x14ac:dyDescent="0.2">
      <c r="K633" s="12"/>
      <c r="L633" s="12"/>
      <c r="M633" s="2"/>
    </row>
    <row r="634" spans="11:13" x14ac:dyDescent="0.2">
      <c r="K634" s="12"/>
      <c r="L634" s="12"/>
      <c r="M634" s="2"/>
    </row>
    <row r="635" spans="11:13" x14ac:dyDescent="0.2">
      <c r="K635" s="12"/>
      <c r="L635" s="12"/>
      <c r="M635" s="2"/>
    </row>
    <row r="636" spans="11:13" x14ac:dyDescent="0.2">
      <c r="K636" s="12"/>
      <c r="L636" s="12"/>
      <c r="M636" s="2"/>
    </row>
    <row r="637" spans="11:13" x14ac:dyDescent="0.2">
      <c r="K637" s="12"/>
      <c r="L637" s="12"/>
      <c r="M637" s="2"/>
    </row>
    <row r="638" spans="11:13" x14ac:dyDescent="0.2">
      <c r="K638" s="12"/>
      <c r="L638" s="12"/>
      <c r="M638" s="2"/>
    </row>
    <row r="639" spans="11:13" x14ac:dyDescent="0.2">
      <c r="K639" s="12"/>
      <c r="L639" s="12"/>
      <c r="M639" s="2"/>
    </row>
    <row r="640" spans="11:13" x14ac:dyDescent="0.2">
      <c r="K640" s="12"/>
      <c r="L640" s="12"/>
      <c r="M640" s="2"/>
    </row>
    <row r="641" spans="11:13" x14ac:dyDescent="0.2">
      <c r="K641" s="12"/>
      <c r="L641" s="12"/>
      <c r="M641" s="2"/>
    </row>
    <row r="642" spans="11:13" x14ac:dyDescent="0.2">
      <c r="K642" s="12"/>
      <c r="L642" s="12"/>
      <c r="M642" s="2"/>
    </row>
    <row r="643" spans="11:13" x14ac:dyDescent="0.2">
      <c r="K643" s="12"/>
      <c r="L643" s="12"/>
      <c r="M643" s="2"/>
    </row>
    <row r="644" spans="11:13" x14ac:dyDescent="0.2">
      <c r="K644" s="12"/>
      <c r="L644" s="12"/>
      <c r="M644" s="2"/>
    </row>
    <row r="645" spans="11:13" x14ac:dyDescent="0.2">
      <c r="K645" s="12"/>
      <c r="L645" s="12"/>
      <c r="M645" s="2"/>
    </row>
    <row r="646" spans="11:13" x14ac:dyDescent="0.2">
      <c r="K646" s="12"/>
      <c r="L646" s="12"/>
      <c r="M646" s="2"/>
    </row>
    <row r="647" spans="11:13" x14ac:dyDescent="0.2">
      <c r="K647" s="12"/>
      <c r="L647" s="12"/>
      <c r="M647" s="2"/>
    </row>
    <row r="648" spans="11:13" x14ac:dyDescent="0.2">
      <c r="K648" s="12"/>
      <c r="L648" s="12"/>
      <c r="M648" s="2"/>
    </row>
    <row r="649" spans="11:13" x14ac:dyDescent="0.2">
      <c r="K649" s="12"/>
      <c r="L649" s="12"/>
      <c r="M649" s="2"/>
    </row>
    <row r="650" spans="11:13" x14ac:dyDescent="0.2">
      <c r="K650" s="12"/>
      <c r="L650" s="12"/>
      <c r="M650" s="2"/>
    </row>
    <row r="651" spans="11:13" x14ac:dyDescent="0.2">
      <c r="K651" s="12"/>
      <c r="L651" s="12"/>
      <c r="M651" s="2"/>
    </row>
    <row r="652" spans="11:13" x14ac:dyDescent="0.2">
      <c r="K652" s="12"/>
      <c r="L652" s="12"/>
      <c r="M652" s="2"/>
    </row>
    <row r="653" spans="11:13" x14ac:dyDescent="0.2">
      <c r="K653" s="12"/>
      <c r="L653" s="12"/>
      <c r="M653" s="2"/>
    </row>
    <row r="654" spans="11:13" x14ac:dyDescent="0.2">
      <c r="K654" s="12"/>
      <c r="L654" s="12"/>
      <c r="M654" s="2"/>
    </row>
    <row r="655" spans="11:13" x14ac:dyDescent="0.2">
      <c r="K655" s="12"/>
      <c r="L655" s="12"/>
      <c r="M655" s="2"/>
    </row>
    <row r="656" spans="11:13" x14ac:dyDescent="0.2">
      <c r="K656" s="12"/>
      <c r="L656" s="12"/>
      <c r="M656" s="2"/>
    </row>
    <row r="657" spans="11:13" x14ac:dyDescent="0.2">
      <c r="K657" s="12"/>
      <c r="L657" s="12"/>
      <c r="M657" s="2"/>
    </row>
    <row r="658" spans="11:13" x14ac:dyDescent="0.2">
      <c r="K658" s="12"/>
      <c r="L658" s="12"/>
      <c r="M658" s="2"/>
    </row>
    <row r="659" spans="11:13" x14ac:dyDescent="0.2">
      <c r="K659" s="12"/>
      <c r="L659" s="12"/>
      <c r="M659" s="2"/>
    </row>
    <row r="660" spans="11:13" x14ac:dyDescent="0.2">
      <c r="K660" s="12"/>
      <c r="L660" s="12"/>
      <c r="M660" s="2"/>
    </row>
    <row r="661" spans="11:13" x14ac:dyDescent="0.2">
      <c r="K661" s="12"/>
      <c r="L661" s="12"/>
      <c r="M661" s="2"/>
    </row>
    <row r="662" spans="11:13" x14ac:dyDescent="0.2">
      <c r="K662" s="12"/>
      <c r="L662" s="12"/>
      <c r="M662" s="2"/>
    </row>
    <row r="663" spans="11:13" x14ac:dyDescent="0.2">
      <c r="K663" s="12"/>
      <c r="L663" s="12"/>
      <c r="M663" s="2"/>
    </row>
    <row r="664" spans="11:13" x14ac:dyDescent="0.2">
      <c r="K664" s="12"/>
      <c r="L664" s="12"/>
      <c r="M664" s="2"/>
    </row>
    <row r="665" spans="11:13" x14ac:dyDescent="0.2">
      <c r="K665" s="12"/>
      <c r="L665" s="12"/>
      <c r="M665" s="2"/>
    </row>
    <row r="666" spans="11:13" x14ac:dyDescent="0.2">
      <c r="K666" s="12"/>
      <c r="L666" s="12"/>
      <c r="M666" s="2"/>
    </row>
    <row r="667" spans="11:13" x14ac:dyDescent="0.2">
      <c r="K667" s="12"/>
      <c r="L667" s="12"/>
      <c r="M667" s="2"/>
    </row>
    <row r="668" spans="11:13" x14ac:dyDescent="0.2">
      <c r="K668" s="12"/>
      <c r="L668" s="12"/>
      <c r="M668" s="2"/>
    </row>
    <row r="669" spans="11:13" x14ac:dyDescent="0.2">
      <c r="K669" s="12"/>
      <c r="L669" s="12"/>
      <c r="M669" s="2"/>
    </row>
    <row r="670" spans="11:13" x14ac:dyDescent="0.2">
      <c r="K670" s="12"/>
      <c r="L670" s="12"/>
      <c r="M670" s="2"/>
    </row>
    <row r="671" spans="11:13" x14ac:dyDescent="0.2">
      <c r="K671" s="12"/>
      <c r="L671" s="12"/>
      <c r="M671" s="2"/>
    </row>
    <row r="672" spans="11:13" x14ac:dyDescent="0.2">
      <c r="K672" s="12"/>
      <c r="L672" s="12"/>
      <c r="M672" s="2"/>
    </row>
    <row r="673" spans="11:13" x14ac:dyDescent="0.2">
      <c r="K673" s="12"/>
      <c r="L673" s="12"/>
      <c r="M673" s="2"/>
    </row>
    <row r="674" spans="11:13" x14ac:dyDescent="0.2">
      <c r="K674" s="12"/>
      <c r="L674" s="12"/>
      <c r="M674" s="2"/>
    </row>
    <row r="675" spans="11:13" x14ac:dyDescent="0.2">
      <c r="K675" s="12"/>
      <c r="L675" s="12"/>
      <c r="M675" s="2"/>
    </row>
    <row r="676" spans="11:13" x14ac:dyDescent="0.2">
      <c r="K676" s="12"/>
      <c r="L676" s="12"/>
      <c r="M676" s="2"/>
    </row>
    <row r="677" spans="11:13" x14ac:dyDescent="0.2">
      <c r="K677" s="12"/>
      <c r="L677" s="12"/>
      <c r="M677" s="2"/>
    </row>
    <row r="678" spans="11:13" x14ac:dyDescent="0.2">
      <c r="K678" s="12"/>
      <c r="L678" s="12"/>
      <c r="M678" s="2"/>
    </row>
    <row r="679" spans="11:13" x14ac:dyDescent="0.2">
      <c r="K679" s="12"/>
      <c r="L679" s="12"/>
      <c r="M679" s="2"/>
    </row>
    <row r="680" spans="11:13" x14ac:dyDescent="0.2">
      <c r="K680" s="12"/>
      <c r="L680" s="12"/>
      <c r="M680" s="2"/>
    </row>
    <row r="681" spans="11:13" x14ac:dyDescent="0.2">
      <c r="K681" s="12"/>
      <c r="L681" s="12"/>
      <c r="M681" s="2"/>
    </row>
    <row r="682" spans="11:13" x14ac:dyDescent="0.2">
      <c r="K682" s="12"/>
      <c r="L682" s="12"/>
      <c r="M682" s="2"/>
    </row>
    <row r="683" spans="11:13" x14ac:dyDescent="0.2">
      <c r="K683" s="12"/>
      <c r="L683" s="12"/>
      <c r="M683" s="2"/>
    </row>
    <row r="684" spans="11:13" x14ac:dyDescent="0.2">
      <c r="K684" s="12"/>
      <c r="L684" s="12"/>
      <c r="M684" s="2"/>
    </row>
    <row r="685" spans="11:13" x14ac:dyDescent="0.2">
      <c r="K685" s="12"/>
      <c r="L685" s="12"/>
      <c r="M685" s="2"/>
    </row>
    <row r="686" spans="11:13" x14ac:dyDescent="0.2">
      <c r="K686" s="12"/>
      <c r="L686" s="12"/>
      <c r="M686" s="2"/>
    </row>
    <row r="687" spans="11:13" x14ac:dyDescent="0.2">
      <c r="K687" s="12"/>
      <c r="L687" s="12"/>
      <c r="M687" s="2"/>
    </row>
    <row r="688" spans="11:13" x14ac:dyDescent="0.2">
      <c r="K688" s="12"/>
      <c r="L688" s="12"/>
      <c r="M688" s="2"/>
    </row>
    <row r="689" spans="11:13" x14ac:dyDescent="0.2">
      <c r="K689" s="12"/>
      <c r="L689" s="12"/>
      <c r="M689" s="2"/>
    </row>
    <row r="690" spans="11:13" x14ac:dyDescent="0.2">
      <c r="K690" s="12"/>
      <c r="L690" s="12"/>
      <c r="M690" s="2"/>
    </row>
    <row r="691" spans="11:13" x14ac:dyDescent="0.2">
      <c r="K691" s="12"/>
      <c r="L691" s="12"/>
      <c r="M691" s="2"/>
    </row>
    <row r="692" spans="11:13" x14ac:dyDescent="0.2">
      <c r="K692" s="12"/>
      <c r="L692" s="12"/>
      <c r="M692" s="2"/>
    </row>
    <row r="693" spans="11:13" x14ac:dyDescent="0.2">
      <c r="K693" s="12"/>
      <c r="L693" s="12"/>
      <c r="M693" s="2"/>
    </row>
    <row r="694" spans="11:13" x14ac:dyDescent="0.2">
      <c r="K694" s="12"/>
      <c r="L694" s="12"/>
      <c r="M694" s="2"/>
    </row>
    <row r="695" spans="11:13" x14ac:dyDescent="0.2">
      <c r="K695" s="12"/>
      <c r="L695" s="12"/>
      <c r="M695" s="2"/>
    </row>
    <row r="696" spans="11:13" x14ac:dyDescent="0.2">
      <c r="K696" s="12"/>
      <c r="L696" s="12"/>
      <c r="M696" s="2"/>
    </row>
    <row r="697" spans="11:13" x14ac:dyDescent="0.2">
      <c r="K697" s="12"/>
      <c r="L697" s="12"/>
      <c r="M697" s="2"/>
    </row>
    <row r="698" spans="11:13" x14ac:dyDescent="0.2">
      <c r="K698" s="12"/>
      <c r="L698" s="12"/>
      <c r="M698" s="2"/>
    </row>
    <row r="699" spans="11:13" x14ac:dyDescent="0.2">
      <c r="K699" s="12"/>
      <c r="L699" s="12"/>
      <c r="M699" s="2"/>
    </row>
    <row r="700" spans="11:13" x14ac:dyDescent="0.2">
      <c r="K700" s="12"/>
      <c r="L700" s="12"/>
      <c r="M700" s="2"/>
    </row>
    <row r="701" spans="11:13" x14ac:dyDescent="0.2">
      <c r="K701" s="12"/>
      <c r="L701" s="12"/>
      <c r="M701" s="2"/>
    </row>
    <row r="702" spans="11:13" x14ac:dyDescent="0.2">
      <c r="K702" s="12"/>
      <c r="L702" s="12"/>
      <c r="M702" s="2"/>
    </row>
    <row r="703" spans="11:13" x14ac:dyDescent="0.2">
      <c r="K703" s="12"/>
      <c r="L703" s="12"/>
      <c r="M703" s="2"/>
    </row>
    <row r="704" spans="11:13" x14ac:dyDescent="0.2">
      <c r="K704" s="12"/>
      <c r="L704" s="12"/>
      <c r="M704" s="2"/>
    </row>
    <row r="705" spans="11:13" x14ac:dyDescent="0.2">
      <c r="K705" s="12"/>
      <c r="L705" s="12"/>
      <c r="M705" s="2"/>
    </row>
    <row r="706" spans="11:13" x14ac:dyDescent="0.2">
      <c r="K706" s="12"/>
      <c r="L706" s="12"/>
      <c r="M706" s="2"/>
    </row>
    <row r="707" spans="11:13" x14ac:dyDescent="0.2">
      <c r="K707" s="12"/>
      <c r="L707" s="12"/>
      <c r="M707" s="2"/>
    </row>
    <row r="708" spans="11:13" x14ac:dyDescent="0.2">
      <c r="K708" s="12"/>
      <c r="L708" s="12"/>
      <c r="M708" s="2"/>
    </row>
    <row r="709" spans="11:13" x14ac:dyDescent="0.2">
      <c r="K709" s="12"/>
      <c r="L709" s="12"/>
      <c r="M709" s="2"/>
    </row>
    <row r="710" spans="11:13" x14ac:dyDescent="0.2">
      <c r="K710" s="12"/>
      <c r="L710" s="12"/>
      <c r="M710" s="2"/>
    </row>
    <row r="711" spans="11:13" x14ac:dyDescent="0.2">
      <c r="K711" s="12"/>
      <c r="L711" s="12"/>
      <c r="M711" s="2"/>
    </row>
    <row r="712" spans="11:13" x14ac:dyDescent="0.2">
      <c r="K712" s="12"/>
      <c r="L712" s="12"/>
      <c r="M712" s="2"/>
    </row>
    <row r="713" spans="11:13" x14ac:dyDescent="0.2">
      <c r="K713" s="12"/>
      <c r="L713" s="12"/>
      <c r="M713" s="2"/>
    </row>
    <row r="714" spans="11:13" x14ac:dyDescent="0.2">
      <c r="K714" s="12"/>
      <c r="L714" s="12"/>
      <c r="M714" s="2"/>
    </row>
    <row r="715" spans="11:13" x14ac:dyDescent="0.2">
      <c r="K715" s="12"/>
      <c r="L715" s="12"/>
      <c r="M715" s="2"/>
    </row>
    <row r="716" spans="11:13" x14ac:dyDescent="0.2">
      <c r="K716" s="12"/>
      <c r="L716" s="12"/>
      <c r="M716" s="2"/>
    </row>
    <row r="717" spans="11:13" x14ac:dyDescent="0.2">
      <c r="K717" s="12"/>
      <c r="L717" s="12"/>
      <c r="M717" s="2"/>
    </row>
    <row r="718" spans="11:13" x14ac:dyDescent="0.2">
      <c r="K718" s="12"/>
      <c r="L718" s="12"/>
      <c r="M718" s="2"/>
    </row>
    <row r="719" spans="11:13" x14ac:dyDescent="0.2">
      <c r="K719" s="12"/>
      <c r="L719" s="12"/>
      <c r="M719" s="2"/>
    </row>
    <row r="720" spans="11:13" x14ac:dyDescent="0.2">
      <c r="K720" s="12"/>
      <c r="L720" s="12"/>
      <c r="M720" s="2"/>
    </row>
    <row r="721" spans="11:13" x14ac:dyDescent="0.2">
      <c r="K721" s="12"/>
      <c r="L721" s="12"/>
      <c r="M721" s="2"/>
    </row>
    <row r="722" spans="11:13" x14ac:dyDescent="0.2">
      <c r="K722" s="12"/>
      <c r="L722" s="12"/>
      <c r="M722" s="2"/>
    </row>
    <row r="723" spans="11:13" x14ac:dyDescent="0.2">
      <c r="K723" s="12"/>
      <c r="L723" s="12"/>
      <c r="M723" s="2"/>
    </row>
    <row r="724" spans="11:13" x14ac:dyDescent="0.2">
      <c r="K724" s="12"/>
      <c r="L724" s="12"/>
      <c r="M724" s="2"/>
    </row>
    <row r="725" spans="11:13" x14ac:dyDescent="0.2">
      <c r="K725" s="12"/>
      <c r="L725" s="12"/>
      <c r="M725" s="2"/>
    </row>
    <row r="726" spans="11:13" x14ac:dyDescent="0.2">
      <c r="K726" s="12"/>
      <c r="L726" s="12"/>
      <c r="M726" s="2"/>
    </row>
    <row r="727" spans="11:13" x14ac:dyDescent="0.2">
      <c r="K727" s="12"/>
      <c r="L727" s="12"/>
      <c r="M727" s="2"/>
    </row>
    <row r="728" spans="11:13" x14ac:dyDescent="0.2">
      <c r="K728" s="12"/>
      <c r="L728" s="12"/>
      <c r="M728" s="2"/>
    </row>
    <row r="729" spans="11:13" x14ac:dyDescent="0.2">
      <c r="K729" s="12"/>
      <c r="L729" s="12"/>
      <c r="M729" s="2"/>
    </row>
    <row r="730" spans="11:13" x14ac:dyDescent="0.2">
      <c r="K730" s="12"/>
      <c r="L730" s="12"/>
      <c r="M730" s="2"/>
    </row>
    <row r="731" spans="11:13" x14ac:dyDescent="0.2">
      <c r="K731" s="12"/>
      <c r="L731" s="12"/>
      <c r="M731" s="2"/>
    </row>
    <row r="732" spans="11:13" x14ac:dyDescent="0.2">
      <c r="K732" s="12"/>
      <c r="L732" s="12"/>
      <c r="M732" s="2"/>
    </row>
    <row r="733" spans="11:13" x14ac:dyDescent="0.2">
      <c r="K733" s="12"/>
      <c r="L733" s="12"/>
      <c r="M733" s="2"/>
    </row>
    <row r="734" spans="11:13" x14ac:dyDescent="0.2">
      <c r="K734" s="12"/>
      <c r="L734" s="12"/>
      <c r="M734" s="2"/>
    </row>
    <row r="735" spans="11:13" x14ac:dyDescent="0.2">
      <c r="K735" s="12"/>
      <c r="L735" s="12"/>
      <c r="M735" s="2"/>
    </row>
    <row r="736" spans="11:13" x14ac:dyDescent="0.2">
      <c r="K736" s="12"/>
      <c r="L736" s="12"/>
      <c r="M736" s="2"/>
    </row>
    <row r="737" spans="11:13" x14ac:dyDescent="0.2">
      <c r="K737" s="12"/>
      <c r="L737" s="12"/>
      <c r="M737" s="2"/>
    </row>
    <row r="738" spans="11:13" x14ac:dyDescent="0.2">
      <c r="K738" s="12"/>
      <c r="L738" s="12"/>
      <c r="M738" s="2"/>
    </row>
    <row r="739" spans="11:13" x14ac:dyDescent="0.2">
      <c r="K739" s="12"/>
      <c r="L739" s="12"/>
      <c r="M739" s="2"/>
    </row>
    <row r="740" spans="11:13" x14ac:dyDescent="0.2">
      <c r="K740" s="12"/>
      <c r="L740" s="12"/>
      <c r="M740" s="2"/>
    </row>
    <row r="741" spans="11:13" x14ac:dyDescent="0.2">
      <c r="K741" s="12"/>
      <c r="L741" s="12"/>
      <c r="M741" s="2"/>
    </row>
    <row r="742" spans="11:13" x14ac:dyDescent="0.2">
      <c r="K742" s="12"/>
      <c r="L742" s="12"/>
      <c r="M742" s="2"/>
    </row>
    <row r="743" spans="11:13" x14ac:dyDescent="0.2">
      <c r="K743" s="12"/>
      <c r="L743" s="12"/>
      <c r="M743" s="2"/>
    </row>
    <row r="744" spans="11:13" x14ac:dyDescent="0.2">
      <c r="K744" s="12"/>
      <c r="L744" s="12"/>
      <c r="M744" s="2"/>
    </row>
    <row r="745" spans="11:13" x14ac:dyDescent="0.2">
      <c r="K745" s="12"/>
      <c r="L745" s="12"/>
      <c r="M745" s="2"/>
    </row>
    <row r="746" spans="11:13" x14ac:dyDescent="0.2">
      <c r="K746" s="12"/>
      <c r="L746" s="12"/>
      <c r="M746" s="2"/>
    </row>
    <row r="747" spans="11:13" x14ac:dyDescent="0.2">
      <c r="K747" s="12"/>
      <c r="L747" s="12"/>
      <c r="M747" s="2"/>
    </row>
    <row r="748" spans="11:13" x14ac:dyDescent="0.2">
      <c r="K748" s="12"/>
      <c r="L748" s="12"/>
      <c r="M748" s="2"/>
    </row>
    <row r="749" spans="11:13" x14ac:dyDescent="0.2">
      <c r="K749" s="12"/>
      <c r="L749" s="12"/>
      <c r="M749" s="2"/>
    </row>
    <row r="750" spans="11:13" x14ac:dyDescent="0.2">
      <c r="K750" s="12"/>
      <c r="L750" s="12"/>
      <c r="M750" s="2"/>
    </row>
    <row r="751" spans="11:13" x14ac:dyDescent="0.2">
      <c r="K751" s="12"/>
      <c r="L751" s="12"/>
      <c r="M751" s="2"/>
    </row>
    <row r="752" spans="11:13" x14ac:dyDescent="0.2">
      <c r="K752" s="12"/>
      <c r="L752" s="12"/>
      <c r="M752" s="2"/>
    </row>
    <row r="753" spans="11:13" x14ac:dyDescent="0.2">
      <c r="K753" s="12"/>
      <c r="L753" s="12"/>
      <c r="M753" s="2"/>
    </row>
    <row r="754" spans="11:13" x14ac:dyDescent="0.2">
      <c r="K754" s="12"/>
      <c r="L754" s="12"/>
      <c r="M754" s="2"/>
    </row>
    <row r="755" spans="11:13" x14ac:dyDescent="0.2">
      <c r="K755" s="12"/>
      <c r="L755" s="12"/>
      <c r="M755" s="2"/>
    </row>
    <row r="756" spans="11:13" x14ac:dyDescent="0.2">
      <c r="K756" s="12"/>
      <c r="L756" s="12"/>
      <c r="M756" s="2"/>
    </row>
    <row r="757" spans="11:13" x14ac:dyDescent="0.2">
      <c r="K757" s="12"/>
      <c r="L757" s="12"/>
      <c r="M757" s="2"/>
    </row>
    <row r="758" spans="11:13" x14ac:dyDescent="0.2">
      <c r="K758" s="12"/>
      <c r="L758" s="12"/>
      <c r="M758" s="2"/>
    </row>
    <row r="759" spans="11:13" x14ac:dyDescent="0.2">
      <c r="K759" s="12"/>
      <c r="L759" s="12"/>
      <c r="M759" s="2"/>
    </row>
    <row r="760" spans="11:13" x14ac:dyDescent="0.2">
      <c r="K760" s="12"/>
      <c r="L760" s="12"/>
      <c r="M760" s="2"/>
    </row>
    <row r="761" spans="11:13" x14ac:dyDescent="0.2">
      <c r="K761" s="12"/>
      <c r="L761" s="12"/>
      <c r="M761" s="2"/>
    </row>
    <row r="762" spans="11:13" x14ac:dyDescent="0.2">
      <c r="K762" s="12"/>
      <c r="L762" s="12"/>
      <c r="M762" s="2"/>
    </row>
    <row r="763" spans="11:13" x14ac:dyDescent="0.2">
      <c r="K763" s="12"/>
      <c r="L763" s="12"/>
      <c r="M763" s="2"/>
    </row>
    <row r="764" spans="11:13" x14ac:dyDescent="0.2">
      <c r="K764" s="12"/>
      <c r="L764" s="12"/>
      <c r="M764" s="2"/>
    </row>
    <row r="765" spans="11:13" x14ac:dyDescent="0.2">
      <c r="K765" s="12"/>
      <c r="L765" s="12"/>
      <c r="M765" s="2"/>
    </row>
    <row r="766" spans="11:13" x14ac:dyDescent="0.2">
      <c r="K766" s="12"/>
      <c r="L766" s="12"/>
      <c r="M766" s="2"/>
    </row>
    <row r="767" spans="11:13" x14ac:dyDescent="0.2">
      <c r="K767" s="12"/>
      <c r="L767" s="12"/>
      <c r="M767" s="2"/>
    </row>
    <row r="768" spans="11:13" x14ac:dyDescent="0.2">
      <c r="K768" s="12"/>
      <c r="L768" s="12"/>
      <c r="M768" s="2"/>
    </row>
    <row r="769" spans="11:13" x14ac:dyDescent="0.2">
      <c r="K769" s="12"/>
      <c r="L769" s="12"/>
      <c r="M769" s="2"/>
    </row>
    <row r="770" spans="11:13" x14ac:dyDescent="0.2">
      <c r="K770" s="12"/>
      <c r="L770" s="12"/>
      <c r="M770" s="2"/>
    </row>
    <row r="771" spans="11:13" x14ac:dyDescent="0.2">
      <c r="K771" s="12"/>
      <c r="L771" s="12"/>
      <c r="M771" s="2"/>
    </row>
    <row r="772" spans="11:13" x14ac:dyDescent="0.2">
      <c r="K772" s="12"/>
      <c r="L772" s="12"/>
      <c r="M772" s="2"/>
    </row>
    <row r="773" spans="11:13" x14ac:dyDescent="0.2">
      <c r="K773" s="12"/>
      <c r="L773" s="12"/>
      <c r="M773" s="2"/>
    </row>
    <row r="774" spans="11:13" x14ac:dyDescent="0.2">
      <c r="K774" s="12"/>
      <c r="L774" s="12"/>
      <c r="M774" s="2"/>
    </row>
    <row r="775" spans="11:13" x14ac:dyDescent="0.2">
      <c r="K775" s="12"/>
      <c r="L775" s="12"/>
      <c r="M775" s="2"/>
    </row>
    <row r="776" spans="11:13" x14ac:dyDescent="0.2">
      <c r="K776" s="12"/>
      <c r="L776" s="12"/>
      <c r="M776" s="2"/>
    </row>
    <row r="777" spans="11:13" x14ac:dyDescent="0.2">
      <c r="K777" s="12"/>
      <c r="L777" s="12"/>
      <c r="M777" s="2"/>
    </row>
    <row r="778" spans="11:13" x14ac:dyDescent="0.2">
      <c r="K778" s="12"/>
      <c r="L778" s="12"/>
      <c r="M778" s="2"/>
    </row>
    <row r="779" spans="11:13" x14ac:dyDescent="0.2">
      <c r="K779" s="12"/>
      <c r="L779" s="12"/>
      <c r="M779" s="2"/>
    </row>
    <row r="780" spans="11:13" x14ac:dyDescent="0.2">
      <c r="K780" s="12"/>
      <c r="L780" s="12"/>
      <c r="M780" s="2"/>
    </row>
    <row r="781" spans="11:13" x14ac:dyDescent="0.2">
      <c r="K781" s="12"/>
      <c r="L781" s="12"/>
      <c r="M781" s="2"/>
    </row>
    <row r="782" spans="11:13" x14ac:dyDescent="0.2">
      <c r="K782" s="12"/>
      <c r="L782" s="12"/>
      <c r="M782" s="2"/>
    </row>
    <row r="783" spans="11:13" x14ac:dyDescent="0.2">
      <c r="K783" s="12"/>
      <c r="L783" s="12"/>
      <c r="M783" s="2"/>
    </row>
    <row r="784" spans="11:13" x14ac:dyDescent="0.2">
      <c r="K784" s="12"/>
      <c r="L784" s="12"/>
      <c r="M784" s="2"/>
    </row>
    <row r="785" spans="11:13" x14ac:dyDescent="0.2">
      <c r="K785" s="12"/>
      <c r="L785" s="12"/>
      <c r="M785" s="2"/>
    </row>
    <row r="786" spans="11:13" x14ac:dyDescent="0.2">
      <c r="K786" s="12"/>
      <c r="L786" s="12"/>
      <c r="M786" s="2"/>
    </row>
    <row r="787" spans="11:13" x14ac:dyDescent="0.2">
      <c r="K787" s="12"/>
      <c r="L787" s="12"/>
      <c r="M787" s="2"/>
    </row>
    <row r="788" spans="11:13" x14ac:dyDescent="0.2">
      <c r="K788" s="12"/>
      <c r="L788" s="12"/>
      <c r="M788" s="2"/>
    </row>
    <row r="789" spans="11:13" x14ac:dyDescent="0.2">
      <c r="K789" s="12"/>
      <c r="L789" s="12"/>
      <c r="M789" s="2"/>
    </row>
    <row r="790" spans="11:13" x14ac:dyDescent="0.2">
      <c r="K790" s="12"/>
      <c r="L790" s="12"/>
      <c r="M790" s="2"/>
    </row>
    <row r="791" spans="11:13" x14ac:dyDescent="0.2">
      <c r="K791" s="12"/>
      <c r="L791" s="12"/>
      <c r="M791" s="2"/>
    </row>
    <row r="792" spans="11:13" x14ac:dyDescent="0.2">
      <c r="K792" s="12"/>
      <c r="L792" s="12"/>
      <c r="M792" s="2"/>
    </row>
    <row r="793" spans="11:13" x14ac:dyDescent="0.2">
      <c r="K793" s="12"/>
      <c r="L793" s="12"/>
      <c r="M793" s="2"/>
    </row>
    <row r="794" spans="11:13" x14ac:dyDescent="0.2">
      <c r="K794" s="12"/>
      <c r="L794" s="12"/>
      <c r="M794" s="2"/>
    </row>
    <row r="795" spans="11:13" x14ac:dyDescent="0.2">
      <c r="K795" s="12"/>
      <c r="L795" s="12"/>
      <c r="M795" s="2"/>
    </row>
    <row r="796" spans="11:13" x14ac:dyDescent="0.2">
      <c r="K796" s="12"/>
      <c r="L796" s="12"/>
      <c r="M796" s="2"/>
    </row>
    <row r="797" spans="11:13" x14ac:dyDescent="0.2">
      <c r="K797" s="12"/>
      <c r="L797" s="12"/>
      <c r="M797" s="2"/>
    </row>
    <row r="798" spans="11:13" x14ac:dyDescent="0.2">
      <c r="K798" s="12"/>
      <c r="L798" s="12"/>
      <c r="M798" s="2"/>
    </row>
    <row r="799" spans="11:13" x14ac:dyDescent="0.2">
      <c r="K799" s="12"/>
      <c r="L799" s="12"/>
      <c r="M799" s="2"/>
    </row>
    <row r="800" spans="11:13" x14ac:dyDescent="0.2">
      <c r="K800" s="12"/>
      <c r="L800" s="12"/>
      <c r="M800" s="2"/>
    </row>
    <row r="801" spans="11:13" x14ac:dyDescent="0.2">
      <c r="K801" s="12"/>
      <c r="L801" s="12"/>
      <c r="M801" s="2"/>
    </row>
    <row r="802" spans="11:13" x14ac:dyDescent="0.2">
      <c r="K802" s="12"/>
      <c r="L802" s="12"/>
      <c r="M802" s="2"/>
    </row>
    <row r="803" spans="11:13" x14ac:dyDescent="0.2">
      <c r="K803" s="12"/>
      <c r="L803" s="12"/>
      <c r="M803" s="2"/>
    </row>
    <row r="804" spans="11:13" x14ac:dyDescent="0.2">
      <c r="K804" s="12"/>
      <c r="L804" s="12"/>
      <c r="M804" s="2"/>
    </row>
    <row r="805" spans="11:13" x14ac:dyDescent="0.2">
      <c r="K805" s="12"/>
      <c r="L805" s="12"/>
      <c r="M805" s="2"/>
    </row>
    <row r="806" spans="11:13" x14ac:dyDescent="0.2">
      <c r="K806" s="12"/>
      <c r="L806" s="12"/>
      <c r="M806" s="2"/>
    </row>
    <row r="807" spans="11:13" x14ac:dyDescent="0.2">
      <c r="K807" s="12"/>
      <c r="L807" s="12"/>
      <c r="M807" s="2"/>
    </row>
    <row r="808" spans="11:13" x14ac:dyDescent="0.2">
      <c r="K808" s="12"/>
      <c r="L808" s="12"/>
      <c r="M808" s="2"/>
    </row>
    <row r="809" spans="11:13" x14ac:dyDescent="0.2">
      <c r="K809" s="12"/>
      <c r="L809" s="12"/>
      <c r="M809" s="2"/>
    </row>
    <row r="810" spans="11:13" x14ac:dyDescent="0.2">
      <c r="K810" s="12"/>
      <c r="L810" s="12"/>
      <c r="M810" s="2"/>
    </row>
    <row r="811" spans="11:13" x14ac:dyDescent="0.2">
      <c r="K811" s="12"/>
      <c r="L811" s="12"/>
      <c r="M811" s="2"/>
    </row>
    <row r="812" spans="11:13" x14ac:dyDescent="0.2">
      <c r="K812" s="12"/>
      <c r="L812" s="12"/>
      <c r="M812" s="2"/>
    </row>
    <row r="813" spans="11:13" x14ac:dyDescent="0.2">
      <c r="K813" s="12"/>
      <c r="L813" s="12"/>
      <c r="M813" s="2"/>
    </row>
    <row r="814" spans="11:13" x14ac:dyDescent="0.2">
      <c r="K814" s="12"/>
      <c r="L814" s="12"/>
      <c r="M814" s="2"/>
    </row>
    <row r="815" spans="11:13" x14ac:dyDescent="0.2">
      <c r="K815" s="12"/>
      <c r="L815" s="12"/>
      <c r="M815" s="2"/>
    </row>
    <row r="816" spans="11:13" x14ac:dyDescent="0.2">
      <c r="K816" s="12"/>
      <c r="L816" s="12"/>
      <c r="M816" s="2"/>
    </row>
    <row r="817" spans="11:13" x14ac:dyDescent="0.2">
      <c r="K817" s="12"/>
      <c r="L817" s="12"/>
      <c r="M817" s="2"/>
    </row>
    <row r="818" spans="11:13" x14ac:dyDescent="0.2">
      <c r="K818" s="12"/>
      <c r="L818" s="12"/>
      <c r="M818" s="2"/>
    </row>
    <row r="819" spans="11:13" x14ac:dyDescent="0.2">
      <c r="K819" s="12"/>
      <c r="L819" s="12"/>
      <c r="M819" s="2"/>
    </row>
    <row r="820" spans="11:13" x14ac:dyDescent="0.2">
      <c r="K820" s="12"/>
      <c r="L820" s="12"/>
      <c r="M820" s="2"/>
    </row>
    <row r="821" spans="11:13" x14ac:dyDescent="0.2">
      <c r="K821" s="12"/>
      <c r="L821" s="12"/>
      <c r="M821" s="2"/>
    </row>
    <row r="822" spans="11:13" x14ac:dyDescent="0.2">
      <c r="K822" s="12"/>
      <c r="L822" s="12"/>
      <c r="M822" s="2"/>
    </row>
    <row r="823" spans="11:13" x14ac:dyDescent="0.2">
      <c r="K823" s="12"/>
      <c r="L823" s="12"/>
      <c r="M823" s="2"/>
    </row>
    <row r="824" spans="11:13" x14ac:dyDescent="0.2">
      <c r="K824" s="12"/>
      <c r="L824" s="12"/>
      <c r="M824" s="2"/>
    </row>
    <row r="825" spans="11:13" x14ac:dyDescent="0.2">
      <c r="K825" s="12"/>
      <c r="L825" s="12"/>
      <c r="M825" s="2"/>
    </row>
    <row r="826" spans="11:13" x14ac:dyDescent="0.2">
      <c r="K826" s="12"/>
      <c r="L826" s="12"/>
      <c r="M826" s="2"/>
    </row>
    <row r="827" spans="11:13" x14ac:dyDescent="0.2">
      <c r="K827" s="12"/>
      <c r="L827" s="12"/>
      <c r="M827" s="2"/>
    </row>
    <row r="828" spans="11:13" x14ac:dyDescent="0.2">
      <c r="K828" s="12"/>
      <c r="L828" s="12"/>
      <c r="M828" s="2"/>
    </row>
    <row r="829" spans="11:13" x14ac:dyDescent="0.2">
      <c r="K829" s="12"/>
      <c r="L829" s="12"/>
      <c r="M829" s="2"/>
    </row>
    <row r="830" spans="11:13" x14ac:dyDescent="0.2">
      <c r="K830" s="12"/>
      <c r="L830" s="12"/>
      <c r="M830" s="2"/>
    </row>
    <row r="831" spans="11:13" x14ac:dyDescent="0.2">
      <c r="K831" s="12"/>
      <c r="L831" s="12"/>
      <c r="M831" s="2"/>
    </row>
    <row r="832" spans="11:13" x14ac:dyDescent="0.2">
      <c r="K832" s="12"/>
      <c r="L832" s="12"/>
      <c r="M832" s="2"/>
    </row>
    <row r="833" spans="11:13" x14ac:dyDescent="0.2">
      <c r="K833" s="12"/>
      <c r="L833" s="12"/>
      <c r="M833" s="2"/>
    </row>
    <row r="834" spans="11:13" x14ac:dyDescent="0.2">
      <c r="K834" s="12"/>
      <c r="L834" s="12"/>
      <c r="M834" s="2"/>
    </row>
    <row r="835" spans="11:13" x14ac:dyDescent="0.2">
      <c r="K835" s="12"/>
      <c r="L835" s="12"/>
      <c r="M835" s="2"/>
    </row>
    <row r="836" spans="11:13" x14ac:dyDescent="0.2">
      <c r="K836" s="12"/>
      <c r="L836" s="12"/>
      <c r="M836" s="2"/>
    </row>
    <row r="837" spans="11:13" x14ac:dyDescent="0.2">
      <c r="K837" s="12"/>
      <c r="L837" s="12"/>
      <c r="M837" s="2"/>
    </row>
    <row r="838" spans="11:13" x14ac:dyDescent="0.2">
      <c r="K838" s="12"/>
      <c r="L838" s="12"/>
      <c r="M838" s="2"/>
    </row>
    <row r="839" spans="11:13" x14ac:dyDescent="0.2">
      <c r="K839" s="12"/>
      <c r="L839" s="12"/>
      <c r="M839" s="2"/>
    </row>
    <row r="840" spans="11:13" x14ac:dyDescent="0.2">
      <c r="K840" s="12"/>
      <c r="L840" s="12"/>
      <c r="M840" s="2"/>
    </row>
    <row r="841" spans="11:13" x14ac:dyDescent="0.2">
      <c r="K841" s="12"/>
      <c r="L841" s="12"/>
      <c r="M841" s="2"/>
    </row>
    <row r="842" spans="11:13" x14ac:dyDescent="0.2">
      <c r="K842" s="12"/>
      <c r="L842" s="12"/>
      <c r="M842" s="2"/>
    </row>
    <row r="843" spans="11:13" x14ac:dyDescent="0.2">
      <c r="K843" s="12"/>
      <c r="L843" s="12"/>
      <c r="M843" s="2"/>
    </row>
    <row r="844" spans="11:13" x14ac:dyDescent="0.2">
      <c r="K844" s="12"/>
      <c r="L844" s="12"/>
      <c r="M844" s="2"/>
    </row>
    <row r="845" spans="11:13" x14ac:dyDescent="0.2">
      <c r="K845" s="12"/>
      <c r="L845" s="12"/>
      <c r="M845" s="2"/>
    </row>
    <row r="846" spans="11:13" x14ac:dyDescent="0.2">
      <c r="K846" s="12"/>
      <c r="L846" s="12"/>
      <c r="M846" s="2"/>
    </row>
    <row r="847" spans="11:13" x14ac:dyDescent="0.2">
      <c r="K847" s="12"/>
      <c r="L847" s="12"/>
      <c r="M847" s="2"/>
    </row>
    <row r="848" spans="11:13" x14ac:dyDescent="0.2">
      <c r="K848" s="12"/>
      <c r="L848" s="12"/>
      <c r="M848" s="2"/>
    </row>
    <row r="849" spans="11:13" x14ac:dyDescent="0.2">
      <c r="K849" s="12"/>
      <c r="L849" s="12"/>
      <c r="M849" s="2"/>
    </row>
    <row r="850" spans="11:13" x14ac:dyDescent="0.2">
      <c r="K850" s="12"/>
      <c r="L850" s="12"/>
      <c r="M850" s="2"/>
    </row>
    <row r="851" spans="11:13" x14ac:dyDescent="0.2">
      <c r="K851" s="12"/>
      <c r="L851" s="12"/>
      <c r="M851" s="2"/>
    </row>
    <row r="852" spans="11:13" x14ac:dyDescent="0.2">
      <c r="K852" s="12"/>
      <c r="L852" s="12"/>
      <c r="M852" s="2"/>
    </row>
    <row r="853" spans="11:13" x14ac:dyDescent="0.2">
      <c r="K853" s="12"/>
      <c r="L853" s="12"/>
      <c r="M853" s="2"/>
    </row>
    <row r="854" spans="11:13" x14ac:dyDescent="0.2">
      <c r="K854" s="12"/>
      <c r="L854" s="12"/>
      <c r="M854" s="2"/>
    </row>
    <row r="855" spans="11:13" x14ac:dyDescent="0.2">
      <c r="K855" s="12"/>
      <c r="L855" s="12"/>
      <c r="M855" s="2"/>
    </row>
    <row r="856" spans="11:13" x14ac:dyDescent="0.2">
      <c r="K856" s="12"/>
      <c r="L856" s="12"/>
      <c r="M856" s="2"/>
    </row>
    <row r="857" spans="11:13" x14ac:dyDescent="0.2">
      <c r="K857" s="12"/>
      <c r="L857" s="12"/>
      <c r="M857" s="2"/>
    </row>
    <row r="858" spans="11:13" x14ac:dyDescent="0.2">
      <c r="K858" s="12"/>
      <c r="L858" s="12"/>
      <c r="M858" s="2"/>
    </row>
    <row r="859" spans="11:13" x14ac:dyDescent="0.2">
      <c r="K859" s="12"/>
      <c r="L859" s="12"/>
      <c r="M859" s="2"/>
    </row>
    <row r="860" spans="11:13" x14ac:dyDescent="0.2">
      <c r="K860" s="12"/>
      <c r="L860" s="12"/>
      <c r="M860" s="2"/>
    </row>
    <row r="861" spans="11:13" x14ac:dyDescent="0.2">
      <c r="K861" s="12"/>
      <c r="L861" s="12"/>
      <c r="M861" s="2"/>
    </row>
    <row r="862" spans="11:13" x14ac:dyDescent="0.2">
      <c r="K862" s="12"/>
      <c r="L862" s="12"/>
      <c r="M862" s="2"/>
    </row>
    <row r="863" spans="11:13" x14ac:dyDescent="0.2">
      <c r="K863" s="12"/>
      <c r="L863" s="12"/>
      <c r="M863" s="2"/>
    </row>
    <row r="864" spans="11:13" x14ac:dyDescent="0.2">
      <c r="K864" s="12"/>
      <c r="L864" s="12"/>
      <c r="M864" s="2"/>
    </row>
    <row r="865" spans="11:13" x14ac:dyDescent="0.2">
      <c r="K865" s="12"/>
      <c r="L865" s="12"/>
      <c r="M865" s="2"/>
    </row>
    <row r="866" spans="11:13" x14ac:dyDescent="0.2">
      <c r="K866" s="12"/>
      <c r="L866" s="12"/>
      <c r="M866" s="2"/>
    </row>
    <row r="867" spans="11:13" x14ac:dyDescent="0.2">
      <c r="K867" s="12"/>
      <c r="L867" s="12"/>
      <c r="M867" s="2"/>
    </row>
    <row r="868" spans="11:13" x14ac:dyDescent="0.2">
      <c r="K868" s="12"/>
      <c r="L868" s="12"/>
      <c r="M868" s="2"/>
    </row>
    <row r="869" spans="11:13" x14ac:dyDescent="0.2">
      <c r="K869" s="12"/>
      <c r="L869" s="12"/>
      <c r="M869" s="2"/>
    </row>
    <row r="870" spans="11:13" x14ac:dyDescent="0.2">
      <c r="K870" s="12"/>
      <c r="L870" s="12"/>
      <c r="M870" s="2"/>
    </row>
    <row r="871" spans="11:13" x14ac:dyDescent="0.2">
      <c r="K871" s="12"/>
      <c r="L871" s="12"/>
      <c r="M871" s="2"/>
    </row>
    <row r="872" spans="11:13" x14ac:dyDescent="0.2">
      <c r="K872" s="12"/>
      <c r="L872" s="12"/>
      <c r="M872" s="2"/>
    </row>
    <row r="873" spans="11:13" x14ac:dyDescent="0.2">
      <c r="K873" s="12"/>
      <c r="L873" s="12"/>
      <c r="M873" s="2"/>
    </row>
    <row r="874" spans="11:13" x14ac:dyDescent="0.2">
      <c r="K874" s="12"/>
      <c r="L874" s="12"/>
      <c r="M874" s="2"/>
    </row>
    <row r="875" spans="11:13" x14ac:dyDescent="0.2">
      <c r="K875" s="12"/>
      <c r="L875" s="12"/>
      <c r="M875" s="2"/>
    </row>
    <row r="876" spans="11:13" x14ac:dyDescent="0.2">
      <c r="K876" s="12"/>
      <c r="L876" s="12"/>
      <c r="M876" s="2"/>
    </row>
    <row r="877" spans="11:13" x14ac:dyDescent="0.2">
      <c r="K877" s="12"/>
      <c r="L877" s="12"/>
      <c r="M877" s="2"/>
    </row>
    <row r="878" spans="11:13" x14ac:dyDescent="0.2">
      <c r="K878" s="12"/>
      <c r="L878" s="12"/>
      <c r="M878" s="2"/>
    </row>
    <row r="879" spans="11:13" x14ac:dyDescent="0.2">
      <c r="K879" s="12"/>
      <c r="L879" s="12"/>
      <c r="M879" s="2"/>
    </row>
    <row r="880" spans="11:13" x14ac:dyDescent="0.2">
      <c r="K880" s="12"/>
      <c r="L880" s="12"/>
      <c r="M880" s="2"/>
    </row>
    <row r="881" spans="11:13" x14ac:dyDescent="0.2">
      <c r="K881" s="12"/>
      <c r="L881" s="12"/>
      <c r="M881" s="2"/>
    </row>
    <row r="882" spans="11:13" x14ac:dyDescent="0.2">
      <c r="K882" s="12"/>
      <c r="L882" s="12"/>
      <c r="M882" s="2"/>
    </row>
    <row r="883" spans="11:13" x14ac:dyDescent="0.2">
      <c r="K883" s="12"/>
      <c r="L883" s="12"/>
      <c r="M883" s="2"/>
    </row>
    <row r="884" spans="11:13" x14ac:dyDescent="0.2">
      <c r="K884" s="12"/>
      <c r="L884" s="12"/>
      <c r="M884" s="2"/>
    </row>
    <row r="885" spans="11:13" x14ac:dyDescent="0.2">
      <c r="K885" s="12"/>
      <c r="L885" s="12"/>
      <c r="M885" s="2"/>
    </row>
    <row r="886" spans="11:13" x14ac:dyDescent="0.2">
      <c r="K886" s="12"/>
      <c r="L886" s="12"/>
      <c r="M886" s="2"/>
    </row>
    <row r="887" spans="11:13" x14ac:dyDescent="0.2">
      <c r="K887" s="12"/>
      <c r="L887" s="12"/>
      <c r="M887" s="2"/>
    </row>
    <row r="888" spans="11:13" x14ac:dyDescent="0.2">
      <c r="K888" s="12"/>
      <c r="L888" s="12"/>
      <c r="M888" s="2"/>
    </row>
    <row r="889" spans="11:13" x14ac:dyDescent="0.2">
      <c r="K889" s="12"/>
      <c r="L889" s="12"/>
      <c r="M889" s="2"/>
    </row>
    <row r="890" spans="11:13" x14ac:dyDescent="0.2">
      <c r="K890" s="12"/>
      <c r="L890" s="12"/>
      <c r="M890" s="2"/>
    </row>
    <row r="891" spans="11:13" x14ac:dyDescent="0.2">
      <c r="K891" s="12"/>
      <c r="L891" s="12"/>
      <c r="M891" s="2"/>
    </row>
    <row r="892" spans="11:13" x14ac:dyDescent="0.2">
      <c r="K892" s="12"/>
      <c r="L892" s="12"/>
      <c r="M892" s="2"/>
    </row>
    <row r="893" spans="11:13" x14ac:dyDescent="0.2">
      <c r="K893" s="12"/>
      <c r="L893" s="12"/>
      <c r="M893" s="2"/>
    </row>
    <row r="894" spans="11:13" x14ac:dyDescent="0.2">
      <c r="K894" s="12"/>
      <c r="L894" s="12"/>
      <c r="M894" s="2"/>
    </row>
    <row r="895" spans="11:13" x14ac:dyDescent="0.2">
      <c r="K895" s="12"/>
      <c r="L895" s="12"/>
      <c r="M895" s="2"/>
    </row>
    <row r="896" spans="11:13" x14ac:dyDescent="0.2">
      <c r="K896" s="12"/>
      <c r="L896" s="12"/>
      <c r="M896" s="2"/>
    </row>
    <row r="897" spans="11:13" x14ac:dyDescent="0.2">
      <c r="K897" s="12"/>
      <c r="L897" s="12"/>
      <c r="M897" s="2"/>
    </row>
    <row r="898" spans="11:13" x14ac:dyDescent="0.2">
      <c r="K898" s="12"/>
      <c r="L898" s="12"/>
      <c r="M898" s="2"/>
    </row>
    <row r="899" spans="11:13" x14ac:dyDescent="0.2">
      <c r="K899" s="12"/>
      <c r="L899" s="12"/>
      <c r="M899" s="2"/>
    </row>
    <row r="900" spans="11:13" x14ac:dyDescent="0.2">
      <c r="K900" s="12"/>
      <c r="L900" s="12"/>
      <c r="M900" s="2"/>
    </row>
    <row r="901" spans="11:13" x14ac:dyDescent="0.2">
      <c r="K901" s="12"/>
      <c r="L901" s="12"/>
      <c r="M901" s="2"/>
    </row>
    <row r="902" spans="11:13" x14ac:dyDescent="0.2">
      <c r="K902" s="12"/>
      <c r="L902" s="12"/>
      <c r="M902" s="2"/>
    </row>
    <row r="903" spans="11:13" x14ac:dyDescent="0.2">
      <c r="K903" s="12"/>
      <c r="L903" s="12"/>
      <c r="M903" s="2"/>
    </row>
    <row r="904" spans="11:13" x14ac:dyDescent="0.2">
      <c r="K904" s="12"/>
      <c r="L904" s="12"/>
      <c r="M904" s="2"/>
    </row>
    <row r="905" spans="11:13" x14ac:dyDescent="0.2">
      <c r="K905" s="12"/>
      <c r="L905" s="12"/>
      <c r="M905" s="2"/>
    </row>
    <row r="906" spans="11:13" x14ac:dyDescent="0.2">
      <c r="K906" s="12"/>
      <c r="L906" s="12"/>
      <c r="M906" s="2"/>
    </row>
    <row r="907" spans="11:13" x14ac:dyDescent="0.2">
      <c r="K907" s="12"/>
      <c r="L907" s="12"/>
      <c r="M907" s="2"/>
    </row>
    <row r="908" spans="11:13" x14ac:dyDescent="0.2">
      <c r="K908" s="12"/>
      <c r="L908" s="12"/>
      <c r="M908" s="2"/>
    </row>
    <row r="909" spans="11:13" x14ac:dyDescent="0.2">
      <c r="K909" s="12"/>
      <c r="L909" s="12"/>
      <c r="M909" s="2"/>
    </row>
    <row r="910" spans="11:13" x14ac:dyDescent="0.2">
      <c r="K910" s="12"/>
      <c r="L910" s="12"/>
      <c r="M910" s="2"/>
    </row>
    <row r="911" spans="11:13" x14ac:dyDescent="0.2">
      <c r="K911" s="12"/>
      <c r="L911" s="12"/>
      <c r="M911" s="2"/>
    </row>
    <row r="912" spans="11:13" x14ac:dyDescent="0.2">
      <c r="K912" s="12"/>
      <c r="L912" s="12"/>
      <c r="M912" s="2"/>
    </row>
    <row r="913" spans="11:13" x14ac:dyDescent="0.2">
      <c r="K913" s="12"/>
      <c r="L913" s="12"/>
      <c r="M913" s="2"/>
    </row>
    <row r="914" spans="11:13" x14ac:dyDescent="0.2">
      <c r="K914" s="12"/>
      <c r="L914" s="12"/>
      <c r="M914" s="2"/>
    </row>
    <row r="915" spans="11:13" x14ac:dyDescent="0.2">
      <c r="K915" s="12"/>
      <c r="L915" s="12"/>
      <c r="M915" s="2"/>
    </row>
    <row r="916" spans="11:13" x14ac:dyDescent="0.2">
      <c r="K916" s="12"/>
      <c r="L916" s="12"/>
      <c r="M916" s="2"/>
    </row>
    <row r="917" spans="11:13" x14ac:dyDescent="0.2">
      <c r="K917" s="12"/>
      <c r="L917" s="12"/>
      <c r="M917" s="2"/>
    </row>
    <row r="918" spans="11:13" x14ac:dyDescent="0.2">
      <c r="K918" s="12"/>
      <c r="L918" s="12"/>
      <c r="M918" s="2"/>
    </row>
    <row r="919" spans="11:13" x14ac:dyDescent="0.2">
      <c r="K919" s="12"/>
      <c r="L919" s="12"/>
      <c r="M919" s="2"/>
    </row>
    <row r="920" spans="11:13" x14ac:dyDescent="0.2">
      <c r="K920" s="12"/>
      <c r="L920" s="12"/>
      <c r="M920" s="2"/>
    </row>
    <row r="921" spans="11:13" x14ac:dyDescent="0.2">
      <c r="K921" s="12"/>
      <c r="L921" s="12"/>
      <c r="M921" s="2"/>
    </row>
    <row r="922" spans="11:13" x14ac:dyDescent="0.2">
      <c r="K922" s="12"/>
      <c r="L922" s="12"/>
      <c r="M922" s="2"/>
    </row>
    <row r="923" spans="11:13" x14ac:dyDescent="0.2">
      <c r="K923" s="12"/>
      <c r="L923" s="12"/>
      <c r="M923" s="2"/>
    </row>
    <row r="924" spans="11:13" x14ac:dyDescent="0.2">
      <c r="K924" s="12"/>
      <c r="L924" s="12"/>
      <c r="M924" s="2"/>
    </row>
    <row r="925" spans="11:13" x14ac:dyDescent="0.2">
      <c r="K925" s="12"/>
      <c r="L925" s="12"/>
      <c r="M925" s="2"/>
    </row>
    <row r="926" spans="11:13" x14ac:dyDescent="0.2">
      <c r="K926" s="12"/>
      <c r="L926" s="12"/>
      <c r="M926" s="2"/>
    </row>
    <row r="927" spans="11:13" x14ac:dyDescent="0.2">
      <c r="K927" s="12"/>
      <c r="L927" s="12"/>
      <c r="M927" s="2"/>
    </row>
    <row r="928" spans="11:13" x14ac:dyDescent="0.2">
      <c r="K928" s="12"/>
      <c r="L928" s="12"/>
      <c r="M928" s="2"/>
    </row>
    <row r="929" spans="11:13" x14ac:dyDescent="0.2">
      <c r="K929" s="12"/>
      <c r="L929" s="12"/>
      <c r="M929" s="2"/>
    </row>
    <row r="930" spans="11:13" x14ac:dyDescent="0.2">
      <c r="K930" s="12"/>
      <c r="L930" s="12"/>
      <c r="M930" s="2"/>
    </row>
    <row r="931" spans="11:13" x14ac:dyDescent="0.2">
      <c r="K931" s="12"/>
      <c r="L931" s="12"/>
      <c r="M931" s="2"/>
    </row>
    <row r="932" spans="11:13" x14ac:dyDescent="0.2">
      <c r="K932" s="12"/>
      <c r="L932" s="12"/>
      <c r="M932" s="2"/>
    </row>
    <row r="933" spans="11:13" x14ac:dyDescent="0.2">
      <c r="K933" s="12"/>
      <c r="L933" s="12"/>
      <c r="M933" s="2"/>
    </row>
    <row r="934" spans="11:13" x14ac:dyDescent="0.2">
      <c r="K934" s="12"/>
      <c r="L934" s="12"/>
      <c r="M934" s="2"/>
    </row>
    <row r="935" spans="11:13" x14ac:dyDescent="0.2">
      <c r="K935" s="12"/>
      <c r="L935" s="12"/>
      <c r="M935" s="2"/>
    </row>
    <row r="936" spans="11:13" x14ac:dyDescent="0.2">
      <c r="K936" s="12"/>
      <c r="L936" s="12"/>
      <c r="M936" s="2"/>
    </row>
    <row r="937" spans="11:13" x14ac:dyDescent="0.2">
      <c r="K937" s="12"/>
      <c r="L937" s="12"/>
      <c r="M937" s="2"/>
    </row>
    <row r="938" spans="11:13" x14ac:dyDescent="0.2">
      <c r="K938" s="12"/>
      <c r="L938" s="12"/>
      <c r="M938" s="2"/>
    </row>
    <row r="939" spans="11:13" x14ac:dyDescent="0.2">
      <c r="K939" s="12"/>
      <c r="L939" s="12"/>
      <c r="M939" s="2"/>
    </row>
    <row r="940" spans="11:13" x14ac:dyDescent="0.2">
      <c r="K940" s="12"/>
      <c r="L940" s="12"/>
      <c r="M940" s="2"/>
    </row>
    <row r="941" spans="11:13" x14ac:dyDescent="0.2">
      <c r="K941" s="12"/>
      <c r="L941" s="12"/>
      <c r="M941" s="2"/>
    </row>
    <row r="942" spans="11:13" x14ac:dyDescent="0.2">
      <c r="K942" s="12"/>
      <c r="L942" s="12"/>
      <c r="M942" s="2"/>
    </row>
    <row r="943" spans="11:13" x14ac:dyDescent="0.2">
      <c r="K943" s="12"/>
      <c r="L943" s="12"/>
      <c r="M943" s="2"/>
    </row>
    <row r="944" spans="11:13" x14ac:dyDescent="0.2">
      <c r="K944" s="12"/>
      <c r="L944" s="12"/>
      <c r="M944" s="2"/>
    </row>
    <row r="945" spans="11:13" x14ac:dyDescent="0.2">
      <c r="K945" s="12"/>
      <c r="L945" s="12"/>
      <c r="M945" s="2"/>
    </row>
    <row r="946" spans="11:13" x14ac:dyDescent="0.2">
      <c r="K946" s="12"/>
      <c r="L946" s="12"/>
      <c r="M946" s="2"/>
    </row>
    <row r="947" spans="11:13" x14ac:dyDescent="0.2">
      <c r="K947" s="12"/>
      <c r="L947" s="12"/>
      <c r="M947" s="2"/>
    </row>
    <row r="948" spans="11:13" x14ac:dyDescent="0.2">
      <c r="K948" s="12"/>
      <c r="L948" s="12"/>
      <c r="M948" s="2"/>
    </row>
    <row r="949" spans="11:13" x14ac:dyDescent="0.2">
      <c r="K949" s="12"/>
      <c r="L949" s="12"/>
      <c r="M949" s="2"/>
    </row>
    <row r="950" spans="11:13" x14ac:dyDescent="0.2">
      <c r="K950" s="12"/>
      <c r="L950" s="12"/>
      <c r="M950" s="2"/>
    </row>
    <row r="951" spans="11:13" x14ac:dyDescent="0.2">
      <c r="K951" s="12"/>
      <c r="L951" s="12"/>
      <c r="M951" s="2"/>
    </row>
    <row r="952" spans="11:13" x14ac:dyDescent="0.2">
      <c r="K952" s="12"/>
      <c r="L952" s="12"/>
      <c r="M952" s="2"/>
    </row>
    <row r="953" spans="11:13" x14ac:dyDescent="0.2">
      <c r="K953" s="12"/>
      <c r="L953" s="12"/>
      <c r="M953" s="2"/>
    </row>
    <row r="954" spans="11:13" x14ac:dyDescent="0.2">
      <c r="K954" s="12"/>
      <c r="L954" s="12"/>
      <c r="M954" s="2"/>
    </row>
    <row r="955" spans="11:13" x14ac:dyDescent="0.2">
      <c r="K955" s="12"/>
      <c r="L955" s="12"/>
      <c r="M955" s="2"/>
    </row>
    <row r="956" spans="11:13" x14ac:dyDescent="0.2">
      <c r="K956" s="12"/>
      <c r="L956" s="12"/>
      <c r="M956" s="2"/>
    </row>
    <row r="957" spans="11:13" x14ac:dyDescent="0.2">
      <c r="K957" s="12"/>
      <c r="L957" s="12"/>
      <c r="M957" s="2"/>
    </row>
    <row r="958" spans="11:13" x14ac:dyDescent="0.2">
      <c r="K958" s="12"/>
      <c r="L958" s="12"/>
      <c r="M958" s="2"/>
    </row>
    <row r="959" spans="11:13" x14ac:dyDescent="0.2">
      <c r="K959" s="12"/>
      <c r="L959" s="12"/>
      <c r="M959" s="2"/>
    </row>
    <row r="960" spans="11:13" x14ac:dyDescent="0.2">
      <c r="K960" s="12"/>
      <c r="L960" s="12"/>
      <c r="M960" s="2"/>
    </row>
    <row r="961" spans="11:13" x14ac:dyDescent="0.2">
      <c r="K961" s="12"/>
      <c r="L961" s="12"/>
      <c r="M961" s="2"/>
    </row>
    <row r="962" spans="11:13" x14ac:dyDescent="0.2">
      <c r="K962" s="12"/>
      <c r="L962" s="12"/>
      <c r="M962" s="2"/>
    </row>
    <row r="963" spans="11:13" x14ac:dyDescent="0.2">
      <c r="K963" s="12"/>
      <c r="L963" s="12"/>
      <c r="M963" s="2"/>
    </row>
    <row r="964" spans="11:13" x14ac:dyDescent="0.2">
      <c r="K964" s="12"/>
      <c r="L964" s="12"/>
      <c r="M964" s="2"/>
    </row>
    <row r="965" spans="11:13" x14ac:dyDescent="0.2">
      <c r="K965" s="12"/>
      <c r="L965" s="12"/>
      <c r="M965" s="2"/>
    </row>
    <row r="966" spans="11:13" x14ac:dyDescent="0.2">
      <c r="K966" s="12"/>
      <c r="L966" s="12"/>
      <c r="M966" s="2"/>
    </row>
    <row r="967" spans="11:13" x14ac:dyDescent="0.2">
      <c r="K967" s="12"/>
      <c r="L967" s="12"/>
      <c r="M967" s="2"/>
    </row>
    <row r="968" spans="11:13" x14ac:dyDescent="0.2">
      <c r="K968" s="12"/>
      <c r="L968" s="12"/>
      <c r="M968" s="2"/>
    </row>
    <row r="969" spans="11:13" x14ac:dyDescent="0.2">
      <c r="K969" s="12"/>
      <c r="L969" s="12"/>
      <c r="M969" s="2"/>
    </row>
    <row r="970" spans="11:13" x14ac:dyDescent="0.2">
      <c r="K970" s="12"/>
      <c r="L970" s="12"/>
      <c r="M970" s="2"/>
    </row>
    <row r="971" spans="11:13" x14ac:dyDescent="0.2">
      <c r="K971" s="12"/>
      <c r="L971" s="12"/>
      <c r="M971" s="2"/>
    </row>
    <row r="972" spans="11:13" x14ac:dyDescent="0.2">
      <c r="K972" s="12"/>
      <c r="L972" s="12"/>
      <c r="M972" s="2"/>
    </row>
    <row r="973" spans="11:13" x14ac:dyDescent="0.2">
      <c r="K973" s="12"/>
      <c r="L973" s="12"/>
      <c r="M973" s="2"/>
    </row>
    <row r="974" spans="11:13" x14ac:dyDescent="0.2">
      <c r="K974" s="12"/>
      <c r="L974" s="12"/>
      <c r="M974" s="2"/>
    </row>
    <row r="975" spans="11:13" x14ac:dyDescent="0.2">
      <c r="K975" s="12"/>
      <c r="L975" s="12"/>
      <c r="M975" s="2"/>
    </row>
    <row r="976" spans="11:13" x14ac:dyDescent="0.2">
      <c r="K976" s="12"/>
      <c r="L976" s="12"/>
      <c r="M976" s="2"/>
    </row>
    <row r="977" spans="11:13" x14ac:dyDescent="0.2">
      <c r="K977" s="12"/>
      <c r="L977" s="12"/>
      <c r="M977" s="2"/>
    </row>
    <row r="978" spans="11:13" x14ac:dyDescent="0.2">
      <c r="K978" s="12"/>
      <c r="L978" s="12"/>
      <c r="M978" s="2"/>
    </row>
    <row r="979" spans="11:13" x14ac:dyDescent="0.2">
      <c r="K979" s="12"/>
      <c r="L979" s="12"/>
      <c r="M979" s="2"/>
    </row>
    <row r="980" spans="11:13" x14ac:dyDescent="0.2">
      <c r="K980" s="12"/>
      <c r="L980" s="12"/>
      <c r="M980" s="2"/>
    </row>
    <row r="981" spans="11:13" x14ac:dyDescent="0.2">
      <c r="K981" s="12"/>
      <c r="L981" s="12"/>
      <c r="M981" s="2"/>
    </row>
    <row r="982" spans="11:13" x14ac:dyDescent="0.2">
      <c r="K982" s="12"/>
      <c r="L982" s="12"/>
      <c r="M982" s="2"/>
    </row>
    <row r="983" spans="11:13" x14ac:dyDescent="0.2">
      <c r="K983" s="12"/>
      <c r="L983" s="12"/>
      <c r="M983" s="2"/>
    </row>
    <row r="984" spans="11:13" x14ac:dyDescent="0.2">
      <c r="K984" s="12"/>
      <c r="L984" s="12"/>
      <c r="M984" s="2"/>
    </row>
    <row r="985" spans="11:13" x14ac:dyDescent="0.2">
      <c r="K985" s="12"/>
      <c r="L985" s="12"/>
      <c r="M985" s="2"/>
    </row>
    <row r="986" spans="11:13" x14ac:dyDescent="0.2">
      <c r="K986" s="12"/>
      <c r="L986" s="12"/>
      <c r="M986" s="2"/>
    </row>
    <row r="987" spans="11:13" x14ac:dyDescent="0.2">
      <c r="K987" s="12"/>
      <c r="L987" s="12"/>
      <c r="M987" s="2"/>
    </row>
    <row r="988" spans="11:13" x14ac:dyDescent="0.2">
      <c r="K988" s="12"/>
      <c r="L988" s="12"/>
      <c r="M988" s="2"/>
    </row>
    <row r="989" spans="11:13" x14ac:dyDescent="0.2">
      <c r="K989" s="12"/>
      <c r="L989" s="12"/>
      <c r="M989" s="2"/>
    </row>
    <row r="990" spans="11:13" x14ac:dyDescent="0.2">
      <c r="K990" s="12"/>
      <c r="L990" s="12"/>
      <c r="M990" s="2"/>
    </row>
    <row r="991" spans="11:13" x14ac:dyDescent="0.2">
      <c r="K991" s="12"/>
      <c r="L991" s="12"/>
      <c r="M991" s="2"/>
    </row>
    <row r="992" spans="11:13" x14ac:dyDescent="0.2">
      <c r="K992" s="12"/>
      <c r="L992" s="12"/>
      <c r="M992" s="2"/>
    </row>
    <row r="993" spans="11:13" x14ac:dyDescent="0.2">
      <c r="K993" s="12"/>
      <c r="L993" s="12"/>
      <c r="M993" s="2"/>
    </row>
    <row r="994" spans="11:13" x14ac:dyDescent="0.2">
      <c r="K994" s="12"/>
      <c r="L994" s="12"/>
      <c r="M994" s="2"/>
    </row>
    <row r="995" spans="11:13" x14ac:dyDescent="0.2">
      <c r="K995" s="12"/>
      <c r="L995" s="12"/>
      <c r="M995" s="2"/>
    </row>
    <row r="996" spans="11:13" x14ac:dyDescent="0.2">
      <c r="K996" s="12"/>
      <c r="L996" s="12"/>
      <c r="M996" s="2"/>
    </row>
    <row r="997" spans="11:13" x14ac:dyDescent="0.2">
      <c r="K997" s="12"/>
      <c r="L997" s="12"/>
      <c r="M997" s="2"/>
    </row>
    <row r="998" spans="11:13" x14ac:dyDescent="0.2">
      <c r="K998" s="12"/>
      <c r="L998" s="12"/>
      <c r="M998" s="2"/>
    </row>
    <row r="999" spans="11:13" x14ac:dyDescent="0.2">
      <c r="K999" s="12"/>
      <c r="L999" s="12"/>
      <c r="M999" s="2"/>
    </row>
    <row r="1000" spans="11:13" x14ac:dyDescent="0.2">
      <c r="K1000" s="12"/>
      <c r="L1000" s="12"/>
      <c r="M1000" s="2"/>
    </row>
    <row r="1001" spans="11:13" x14ac:dyDescent="0.2">
      <c r="K1001" s="12"/>
      <c r="L1001" s="12"/>
      <c r="M1001" s="2"/>
    </row>
    <row r="1002" spans="11:13" x14ac:dyDescent="0.2">
      <c r="K1002" s="12"/>
      <c r="L1002" s="12"/>
      <c r="M1002" s="2"/>
    </row>
    <row r="1003" spans="11:13" x14ac:dyDescent="0.2">
      <c r="K1003" s="12"/>
      <c r="L1003" s="12"/>
      <c r="M1003" s="2"/>
    </row>
    <row r="1004" spans="11:13" x14ac:dyDescent="0.2">
      <c r="K1004" s="12"/>
      <c r="L1004" s="12"/>
      <c r="M1004" s="2"/>
    </row>
    <row r="1005" spans="11:13" x14ac:dyDescent="0.2">
      <c r="K1005" s="12"/>
      <c r="L1005" s="12"/>
      <c r="M1005" s="2"/>
    </row>
    <row r="1006" spans="11:13" x14ac:dyDescent="0.2">
      <c r="K1006" s="12"/>
      <c r="L1006" s="12"/>
      <c r="M1006" s="2"/>
    </row>
    <row r="1007" spans="11:13" x14ac:dyDescent="0.2">
      <c r="K1007" s="12"/>
      <c r="L1007" s="12"/>
      <c r="M1007" s="2"/>
    </row>
    <row r="1008" spans="11:13" x14ac:dyDescent="0.2">
      <c r="K1008" s="12"/>
      <c r="L1008" s="12"/>
      <c r="M1008" s="2"/>
    </row>
    <row r="1009" spans="11:13" x14ac:dyDescent="0.2">
      <c r="K1009" s="12"/>
      <c r="L1009" s="12"/>
      <c r="M1009" s="2"/>
    </row>
    <row r="1010" spans="11:13" x14ac:dyDescent="0.2">
      <c r="K1010" s="12"/>
      <c r="L1010" s="12"/>
      <c r="M1010" s="2"/>
    </row>
    <row r="1011" spans="11:13" x14ac:dyDescent="0.2">
      <c r="K1011" s="12"/>
      <c r="L1011" s="12"/>
      <c r="M1011" s="2"/>
    </row>
    <row r="1012" spans="11:13" x14ac:dyDescent="0.2">
      <c r="K1012" s="12"/>
      <c r="L1012" s="12"/>
      <c r="M1012" s="2"/>
    </row>
    <row r="1013" spans="11:13" x14ac:dyDescent="0.2">
      <c r="K1013" s="12"/>
      <c r="L1013" s="12"/>
      <c r="M1013" s="2"/>
    </row>
    <row r="1014" spans="11:13" x14ac:dyDescent="0.2">
      <c r="K1014" s="12"/>
      <c r="L1014" s="12"/>
      <c r="M1014" s="2"/>
    </row>
    <row r="1015" spans="11:13" x14ac:dyDescent="0.2">
      <c r="K1015" s="12"/>
      <c r="L1015" s="12"/>
      <c r="M1015" s="2"/>
    </row>
    <row r="1016" spans="11:13" x14ac:dyDescent="0.2">
      <c r="K1016" s="12"/>
      <c r="L1016" s="12"/>
      <c r="M1016" s="2"/>
    </row>
    <row r="1017" spans="11:13" x14ac:dyDescent="0.2">
      <c r="K1017" s="12"/>
      <c r="L1017" s="12"/>
      <c r="M1017" s="2"/>
    </row>
    <row r="1018" spans="11:13" x14ac:dyDescent="0.2">
      <c r="K1018" s="12"/>
      <c r="L1018" s="12"/>
      <c r="M1018" s="2"/>
    </row>
    <row r="1019" spans="11:13" x14ac:dyDescent="0.2">
      <c r="K1019" s="12"/>
      <c r="L1019" s="12"/>
      <c r="M1019" s="2"/>
    </row>
    <row r="1020" spans="11:13" x14ac:dyDescent="0.2">
      <c r="K1020" s="12"/>
      <c r="L1020" s="12"/>
      <c r="M1020" s="2"/>
    </row>
    <row r="1021" spans="11:13" x14ac:dyDescent="0.2">
      <c r="K1021" s="12"/>
      <c r="L1021" s="12"/>
      <c r="M1021" s="2"/>
    </row>
    <row r="1022" spans="11:13" x14ac:dyDescent="0.2">
      <c r="K1022" s="12"/>
      <c r="L1022" s="12"/>
      <c r="M1022" s="2"/>
    </row>
    <row r="1023" spans="11:13" x14ac:dyDescent="0.2">
      <c r="K1023" s="12"/>
      <c r="L1023" s="12"/>
      <c r="M1023" s="2"/>
    </row>
    <row r="1024" spans="11:13" x14ac:dyDescent="0.2">
      <c r="K1024" s="12"/>
      <c r="L1024" s="12"/>
      <c r="M1024" s="2"/>
    </row>
    <row r="1025" spans="11:13" x14ac:dyDescent="0.2">
      <c r="K1025" s="12"/>
      <c r="L1025" s="12"/>
      <c r="M1025" s="2"/>
    </row>
    <row r="1026" spans="11:13" x14ac:dyDescent="0.2">
      <c r="K1026" s="12"/>
      <c r="L1026" s="12"/>
      <c r="M1026" s="2"/>
    </row>
    <row r="1027" spans="11:13" x14ac:dyDescent="0.2">
      <c r="K1027" s="12"/>
      <c r="L1027" s="12"/>
      <c r="M1027" s="2"/>
    </row>
    <row r="1028" spans="11:13" x14ac:dyDescent="0.2">
      <c r="K1028" s="12"/>
      <c r="L1028" s="12"/>
      <c r="M1028" s="2"/>
    </row>
    <row r="1029" spans="11:13" x14ac:dyDescent="0.2">
      <c r="K1029" s="12"/>
      <c r="L1029" s="12"/>
      <c r="M1029" s="2"/>
    </row>
    <row r="1030" spans="11:13" x14ac:dyDescent="0.2">
      <c r="K1030" s="12"/>
      <c r="L1030" s="12"/>
      <c r="M1030" s="2"/>
    </row>
    <row r="1031" spans="11:13" x14ac:dyDescent="0.2">
      <c r="K1031" s="12"/>
      <c r="L1031" s="12"/>
      <c r="M1031" s="2"/>
    </row>
    <row r="1032" spans="11:13" x14ac:dyDescent="0.2">
      <c r="K1032" s="12"/>
      <c r="L1032" s="12"/>
      <c r="M1032" s="2"/>
    </row>
    <row r="1033" spans="11:13" x14ac:dyDescent="0.2">
      <c r="K1033" s="12"/>
      <c r="L1033" s="12"/>
      <c r="M1033" s="2"/>
    </row>
    <row r="1034" spans="11:13" x14ac:dyDescent="0.2">
      <c r="K1034" s="12"/>
      <c r="L1034" s="12"/>
      <c r="M1034" s="2"/>
    </row>
    <row r="1035" spans="11:13" x14ac:dyDescent="0.2">
      <c r="K1035" s="12"/>
      <c r="L1035" s="12"/>
      <c r="M1035" s="2"/>
    </row>
    <row r="1036" spans="11:13" x14ac:dyDescent="0.2">
      <c r="K1036" s="12"/>
      <c r="L1036" s="12"/>
      <c r="M1036" s="2"/>
    </row>
    <row r="1037" spans="11:13" x14ac:dyDescent="0.2">
      <c r="K1037" s="12"/>
      <c r="L1037" s="12"/>
      <c r="M1037" s="2"/>
    </row>
    <row r="1038" spans="11:13" x14ac:dyDescent="0.2">
      <c r="K1038" s="12"/>
      <c r="L1038" s="12"/>
      <c r="M1038" s="2"/>
    </row>
    <row r="1039" spans="11:13" x14ac:dyDescent="0.2">
      <c r="K1039" s="12"/>
      <c r="L1039" s="12"/>
      <c r="M1039" s="2"/>
    </row>
    <row r="1040" spans="11:13" x14ac:dyDescent="0.2">
      <c r="K1040" s="12"/>
      <c r="L1040" s="12"/>
      <c r="M1040" s="2"/>
    </row>
    <row r="1041" spans="11:13" x14ac:dyDescent="0.2">
      <c r="K1041" s="12"/>
      <c r="L1041" s="12"/>
      <c r="M1041" s="2"/>
    </row>
    <row r="1042" spans="11:13" x14ac:dyDescent="0.2">
      <c r="K1042" s="12"/>
      <c r="L1042" s="12"/>
      <c r="M1042" s="2"/>
    </row>
    <row r="1043" spans="11:13" x14ac:dyDescent="0.2">
      <c r="K1043" s="12"/>
      <c r="L1043" s="12"/>
      <c r="M1043" s="2"/>
    </row>
    <row r="1044" spans="11:13" x14ac:dyDescent="0.2">
      <c r="K1044" s="12"/>
      <c r="L1044" s="12"/>
      <c r="M1044" s="2"/>
    </row>
    <row r="1045" spans="11:13" x14ac:dyDescent="0.2">
      <c r="K1045" s="12"/>
      <c r="L1045" s="12"/>
      <c r="M1045" s="2"/>
    </row>
    <row r="1046" spans="11:13" x14ac:dyDescent="0.2">
      <c r="K1046" s="12"/>
      <c r="L1046" s="12"/>
      <c r="M1046" s="2"/>
    </row>
    <row r="1047" spans="11:13" x14ac:dyDescent="0.2">
      <c r="K1047" s="12"/>
      <c r="L1047" s="12"/>
      <c r="M1047" s="2"/>
    </row>
    <row r="1048" spans="11:13" x14ac:dyDescent="0.2">
      <c r="K1048" s="12"/>
      <c r="L1048" s="12"/>
      <c r="M1048" s="2"/>
    </row>
    <row r="1049" spans="11:13" x14ac:dyDescent="0.2">
      <c r="K1049" s="12"/>
      <c r="L1049" s="12"/>
      <c r="M1049" s="2"/>
    </row>
    <row r="1050" spans="11:13" x14ac:dyDescent="0.2">
      <c r="K1050" s="12"/>
      <c r="L1050" s="12"/>
      <c r="M1050" s="2"/>
    </row>
    <row r="1051" spans="11:13" x14ac:dyDescent="0.2">
      <c r="K1051" s="12"/>
      <c r="L1051" s="12"/>
      <c r="M1051" s="2"/>
    </row>
    <row r="1052" spans="11:13" x14ac:dyDescent="0.2">
      <c r="K1052" s="12"/>
      <c r="L1052" s="12"/>
      <c r="M1052" s="2"/>
    </row>
    <row r="1053" spans="11:13" x14ac:dyDescent="0.2">
      <c r="K1053" s="12"/>
      <c r="L1053" s="12"/>
      <c r="M1053" s="2"/>
    </row>
    <row r="1054" spans="11:13" x14ac:dyDescent="0.2">
      <c r="K1054" s="12"/>
      <c r="L1054" s="12"/>
      <c r="M1054" s="2"/>
    </row>
    <row r="1055" spans="11:13" x14ac:dyDescent="0.2">
      <c r="K1055" s="12"/>
      <c r="L1055" s="12"/>
      <c r="M1055" s="2"/>
    </row>
    <row r="1056" spans="11:13" x14ac:dyDescent="0.2">
      <c r="K1056" s="12"/>
      <c r="L1056" s="12"/>
      <c r="M1056" s="2"/>
    </row>
    <row r="1057" spans="11:13" x14ac:dyDescent="0.2">
      <c r="K1057" s="12"/>
      <c r="L1057" s="12"/>
      <c r="M1057" s="2"/>
    </row>
    <row r="1058" spans="11:13" x14ac:dyDescent="0.2">
      <c r="K1058" s="12"/>
      <c r="L1058" s="12"/>
      <c r="M1058" s="2"/>
    </row>
    <row r="1059" spans="11:13" x14ac:dyDescent="0.2">
      <c r="K1059" s="12"/>
      <c r="L1059" s="12"/>
      <c r="M1059" s="2"/>
    </row>
    <row r="1060" spans="11:13" x14ac:dyDescent="0.2">
      <c r="K1060" s="12"/>
      <c r="L1060" s="12"/>
      <c r="M1060" s="2"/>
    </row>
    <row r="1061" spans="11:13" x14ac:dyDescent="0.2">
      <c r="K1061" s="12"/>
      <c r="L1061" s="12"/>
      <c r="M1061" s="2"/>
    </row>
    <row r="1062" spans="11:13" x14ac:dyDescent="0.2">
      <c r="K1062" s="12"/>
      <c r="L1062" s="12"/>
      <c r="M1062" s="2"/>
    </row>
    <row r="1063" spans="11:13" x14ac:dyDescent="0.2">
      <c r="K1063" s="12"/>
      <c r="L1063" s="12"/>
      <c r="M1063" s="2"/>
    </row>
    <row r="1064" spans="11:13" x14ac:dyDescent="0.2">
      <c r="K1064" s="12"/>
      <c r="L1064" s="12"/>
      <c r="M1064" s="2"/>
    </row>
    <row r="1065" spans="11:13" x14ac:dyDescent="0.2">
      <c r="K1065" s="12"/>
      <c r="L1065" s="12"/>
      <c r="M1065" s="2"/>
    </row>
    <row r="1066" spans="11:13" x14ac:dyDescent="0.2">
      <c r="K1066" s="12"/>
      <c r="L1066" s="12"/>
      <c r="M1066" s="2"/>
    </row>
    <row r="1067" spans="11:13" x14ac:dyDescent="0.2">
      <c r="K1067" s="12"/>
      <c r="L1067" s="12"/>
      <c r="M1067" s="2"/>
    </row>
    <row r="1068" spans="11:13" x14ac:dyDescent="0.2">
      <c r="K1068" s="12"/>
      <c r="L1068" s="12"/>
      <c r="M1068" s="2"/>
    </row>
    <row r="1069" spans="11:13" x14ac:dyDescent="0.2">
      <c r="K1069" s="12"/>
      <c r="L1069" s="12"/>
      <c r="M1069" s="2"/>
    </row>
    <row r="1070" spans="11:13" x14ac:dyDescent="0.2">
      <c r="K1070" s="12"/>
      <c r="L1070" s="12"/>
      <c r="M1070" s="2"/>
    </row>
    <row r="1071" spans="11:13" x14ac:dyDescent="0.2">
      <c r="K1071" s="12"/>
      <c r="L1071" s="12"/>
      <c r="M1071" s="2"/>
    </row>
    <row r="1072" spans="11:13" x14ac:dyDescent="0.2">
      <c r="K1072" s="12"/>
      <c r="L1072" s="12"/>
      <c r="M1072" s="2"/>
    </row>
    <row r="1073" spans="11:13" x14ac:dyDescent="0.2">
      <c r="K1073" s="12"/>
      <c r="L1073" s="12"/>
      <c r="M1073" s="2"/>
    </row>
    <row r="1074" spans="11:13" x14ac:dyDescent="0.2">
      <c r="K1074" s="12"/>
      <c r="L1074" s="12"/>
      <c r="M1074" s="2"/>
    </row>
    <row r="1075" spans="11:13" x14ac:dyDescent="0.2">
      <c r="K1075" s="12"/>
      <c r="L1075" s="12"/>
      <c r="M1075" s="2"/>
    </row>
    <row r="1076" spans="11:13" x14ac:dyDescent="0.2">
      <c r="K1076" s="12"/>
      <c r="L1076" s="12"/>
      <c r="M1076" s="2"/>
    </row>
    <row r="1077" spans="11:13" x14ac:dyDescent="0.2">
      <c r="K1077" s="12"/>
      <c r="L1077" s="12"/>
      <c r="M1077" s="2"/>
    </row>
    <row r="1078" spans="11:13" x14ac:dyDescent="0.2">
      <c r="K1078" s="12"/>
      <c r="L1078" s="12"/>
      <c r="M1078" s="2"/>
    </row>
    <row r="1079" spans="11:13" x14ac:dyDescent="0.2">
      <c r="K1079" s="12"/>
      <c r="L1079" s="12"/>
      <c r="M1079" s="2"/>
    </row>
    <row r="1080" spans="11:13" x14ac:dyDescent="0.2">
      <c r="K1080" s="12"/>
      <c r="L1080" s="12"/>
      <c r="M1080" s="2"/>
    </row>
    <row r="1081" spans="11:13" x14ac:dyDescent="0.2">
      <c r="K1081" s="12"/>
      <c r="L1081" s="12"/>
      <c r="M1081" s="2"/>
    </row>
    <row r="1082" spans="11:13" x14ac:dyDescent="0.2">
      <c r="K1082" s="12"/>
      <c r="L1082" s="12"/>
      <c r="M1082" s="2"/>
    </row>
    <row r="1083" spans="11:13" x14ac:dyDescent="0.2">
      <c r="K1083" s="12"/>
      <c r="L1083" s="12"/>
      <c r="M1083" s="2"/>
    </row>
    <row r="1084" spans="11:13" x14ac:dyDescent="0.2">
      <c r="K1084" s="12"/>
      <c r="L1084" s="12"/>
      <c r="M1084" s="2"/>
    </row>
    <row r="1085" spans="11:13" x14ac:dyDescent="0.2">
      <c r="K1085" s="12"/>
      <c r="L1085" s="12"/>
      <c r="M1085" s="2"/>
    </row>
    <row r="1086" spans="11:13" x14ac:dyDescent="0.2">
      <c r="K1086" s="12"/>
      <c r="L1086" s="12"/>
      <c r="M1086" s="2"/>
    </row>
    <row r="1087" spans="11:13" x14ac:dyDescent="0.2">
      <c r="K1087" s="12"/>
      <c r="L1087" s="12"/>
      <c r="M1087" s="2"/>
    </row>
    <row r="1088" spans="11:13" x14ac:dyDescent="0.2">
      <c r="K1088" s="12"/>
      <c r="L1088" s="12"/>
      <c r="M1088" s="2"/>
    </row>
    <row r="1089" spans="11:13" x14ac:dyDescent="0.2">
      <c r="K1089" s="12"/>
      <c r="L1089" s="12"/>
      <c r="M1089" s="2"/>
    </row>
    <row r="1090" spans="11:13" x14ac:dyDescent="0.2">
      <c r="K1090" s="12"/>
      <c r="L1090" s="12"/>
      <c r="M1090" s="2"/>
    </row>
    <row r="1091" spans="11:13" x14ac:dyDescent="0.2">
      <c r="K1091" s="12"/>
      <c r="L1091" s="12"/>
      <c r="M1091" s="2"/>
    </row>
    <row r="1092" spans="11:13" x14ac:dyDescent="0.2">
      <c r="K1092" s="12"/>
      <c r="L1092" s="12"/>
      <c r="M1092" s="2"/>
    </row>
    <row r="1093" spans="11:13" x14ac:dyDescent="0.2">
      <c r="K1093" s="12"/>
      <c r="L1093" s="12"/>
      <c r="M1093" s="2"/>
    </row>
    <row r="1094" spans="11:13" x14ac:dyDescent="0.2">
      <c r="K1094" s="12"/>
      <c r="L1094" s="12"/>
      <c r="M1094" s="2"/>
    </row>
    <row r="1095" spans="11:13" x14ac:dyDescent="0.2">
      <c r="K1095" s="12"/>
      <c r="L1095" s="12"/>
      <c r="M1095" s="2"/>
    </row>
    <row r="1096" spans="11:13" x14ac:dyDescent="0.2">
      <c r="K1096" s="12"/>
      <c r="L1096" s="12"/>
      <c r="M1096" s="2"/>
    </row>
    <row r="1097" spans="11:13" x14ac:dyDescent="0.2">
      <c r="K1097" s="12"/>
      <c r="L1097" s="12"/>
      <c r="M1097" s="2"/>
    </row>
    <row r="1098" spans="11:13" x14ac:dyDescent="0.2">
      <c r="K1098" s="12"/>
      <c r="L1098" s="12"/>
      <c r="M1098" s="2"/>
    </row>
    <row r="1099" spans="11:13" x14ac:dyDescent="0.2">
      <c r="K1099" s="12"/>
      <c r="L1099" s="12"/>
      <c r="M1099" s="2"/>
    </row>
    <row r="1100" spans="11:13" x14ac:dyDescent="0.2">
      <c r="K1100" s="12"/>
      <c r="L1100" s="12"/>
      <c r="M1100" s="2"/>
    </row>
    <row r="1101" spans="11:13" x14ac:dyDescent="0.2">
      <c r="K1101" s="12"/>
      <c r="L1101" s="12"/>
      <c r="M1101" s="2"/>
    </row>
    <row r="1102" spans="11:13" x14ac:dyDescent="0.2">
      <c r="K1102" s="12"/>
      <c r="L1102" s="12"/>
      <c r="M1102" s="2"/>
    </row>
    <row r="1103" spans="11:13" x14ac:dyDescent="0.2">
      <c r="K1103" s="12"/>
      <c r="L1103" s="12"/>
      <c r="M1103" s="2"/>
    </row>
    <row r="1104" spans="11:13" x14ac:dyDescent="0.2">
      <c r="K1104" s="12"/>
      <c r="L1104" s="12"/>
      <c r="M1104" s="2"/>
    </row>
    <row r="1105" spans="11:13" x14ac:dyDescent="0.2">
      <c r="K1105" s="12"/>
      <c r="L1105" s="12"/>
      <c r="M1105" s="2"/>
    </row>
    <row r="1106" spans="11:13" x14ac:dyDescent="0.2">
      <c r="K1106" s="12"/>
      <c r="L1106" s="12"/>
      <c r="M1106" s="2"/>
    </row>
    <row r="1107" spans="11:13" x14ac:dyDescent="0.2">
      <c r="K1107" s="12"/>
      <c r="L1107" s="12"/>
      <c r="M1107" s="2"/>
    </row>
    <row r="1108" spans="11:13" x14ac:dyDescent="0.2">
      <c r="K1108" s="12"/>
      <c r="L1108" s="12"/>
      <c r="M1108" s="2"/>
    </row>
    <row r="1109" spans="11:13" x14ac:dyDescent="0.2">
      <c r="K1109" s="12"/>
      <c r="L1109" s="12"/>
      <c r="M1109" s="2"/>
    </row>
    <row r="1110" spans="11:13" x14ac:dyDescent="0.2">
      <c r="K1110" s="12"/>
      <c r="L1110" s="12"/>
      <c r="M1110" s="2"/>
    </row>
    <row r="1111" spans="11:13" x14ac:dyDescent="0.2">
      <c r="K1111" s="12"/>
      <c r="L1111" s="12"/>
      <c r="M1111" s="2"/>
    </row>
    <row r="1112" spans="11:13" x14ac:dyDescent="0.2">
      <c r="K1112" s="12"/>
      <c r="L1112" s="12"/>
      <c r="M1112" s="2"/>
    </row>
    <row r="1113" spans="11:13" x14ac:dyDescent="0.2">
      <c r="K1113" s="12"/>
      <c r="L1113" s="12"/>
      <c r="M1113" s="2"/>
    </row>
    <row r="1114" spans="11:13" x14ac:dyDescent="0.2">
      <c r="K1114" s="12"/>
      <c r="L1114" s="12"/>
      <c r="M1114" s="2"/>
    </row>
    <row r="1115" spans="11:13" x14ac:dyDescent="0.2">
      <c r="K1115" s="12"/>
      <c r="L1115" s="12"/>
      <c r="M1115" s="2"/>
    </row>
    <row r="1116" spans="11:13" x14ac:dyDescent="0.2">
      <c r="K1116" s="12"/>
      <c r="L1116" s="12"/>
      <c r="M1116" s="2"/>
    </row>
    <row r="1117" spans="11:13" x14ac:dyDescent="0.2">
      <c r="K1117" s="12"/>
      <c r="L1117" s="12"/>
      <c r="M1117" s="2"/>
    </row>
    <row r="1118" spans="11:13" x14ac:dyDescent="0.2">
      <c r="K1118" s="12"/>
      <c r="L1118" s="12"/>
      <c r="M1118" s="2"/>
    </row>
    <row r="1119" spans="11:13" x14ac:dyDescent="0.2">
      <c r="K1119" s="12"/>
      <c r="L1119" s="12"/>
      <c r="M1119" s="2"/>
    </row>
    <row r="1120" spans="11:13" x14ac:dyDescent="0.2">
      <c r="K1120" s="12"/>
      <c r="L1120" s="12"/>
      <c r="M1120" s="2"/>
    </row>
    <row r="1121" spans="11:13" x14ac:dyDescent="0.2">
      <c r="K1121" s="12"/>
      <c r="L1121" s="12"/>
      <c r="M1121" s="2"/>
    </row>
    <row r="1122" spans="11:13" x14ac:dyDescent="0.2">
      <c r="K1122" s="12"/>
      <c r="L1122" s="12"/>
      <c r="M1122" s="2"/>
    </row>
    <row r="1123" spans="11:13" x14ac:dyDescent="0.2">
      <c r="K1123" s="12"/>
      <c r="L1123" s="12"/>
      <c r="M1123" s="2"/>
    </row>
    <row r="1124" spans="11:13" x14ac:dyDescent="0.2">
      <c r="K1124" s="12"/>
      <c r="L1124" s="12"/>
      <c r="M1124" s="2"/>
    </row>
    <row r="1125" spans="11:13" x14ac:dyDescent="0.2">
      <c r="K1125" s="12"/>
      <c r="L1125" s="12"/>
      <c r="M1125" s="2"/>
    </row>
    <row r="1126" spans="11:13" x14ac:dyDescent="0.2">
      <c r="K1126" s="12"/>
      <c r="L1126" s="12"/>
      <c r="M1126" s="2"/>
    </row>
    <row r="1127" spans="11:13" x14ac:dyDescent="0.2">
      <c r="K1127" s="12"/>
      <c r="L1127" s="12"/>
      <c r="M1127" s="2"/>
    </row>
    <row r="1128" spans="11:13" x14ac:dyDescent="0.2">
      <c r="K1128" s="12"/>
      <c r="L1128" s="12"/>
      <c r="M1128" s="2"/>
    </row>
    <row r="1129" spans="11:13" x14ac:dyDescent="0.2">
      <c r="K1129" s="12"/>
      <c r="L1129" s="12"/>
      <c r="M1129" s="2"/>
    </row>
    <row r="1130" spans="11:13" x14ac:dyDescent="0.2">
      <c r="K1130" s="12"/>
      <c r="L1130" s="12"/>
      <c r="M1130" s="2"/>
    </row>
    <row r="1131" spans="11:13" x14ac:dyDescent="0.2">
      <c r="K1131" s="12"/>
      <c r="L1131" s="12"/>
      <c r="M1131" s="2"/>
    </row>
    <row r="1132" spans="11:13" x14ac:dyDescent="0.2">
      <c r="K1132" s="12"/>
      <c r="L1132" s="12"/>
      <c r="M1132" s="2"/>
    </row>
    <row r="1133" spans="11:13" x14ac:dyDescent="0.2">
      <c r="K1133" s="12"/>
      <c r="L1133" s="12"/>
      <c r="M1133" s="2"/>
    </row>
    <row r="1134" spans="11:13" x14ac:dyDescent="0.2">
      <c r="K1134" s="12"/>
      <c r="L1134" s="12"/>
      <c r="M1134" s="2"/>
    </row>
    <row r="1135" spans="11:13" x14ac:dyDescent="0.2">
      <c r="K1135" s="12"/>
      <c r="L1135" s="12"/>
      <c r="M1135" s="2"/>
    </row>
    <row r="1136" spans="11:13" x14ac:dyDescent="0.2">
      <c r="K1136" s="12"/>
      <c r="L1136" s="12"/>
      <c r="M1136" s="2"/>
    </row>
    <row r="1137" spans="11:13" x14ac:dyDescent="0.2">
      <c r="K1137" s="12"/>
      <c r="L1137" s="12"/>
      <c r="M1137" s="2"/>
    </row>
    <row r="1138" spans="11:13" x14ac:dyDescent="0.2">
      <c r="K1138" s="12"/>
      <c r="L1138" s="12"/>
      <c r="M1138" s="2"/>
    </row>
    <row r="1139" spans="11:13" x14ac:dyDescent="0.2">
      <c r="K1139" s="12"/>
      <c r="L1139" s="12"/>
      <c r="M1139" s="2"/>
    </row>
    <row r="1140" spans="11:13" x14ac:dyDescent="0.2">
      <c r="K1140" s="12"/>
      <c r="L1140" s="12"/>
      <c r="M1140" s="2"/>
    </row>
    <row r="1141" spans="11:13" x14ac:dyDescent="0.2">
      <c r="K1141" s="12"/>
      <c r="L1141" s="12"/>
      <c r="M1141" s="2"/>
    </row>
    <row r="1142" spans="11:13" x14ac:dyDescent="0.2">
      <c r="K1142" s="12"/>
      <c r="L1142" s="12"/>
      <c r="M1142" s="2"/>
    </row>
    <row r="1143" spans="11:13" x14ac:dyDescent="0.2">
      <c r="K1143" s="12"/>
      <c r="L1143" s="12"/>
      <c r="M1143" s="2"/>
    </row>
    <row r="1144" spans="11:13" x14ac:dyDescent="0.2">
      <c r="K1144" s="12"/>
      <c r="L1144" s="12"/>
      <c r="M1144" s="2"/>
    </row>
    <row r="1145" spans="11:13" x14ac:dyDescent="0.2">
      <c r="K1145" s="12"/>
      <c r="L1145" s="12"/>
      <c r="M1145" s="2"/>
    </row>
    <row r="1146" spans="11:13" x14ac:dyDescent="0.2">
      <c r="K1146" s="12"/>
      <c r="L1146" s="12"/>
      <c r="M1146" s="2"/>
    </row>
    <row r="1147" spans="11:13" x14ac:dyDescent="0.2">
      <c r="K1147" s="12"/>
      <c r="L1147" s="12"/>
      <c r="M1147" s="2"/>
    </row>
    <row r="1148" spans="11:13" x14ac:dyDescent="0.2">
      <c r="K1148" s="12"/>
      <c r="L1148" s="12"/>
      <c r="M1148" s="2"/>
    </row>
    <row r="1149" spans="11:13" x14ac:dyDescent="0.2">
      <c r="K1149" s="12"/>
      <c r="L1149" s="12"/>
      <c r="M1149" s="2"/>
    </row>
    <row r="1150" spans="11:13" x14ac:dyDescent="0.2">
      <c r="K1150" s="12"/>
      <c r="L1150" s="12"/>
      <c r="M1150" s="2"/>
    </row>
    <row r="1151" spans="11:13" x14ac:dyDescent="0.2">
      <c r="K1151" s="12"/>
      <c r="L1151" s="12"/>
      <c r="M1151" s="2"/>
    </row>
    <row r="1152" spans="11:13" x14ac:dyDescent="0.2">
      <c r="K1152" s="12"/>
      <c r="L1152" s="12"/>
      <c r="M1152" s="2"/>
    </row>
    <row r="1153" spans="11:13" x14ac:dyDescent="0.2">
      <c r="K1153" s="12"/>
      <c r="L1153" s="12"/>
      <c r="M1153" s="2"/>
    </row>
    <row r="1154" spans="11:13" x14ac:dyDescent="0.2">
      <c r="K1154" s="12"/>
      <c r="L1154" s="12"/>
      <c r="M1154" s="2"/>
    </row>
    <row r="1155" spans="11:13" x14ac:dyDescent="0.2">
      <c r="K1155" s="12"/>
      <c r="L1155" s="12"/>
      <c r="M1155" s="2"/>
    </row>
    <row r="1156" spans="11:13" x14ac:dyDescent="0.2">
      <c r="K1156" s="12"/>
      <c r="L1156" s="12"/>
      <c r="M1156" s="2"/>
    </row>
    <row r="1157" spans="11:13" x14ac:dyDescent="0.2">
      <c r="K1157" s="12"/>
      <c r="L1157" s="12"/>
      <c r="M1157" s="2"/>
    </row>
    <row r="1158" spans="11:13" x14ac:dyDescent="0.2">
      <c r="K1158" s="12"/>
      <c r="L1158" s="12"/>
      <c r="M1158" s="2"/>
    </row>
    <row r="1159" spans="11:13" x14ac:dyDescent="0.2">
      <c r="K1159" s="12"/>
      <c r="L1159" s="12"/>
      <c r="M1159" s="2"/>
    </row>
    <row r="1160" spans="11:13" x14ac:dyDescent="0.2">
      <c r="K1160" s="12"/>
      <c r="L1160" s="12"/>
      <c r="M1160" s="2"/>
    </row>
    <row r="1161" spans="11:13" x14ac:dyDescent="0.2">
      <c r="K1161" s="12"/>
      <c r="L1161" s="12"/>
      <c r="M1161" s="2"/>
    </row>
    <row r="1162" spans="11:13" x14ac:dyDescent="0.2">
      <c r="K1162" s="12"/>
      <c r="L1162" s="12"/>
      <c r="M1162" s="2"/>
    </row>
    <row r="1163" spans="11:13" x14ac:dyDescent="0.2">
      <c r="K1163" s="12"/>
      <c r="L1163" s="12"/>
      <c r="M1163" s="2"/>
    </row>
    <row r="1164" spans="11:13" x14ac:dyDescent="0.2">
      <c r="K1164" s="12"/>
      <c r="L1164" s="12"/>
      <c r="M1164" s="2"/>
    </row>
    <row r="1165" spans="11:13" x14ac:dyDescent="0.2">
      <c r="K1165" s="12"/>
      <c r="L1165" s="12"/>
      <c r="M1165" s="2"/>
    </row>
    <row r="1166" spans="11:13" x14ac:dyDescent="0.2">
      <c r="K1166" s="12"/>
      <c r="L1166" s="12"/>
      <c r="M1166" s="2"/>
    </row>
    <row r="1167" spans="11:13" x14ac:dyDescent="0.2">
      <c r="K1167" s="12"/>
      <c r="L1167" s="12"/>
      <c r="M1167" s="2"/>
    </row>
    <row r="1168" spans="11:13" x14ac:dyDescent="0.2">
      <c r="K1168" s="12"/>
      <c r="L1168" s="12"/>
      <c r="M1168" s="2"/>
    </row>
    <row r="1169" spans="11:13" x14ac:dyDescent="0.2">
      <c r="K1169" s="12"/>
      <c r="L1169" s="12"/>
      <c r="M1169" s="2"/>
    </row>
    <row r="1170" spans="11:13" x14ac:dyDescent="0.2">
      <c r="K1170" s="12"/>
      <c r="L1170" s="12"/>
      <c r="M1170" s="2"/>
    </row>
    <row r="1171" spans="11:13" x14ac:dyDescent="0.2">
      <c r="K1171" s="12"/>
      <c r="L1171" s="12"/>
      <c r="M1171" s="2"/>
    </row>
    <row r="1172" spans="11:13" x14ac:dyDescent="0.2">
      <c r="K1172" s="12"/>
      <c r="L1172" s="12"/>
      <c r="M1172" s="2"/>
    </row>
    <row r="1173" spans="11:13" x14ac:dyDescent="0.2">
      <c r="K1173" s="12"/>
      <c r="L1173" s="12"/>
      <c r="M1173" s="2"/>
    </row>
    <row r="1174" spans="11:13" x14ac:dyDescent="0.2">
      <c r="K1174" s="12"/>
      <c r="L1174" s="12"/>
      <c r="M1174" s="2"/>
    </row>
    <row r="1175" spans="11:13" x14ac:dyDescent="0.2">
      <c r="K1175" s="12"/>
      <c r="L1175" s="12"/>
      <c r="M1175" s="2"/>
    </row>
    <row r="1176" spans="11:13" x14ac:dyDescent="0.2">
      <c r="K1176" s="12"/>
      <c r="L1176" s="12"/>
      <c r="M1176" s="2"/>
    </row>
    <row r="1177" spans="11:13" x14ac:dyDescent="0.2">
      <c r="K1177" s="12"/>
      <c r="L1177" s="12"/>
      <c r="M1177" s="2"/>
    </row>
    <row r="1178" spans="11:13" x14ac:dyDescent="0.2">
      <c r="K1178" s="12"/>
      <c r="L1178" s="12"/>
      <c r="M1178" s="2"/>
    </row>
    <row r="1179" spans="11:13" x14ac:dyDescent="0.2">
      <c r="K1179" s="12"/>
      <c r="L1179" s="12"/>
      <c r="M1179" s="2"/>
    </row>
    <row r="1180" spans="11:13" x14ac:dyDescent="0.2">
      <c r="K1180" s="12"/>
      <c r="L1180" s="12"/>
      <c r="M1180" s="2"/>
    </row>
    <row r="1181" spans="11:13" x14ac:dyDescent="0.2">
      <c r="K1181" s="12"/>
      <c r="L1181" s="12"/>
      <c r="M1181" s="2"/>
    </row>
    <row r="1182" spans="11:13" x14ac:dyDescent="0.2">
      <c r="K1182" s="12"/>
      <c r="L1182" s="12"/>
      <c r="M1182" s="2"/>
    </row>
    <row r="1183" spans="11:13" x14ac:dyDescent="0.2">
      <c r="K1183" s="12"/>
      <c r="L1183" s="12"/>
      <c r="M1183" s="2"/>
    </row>
    <row r="1184" spans="11:13" x14ac:dyDescent="0.2">
      <c r="K1184" s="12"/>
      <c r="L1184" s="12"/>
      <c r="M1184" s="2"/>
    </row>
    <row r="1185" spans="11:13" x14ac:dyDescent="0.2">
      <c r="K1185" s="12"/>
      <c r="L1185" s="12"/>
      <c r="M1185" s="2"/>
    </row>
    <row r="1186" spans="11:13" x14ac:dyDescent="0.2">
      <c r="K1186" s="12"/>
      <c r="L1186" s="12"/>
      <c r="M1186" s="2"/>
    </row>
    <row r="1187" spans="11:13" x14ac:dyDescent="0.2">
      <c r="K1187" s="12"/>
      <c r="L1187" s="12"/>
      <c r="M1187" s="2"/>
    </row>
    <row r="1188" spans="11:13" x14ac:dyDescent="0.2">
      <c r="K1188" s="12"/>
      <c r="L1188" s="12"/>
      <c r="M1188" s="2"/>
    </row>
    <row r="1189" spans="11:13" x14ac:dyDescent="0.2">
      <c r="K1189" s="12"/>
      <c r="L1189" s="12"/>
      <c r="M1189" s="2"/>
    </row>
    <row r="1190" spans="11:13" x14ac:dyDescent="0.2">
      <c r="K1190" s="12"/>
      <c r="L1190" s="12"/>
      <c r="M1190" s="2"/>
    </row>
    <row r="1191" spans="11:13" x14ac:dyDescent="0.2">
      <c r="K1191" s="12"/>
      <c r="L1191" s="12"/>
      <c r="M1191" s="2"/>
    </row>
    <row r="1192" spans="11:13" x14ac:dyDescent="0.2">
      <c r="K1192" s="12"/>
      <c r="L1192" s="12"/>
      <c r="M1192" s="2"/>
    </row>
    <row r="1193" spans="11:13" x14ac:dyDescent="0.2">
      <c r="K1193" s="12"/>
      <c r="L1193" s="12"/>
      <c r="M1193" s="2"/>
    </row>
    <row r="1194" spans="11:13" x14ac:dyDescent="0.2">
      <c r="K1194" s="12"/>
      <c r="L1194" s="12"/>
      <c r="M1194" s="2"/>
    </row>
    <row r="1195" spans="11:13" x14ac:dyDescent="0.2">
      <c r="K1195" s="12"/>
      <c r="L1195" s="12"/>
      <c r="M1195" s="2"/>
    </row>
    <row r="1196" spans="11:13" x14ac:dyDescent="0.2">
      <c r="K1196" s="12"/>
      <c r="L1196" s="12"/>
      <c r="M1196" s="2"/>
    </row>
    <row r="1197" spans="11:13" x14ac:dyDescent="0.2">
      <c r="K1197" s="12"/>
      <c r="L1197" s="12"/>
      <c r="M1197" s="2"/>
    </row>
    <row r="1198" spans="11:13" x14ac:dyDescent="0.2">
      <c r="K1198" s="12"/>
      <c r="L1198" s="12"/>
      <c r="M1198" s="2"/>
    </row>
    <row r="1199" spans="11:13" x14ac:dyDescent="0.2">
      <c r="K1199" s="12"/>
      <c r="L1199" s="12"/>
      <c r="M1199" s="2"/>
    </row>
    <row r="1200" spans="11:13" x14ac:dyDescent="0.2">
      <c r="K1200" s="12"/>
      <c r="L1200" s="12"/>
      <c r="M1200" s="2"/>
    </row>
    <row r="1201" spans="11:13" x14ac:dyDescent="0.2">
      <c r="K1201" s="12"/>
      <c r="L1201" s="12"/>
      <c r="M1201" s="2"/>
    </row>
    <row r="1202" spans="11:13" x14ac:dyDescent="0.2">
      <c r="K1202" s="12"/>
      <c r="L1202" s="12"/>
      <c r="M1202" s="2"/>
    </row>
    <row r="1203" spans="11:13" x14ac:dyDescent="0.2">
      <c r="K1203" s="12"/>
      <c r="L1203" s="12"/>
      <c r="M1203" s="2"/>
    </row>
    <row r="1204" spans="11:13" x14ac:dyDescent="0.2">
      <c r="K1204" s="12"/>
      <c r="L1204" s="12"/>
      <c r="M1204" s="2"/>
    </row>
    <row r="1205" spans="11:13" x14ac:dyDescent="0.2">
      <c r="K1205" s="12"/>
      <c r="L1205" s="12"/>
      <c r="M1205" s="2"/>
    </row>
    <row r="1206" spans="11:13" x14ac:dyDescent="0.2">
      <c r="K1206" s="12"/>
      <c r="L1206" s="12"/>
      <c r="M1206" s="2"/>
    </row>
    <row r="1207" spans="11:13" x14ac:dyDescent="0.2">
      <c r="K1207" s="12"/>
      <c r="L1207" s="12"/>
      <c r="M1207" s="2"/>
    </row>
    <row r="1208" spans="11:13" x14ac:dyDescent="0.2">
      <c r="K1208" s="12"/>
      <c r="L1208" s="12"/>
      <c r="M1208" s="2"/>
    </row>
    <row r="1209" spans="11:13" x14ac:dyDescent="0.2">
      <c r="K1209" s="12"/>
      <c r="L1209" s="12"/>
      <c r="M1209" s="2"/>
    </row>
    <row r="1210" spans="11:13" x14ac:dyDescent="0.2">
      <c r="K1210" s="12"/>
      <c r="L1210" s="12"/>
      <c r="M1210" s="2"/>
    </row>
    <row r="1211" spans="11:13" x14ac:dyDescent="0.2">
      <c r="K1211" s="12"/>
      <c r="L1211" s="12"/>
      <c r="M1211" s="2"/>
    </row>
    <row r="1212" spans="11:13" x14ac:dyDescent="0.2">
      <c r="K1212" s="12"/>
      <c r="L1212" s="12"/>
      <c r="M1212" s="2"/>
    </row>
    <row r="1213" spans="11:13" x14ac:dyDescent="0.2">
      <c r="K1213" s="12"/>
      <c r="L1213" s="12"/>
      <c r="M1213" s="2"/>
    </row>
    <row r="1214" spans="11:13" x14ac:dyDescent="0.2">
      <c r="K1214" s="12"/>
      <c r="L1214" s="12"/>
      <c r="M1214" s="2"/>
    </row>
    <row r="1215" spans="11:13" x14ac:dyDescent="0.2">
      <c r="K1215" s="12"/>
      <c r="L1215" s="12"/>
      <c r="M1215" s="2"/>
    </row>
    <row r="1216" spans="11:13" x14ac:dyDescent="0.2">
      <c r="K1216" s="12"/>
      <c r="L1216" s="12"/>
      <c r="M1216" s="2"/>
    </row>
    <row r="1217" spans="11:13" x14ac:dyDescent="0.2">
      <c r="K1217" s="12"/>
      <c r="L1217" s="12"/>
      <c r="M1217" s="2"/>
    </row>
    <row r="1218" spans="11:13" x14ac:dyDescent="0.2">
      <c r="K1218" s="12"/>
      <c r="L1218" s="12"/>
      <c r="M1218" s="2"/>
    </row>
    <row r="1219" spans="11:13" x14ac:dyDescent="0.2">
      <c r="K1219" s="12"/>
      <c r="L1219" s="12"/>
      <c r="M1219" s="2"/>
    </row>
    <row r="1220" spans="11:13" x14ac:dyDescent="0.2">
      <c r="K1220" s="12"/>
      <c r="L1220" s="12"/>
      <c r="M1220" s="2"/>
    </row>
    <row r="1221" spans="11:13" x14ac:dyDescent="0.2">
      <c r="K1221" s="12"/>
      <c r="L1221" s="12"/>
      <c r="M1221" s="2"/>
    </row>
    <row r="1222" spans="11:13" x14ac:dyDescent="0.2">
      <c r="K1222" s="12"/>
      <c r="L1222" s="12"/>
      <c r="M1222" s="2"/>
    </row>
    <row r="1223" spans="11:13" x14ac:dyDescent="0.2">
      <c r="K1223" s="12"/>
      <c r="L1223" s="12"/>
      <c r="M1223" s="2"/>
    </row>
    <row r="1224" spans="11:13" x14ac:dyDescent="0.2">
      <c r="K1224" s="12"/>
      <c r="L1224" s="12"/>
      <c r="M1224" s="2"/>
    </row>
    <row r="1225" spans="11:13" x14ac:dyDescent="0.2">
      <c r="K1225" s="12"/>
      <c r="L1225" s="12"/>
      <c r="M1225" s="2"/>
    </row>
    <row r="1226" spans="11:13" x14ac:dyDescent="0.2">
      <c r="K1226" s="12"/>
      <c r="L1226" s="12"/>
      <c r="M1226" s="2"/>
    </row>
    <row r="1227" spans="11:13" x14ac:dyDescent="0.2">
      <c r="K1227" s="12"/>
      <c r="L1227" s="12"/>
      <c r="M1227" s="2"/>
    </row>
    <row r="1228" spans="11:13" x14ac:dyDescent="0.2">
      <c r="K1228" s="12"/>
      <c r="L1228" s="12"/>
      <c r="M1228" s="2"/>
    </row>
    <row r="1229" spans="11:13" x14ac:dyDescent="0.2">
      <c r="K1229" s="12"/>
      <c r="L1229" s="12"/>
      <c r="M1229" s="2"/>
    </row>
    <row r="1230" spans="11:13" x14ac:dyDescent="0.2">
      <c r="K1230" s="12"/>
      <c r="L1230" s="12"/>
      <c r="M1230" s="2"/>
    </row>
    <row r="1231" spans="11:13" x14ac:dyDescent="0.2">
      <c r="K1231" s="12"/>
      <c r="L1231" s="12"/>
      <c r="M1231" s="2"/>
    </row>
    <row r="1232" spans="11:13" x14ac:dyDescent="0.2">
      <c r="K1232" s="12"/>
      <c r="L1232" s="12"/>
      <c r="M1232" s="2"/>
    </row>
    <row r="1233" spans="11:13" x14ac:dyDescent="0.2">
      <c r="K1233" s="12"/>
      <c r="L1233" s="12"/>
      <c r="M1233" s="2"/>
    </row>
    <row r="1234" spans="11:13" x14ac:dyDescent="0.2">
      <c r="K1234" s="12"/>
      <c r="L1234" s="12"/>
      <c r="M1234" s="2"/>
    </row>
    <row r="1235" spans="11:13" x14ac:dyDescent="0.2">
      <c r="K1235" s="12"/>
      <c r="L1235" s="12"/>
      <c r="M1235" s="2"/>
    </row>
    <row r="1236" spans="11:13" x14ac:dyDescent="0.2">
      <c r="K1236" s="12"/>
      <c r="L1236" s="12"/>
      <c r="M1236" s="2"/>
    </row>
    <row r="1237" spans="11:13" x14ac:dyDescent="0.2">
      <c r="K1237" s="12"/>
      <c r="L1237" s="12"/>
      <c r="M1237" s="2"/>
    </row>
    <row r="1238" spans="11:13" x14ac:dyDescent="0.2">
      <c r="K1238" s="12"/>
      <c r="L1238" s="12"/>
      <c r="M1238" s="2"/>
    </row>
    <row r="1239" spans="11:13" x14ac:dyDescent="0.2">
      <c r="K1239" s="12"/>
      <c r="L1239" s="12"/>
      <c r="M1239" s="2"/>
    </row>
    <row r="1240" spans="11:13" x14ac:dyDescent="0.2">
      <c r="K1240" s="12"/>
      <c r="L1240" s="12"/>
      <c r="M1240" s="2"/>
    </row>
    <row r="1241" spans="11:13" x14ac:dyDescent="0.2">
      <c r="K1241" s="12"/>
      <c r="L1241" s="12"/>
      <c r="M1241" s="2"/>
    </row>
    <row r="1242" spans="11:13" x14ac:dyDescent="0.2">
      <c r="K1242" s="12"/>
      <c r="L1242" s="12"/>
      <c r="M1242" s="2"/>
    </row>
    <row r="1243" spans="11:13" x14ac:dyDescent="0.2">
      <c r="K1243" s="12"/>
      <c r="L1243" s="12"/>
      <c r="M1243" s="2"/>
    </row>
    <row r="1244" spans="11:13" x14ac:dyDescent="0.2">
      <c r="K1244" s="12"/>
      <c r="L1244" s="12"/>
      <c r="M1244" s="2"/>
    </row>
    <row r="1245" spans="11:13" x14ac:dyDescent="0.2">
      <c r="K1245" s="12"/>
      <c r="L1245" s="12"/>
      <c r="M1245" s="2"/>
    </row>
    <row r="1246" spans="11:13" x14ac:dyDescent="0.2">
      <c r="K1246" s="12"/>
      <c r="L1246" s="12"/>
      <c r="M1246" s="2"/>
    </row>
    <row r="1247" spans="11:13" x14ac:dyDescent="0.2">
      <c r="K1247" s="12"/>
      <c r="L1247" s="12"/>
      <c r="M1247" s="2"/>
    </row>
    <row r="1248" spans="11:13" x14ac:dyDescent="0.2">
      <c r="K1248" s="12"/>
      <c r="L1248" s="12"/>
      <c r="M1248" s="2"/>
    </row>
    <row r="1249" spans="11:13" x14ac:dyDescent="0.2">
      <c r="K1249" s="12"/>
      <c r="L1249" s="12"/>
      <c r="M1249" s="2"/>
    </row>
    <row r="1250" spans="11:13" x14ac:dyDescent="0.2">
      <c r="K1250" s="12"/>
      <c r="L1250" s="12"/>
      <c r="M1250" s="2"/>
    </row>
    <row r="1251" spans="11:13" x14ac:dyDescent="0.2">
      <c r="K1251" s="12"/>
      <c r="L1251" s="12"/>
      <c r="M1251" s="2"/>
    </row>
    <row r="1252" spans="11:13" x14ac:dyDescent="0.2">
      <c r="K1252" s="12"/>
      <c r="L1252" s="12"/>
      <c r="M1252" s="2"/>
    </row>
    <row r="1253" spans="11:13" x14ac:dyDescent="0.2">
      <c r="K1253" s="12"/>
      <c r="L1253" s="12"/>
      <c r="M1253" s="2"/>
    </row>
    <row r="1254" spans="11:13" x14ac:dyDescent="0.2">
      <c r="K1254" s="12"/>
      <c r="L1254" s="12"/>
      <c r="M1254" s="2"/>
    </row>
    <row r="1255" spans="11:13" x14ac:dyDescent="0.2">
      <c r="K1255" s="12"/>
      <c r="L1255" s="12"/>
      <c r="M1255" s="2"/>
    </row>
    <row r="1256" spans="11:13" x14ac:dyDescent="0.2">
      <c r="K1256" s="12"/>
      <c r="L1256" s="12"/>
      <c r="M1256" s="2"/>
    </row>
    <row r="1257" spans="11:13" x14ac:dyDescent="0.2">
      <c r="K1257" s="12"/>
      <c r="L1257" s="12"/>
      <c r="M1257" s="2"/>
    </row>
    <row r="1258" spans="11:13" x14ac:dyDescent="0.2">
      <c r="K1258" s="12"/>
      <c r="L1258" s="12"/>
      <c r="M1258" s="2"/>
    </row>
    <row r="1259" spans="11:13" x14ac:dyDescent="0.2">
      <c r="K1259" s="12"/>
      <c r="L1259" s="12"/>
      <c r="M1259" s="2"/>
    </row>
    <row r="1260" spans="11:13" x14ac:dyDescent="0.2">
      <c r="K1260" s="12"/>
      <c r="L1260" s="12"/>
      <c r="M1260" s="2"/>
    </row>
    <row r="1261" spans="11:13" x14ac:dyDescent="0.2">
      <c r="K1261" s="12"/>
      <c r="L1261" s="12"/>
      <c r="M1261" s="2"/>
    </row>
    <row r="1262" spans="11:13" x14ac:dyDescent="0.2">
      <c r="K1262" s="12"/>
      <c r="L1262" s="12"/>
      <c r="M1262" s="2"/>
    </row>
    <row r="1263" spans="11:13" x14ac:dyDescent="0.2">
      <c r="K1263" s="12"/>
      <c r="L1263" s="12"/>
      <c r="M1263" s="2"/>
    </row>
    <row r="1264" spans="11:13" x14ac:dyDescent="0.2">
      <c r="K1264" s="12"/>
      <c r="L1264" s="12"/>
      <c r="M1264" s="2"/>
    </row>
    <row r="1265" spans="11:13" x14ac:dyDescent="0.2">
      <c r="K1265" s="12"/>
      <c r="L1265" s="12"/>
      <c r="M1265" s="2"/>
    </row>
    <row r="1266" spans="11:13" x14ac:dyDescent="0.2">
      <c r="K1266" s="12"/>
      <c r="L1266" s="12"/>
      <c r="M1266" s="2"/>
    </row>
    <row r="1267" spans="11:13" x14ac:dyDescent="0.2">
      <c r="K1267" s="12"/>
      <c r="L1267" s="12"/>
      <c r="M1267" s="2"/>
    </row>
    <row r="1268" spans="11:13" x14ac:dyDescent="0.2">
      <c r="K1268" s="12"/>
      <c r="L1268" s="12"/>
      <c r="M1268" s="2"/>
    </row>
    <row r="1269" spans="11:13" x14ac:dyDescent="0.2">
      <c r="K1269" s="12"/>
      <c r="L1269" s="12"/>
      <c r="M1269" s="2"/>
    </row>
    <row r="1270" spans="11:13" x14ac:dyDescent="0.2">
      <c r="K1270" s="12"/>
      <c r="L1270" s="12"/>
      <c r="M1270" s="2"/>
    </row>
    <row r="1271" spans="11:13" x14ac:dyDescent="0.2">
      <c r="K1271" s="12"/>
      <c r="L1271" s="12"/>
      <c r="M1271" s="2"/>
    </row>
    <row r="1272" spans="11:13" x14ac:dyDescent="0.2">
      <c r="K1272" s="12"/>
      <c r="L1272" s="12"/>
      <c r="M1272" s="2"/>
    </row>
    <row r="1273" spans="11:13" x14ac:dyDescent="0.2">
      <c r="K1273" s="12"/>
      <c r="L1273" s="12"/>
      <c r="M1273" s="2"/>
    </row>
    <row r="1274" spans="11:13" x14ac:dyDescent="0.2">
      <c r="K1274" s="12"/>
      <c r="L1274" s="12"/>
      <c r="M1274" s="2"/>
    </row>
    <row r="1275" spans="11:13" x14ac:dyDescent="0.2">
      <c r="K1275" s="12"/>
      <c r="L1275" s="12"/>
      <c r="M1275" s="2"/>
    </row>
    <row r="1276" spans="11:13" x14ac:dyDescent="0.2">
      <c r="K1276" s="12"/>
      <c r="L1276" s="12"/>
      <c r="M1276" s="2"/>
    </row>
    <row r="1277" spans="11:13" x14ac:dyDescent="0.2">
      <c r="K1277" s="12"/>
      <c r="L1277" s="12"/>
      <c r="M1277" s="2"/>
    </row>
    <row r="1278" spans="11:13" x14ac:dyDescent="0.2">
      <c r="K1278" s="12"/>
      <c r="L1278" s="12"/>
      <c r="M1278" s="2"/>
    </row>
    <row r="1279" spans="11:13" x14ac:dyDescent="0.2">
      <c r="K1279" s="12"/>
      <c r="L1279" s="12"/>
      <c r="M1279" s="2"/>
    </row>
    <row r="1280" spans="11:13" x14ac:dyDescent="0.2">
      <c r="K1280" s="12"/>
      <c r="L1280" s="12"/>
      <c r="M1280" s="2"/>
    </row>
    <row r="1281" spans="11:13" x14ac:dyDescent="0.2">
      <c r="K1281" s="12"/>
      <c r="L1281" s="12"/>
      <c r="M1281" s="2"/>
    </row>
    <row r="1282" spans="11:13" x14ac:dyDescent="0.2">
      <c r="K1282" s="12"/>
      <c r="L1282" s="12"/>
      <c r="M1282" s="2"/>
    </row>
    <row r="1283" spans="11:13" x14ac:dyDescent="0.2">
      <c r="K1283" s="12"/>
      <c r="L1283" s="12"/>
      <c r="M1283" s="2"/>
    </row>
    <row r="1284" spans="11:13" x14ac:dyDescent="0.2">
      <c r="K1284" s="12"/>
      <c r="L1284" s="12"/>
      <c r="M1284" s="2"/>
    </row>
    <row r="1285" spans="11:13" x14ac:dyDescent="0.2">
      <c r="K1285" s="12"/>
      <c r="L1285" s="12"/>
      <c r="M1285" s="2"/>
    </row>
    <row r="1286" spans="11:13" x14ac:dyDescent="0.2">
      <c r="K1286" s="12"/>
      <c r="L1286" s="12"/>
      <c r="M1286" s="2"/>
    </row>
    <row r="1287" spans="11:13" x14ac:dyDescent="0.2">
      <c r="K1287" s="12"/>
      <c r="L1287" s="12"/>
      <c r="M1287" s="2"/>
    </row>
    <row r="1288" spans="11:13" x14ac:dyDescent="0.2">
      <c r="K1288" s="12"/>
      <c r="L1288" s="12"/>
      <c r="M1288" s="2"/>
    </row>
    <row r="1289" spans="11:13" x14ac:dyDescent="0.2">
      <c r="K1289" s="12"/>
      <c r="L1289" s="12"/>
      <c r="M1289" s="2"/>
    </row>
    <row r="1290" spans="11:13" x14ac:dyDescent="0.2">
      <c r="K1290" s="12"/>
      <c r="L1290" s="12"/>
      <c r="M1290" s="2"/>
    </row>
    <row r="1291" spans="11:13" x14ac:dyDescent="0.2">
      <c r="K1291" s="12"/>
      <c r="L1291" s="12"/>
      <c r="M1291" s="2"/>
    </row>
    <row r="1292" spans="11:13" x14ac:dyDescent="0.2">
      <c r="K1292" s="12"/>
      <c r="L1292" s="12"/>
      <c r="M1292" s="2"/>
    </row>
    <row r="1293" spans="11:13" x14ac:dyDescent="0.2">
      <c r="K1293" s="12"/>
      <c r="L1293" s="12"/>
      <c r="M1293" s="2"/>
    </row>
    <row r="1294" spans="11:13" x14ac:dyDescent="0.2">
      <c r="K1294" s="12"/>
      <c r="L1294" s="12"/>
      <c r="M1294" s="2"/>
    </row>
    <row r="1295" spans="11:13" x14ac:dyDescent="0.2">
      <c r="K1295" s="12"/>
      <c r="L1295" s="12"/>
      <c r="M1295" s="2"/>
    </row>
    <row r="1296" spans="11:13" x14ac:dyDescent="0.2">
      <c r="K1296" s="12"/>
      <c r="L1296" s="12"/>
      <c r="M1296" s="2"/>
    </row>
    <row r="1297" spans="11:13" x14ac:dyDescent="0.2">
      <c r="K1297" s="12"/>
      <c r="L1297" s="12"/>
      <c r="M1297" s="2"/>
    </row>
    <row r="1298" spans="11:13" x14ac:dyDescent="0.2">
      <c r="K1298" s="12"/>
      <c r="L1298" s="12"/>
      <c r="M1298" s="2"/>
    </row>
    <row r="1299" spans="11:13" x14ac:dyDescent="0.2">
      <c r="K1299" s="12"/>
      <c r="L1299" s="12"/>
      <c r="M1299" s="2"/>
    </row>
    <row r="1300" spans="11:13" x14ac:dyDescent="0.2">
      <c r="K1300" s="12"/>
      <c r="L1300" s="12"/>
      <c r="M1300" s="2"/>
    </row>
    <row r="1301" spans="11:13" x14ac:dyDescent="0.2">
      <c r="K1301" s="12"/>
      <c r="L1301" s="12"/>
      <c r="M1301" s="2"/>
    </row>
    <row r="1302" spans="11:13" x14ac:dyDescent="0.2">
      <c r="K1302" s="12"/>
      <c r="L1302" s="12"/>
      <c r="M1302" s="2"/>
    </row>
    <row r="1303" spans="11:13" x14ac:dyDescent="0.2">
      <c r="K1303" s="12"/>
      <c r="L1303" s="12"/>
      <c r="M1303" s="2"/>
    </row>
    <row r="1304" spans="11:13" x14ac:dyDescent="0.2">
      <c r="K1304" s="12"/>
      <c r="L1304" s="12"/>
      <c r="M1304" s="2"/>
    </row>
    <row r="1305" spans="11:13" x14ac:dyDescent="0.2">
      <c r="K1305" s="12"/>
      <c r="L1305" s="12"/>
      <c r="M1305" s="2"/>
    </row>
    <row r="1306" spans="11:13" x14ac:dyDescent="0.2">
      <c r="K1306" s="12"/>
      <c r="L1306" s="12"/>
      <c r="M1306" s="2"/>
    </row>
    <row r="1307" spans="11:13" x14ac:dyDescent="0.2">
      <c r="K1307" s="12"/>
      <c r="L1307" s="12"/>
      <c r="M1307" s="2"/>
    </row>
    <row r="1308" spans="11:13" x14ac:dyDescent="0.2">
      <c r="K1308" s="12"/>
      <c r="L1308" s="12"/>
      <c r="M1308" s="2"/>
    </row>
    <row r="1309" spans="11:13" x14ac:dyDescent="0.2">
      <c r="K1309" s="12"/>
      <c r="L1309" s="12"/>
      <c r="M1309" s="2"/>
    </row>
    <row r="1310" spans="11:13" x14ac:dyDescent="0.2">
      <c r="K1310" s="12"/>
      <c r="L1310" s="12"/>
      <c r="M1310" s="2"/>
    </row>
    <row r="1311" spans="11:13" x14ac:dyDescent="0.2">
      <c r="K1311" s="12"/>
      <c r="L1311" s="12"/>
      <c r="M1311" s="2"/>
    </row>
    <row r="1312" spans="11:13" x14ac:dyDescent="0.2">
      <c r="K1312" s="12"/>
      <c r="L1312" s="12"/>
      <c r="M1312" s="2"/>
    </row>
    <row r="1313" spans="11:13" x14ac:dyDescent="0.2">
      <c r="K1313" s="12"/>
      <c r="L1313" s="12"/>
      <c r="M1313" s="2"/>
    </row>
    <row r="1314" spans="11:13" x14ac:dyDescent="0.2">
      <c r="K1314" s="12"/>
      <c r="L1314" s="12"/>
      <c r="M1314" s="2"/>
    </row>
    <row r="1315" spans="11:13" x14ac:dyDescent="0.2">
      <c r="K1315" s="12"/>
      <c r="L1315" s="12"/>
      <c r="M1315" s="2"/>
    </row>
    <row r="1316" spans="11:13" x14ac:dyDescent="0.2">
      <c r="K1316" s="12"/>
      <c r="L1316" s="12"/>
      <c r="M1316" s="2"/>
    </row>
    <row r="1317" spans="11:13" x14ac:dyDescent="0.2">
      <c r="K1317" s="12"/>
      <c r="L1317" s="12"/>
      <c r="M1317" s="2"/>
    </row>
    <row r="1318" spans="11:13" x14ac:dyDescent="0.2">
      <c r="K1318" s="12"/>
      <c r="L1318" s="12"/>
      <c r="M1318" s="2"/>
    </row>
    <row r="1319" spans="11:13" x14ac:dyDescent="0.2">
      <c r="K1319" s="12"/>
      <c r="L1319" s="12"/>
      <c r="M1319" s="2"/>
    </row>
    <row r="1320" spans="11:13" x14ac:dyDescent="0.2">
      <c r="K1320" s="12"/>
      <c r="L1320" s="12"/>
      <c r="M1320" s="2"/>
    </row>
    <row r="1321" spans="11:13" x14ac:dyDescent="0.2">
      <c r="K1321" s="12"/>
      <c r="L1321" s="12"/>
      <c r="M1321" s="2"/>
    </row>
    <row r="1322" spans="11:13" x14ac:dyDescent="0.2">
      <c r="K1322" s="12"/>
      <c r="L1322" s="12"/>
      <c r="M1322" s="2"/>
    </row>
    <row r="1323" spans="11:13" x14ac:dyDescent="0.2">
      <c r="K1323" s="12"/>
      <c r="L1323" s="12"/>
      <c r="M1323" s="2"/>
    </row>
    <row r="1324" spans="11:13" x14ac:dyDescent="0.2">
      <c r="K1324" s="12"/>
      <c r="L1324" s="12"/>
      <c r="M1324" s="2"/>
    </row>
    <row r="1325" spans="11:13" x14ac:dyDescent="0.2">
      <c r="K1325" s="12"/>
      <c r="L1325" s="12"/>
      <c r="M1325" s="2"/>
    </row>
    <row r="1326" spans="11:13" x14ac:dyDescent="0.2">
      <c r="K1326" s="12"/>
      <c r="L1326" s="12"/>
      <c r="M1326" s="2"/>
    </row>
    <row r="1327" spans="11:13" x14ac:dyDescent="0.2">
      <c r="K1327" s="12"/>
      <c r="L1327" s="12"/>
      <c r="M1327" s="2"/>
    </row>
    <row r="1328" spans="11:13" x14ac:dyDescent="0.2">
      <c r="K1328" s="12"/>
      <c r="L1328" s="12"/>
      <c r="M1328" s="2"/>
    </row>
    <row r="1329" spans="11:13" x14ac:dyDescent="0.2">
      <c r="K1329" s="12"/>
      <c r="L1329" s="12"/>
      <c r="M1329" s="2"/>
    </row>
    <row r="1330" spans="11:13" x14ac:dyDescent="0.2">
      <c r="K1330" s="12"/>
      <c r="L1330" s="12"/>
      <c r="M1330" s="2"/>
    </row>
    <row r="1331" spans="11:13" x14ac:dyDescent="0.2">
      <c r="K1331" s="12"/>
      <c r="L1331" s="12"/>
      <c r="M1331" s="2"/>
    </row>
    <row r="1332" spans="11:13" x14ac:dyDescent="0.2">
      <c r="K1332" s="12"/>
      <c r="L1332" s="12"/>
      <c r="M1332" s="2"/>
    </row>
    <row r="1333" spans="11:13" x14ac:dyDescent="0.2">
      <c r="K1333" s="12"/>
      <c r="L1333" s="12"/>
      <c r="M1333" s="2"/>
    </row>
    <row r="1334" spans="11:13" x14ac:dyDescent="0.2">
      <c r="K1334" s="12"/>
      <c r="L1334" s="12"/>
      <c r="M1334" s="2"/>
    </row>
    <row r="1335" spans="11:13" x14ac:dyDescent="0.2">
      <c r="K1335" s="12"/>
      <c r="L1335" s="12"/>
      <c r="M1335" s="2"/>
    </row>
    <row r="1336" spans="11:13" x14ac:dyDescent="0.2">
      <c r="K1336" s="12"/>
      <c r="L1336" s="12"/>
      <c r="M1336" s="2"/>
    </row>
    <row r="1337" spans="11:13" x14ac:dyDescent="0.2">
      <c r="K1337" s="12"/>
      <c r="L1337" s="12"/>
      <c r="M1337" s="2"/>
    </row>
    <row r="1338" spans="11:13" x14ac:dyDescent="0.2">
      <c r="K1338" s="12"/>
      <c r="L1338" s="12"/>
      <c r="M1338" s="2"/>
    </row>
    <row r="1339" spans="11:13" x14ac:dyDescent="0.2">
      <c r="K1339" s="12"/>
      <c r="L1339" s="12"/>
      <c r="M1339" s="2"/>
    </row>
    <row r="1340" spans="11:13" x14ac:dyDescent="0.2">
      <c r="K1340" s="12"/>
      <c r="L1340" s="12"/>
      <c r="M1340" s="2"/>
    </row>
    <row r="1341" spans="11:13" x14ac:dyDescent="0.2">
      <c r="K1341" s="12"/>
      <c r="L1341" s="12"/>
      <c r="M1341" s="2"/>
    </row>
    <row r="1342" spans="11:13" x14ac:dyDescent="0.2">
      <c r="K1342" s="12"/>
      <c r="L1342" s="12"/>
      <c r="M1342" s="2"/>
    </row>
    <row r="1343" spans="11:13" x14ac:dyDescent="0.2">
      <c r="K1343" s="12"/>
      <c r="L1343" s="12"/>
      <c r="M1343" s="2"/>
    </row>
    <row r="1344" spans="11:13" x14ac:dyDescent="0.2">
      <c r="K1344" s="12"/>
      <c r="L1344" s="12"/>
      <c r="M1344" s="2"/>
    </row>
    <row r="1345" spans="11:13" x14ac:dyDescent="0.2">
      <c r="K1345" s="12"/>
      <c r="L1345" s="12"/>
      <c r="M1345" s="2"/>
    </row>
    <row r="1346" spans="11:13" x14ac:dyDescent="0.2">
      <c r="K1346" s="12"/>
      <c r="L1346" s="12"/>
      <c r="M1346" s="2"/>
    </row>
    <row r="1347" spans="11:13" x14ac:dyDescent="0.2">
      <c r="K1347" s="12"/>
      <c r="L1347" s="12"/>
      <c r="M1347" s="2"/>
    </row>
    <row r="1348" spans="11:13" x14ac:dyDescent="0.2">
      <c r="K1348" s="12"/>
      <c r="L1348" s="12"/>
      <c r="M1348" s="2"/>
    </row>
    <row r="1349" spans="11:13" x14ac:dyDescent="0.2">
      <c r="K1349" s="12"/>
      <c r="L1349" s="12"/>
      <c r="M1349" s="2"/>
    </row>
    <row r="1350" spans="11:13" x14ac:dyDescent="0.2">
      <c r="K1350" s="12"/>
      <c r="L1350" s="12"/>
      <c r="M1350" s="2"/>
    </row>
    <row r="1351" spans="11:13" x14ac:dyDescent="0.2">
      <c r="K1351" s="12"/>
      <c r="L1351" s="12"/>
      <c r="M1351" s="2"/>
    </row>
    <row r="1352" spans="11:13" x14ac:dyDescent="0.2">
      <c r="K1352" s="12"/>
      <c r="L1352" s="12"/>
      <c r="M1352" s="2"/>
    </row>
    <row r="1353" spans="11:13" x14ac:dyDescent="0.2">
      <c r="K1353" s="12"/>
      <c r="L1353" s="12"/>
      <c r="M1353" s="2"/>
    </row>
    <row r="1354" spans="11:13" x14ac:dyDescent="0.2">
      <c r="K1354" s="12"/>
      <c r="L1354" s="12"/>
      <c r="M1354" s="2"/>
    </row>
    <row r="1355" spans="11:13" x14ac:dyDescent="0.2">
      <c r="K1355" s="12"/>
      <c r="L1355" s="12"/>
      <c r="M1355" s="2"/>
    </row>
    <row r="1356" spans="11:13" x14ac:dyDescent="0.2">
      <c r="K1356" s="12"/>
      <c r="L1356" s="12"/>
      <c r="M1356" s="2"/>
    </row>
    <row r="1357" spans="11:13" x14ac:dyDescent="0.2">
      <c r="K1357" s="12"/>
      <c r="L1357" s="12"/>
      <c r="M1357" s="2"/>
    </row>
    <row r="1358" spans="11:13" x14ac:dyDescent="0.2">
      <c r="K1358" s="12"/>
      <c r="L1358" s="12"/>
      <c r="M1358" s="2"/>
    </row>
    <row r="1359" spans="11:13" x14ac:dyDescent="0.2">
      <c r="K1359" s="12"/>
      <c r="L1359" s="12"/>
      <c r="M1359" s="2"/>
    </row>
    <row r="1360" spans="11:13" x14ac:dyDescent="0.2">
      <c r="K1360" s="12"/>
      <c r="L1360" s="12"/>
      <c r="M1360" s="2"/>
    </row>
    <row r="1361" spans="11:13" x14ac:dyDescent="0.2">
      <c r="K1361" s="12"/>
      <c r="L1361" s="12"/>
      <c r="M1361" s="2"/>
    </row>
    <row r="1362" spans="11:13" x14ac:dyDescent="0.2">
      <c r="K1362" s="12"/>
      <c r="L1362" s="12"/>
      <c r="M1362" s="2"/>
    </row>
    <row r="1363" spans="11:13" x14ac:dyDescent="0.2">
      <c r="K1363" s="12"/>
      <c r="L1363" s="12"/>
      <c r="M1363" s="2"/>
    </row>
    <row r="1364" spans="11:13" x14ac:dyDescent="0.2">
      <c r="K1364" s="12"/>
      <c r="L1364" s="12"/>
      <c r="M1364" s="2"/>
    </row>
    <row r="1365" spans="11:13" x14ac:dyDescent="0.2">
      <c r="K1365" s="12"/>
      <c r="L1365" s="12"/>
      <c r="M1365" s="2"/>
    </row>
    <row r="1366" spans="11:13" x14ac:dyDescent="0.2">
      <c r="K1366" s="12"/>
      <c r="L1366" s="12"/>
      <c r="M1366" s="2"/>
    </row>
    <row r="1367" spans="11:13" x14ac:dyDescent="0.2">
      <c r="K1367" s="12"/>
      <c r="L1367" s="12"/>
      <c r="M1367" s="2"/>
    </row>
    <row r="1368" spans="11:13" x14ac:dyDescent="0.2">
      <c r="K1368" s="12"/>
      <c r="L1368" s="12"/>
      <c r="M1368" s="2"/>
    </row>
    <row r="1369" spans="11:13" x14ac:dyDescent="0.2">
      <c r="K1369" s="12"/>
      <c r="L1369" s="12"/>
      <c r="M1369" s="2"/>
    </row>
    <row r="1370" spans="11:13" x14ac:dyDescent="0.2">
      <c r="K1370" s="12"/>
      <c r="L1370" s="12"/>
      <c r="M1370" s="2"/>
    </row>
    <row r="1371" spans="11:13" x14ac:dyDescent="0.2">
      <c r="K1371" s="12"/>
      <c r="L1371" s="12"/>
      <c r="M1371" s="2"/>
    </row>
    <row r="1372" spans="11:13" x14ac:dyDescent="0.2">
      <c r="K1372" s="12"/>
      <c r="L1372" s="12"/>
      <c r="M1372" s="2"/>
    </row>
    <row r="1373" spans="11:13" x14ac:dyDescent="0.2">
      <c r="K1373" s="12"/>
      <c r="L1373" s="12"/>
      <c r="M1373" s="2"/>
    </row>
    <row r="1374" spans="11:13" x14ac:dyDescent="0.2">
      <c r="K1374" s="12"/>
      <c r="L1374" s="12"/>
      <c r="M1374" s="2"/>
    </row>
    <row r="1375" spans="11:13" x14ac:dyDescent="0.2">
      <c r="K1375" s="12"/>
      <c r="L1375" s="12"/>
      <c r="M1375" s="2"/>
    </row>
    <row r="1376" spans="11:13" x14ac:dyDescent="0.2">
      <c r="K1376" s="12"/>
      <c r="L1376" s="12"/>
      <c r="M1376" s="2"/>
    </row>
    <row r="1377" spans="11:13" x14ac:dyDescent="0.2">
      <c r="K1377" s="12"/>
      <c r="L1377" s="12"/>
      <c r="M1377" s="2"/>
    </row>
    <row r="1378" spans="11:13" x14ac:dyDescent="0.2">
      <c r="K1378" s="12"/>
      <c r="L1378" s="12"/>
      <c r="M1378" s="2"/>
    </row>
    <row r="1379" spans="11:13" x14ac:dyDescent="0.2">
      <c r="K1379" s="12"/>
      <c r="L1379" s="12"/>
      <c r="M1379" s="2"/>
    </row>
    <row r="1380" spans="11:13" x14ac:dyDescent="0.2">
      <c r="K1380" s="12"/>
      <c r="L1380" s="12"/>
      <c r="M1380" s="2"/>
    </row>
    <row r="1381" spans="11:13" x14ac:dyDescent="0.2">
      <c r="K1381" s="12"/>
      <c r="L1381" s="12"/>
      <c r="M1381" s="2"/>
    </row>
    <row r="1382" spans="11:13" x14ac:dyDescent="0.2">
      <c r="K1382" s="12"/>
      <c r="L1382" s="12"/>
      <c r="M1382" s="2"/>
    </row>
    <row r="1383" spans="11:13" x14ac:dyDescent="0.2">
      <c r="K1383" s="12"/>
      <c r="L1383" s="12"/>
      <c r="M1383" s="2"/>
    </row>
    <row r="1384" spans="11:13" x14ac:dyDescent="0.2">
      <c r="K1384" s="12"/>
      <c r="L1384" s="12"/>
      <c r="M1384" s="2"/>
    </row>
    <row r="1385" spans="11:13" x14ac:dyDescent="0.2">
      <c r="K1385" s="12"/>
      <c r="L1385" s="12"/>
      <c r="M1385" s="2"/>
    </row>
    <row r="1386" spans="11:13" x14ac:dyDescent="0.2">
      <c r="K1386" s="12"/>
      <c r="L1386" s="12"/>
      <c r="M1386" s="2"/>
    </row>
    <row r="1387" spans="11:13" x14ac:dyDescent="0.2">
      <c r="K1387" s="12"/>
      <c r="L1387" s="12"/>
      <c r="M1387" s="2"/>
    </row>
    <row r="1388" spans="11:13" x14ac:dyDescent="0.2">
      <c r="K1388" s="12"/>
      <c r="L1388" s="12"/>
      <c r="M1388" s="2"/>
    </row>
    <row r="1389" spans="11:13" x14ac:dyDescent="0.2">
      <c r="K1389" s="12"/>
      <c r="L1389" s="12"/>
      <c r="M1389" s="2"/>
    </row>
    <row r="1390" spans="11:13" x14ac:dyDescent="0.2">
      <c r="K1390" s="12"/>
      <c r="L1390" s="12"/>
      <c r="M1390" s="2"/>
    </row>
    <row r="1391" spans="11:13" x14ac:dyDescent="0.2">
      <c r="K1391" s="12"/>
      <c r="L1391" s="12"/>
      <c r="M1391" s="2"/>
    </row>
    <row r="1392" spans="11:13" x14ac:dyDescent="0.2">
      <c r="K1392" s="12"/>
      <c r="L1392" s="12"/>
      <c r="M1392" s="2"/>
    </row>
    <row r="1393" spans="11:13" x14ac:dyDescent="0.2">
      <c r="K1393" s="12"/>
      <c r="L1393" s="12"/>
      <c r="M1393" s="2"/>
    </row>
    <row r="1394" spans="11:13" x14ac:dyDescent="0.2">
      <c r="K1394" s="12"/>
      <c r="L1394" s="12"/>
      <c r="M1394" s="2"/>
    </row>
    <row r="1395" spans="11:13" x14ac:dyDescent="0.2">
      <c r="K1395" s="12"/>
      <c r="L1395" s="12"/>
      <c r="M1395" s="2"/>
    </row>
    <row r="1396" spans="11:13" x14ac:dyDescent="0.2">
      <c r="K1396" s="12"/>
      <c r="L1396" s="12"/>
      <c r="M1396" s="2"/>
    </row>
    <row r="1397" spans="11:13" x14ac:dyDescent="0.2">
      <c r="K1397" s="12"/>
      <c r="L1397" s="12"/>
      <c r="M1397" s="2"/>
    </row>
    <row r="1398" spans="11:13" x14ac:dyDescent="0.2">
      <c r="K1398" s="12"/>
      <c r="L1398" s="12"/>
      <c r="M1398" s="2"/>
    </row>
    <row r="1399" spans="11:13" x14ac:dyDescent="0.2">
      <c r="K1399" s="12"/>
      <c r="L1399" s="12"/>
      <c r="M1399" s="2"/>
    </row>
    <row r="1400" spans="11:13" x14ac:dyDescent="0.2">
      <c r="K1400" s="12"/>
      <c r="L1400" s="12"/>
      <c r="M1400" s="2"/>
    </row>
    <row r="1401" spans="11:13" x14ac:dyDescent="0.2">
      <c r="K1401" s="12"/>
      <c r="L1401" s="12"/>
      <c r="M1401" s="2"/>
    </row>
    <row r="1402" spans="11:13" x14ac:dyDescent="0.2">
      <c r="K1402" s="12"/>
      <c r="L1402" s="12"/>
      <c r="M1402" s="2"/>
    </row>
    <row r="1403" spans="11:13" x14ac:dyDescent="0.2">
      <c r="K1403" s="12"/>
      <c r="L1403" s="12"/>
      <c r="M1403" s="2"/>
    </row>
    <row r="1404" spans="11:13" x14ac:dyDescent="0.2">
      <c r="K1404" s="12"/>
      <c r="L1404" s="12"/>
      <c r="M1404" s="2"/>
    </row>
    <row r="1405" spans="11:13" x14ac:dyDescent="0.2">
      <c r="K1405" s="12"/>
      <c r="L1405" s="12"/>
      <c r="M1405" s="2"/>
    </row>
    <row r="1406" spans="11:13" x14ac:dyDescent="0.2">
      <c r="K1406" s="12"/>
      <c r="L1406" s="12"/>
      <c r="M1406" s="2"/>
    </row>
    <row r="1407" spans="11:13" x14ac:dyDescent="0.2">
      <c r="K1407" s="12"/>
      <c r="L1407" s="12"/>
      <c r="M1407" s="2"/>
    </row>
    <row r="1408" spans="11:13" x14ac:dyDescent="0.2">
      <c r="K1408" s="12"/>
      <c r="L1408" s="12"/>
      <c r="M1408" s="2"/>
    </row>
    <row r="1409" spans="11:13" x14ac:dyDescent="0.2">
      <c r="K1409" s="12"/>
      <c r="L1409" s="12"/>
      <c r="M1409" s="2"/>
    </row>
    <row r="1410" spans="11:13" x14ac:dyDescent="0.2">
      <c r="K1410" s="12"/>
      <c r="L1410" s="12"/>
      <c r="M1410" s="2"/>
    </row>
    <row r="1411" spans="11:13" x14ac:dyDescent="0.2">
      <c r="K1411" s="12"/>
      <c r="L1411" s="12"/>
      <c r="M1411" s="2"/>
    </row>
    <row r="1412" spans="11:13" x14ac:dyDescent="0.2">
      <c r="K1412" s="12"/>
      <c r="L1412" s="12"/>
      <c r="M1412" s="2"/>
    </row>
    <row r="1413" spans="11:13" x14ac:dyDescent="0.2">
      <c r="K1413" s="12"/>
      <c r="L1413" s="12"/>
      <c r="M1413" s="2"/>
    </row>
    <row r="1414" spans="11:13" x14ac:dyDescent="0.2">
      <c r="K1414" s="12"/>
      <c r="L1414" s="12"/>
      <c r="M1414" s="2"/>
    </row>
    <row r="1415" spans="11:13" x14ac:dyDescent="0.2">
      <c r="K1415" s="12"/>
      <c r="L1415" s="12"/>
      <c r="M1415" s="2"/>
    </row>
    <row r="1416" spans="11:13" x14ac:dyDescent="0.2">
      <c r="K1416" s="12"/>
      <c r="L1416" s="12"/>
      <c r="M1416" s="2"/>
    </row>
    <row r="1417" spans="11:13" x14ac:dyDescent="0.2">
      <c r="K1417" s="12"/>
      <c r="L1417" s="12"/>
      <c r="M1417" s="2"/>
    </row>
    <row r="1418" spans="11:13" x14ac:dyDescent="0.2">
      <c r="K1418" s="12"/>
      <c r="L1418" s="12"/>
      <c r="M1418" s="2"/>
    </row>
    <row r="1419" spans="11:13" x14ac:dyDescent="0.2">
      <c r="K1419" s="12"/>
      <c r="L1419" s="12"/>
      <c r="M1419" s="2"/>
    </row>
    <row r="1420" spans="11:13" x14ac:dyDescent="0.2">
      <c r="K1420" s="12"/>
      <c r="L1420" s="12"/>
      <c r="M1420" s="2"/>
    </row>
    <row r="1421" spans="11:13" x14ac:dyDescent="0.2">
      <c r="K1421" s="12"/>
      <c r="L1421" s="12"/>
      <c r="M1421" s="2"/>
    </row>
    <row r="1422" spans="11:13" x14ac:dyDescent="0.2">
      <c r="K1422" s="12"/>
      <c r="L1422" s="12"/>
      <c r="M1422" s="2"/>
    </row>
    <row r="1423" spans="11:13" x14ac:dyDescent="0.2">
      <c r="K1423" s="12"/>
      <c r="L1423" s="12"/>
      <c r="M1423" s="2"/>
    </row>
    <row r="1424" spans="11:13" x14ac:dyDescent="0.2">
      <c r="K1424" s="12"/>
      <c r="L1424" s="12"/>
      <c r="M1424" s="2"/>
    </row>
    <row r="1425" spans="11:13" x14ac:dyDescent="0.2">
      <c r="K1425" s="12"/>
      <c r="L1425" s="12"/>
      <c r="M1425" s="2"/>
    </row>
    <row r="1426" spans="11:13" x14ac:dyDescent="0.2">
      <c r="K1426" s="12"/>
      <c r="L1426" s="12"/>
      <c r="M1426" s="2"/>
    </row>
    <row r="1427" spans="11:13" x14ac:dyDescent="0.2">
      <c r="K1427" s="12"/>
      <c r="L1427" s="12"/>
      <c r="M1427" s="2"/>
    </row>
    <row r="1428" spans="11:13" x14ac:dyDescent="0.2">
      <c r="K1428" s="12"/>
      <c r="L1428" s="12"/>
      <c r="M1428" s="2"/>
    </row>
    <row r="1429" spans="11:13" x14ac:dyDescent="0.2">
      <c r="K1429" s="12"/>
      <c r="L1429" s="12"/>
      <c r="M1429" s="2"/>
    </row>
    <row r="1430" spans="11:13" x14ac:dyDescent="0.2">
      <c r="K1430" s="12"/>
      <c r="L1430" s="12"/>
      <c r="M1430" s="2"/>
    </row>
    <row r="1431" spans="11:13" x14ac:dyDescent="0.2">
      <c r="K1431" s="12"/>
      <c r="L1431" s="12"/>
      <c r="M1431" s="2"/>
    </row>
    <row r="1432" spans="11:13" x14ac:dyDescent="0.2">
      <c r="K1432" s="12"/>
      <c r="L1432" s="12"/>
      <c r="M1432" s="2"/>
    </row>
    <row r="1433" spans="11:13" x14ac:dyDescent="0.2">
      <c r="K1433" s="12"/>
      <c r="L1433" s="12"/>
      <c r="M1433" s="2"/>
    </row>
    <row r="1434" spans="11:13" x14ac:dyDescent="0.2">
      <c r="K1434" s="12"/>
      <c r="L1434" s="12"/>
      <c r="M1434" s="2"/>
    </row>
    <row r="1435" spans="11:13" x14ac:dyDescent="0.2">
      <c r="K1435" s="12"/>
      <c r="L1435" s="12"/>
      <c r="M1435" s="2"/>
    </row>
    <row r="1436" spans="11:13" x14ac:dyDescent="0.2">
      <c r="K1436" s="12"/>
      <c r="L1436" s="12"/>
      <c r="M1436" s="2"/>
    </row>
    <row r="1437" spans="11:13" x14ac:dyDescent="0.2">
      <c r="K1437" s="12"/>
      <c r="L1437" s="12"/>
      <c r="M1437" s="2"/>
    </row>
    <row r="1438" spans="11:13" x14ac:dyDescent="0.2">
      <c r="K1438" s="12"/>
      <c r="L1438" s="12"/>
      <c r="M1438" s="2"/>
    </row>
    <row r="1439" spans="11:13" x14ac:dyDescent="0.2">
      <c r="K1439" s="12"/>
      <c r="L1439" s="12"/>
      <c r="M1439" s="2"/>
    </row>
    <row r="1440" spans="11:13" x14ac:dyDescent="0.2">
      <c r="K1440" s="12"/>
      <c r="L1440" s="12"/>
      <c r="M1440" s="2"/>
    </row>
    <row r="1441" spans="11:13" x14ac:dyDescent="0.2">
      <c r="K1441" s="12"/>
      <c r="L1441" s="12"/>
      <c r="M1441" s="2"/>
    </row>
    <row r="1442" spans="11:13" x14ac:dyDescent="0.2">
      <c r="K1442" s="12"/>
      <c r="L1442" s="12"/>
      <c r="M1442" s="2"/>
    </row>
    <row r="1443" spans="11:13" x14ac:dyDescent="0.2">
      <c r="K1443" s="12"/>
      <c r="L1443" s="12"/>
      <c r="M1443" s="2"/>
    </row>
    <row r="1444" spans="11:13" x14ac:dyDescent="0.2">
      <c r="K1444" s="12"/>
      <c r="L1444" s="12"/>
      <c r="M1444" s="2"/>
    </row>
    <row r="1445" spans="11:13" x14ac:dyDescent="0.2">
      <c r="K1445" s="12"/>
      <c r="L1445" s="12"/>
      <c r="M1445" s="2"/>
    </row>
    <row r="1446" spans="11:13" x14ac:dyDescent="0.2">
      <c r="K1446" s="12"/>
      <c r="L1446" s="12"/>
      <c r="M1446" s="2"/>
    </row>
    <row r="1447" spans="11:13" x14ac:dyDescent="0.2">
      <c r="K1447" s="12"/>
      <c r="L1447" s="12"/>
      <c r="M1447" s="2"/>
    </row>
    <row r="1448" spans="11:13" x14ac:dyDescent="0.2">
      <c r="K1448" s="12"/>
      <c r="L1448" s="12"/>
      <c r="M1448" s="2"/>
    </row>
    <row r="1449" spans="11:13" x14ac:dyDescent="0.2">
      <c r="K1449" s="12"/>
      <c r="L1449" s="12"/>
      <c r="M1449" s="2"/>
    </row>
    <row r="1450" spans="11:13" x14ac:dyDescent="0.2">
      <c r="K1450" s="12"/>
      <c r="L1450" s="12"/>
      <c r="M1450" s="2"/>
    </row>
    <row r="1451" spans="11:13" x14ac:dyDescent="0.2">
      <c r="K1451" s="12"/>
      <c r="L1451" s="12"/>
      <c r="M1451" s="2"/>
    </row>
    <row r="1452" spans="11:13" x14ac:dyDescent="0.2">
      <c r="K1452" s="12"/>
      <c r="L1452" s="12"/>
      <c r="M1452" s="2"/>
    </row>
    <row r="1453" spans="11:13" x14ac:dyDescent="0.2">
      <c r="K1453" s="12"/>
      <c r="L1453" s="12"/>
      <c r="M1453" s="2"/>
    </row>
    <row r="1454" spans="11:13" x14ac:dyDescent="0.2">
      <c r="K1454" s="12"/>
      <c r="L1454" s="12"/>
      <c r="M1454" s="2"/>
    </row>
    <row r="1455" spans="11:13" x14ac:dyDescent="0.2">
      <c r="K1455" s="12"/>
      <c r="L1455" s="12"/>
      <c r="M1455" s="2"/>
    </row>
    <row r="1456" spans="11:13" x14ac:dyDescent="0.2">
      <c r="K1456" s="12"/>
      <c r="L1456" s="12"/>
      <c r="M1456" s="2"/>
    </row>
    <row r="1457" spans="11:13" x14ac:dyDescent="0.2">
      <c r="K1457" s="12"/>
      <c r="L1457" s="12"/>
      <c r="M1457" s="2"/>
    </row>
    <row r="1458" spans="11:13" x14ac:dyDescent="0.2">
      <c r="K1458" s="12"/>
      <c r="L1458" s="12"/>
      <c r="M1458" s="2"/>
    </row>
    <row r="1459" spans="11:13" x14ac:dyDescent="0.2">
      <c r="K1459" s="12"/>
      <c r="L1459" s="12"/>
      <c r="M1459" s="2"/>
    </row>
    <row r="1460" spans="11:13" x14ac:dyDescent="0.2">
      <c r="K1460" s="12"/>
      <c r="L1460" s="12"/>
      <c r="M1460" s="2"/>
    </row>
    <row r="1461" spans="11:13" x14ac:dyDescent="0.2">
      <c r="K1461" s="12"/>
      <c r="L1461" s="12"/>
      <c r="M1461" s="2"/>
    </row>
    <row r="1462" spans="11:13" x14ac:dyDescent="0.2">
      <c r="K1462" s="12"/>
      <c r="L1462" s="12"/>
      <c r="M1462" s="2"/>
    </row>
    <row r="1463" spans="11:13" x14ac:dyDescent="0.2">
      <c r="K1463" s="12"/>
      <c r="L1463" s="12"/>
      <c r="M1463" s="2"/>
    </row>
    <row r="1464" spans="11:13" x14ac:dyDescent="0.2">
      <c r="K1464" s="12"/>
      <c r="L1464" s="12"/>
      <c r="M1464" s="2"/>
    </row>
    <row r="1465" spans="11:13" x14ac:dyDescent="0.2">
      <c r="K1465" s="12"/>
      <c r="L1465" s="12"/>
      <c r="M1465" s="2"/>
    </row>
    <row r="1466" spans="11:13" x14ac:dyDescent="0.2">
      <c r="K1466" s="12"/>
      <c r="L1466" s="12"/>
      <c r="M1466" s="2"/>
    </row>
    <row r="1467" spans="11:13" x14ac:dyDescent="0.2">
      <c r="K1467" s="12"/>
      <c r="L1467" s="12"/>
      <c r="M1467" s="2"/>
    </row>
    <row r="1468" spans="11:13" x14ac:dyDescent="0.2">
      <c r="K1468" s="12"/>
      <c r="L1468" s="12"/>
      <c r="M1468" s="2"/>
    </row>
    <row r="1469" spans="11:13" x14ac:dyDescent="0.2">
      <c r="K1469" s="12"/>
      <c r="L1469" s="12"/>
      <c r="M1469" s="2"/>
    </row>
    <row r="1470" spans="11:13" x14ac:dyDescent="0.2">
      <c r="K1470" s="12"/>
      <c r="L1470" s="12"/>
      <c r="M1470" s="2"/>
    </row>
    <row r="1471" spans="11:13" x14ac:dyDescent="0.2">
      <c r="K1471" s="12"/>
      <c r="L1471" s="12"/>
      <c r="M1471" s="2"/>
    </row>
    <row r="1472" spans="11:13" x14ac:dyDescent="0.2">
      <c r="K1472" s="12"/>
      <c r="L1472" s="12"/>
      <c r="M1472" s="2"/>
    </row>
    <row r="1473" spans="11:13" x14ac:dyDescent="0.2">
      <c r="K1473" s="12"/>
      <c r="L1473" s="12"/>
      <c r="M1473" s="2"/>
    </row>
    <row r="1474" spans="11:13" x14ac:dyDescent="0.2">
      <c r="K1474" s="12"/>
      <c r="L1474" s="12"/>
      <c r="M1474" s="2"/>
    </row>
    <row r="1475" spans="11:13" x14ac:dyDescent="0.2">
      <c r="K1475" s="12"/>
      <c r="L1475" s="12"/>
      <c r="M1475" s="2"/>
    </row>
    <row r="1476" spans="11:13" x14ac:dyDescent="0.2">
      <c r="K1476" s="12"/>
      <c r="L1476" s="12"/>
      <c r="M1476" s="2"/>
    </row>
    <row r="1477" spans="11:13" x14ac:dyDescent="0.2">
      <c r="K1477" s="12"/>
      <c r="L1477" s="12"/>
      <c r="M1477" s="2"/>
    </row>
    <row r="1478" spans="11:13" x14ac:dyDescent="0.2">
      <c r="K1478" s="12"/>
      <c r="L1478" s="12"/>
      <c r="M1478" s="2"/>
    </row>
    <row r="1479" spans="11:13" x14ac:dyDescent="0.2">
      <c r="K1479" s="12"/>
      <c r="L1479" s="12"/>
      <c r="M1479" s="2"/>
    </row>
    <row r="1480" spans="11:13" x14ac:dyDescent="0.2">
      <c r="K1480" s="12"/>
      <c r="L1480" s="12"/>
      <c r="M1480" s="2"/>
    </row>
    <row r="1481" spans="11:13" x14ac:dyDescent="0.2">
      <c r="K1481" s="12"/>
      <c r="L1481" s="12"/>
      <c r="M1481" s="2"/>
    </row>
    <row r="1482" spans="11:13" x14ac:dyDescent="0.2">
      <c r="K1482" s="12"/>
      <c r="L1482" s="12"/>
      <c r="M1482" s="2"/>
    </row>
    <row r="1483" spans="11:13" x14ac:dyDescent="0.2">
      <c r="K1483" s="12"/>
      <c r="L1483" s="12"/>
      <c r="M1483" s="2"/>
    </row>
    <row r="1484" spans="11:13" x14ac:dyDescent="0.2">
      <c r="K1484" s="12"/>
      <c r="L1484" s="12"/>
      <c r="M1484" s="2"/>
    </row>
    <row r="1485" spans="11:13" x14ac:dyDescent="0.2">
      <c r="K1485" s="12"/>
      <c r="L1485" s="12"/>
      <c r="M1485" s="2"/>
    </row>
    <row r="1486" spans="11:13" x14ac:dyDescent="0.2">
      <c r="K1486" s="12"/>
      <c r="L1486" s="12"/>
      <c r="M1486" s="2"/>
    </row>
    <row r="1487" spans="11:13" x14ac:dyDescent="0.2">
      <c r="K1487" s="12"/>
      <c r="L1487" s="12"/>
      <c r="M1487" s="2"/>
    </row>
    <row r="1488" spans="11:13" x14ac:dyDescent="0.2">
      <c r="K1488" s="12"/>
      <c r="L1488" s="12"/>
      <c r="M1488" s="2"/>
    </row>
    <row r="1489" spans="11:13" x14ac:dyDescent="0.2">
      <c r="K1489" s="12"/>
      <c r="L1489" s="12"/>
      <c r="M1489" s="2"/>
    </row>
    <row r="1490" spans="11:13" x14ac:dyDescent="0.2">
      <c r="K1490" s="12"/>
      <c r="L1490" s="12"/>
      <c r="M1490" s="2"/>
    </row>
    <row r="1491" spans="11:13" x14ac:dyDescent="0.2">
      <c r="K1491" s="12"/>
      <c r="L1491" s="12"/>
      <c r="M1491" s="2"/>
    </row>
    <row r="1492" spans="11:13" x14ac:dyDescent="0.2">
      <c r="K1492" s="12"/>
      <c r="L1492" s="12"/>
      <c r="M1492" s="2"/>
    </row>
    <row r="1493" spans="11:13" x14ac:dyDescent="0.2">
      <c r="K1493" s="12"/>
      <c r="L1493" s="12"/>
      <c r="M1493" s="2"/>
    </row>
    <row r="1494" spans="11:13" x14ac:dyDescent="0.2">
      <c r="K1494" s="12"/>
      <c r="L1494" s="12"/>
      <c r="M1494" s="2"/>
    </row>
    <row r="1495" spans="11:13" x14ac:dyDescent="0.2">
      <c r="K1495" s="12"/>
      <c r="L1495" s="12"/>
      <c r="M1495" s="2"/>
    </row>
    <row r="1496" spans="11:13" x14ac:dyDescent="0.2">
      <c r="K1496" s="12"/>
      <c r="L1496" s="12"/>
      <c r="M1496" s="2"/>
    </row>
    <row r="1497" spans="11:13" x14ac:dyDescent="0.2">
      <c r="K1497" s="12"/>
      <c r="L1497" s="12"/>
      <c r="M1497" s="2"/>
    </row>
    <row r="1498" spans="11:13" x14ac:dyDescent="0.2">
      <c r="K1498" s="12"/>
      <c r="L1498" s="12"/>
      <c r="M1498" s="2"/>
    </row>
    <row r="1499" spans="11:13" x14ac:dyDescent="0.2">
      <c r="K1499" s="12"/>
      <c r="L1499" s="12"/>
      <c r="M1499" s="2"/>
    </row>
    <row r="1500" spans="11:13" x14ac:dyDescent="0.2">
      <c r="K1500" s="12"/>
      <c r="L1500" s="12"/>
      <c r="M1500" s="2"/>
    </row>
    <row r="1501" spans="11:13" x14ac:dyDescent="0.2">
      <c r="K1501" s="12"/>
      <c r="L1501" s="12"/>
      <c r="M1501" s="2"/>
    </row>
    <row r="1502" spans="11:13" x14ac:dyDescent="0.2">
      <c r="K1502" s="12"/>
      <c r="L1502" s="12"/>
      <c r="M1502" s="2"/>
    </row>
    <row r="1503" spans="11:13" x14ac:dyDescent="0.2">
      <c r="K1503" s="12"/>
      <c r="L1503" s="12"/>
      <c r="M1503" s="2"/>
    </row>
    <row r="1504" spans="11:13" x14ac:dyDescent="0.2">
      <c r="K1504" s="12"/>
      <c r="L1504" s="12"/>
      <c r="M1504" s="2"/>
    </row>
    <row r="1505" spans="11:13" x14ac:dyDescent="0.2">
      <c r="K1505" s="12"/>
      <c r="L1505" s="12"/>
      <c r="M1505" s="2"/>
    </row>
    <row r="1506" spans="11:13" x14ac:dyDescent="0.2">
      <c r="K1506" s="12"/>
      <c r="L1506" s="12"/>
      <c r="M1506" s="2"/>
    </row>
    <row r="1507" spans="11:13" x14ac:dyDescent="0.2">
      <c r="K1507" s="12"/>
      <c r="L1507" s="12"/>
      <c r="M1507" s="2"/>
    </row>
    <row r="1508" spans="11:13" x14ac:dyDescent="0.2">
      <c r="K1508" s="12"/>
      <c r="L1508" s="12"/>
      <c r="M1508" s="2"/>
    </row>
    <row r="1509" spans="11:13" x14ac:dyDescent="0.2">
      <c r="K1509" s="12"/>
      <c r="L1509" s="12"/>
      <c r="M1509" s="2"/>
    </row>
    <row r="1510" spans="11:13" x14ac:dyDescent="0.2">
      <c r="K1510" s="12"/>
      <c r="L1510" s="12"/>
      <c r="M1510" s="2"/>
    </row>
    <row r="1511" spans="11:13" x14ac:dyDescent="0.2">
      <c r="K1511" s="12"/>
      <c r="L1511" s="12"/>
      <c r="M1511" s="2"/>
    </row>
    <row r="1512" spans="11:13" x14ac:dyDescent="0.2">
      <c r="K1512" s="12"/>
      <c r="L1512" s="12"/>
      <c r="M1512" s="2"/>
    </row>
    <row r="1513" spans="11:13" x14ac:dyDescent="0.2">
      <c r="K1513" s="12"/>
      <c r="L1513" s="12"/>
      <c r="M1513" s="2"/>
    </row>
    <row r="1514" spans="11:13" x14ac:dyDescent="0.2">
      <c r="K1514" s="12"/>
      <c r="L1514" s="12"/>
      <c r="M1514" s="2"/>
    </row>
    <row r="1515" spans="11:13" x14ac:dyDescent="0.2">
      <c r="K1515" s="12"/>
      <c r="L1515" s="12"/>
      <c r="M1515" s="2"/>
    </row>
    <row r="1516" spans="11:13" x14ac:dyDescent="0.2">
      <c r="K1516" s="12"/>
      <c r="L1516" s="12"/>
      <c r="M1516" s="2"/>
    </row>
    <row r="1517" spans="11:13" x14ac:dyDescent="0.2">
      <c r="K1517" s="12"/>
      <c r="L1517" s="12"/>
      <c r="M1517" s="2"/>
    </row>
    <row r="1518" spans="11:13" x14ac:dyDescent="0.2">
      <c r="K1518" s="12"/>
      <c r="L1518" s="12"/>
      <c r="M1518" s="2"/>
    </row>
    <row r="1519" spans="11:13" x14ac:dyDescent="0.2">
      <c r="K1519" s="12"/>
      <c r="L1519" s="12"/>
      <c r="M1519" s="2"/>
    </row>
    <row r="1520" spans="11:13" x14ac:dyDescent="0.2">
      <c r="K1520" s="12"/>
      <c r="L1520" s="12"/>
      <c r="M1520" s="2"/>
    </row>
    <row r="1521" spans="11:13" x14ac:dyDescent="0.2">
      <c r="K1521" s="12"/>
      <c r="L1521" s="12"/>
      <c r="M1521" s="2"/>
    </row>
    <row r="1522" spans="11:13" x14ac:dyDescent="0.2">
      <c r="K1522" s="12"/>
      <c r="L1522" s="12"/>
      <c r="M1522" s="2"/>
    </row>
    <row r="1523" spans="11:13" x14ac:dyDescent="0.2">
      <c r="K1523" s="12"/>
      <c r="L1523" s="12"/>
      <c r="M1523" s="2"/>
    </row>
    <row r="1524" spans="11:13" x14ac:dyDescent="0.2">
      <c r="K1524" s="12"/>
      <c r="L1524" s="12"/>
      <c r="M1524" s="2"/>
    </row>
    <row r="1525" spans="11:13" x14ac:dyDescent="0.2">
      <c r="K1525" s="12"/>
      <c r="L1525" s="12"/>
      <c r="M1525" s="2"/>
    </row>
    <row r="1526" spans="11:13" x14ac:dyDescent="0.2">
      <c r="K1526" s="12"/>
      <c r="L1526" s="12"/>
      <c r="M1526" s="2"/>
    </row>
    <row r="1527" spans="11:13" x14ac:dyDescent="0.2">
      <c r="K1527" s="12"/>
      <c r="L1527" s="12"/>
      <c r="M1527" s="2"/>
    </row>
    <row r="1528" spans="11:13" x14ac:dyDescent="0.2">
      <c r="K1528" s="12"/>
      <c r="L1528" s="12"/>
      <c r="M1528" s="2"/>
    </row>
    <row r="1529" spans="11:13" x14ac:dyDescent="0.2">
      <c r="K1529" s="12"/>
      <c r="L1529" s="12"/>
      <c r="M1529" s="2"/>
    </row>
    <row r="1530" spans="11:13" x14ac:dyDescent="0.2">
      <c r="K1530" s="12"/>
      <c r="L1530" s="12"/>
      <c r="M1530" s="2"/>
    </row>
    <row r="1531" spans="11:13" x14ac:dyDescent="0.2">
      <c r="K1531" s="12"/>
      <c r="L1531" s="12"/>
      <c r="M1531" s="2"/>
    </row>
    <row r="1532" spans="11:13" x14ac:dyDescent="0.2">
      <c r="K1532" s="12"/>
      <c r="L1532" s="12"/>
      <c r="M1532" s="2"/>
    </row>
    <row r="1533" spans="11:13" x14ac:dyDescent="0.2">
      <c r="K1533" s="12"/>
      <c r="L1533" s="12"/>
      <c r="M1533" s="2"/>
    </row>
    <row r="1534" spans="11:13" x14ac:dyDescent="0.2">
      <c r="K1534" s="12"/>
      <c r="L1534" s="12"/>
      <c r="M1534" s="2"/>
    </row>
    <row r="1535" spans="11:13" x14ac:dyDescent="0.2">
      <c r="K1535" s="12"/>
      <c r="L1535" s="12"/>
      <c r="M1535" s="2"/>
    </row>
    <row r="1536" spans="11:13" x14ac:dyDescent="0.2">
      <c r="K1536" s="12"/>
      <c r="L1536" s="12"/>
      <c r="M1536" s="2"/>
    </row>
    <row r="1537" spans="11:13" x14ac:dyDescent="0.2">
      <c r="K1537" s="12"/>
      <c r="L1537" s="12"/>
      <c r="M1537" s="2"/>
    </row>
    <row r="1538" spans="11:13" x14ac:dyDescent="0.2">
      <c r="K1538" s="12"/>
      <c r="L1538" s="12"/>
      <c r="M1538" s="2"/>
    </row>
    <row r="1539" spans="11:13" x14ac:dyDescent="0.2">
      <c r="K1539" s="12"/>
      <c r="L1539" s="12"/>
      <c r="M1539" s="2"/>
    </row>
    <row r="1540" spans="11:13" x14ac:dyDescent="0.2">
      <c r="K1540" s="12"/>
      <c r="L1540" s="12"/>
      <c r="M1540" s="2"/>
    </row>
    <row r="1541" spans="11:13" x14ac:dyDescent="0.2">
      <c r="K1541" s="12"/>
      <c r="L1541" s="12"/>
      <c r="M1541" s="2"/>
    </row>
    <row r="1542" spans="11:13" x14ac:dyDescent="0.2">
      <c r="K1542" s="12"/>
      <c r="L1542" s="12"/>
      <c r="M1542" s="2"/>
    </row>
    <row r="1543" spans="11:13" x14ac:dyDescent="0.2">
      <c r="K1543" s="12"/>
      <c r="L1543" s="12"/>
      <c r="M1543" s="2"/>
    </row>
    <row r="1544" spans="11:13" x14ac:dyDescent="0.2">
      <c r="K1544" s="12"/>
      <c r="L1544" s="12"/>
      <c r="M1544" s="2"/>
    </row>
    <row r="1545" spans="11:13" x14ac:dyDescent="0.2">
      <c r="K1545" s="12"/>
      <c r="L1545" s="12"/>
      <c r="M1545" s="2"/>
    </row>
    <row r="1546" spans="11:13" x14ac:dyDescent="0.2">
      <c r="K1546" s="12"/>
      <c r="L1546" s="12"/>
      <c r="M1546" s="2"/>
    </row>
    <row r="1547" spans="11:13" x14ac:dyDescent="0.2">
      <c r="K1547" s="12"/>
      <c r="L1547" s="12"/>
      <c r="M1547" s="2"/>
    </row>
    <row r="1548" spans="11:13" x14ac:dyDescent="0.2">
      <c r="K1548" s="12"/>
      <c r="L1548" s="12"/>
      <c r="M1548" s="2"/>
    </row>
    <row r="1549" spans="11:13" x14ac:dyDescent="0.2">
      <c r="K1549" s="12"/>
      <c r="L1549" s="12"/>
      <c r="M1549" s="2"/>
    </row>
    <row r="1550" spans="11:13" x14ac:dyDescent="0.2">
      <c r="K1550" s="12"/>
      <c r="L1550" s="12"/>
      <c r="M1550" s="2"/>
    </row>
    <row r="1551" spans="11:13" x14ac:dyDescent="0.2">
      <c r="K1551" s="12"/>
      <c r="L1551" s="12"/>
      <c r="M1551" s="2"/>
    </row>
    <row r="1552" spans="11:13" x14ac:dyDescent="0.2">
      <c r="K1552" s="12"/>
      <c r="L1552" s="12"/>
      <c r="M1552" s="2"/>
    </row>
    <row r="1553" spans="11:13" x14ac:dyDescent="0.2">
      <c r="K1553" s="12"/>
      <c r="L1553" s="12"/>
      <c r="M1553" s="2"/>
    </row>
    <row r="1554" spans="11:13" x14ac:dyDescent="0.2">
      <c r="K1554" s="12"/>
      <c r="L1554" s="12"/>
      <c r="M1554" s="2"/>
    </row>
    <row r="1555" spans="11:13" x14ac:dyDescent="0.2">
      <c r="K1555" s="12"/>
      <c r="L1555" s="12"/>
      <c r="M1555" s="2"/>
    </row>
    <row r="1556" spans="11:13" x14ac:dyDescent="0.2">
      <c r="K1556" s="12"/>
      <c r="L1556" s="12"/>
      <c r="M1556" s="2"/>
    </row>
    <row r="1557" spans="11:13" x14ac:dyDescent="0.2">
      <c r="K1557" s="12"/>
      <c r="L1557" s="12"/>
      <c r="M1557" s="2"/>
    </row>
    <row r="1558" spans="11:13" x14ac:dyDescent="0.2">
      <c r="K1558" s="12"/>
      <c r="L1558" s="12"/>
      <c r="M1558" s="2"/>
    </row>
    <row r="1559" spans="11:13" x14ac:dyDescent="0.2">
      <c r="K1559" s="12"/>
      <c r="L1559" s="12"/>
      <c r="M1559" s="2"/>
    </row>
    <row r="1560" spans="11:13" x14ac:dyDescent="0.2">
      <c r="K1560" s="12"/>
      <c r="L1560" s="12"/>
      <c r="M1560" s="2"/>
    </row>
    <row r="1561" spans="11:13" x14ac:dyDescent="0.2">
      <c r="K1561" s="12"/>
      <c r="L1561" s="12"/>
      <c r="M1561" s="2"/>
    </row>
    <row r="1562" spans="11:13" x14ac:dyDescent="0.2">
      <c r="K1562" s="12"/>
      <c r="L1562" s="12"/>
      <c r="M1562" s="2"/>
    </row>
    <row r="1563" spans="11:13" x14ac:dyDescent="0.2">
      <c r="K1563" s="12"/>
      <c r="L1563" s="12"/>
      <c r="M1563" s="2"/>
    </row>
    <row r="1564" spans="11:13" x14ac:dyDescent="0.2">
      <c r="K1564" s="12"/>
      <c r="L1564" s="12"/>
      <c r="M1564" s="2"/>
    </row>
    <row r="1565" spans="11:13" x14ac:dyDescent="0.2">
      <c r="K1565" s="12"/>
      <c r="L1565" s="12"/>
      <c r="M1565" s="2"/>
    </row>
    <row r="1566" spans="11:13" x14ac:dyDescent="0.2">
      <c r="K1566" s="12"/>
      <c r="L1566" s="12"/>
      <c r="M1566" s="2"/>
    </row>
    <row r="1567" spans="11:13" x14ac:dyDescent="0.2">
      <c r="K1567" s="12"/>
      <c r="L1567" s="12"/>
      <c r="M1567" s="2"/>
    </row>
    <row r="1568" spans="11:13" x14ac:dyDescent="0.2">
      <c r="K1568" s="12"/>
      <c r="L1568" s="12"/>
      <c r="M1568" s="2"/>
    </row>
    <row r="1569" spans="11:13" x14ac:dyDescent="0.2">
      <c r="K1569" s="12"/>
      <c r="L1569" s="12"/>
      <c r="M1569" s="2"/>
    </row>
    <row r="1570" spans="11:13" x14ac:dyDescent="0.2">
      <c r="K1570" s="12"/>
      <c r="L1570" s="12"/>
      <c r="M1570" s="2"/>
    </row>
    <row r="1571" spans="11:13" x14ac:dyDescent="0.2">
      <c r="K1571" s="12"/>
      <c r="L1571" s="12"/>
      <c r="M1571" s="2"/>
    </row>
    <row r="1572" spans="11:13" x14ac:dyDescent="0.2">
      <c r="K1572" s="12"/>
      <c r="L1572" s="12"/>
      <c r="M1572" s="2"/>
    </row>
    <row r="1573" spans="11:13" x14ac:dyDescent="0.2">
      <c r="K1573" s="12"/>
      <c r="L1573" s="12"/>
      <c r="M1573" s="2"/>
    </row>
    <row r="1574" spans="11:13" x14ac:dyDescent="0.2">
      <c r="K1574" s="12"/>
      <c r="L1574" s="12"/>
      <c r="M1574" s="2"/>
    </row>
    <row r="1575" spans="11:13" x14ac:dyDescent="0.2">
      <c r="K1575" s="12"/>
      <c r="L1575" s="12"/>
      <c r="M1575" s="2"/>
    </row>
    <row r="1576" spans="11:13" x14ac:dyDescent="0.2">
      <c r="K1576" s="12"/>
      <c r="L1576" s="12"/>
      <c r="M1576" s="2"/>
    </row>
    <row r="1577" spans="11:13" x14ac:dyDescent="0.2">
      <c r="K1577" s="12"/>
      <c r="L1577" s="12"/>
      <c r="M1577" s="2"/>
    </row>
    <row r="1578" spans="11:13" x14ac:dyDescent="0.2">
      <c r="K1578" s="12"/>
      <c r="L1578" s="12"/>
      <c r="M1578" s="2"/>
    </row>
    <row r="1579" spans="11:13" x14ac:dyDescent="0.2">
      <c r="K1579" s="12"/>
      <c r="L1579" s="12"/>
      <c r="M1579" s="2"/>
    </row>
    <row r="1580" spans="11:13" x14ac:dyDescent="0.2">
      <c r="K1580" s="12"/>
      <c r="L1580" s="12"/>
      <c r="M1580" s="2"/>
    </row>
    <row r="1581" spans="11:13" x14ac:dyDescent="0.2">
      <c r="K1581" s="12"/>
      <c r="L1581" s="12"/>
      <c r="M1581" s="2"/>
    </row>
    <row r="1582" spans="11:13" x14ac:dyDescent="0.2">
      <c r="K1582" s="12"/>
      <c r="L1582" s="12"/>
      <c r="M1582" s="2"/>
    </row>
    <row r="1583" spans="11:13" x14ac:dyDescent="0.2">
      <c r="K1583" s="12"/>
      <c r="L1583" s="12"/>
      <c r="M1583" s="2"/>
    </row>
    <row r="1584" spans="11:13" x14ac:dyDescent="0.2">
      <c r="K1584" s="12"/>
      <c r="L1584" s="12"/>
      <c r="M1584" s="2"/>
    </row>
    <row r="1585" spans="11:13" x14ac:dyDescent="0.2">
      <c r="K1585" s="12"/>
      <c r="L1585" s="12"/>
      <c r="M1585" s="2"/>
    </row>
    <row r="1586" spans="11:13" x14ac:dyDescent="0.2">
      <c r="K1586" s="12"/>
      <c r="L1586" s="12"/>
      <c r="M1586" s="2"/>
    </row>
    <row r="1587" spans="11:13" x14ac:dyDescent="0.2">
      <c r="K1587" s="12"/>
      <c r="L1587" s="12"/>
      <c r="M1587" s="2"/>
    </row>
    <row r="1588" spans="11:13" x14ac:dyDescent="0.2">
      <c r="K1588" s="12"/>
      <c r="L1588" s="12"/>
      <c r="M1588" s="2"/>
    </row>
    <row r="1589" spans="11:13" x14ac:dyDescent="0.2">
      <c r="K1589" s="12"/>
      <c r="L1589" s="12"/>
      <c r="M1589" s="2"/>
    </row>
    <row r="1590" spans="11:13" x14ac:dyDescent="0.2">
      <c r="K1590" s="12"/>
      <c r="L1590" s="12"/>
      <c r="M1590" s="2"/>
    </row>
    <row r="1591" spans="11:13" x14ac:dyDescent="0.2">
      <c r="K1591" s="12"/>
      <c r="L1591" s="12"/>
      <c r="M1591" s="2"/>
    </row>
    <row r="1592" spans="11:13" x14ac:dyDescent="0.2">
      <c r="K1592" s="12"/>
      <c r="L1592" s="12"/>
      <c r="M1592" s="2"/>
    </row>
    <row r="1593" spans="11:13" x14ac:dyDescent="0.2">
      <c r="K1593" s="12"/>
      <c r="L1593" s="12"/>
      <c r="M1593" s="2"/>
    </row>
    <row r="1594" spans="11:13" x14ac:dyDescent="0.2">
      <c r="K1594" s="12"/>
      <c r="L1594" s="12"/>
      <c r="M1594" s="2"/>
    </row>
    <row r="1595" spans="11:13" x14ac:dyDescent="0.2">
      <c r="K1595" s="12"/>
      <c r="L1595" s="12"/>
      <c r="M1595" s="2"/>
    </row>
    <row r="1596" spans="11:13" x14ac:dyDescent="0.2">
      <c r="K1596" s="12"/>
      <c r="L1596" s="12"/>
      <c r="M1596" s="2"/>
    </row>
    <row r="1597" spans="11:13" x14ac:dyDescent="0.2">
      <c r="K1597" s="12"/>
      <c r="L1597" s="12"/>
      <c r="M1597" s="2"/>
    </row>
    <row r="1598" spans="11:13" x14ac:dyDescent="0.2">
      <c r="K1598" s="12"/>
      <c r="L1598" s="12"/>
      <c r="M1598" s="2"/>
    </row>
    <row r="1599" spans="11:13" x14ac:dyDescent="0.2">
      <c r="K1599" s="12"/>
      <c r="L1599" s="12"/>
      <c r="M1599" s="2"/>
    </row>
    <row r="1600" spans="11:13" x14ac:dyDescent="0.2">
      <c r="K1600" s="12"/>
      <c r="L1600" s="12"/>
      <c r="M1600" s="2"/>
    </row>
    <row r="1601" spans="11:13" x14ac:dyDescent="0.2">
      <c r="K1601" s="12"/>
      <c r="L1601" s="12"/>
      <c r="M1601" s="2"/>
    </row>
    <row r="1602" spans="11:13" x14ac:dyDescent="0.2">
      <c r="K1602" s="12"/>
      <c r="L1602" s="12"/>
      <c r="M1602" s="2"/>
    </row>
    <row r="1603" spans="11:13" x14ac:dyDescent="0.2">
      <c r="K1603" s="12"/>
      <c r="L1603" s="12"/>
      <c r="M1603" s="2"/>
    </row>
    <row r="1604" spans="11:13" x14ac:dyDescent="0.2">
      <c r="K1604" s="12"/>
      <c r="L1604" s="12"/>
      <c r="M1604" s="2"/>
    </row>
    <row r="1605" spans="11:13" x14ac:dyDescent="0.2">
      <c r="K1605" s="12"/>
      <c r="L1605" s="12"/>
      <c r="M1605" s="2"/>
    </row>
    <row r="1606" spans="11:13" x14ac:dyDescent="0.2">
      <c r="K1606" s="12"/>
      <c r="L1606" s="12"/>
      <c r="M1606" s="2"/>
    </row>
    <row r="1607" spans="11:13" x14ac:dyDescent="0.2">
      <c r="K1607" s="12"/>
      <c r="L1607" s="12"/>
      <c r="M1607" s="2"/>
    </row>
    <row r="1608" spans="11:13" x14ac:dyDescent="0.2">
      <c r="K1608" s="12"/>
      <c r="L1608" s="12"/>
      <c r="M1608" s="2"/>
    </row>
    <row r="1609" spans="11:13" x14ac:dyDescent="0.2">
      <c r="K1609" s="12"/>
      <c r="L1609" s="12"/>
      <c r="M1609" s="2"/>
    </row>
    <row r="1610" spans="11:13" x14ac:dyDescent="0.2">
      <c r="K1610" s="12"/>
      <c r="L1610" s="12"/>
      <c r="M1610" s="2"/>
    </row>
    <row r="1611" spans="11:13" x14ac:dyDescent="0.2">
      <c r="K1611" s="12"/>
      <c r="L1611" s="12"/>
      <c r="M1611" s="2"/>
    </row>
    <row r="1612" spans="11:13" x14ac:dyDescent="0.2">
      <c r="K1612" s="12"/>
      <c r="L1612" s="12"/>
      <c r="M1612" s="2"/>
    </row>
    <row r="1613" spans="11:13" x14ac:dyDescent="0.2">
      <c r="K1613" s="12"/>
      <c r="L1613" s="12"/>
      <c r="M1613" s="2"/>
    </row>
    <row r="1614" spans="11:13" x14ac:dyDescent="0.2">
      <c r="K1614" s="12"/>
      <c r="L1614" s="12"/>
      <c r="M1614" s="2"/>
    </row>
    <row r="1615" spans="11:13" x14ac:dyDescent="0.2">
      <c r="K1615" s="12"/>
      <c r="L1615" s="12"/>
      <c r="M1615" s="2"/>
    </row>
    <row r="1616" spans="11:13" x14ac:dyDescent="0.2">
      <c r="K1616" s="12"/>
      <c r="L1616" s="12"/>
      <c r="M1616" s="2"/>
    </row>
    <row r="1617" spans="11:13" x14ac:dyDescent="0.2">
      <c r="K1617" s="12"/>
      <c r="L1617" s="12"/>
      <c r="M1617" s="2"/>
    </row>
    <row r="1618" spans="11:13" x14ac:dyDescent="0.2">
      <c r="K1618" s="12"/>
      <c r="L1618" s="12"/>
      <c r="M1618" s="2"/>
    </row>
    <row r="1619" spans="11:13" x14ac:dyDescent="0.2">
      <c r="K1619" s="12"/>
      <c r="L1619" s="12"/>
      <c r="M1619" s="2"/>
    </row>
    <row r="1620" spans="11:13" x14ac:dyDescent="0.2">
      <c r="K1620" s="12"/>
      <c r="L1620" s="12"/>
      <c r="M1620" s="2"/>
    </row>
    <row r="1621" spans="11:13" x14ac:dyDescent="0.2">
      <c r="K1621" s="12"/>
      <c r="L1621" s="12"/>
      <c r="M1621" s="2"/>
    </row>
    <row r="1622" spans="11:13" x14ac:dyDescent="0.2">
      <c r="K1622" s="12"/>
      <c r="L1622" s="12"/>
      <c r="M1622" s="2"/>
    </row>
    <row r="1623" spans="11:13" x14ac:dyDescent="0.2">
      <c r="K1623" s="12"/>
      <c r="L1623" s="12"/>
      <c r="M1623" s="2"/>
    </row>
    <row r="1624" spans="11:13" x14ac:dyDescent="0.2">
      <c r="K1624" s="12"/>
      <c r="L1624" s="12"/>
      <c r="M1624" s="2"/>
    </row>
    <row r="1625" spans="11:13" x14ac:dyDescent="0.2">
      <c r="K1625" s="12"/>
      <c r="L1625" s="12"/>
      <c r="M1625" s="2"/>
    </row>
    <row r="1626" spans="11:13" x14ac:dyDescent="0.2">
      <c r="K1626" s="12"/>
      <c r="L1626" s="12"/>
      <c r="M1626" s="2"/>
    </row>
    <row r="1627" spans="11:13" x14ac:dyDescent="0.2">
      <c r="K1627" s="12"/>
      <c r="L1627" s="12"/>
      <c r="M1627" s="2"/>
    </row>
    <row r="1628" spans="11:13" x14ac:dyDescent="0.2">
      <c r="K1628" s="12"/>
      <c r="L1628" s="12"/>
      <c r="M1628" s="2"/>
    </row>
    <row r="1629" spans="11:13" x14ac:dyDescent="0.2">
      <c r="K1629" s="12"/>
      <c r="L1629" s="12"/>
      <c r="M1629" s="2"/>
    </row>
    <row r="1630" spans="11:13" x14ac:dyDescent="0.2">
      <c r="K1630" s="12"/>
      <c r="L1630" s="12"/>
      <c r="M1630" s="2"/>
    </row>
    <row r="1631" spans="11:13" x14ac:dyDescent="0.2">
      <c r="K1631" s="12"/>
      <c r="L1631" s="12"/>
      <c r="M1631" s="2"/>
    </row>
    <row r="1632" spans="11:13" x14ac:dyDescent="0.2">
      <c r="K1632" s="12"/>
      <c r="L1632" s="12"/>
      <c r="M1632" s="2"/>
    </row>
    <row r="1633" spans="11:13" x14ac:dyDescent="0.2">
      <c r="K1633" s="12"/>
      <c r="L1633" s="12"/>
      <c r="M1633" s="2"/>
    </row>
    <row r="1634" spans="11:13" x14ac:dyDescent="0.2">
      <c r="K1634" s="12"/>
      <c r="L1634" s="12"/>
      <c r="M1634" s="2"/>
    </row>
    <row r="1635" spans="11:13" x14ac:dyDescent="0.2">
      <c r="K1635" s="12"/>
      <c r="L1635" s="12"/>
      <c r="M1635" s="2"/>
    </row>
    <row r="1636" spans="11:13" x14ac:dyDescent="0.2">
      <c r="K1636" s="12"/>
      <c r="L1636" s="12"/>
      <c r="M1636" s="2"/>
    </row>
    <row r="1637" spans="11:13" x14ac:dyDescent="0.2">
      <c r="K1637" s="12"/>
      <c r="L1637" s="12"/>
      <c r="M1637" s="2"/>
    </row>
    <row r="1638" spans="11:13" x14ac:dyDescent="0.2">
      <c r="K1638" s="12"/>
      <c r="L1638" s="12"/>
      <c r="M1638" s="2"/>
    </row>
    <row r="1639" spans="11:13" x14ac:dyDescent="0.2">
      <c r="K1639" s="12"/>
      <c r="L1639" s="12"/>
      <c r="M1639" s="2"/>
    </row>
    <row r="1640" spans="11:13" x14ac:dyDescent="0.2">
      <c r="K1640" s="12"/>
      <c r="L1640" s="12"/>
      <c r="M1640" s="2"/>
    </row>
    <row r="1641" spans="11:13" x14ac:dyDescent="0.2">
      <c r="K1641" s="12"/>
      <c r="L1641" s="12"/>
      <c r="M1641" s="2"/>
    </row>
    <row r="1642" spans="11:13" x14ac:dyDescent="0.2">
      <c r="K1642" s="12"/>
      <c r="L1642" s="12"/>
      <c r="M1642" s="2"/>
    </row>
    <row r="1643" spans="11:13" x14ac:dyDescent="0.2">
      <c r="K1643" s="12"/>
      <c r="L1643" s="12"/>
      <c r="M1643" s="2"/>
    </row>
    <row r="1644" spans="11:13" x14ac:dyDescent="0.2">
      <c r="K1644" s="12"/>
      <c r="L1644" s="12"/>
      <c r="M1644" s="2"/>
    </row>
    <row r="1645" spans="11:13" x14ac:dyDescent="0.2">
      <c r="K1645" s="12"/>
      <c r="L1645" s="12"/>
      <c r="M1645" s="2"/>
    </row>
    <row r="1646" spans="11:13" x14ac:dyDescent="0.2">
      <c r="K1646" s="12"/>
      <c r="L1646" s="12"/>
      <c r="M1646" s="2"/>
    </row>
    <row r="1647" spans="11:13" x14ac:dyDescent="0.2">
      <c r="K1647" s="12"/>
      <c r="L1647" s="12"/>
      <c r="M1647" s="2"/>
    </row>
    <row r="1648" spans="11:13" x14ac:dyDescent="0.2">
      <c r="K1648" s="12"/>
      <c r="L1648" s="12"/>
      <c r="M1648" s="2"/>
    </row>
    <row r="1649" spans="11:13" x14ac:dyDescent="0.2">
      <c r="K1649" s="12"/>
      <c r="L1649" s="12"/>
      <c r="M1649" s="2"/>
    </row>
    <row r="1650" spans="11:13" x14ac:dyDescent="0.2">
      <c r="K1650" s="12"/>
      <c r="L1650" s="12"/>
      <c r="M1650" s="2"/>
    </row>
    <row r="1651" spans="11:13" x14ac:dyDescent="0.2">
      <c r="K1651" s="12"/>
      <c r="L1651" s="12"/>
      <c r="M1651" s="2"/>
    </row>
    <row r="1652" spans="11:13" x14ac:dyDescent="0.2">
      <c r="K1652" s="12"/>
      <c r="L1652" s="12"/>
      <c r="M1652" s="2"/>
    </row>
    <row r="1653" spans="11:13" x14ac:dyDescent="0.2">
      <c r="K1653" s="12"/>
      <c r="L1653" s="12"/>
      <c r="M1653" s="2"/>
    </row>
    <row r="1654" spans="11:13" x14ac:dyDescent="0.2">
      <c r="K1654" s="12"/>
      <c r="L1654" s="12"/>
      <c r="M1654" s="2"/>
    </row>
    <row r="1655" spans="11:13" x14ac:dyDescent="0.2">
      <c r="K1655" s="12"/>
      <c r="L1655" s="12"/>
      <c r="M1655" s="2"/>
    </row>
    <row r="1656" spans="11:13" x14ac:dyDescent="0.2">
      <c r="K1656" s="12"/>
      <c r="L1656" s="12"/>
      <c r="M1656" s="2"/>
    </row>
    <row r="1657" spans="11:13" x14ac:dyDescent="0.2">
      <c r="K1657" s="12"/>
      <c r="L1657" s="12"/>
      <c r="M1657" s="2"/>
    </row>
    <row r="1658" spans="11:13" x14ac:dyDescent="0.2">
      <c r="K1658" s="12"/>
      <c r="L1658" s="12"/>
      <c r="M1658" s="2"/>
    </row>
    <row r="1659" spans="11:13" x14ac:dyDescent="0.2">
      <c r="K1659" s="12"/>
      <c r="L1659" s="12"/>
      <c r="M1659" s="2"/>
    </row>
    <row r="1660" spans="11:13" x14ac:dyDescent="0.2">
      <c r="K1660" s="12"/>
      <c r="L1660" s="12"/>
      <c r="M1660" s="2"/>
    </row>
    <row r="1661" spans="11:13" x14ac:dyDescent="0.2">
      <c r="K1661" s="12"/>
      <c r="L1661" s="12"/>
      <c r="M1661" s="2"/>
    </row>
    <row r="1662" spans="11:13" x14ac:dyDescent="0.2">
      <c r="K1662" s="12"/>
      <c r="L1662" s="12"/>
      <c r="M1662" s="2"/>
    </row>
    <row r="1663" spans="11:13" x14ac:dyDescent="0.2">
      <c r="K1663" s="12"/>
      <c r="L1663" s="12"/>
      <c r="M1663" s="2"/>
    </row>
    <row r="1664" spans="11:13" x14ac:dyDescent="0.2">
      <c r="K1664" s="12"/>
      <c r="L1664" s="12"/>
      <c r="M1664" s="2"/>
    </row>
    <row r="1665" spans="11:13" x14ac:dyDescent="0.2">
      <c r="K1665" s="12"/>
      <c r="L1665" s="12"/>
      <c r="M1665" s="2"/>
    </row>
    <row r="1666" spans="11:13" x14ac:dyDescent="0.2">
      <c r="K1666" s="12"/>
      <c r="L1666" s="12"/>
      <c r="M1666" s="2"/>
    </row>
    <row r="1667" spans="11:13" x14ac:dyDescent="0.2">
      <c r="K1667" s="12"/>
      <c r="L1667" s="12"/>
      <c r="M1667" s="2"/>
    </row>
    <row r="1668" spans="11:13" x14ac:dyDescent="0.2">
      <c r="K1668" s="12"/>
      <c r="L1668" s="12"/>
      <c r="M1668" s="2"/>
    </row>
    <row r="1669" spans="11:13" x14ac:dyDescent="0.2">
      <c r="K1669" s="12"/>
      <c r="L1669" s="12"/>
      <c r="M1669" s="2"/>
    </row>
    <row r="1670" spans="11:13" x14ac:dyDescent="0.2">
      <c r="K1670" s="12"/>
      <c r="L1670" s="12"/>
      <c r="M1670" s="2"/>
    </row>
    <row r="1671" spans="11:13" x14ac:dyDescent="0.2">
      <c r="K1671" s="12"/>
      <c r="L1671" s="12"/>
      <c r="M1671" s="2"/>
    </row>
    <row r="1672" spans="11:13" x14ac:dyDescent="0.2">
      <c r="K1672" s="12"/>
      <c r="L1672" s="12"/>
      <c r="M1672" s="2"/>
    </row>
    <row r="1673" spans="11:13" x14ac:dyDescent="0.2">
      <c r="K1673" s="12"/>
      <c r="L1673" s="12"/>
      <c r="M1673" s="2"/>
    </row>
    <row r="1674" spans="11:13" x14ac:dyDescent="0.2">
      <c r="K1674" s="12"/>
      <c r="L1674" s="12"/>
      <c r="M1674" s="2"/>
    </row>
    <row r="1675" spans="11:13" x14ac:dyDescent="0.2">
      <c r="K1675" s="12"/>
      <c r="L1675" s="12"/>
      <c r="M1675" s="2"/>
    </row>
    <row r="1676" spans="11:13" x14ac:dyDescent="0.2">
      <c r="K1676" s="12"/>
      <c r="L1676" s="12"/>
      <c r="M1676" s="2"/>
    </row>
    <row r="1677" spans="11:13" x14ac:dyDescent="0.2">
      <c r="K1677" s="12"/>
      <c r="L1677" s="12"/>
      <c r="M1677" s="2"/>
    </row>
    <row r="1678" spans="11:13" x14ac:dyDescent="0.2">
      <c r="K1678" s="12"/>
      <c r="L1678" s="12"/>
      <c r="M1678" s="2"/>
    </row>
    <row r="1679" spans="11:13" x14ac:dyDescent="0.2">
      <c r="K1679" s="12"/>
      <c r="L1679" s="12"/>
      <c r="M1679" s="2"/>
    </row>
    <row r="1680" spans="11:13" x14ac:dyDescent="0.2">
      <c r="K1680" s="12"/>
      <c r="L1680" s="12"/>
      <c r="M1680" s="2"/>
    </row>
    <row r="1681" spans="11:13" x14ac:dyDescent="0.2">
      <c r="K1681" s="12"/>
      <c r="L1681" s="12"/>
      <c r="M1681" s="2"/>
    </row>
    <row r="1682" spans="11:13" x14ac:dyDescent="0.2">
      <c r="K1682" s="12"/>
      <c r="L1682" s="12"/>
      <c r="M1682" s="2"/>
    </row>
    <row r="1683" spans="11:13" x14ac:dyDescent="0.2">
      <c r="K1683" s="12"/>
      <c r="L1683" s="12"/>
      <c r="M1683" s="2"/>
    </row>
    <row r="1684" spans="11:13" x14ac:dyDescent="0.2">
      <c r="K1684" s="12"/>
      <c r="L1684" s="12"/>
      <c r="M1684" s="2"/>
    </row>
    <row r="1685" spans="11:13" x14ac:dyDescent="0.2">
      <c r="K1685" s="12"/>
      <c r="L1685" s="12"/>
      <c r="M1685" s="2"/>
    </row>
    <row r="1686" spans="11:13" x14ac:dyDescent="0.2">
      <c r="K1686" s="12"/>
      <c r="L1686" s="12"/>
      <c r="M1686" s="2"/>
    </row>
    <row r="1687" spans="11:13" x14ac:dyDescent="0.2">
      <c r="K1687" s="12"/>
      <c r="L1687" s="12"/>
      <c r="M1687" s="2"/>
    </row>
    <row r="1688" spans="11:13" x14ac:dyDescent="0.2">
      <c r="K1688" s="12"/>
      <c r="L1688" s="12"/>
      <c r="M1688" s="2"/>
    </row>
    <row r="1689" spans="11:13" x14ac:dyDescent="0.2">
      <c r="K1689" s="12"/>
      <c r="L1689" s="12"/>
      <c r="M1689" s="2"/>
    </row>
    <row r="1690" spans="11:13" x14ac:dyDescent="0.2">
      <c r="K1690" s="12"/>
      <c r="L1690" s="12"/>
      <c r="M1690" s="2"/>
    </row>
    <row r="1691" spans="11:13" x14ac:dyDescent="0.2">
      <c r="K1691" s="12"/>
      <c r="L1691" s="12"/>
      <c r="M1691" s="2"/>
    </row>
    <row r="1692" spans="11:13" x14ac:dyDescent="0.2">
      <c r="K1692" s="12"/>
      <c r="L1692" s="12"/>
      <c r="M1692" s="2"/>
    </row>
    <row r="1693" spans="11:13" x14ac:dyDescent="0.2">
      <c r="K1693" s="12"/>
      <c r="L1693" s="12"/>
      <c r="M1693" s="2"/>
    </row>
    <row r="1694" spans="11:13" x14ac:dyDescent="0.2">
      <c r="K1694" s="12"/>
      <c r="L1694" s="12"/>
      <c r="M1694" s="2"/>
    </row>
    <row r="1695" spans="11:13" x14ac:dyDescent="0.2">
      <c r="K1695" s="12"/>
      <c r="L1695" s="12"/>
      <c r="M1695" s="2"/>
    </row>
    <row r="1696" spans="11:13" x14ac:dyDescent="0.2">
      <c r="K1696" s="12"/>
      <c r="L1696" s="12"/>
      <c r="M1696" s="2"/>
    </row>
    <row r="1697" spans="11:13" x14ac:dyDescent="0.2">
      <c r="K1697" s="12"/>
      <c r="L1697" s="12"/>
      <c r="M1697" s="2"/>
    </row>
    <row r="1698" spans="11:13" x14ac:dyDescent="0.2">
      <c r="K1698" s="12"/>
      <c r="L1698" s="12"/>
      <c r="M1698" s="2"/>
    </row>
    <row r="1699" spans="11:13" x14ac:dyDescent="0.2">
      <c r="K1699" s="12"/>
      <c r="L1699" s="12"/>
      <c r="M1699" s="2"/>
    </row>
    <row r="1700" spans="11:13" x14ac:dyDescent="0.2">
      <c r="K1700" s="12"/>
      <c r="L1700" s="12"/>
      <c r="M1700" s="2"/>
    </row>
    <row r="1701" spans="11:13" x14ac:dyDescent="0.2">
      <c r="K1701" s="12"/>
      <c r="L1701" s="12"/>
      <c r="M1701" s="2"/>
    </row>
    <row r="1702" spans="11:13" x14ac:dyDescent="0.2">
      <c r="K1702" s="12"/>
      <c r="L1702" s="12"/>
      <c r="M1702" s="2"/>
    </row>
    <row r="1703" spans="11:13" x14ac:dyDescent="0.2">
      <c r="K1703" s="12"/>
      <c r="L1703" s="12"/>
      <c r="M1703" s="2"/>
    </row>
    <row r="1704" spans="11:13" x14ac:dyDescent="0.2">
      <c r="K1704" s="12"/>
      <c r="L1704" s="12"/>
      <c r="M1704" s="2"/>
    </row>
    <row r="1705" spans="11:13" x14ac:dyDescent="0.2">
      <c r="K1705" s="12"/>
      <c r="L1705" s="12"/>
      <c r="M1705" s="2"/>
    </row>
    <row r="1706" spans="11:13" x14ac:dyDescent="0.2">
      <c r="K1706" s="12"/>
      <c r="L1706" s="12"/>
      <c r="M1706" s="2"/>
    </row>
    <row r="1707" spans="11:13" x14ac:dyDescent="0.2">
      <c r="K1707" s="12"/>
      <c r="L1707" s="12"/>
      <c r="M1707" s="2"/>
    </row>
    <row r="1708" spans="11:13" x14ac:dyDescent="0.2">
      <c r="K1708" s="12"/>
      <c r="L1708" s="12"/>
      <c r="M1708" s="2"/>
    </row>
    <row r="1709" spans="11:13" x14ac:dyDescent="0.2">
      <c r="K1709" s="12"/>
      <c r="L1709" s="12"/>
      <c r="M1709" s="2"/>
    </row>
    <row r="1710" spans="11:13" x14ac:dyDescent="0.2">
      <c r="K1710" s="12"/>
      <c r="L1710" s="12"/>
      <c r="M1710" s="2"/>
    </row>
    <row r="1711" spans="11:13" x14ac:dyDescent="0.2">
      <c r="K1711" s="12"/>
      <c r="L1711" s="12"/>
      <c r="M1711" s="2"/>
    </row>
    <row r="1712" spans="11:13" x14ac:dyDescent="0.2">
      <c r="K1712" s="12"/>
      <c r="L1712" s="12"/>
      <c r="M1712" s="2"/>
    </row>
    <row r="1713" spans="11:13" x14ac:dyDescent="0.2">
      <c r="K1713" s="12"/>
      <c r="L1713" s="12"/>
      <c r="M1713" s="2"/>
    </row>
    <row r="1714" spans="11:13" x14ac:dyDescent="0.2">
      <c r="K1714" s="12"/>
      <c r="L1714" s="12"/>
      <c r="M1714" s="2"/>
    </row>
    <row r="1715" spans="11:13" x14ac:dyDescent="0.2">
      <c r="K1715" s="12"/>
      <c r="L1715" s="12"/>
      <c r="M1715" s="2"/>
    </row>
    <row r="1716" spans="11:13" x14ac:dyDescent="0.2">
      <c r="K1716" s="12"/>
      <c r="L1716" s="12"/>
      <c r="M1716" s="2"/>
    </row>
    <row r="1717" spans="11:13" x14ac:dyDescent="0.2">
      <c r="K1717" s="12"/>
      <c r="L1717" s="12"/>
      <c r="M1717" s="2"/>
    </row>
    <row r="1718" spans="11:13" x14ac:dyDescent="0.2">
      <c r="K1718" s="12"/>
      <c r="L1718" s="12"/>
      <c r="M1718" s="2"/>
    </row>
    <row r="1719" spans="11:13" x14ac:dyDescent="0.2">
      <c r="K1719" s="12"/>
      <c r="L1719" s="12"/>
      <c r="M1719" s="2"/>
    </row>
    <row r="1720" spans="11:13" x14ac:dyDescent="0.2">
      <c r="K1720" s="12"/>
      <c r="L1720" s="12"/>
      <c r="M1720" s="2"/>
    </row>
    <row r="1721" spans="11:13" x14ac:dyDescent="0.2">
      <c r="K1721" s="12"/>
      <c r="L1721" s="12"/>
      <c r="M1721" s="2"/>
    </row>
    <row r="1722" spans="11:13" x14ac:dyDescent="0.2">
      <c r="K1722" s="12"/>
      <c r="L1722" s="12"/>
      <c r="M1722" s="2"/>
    </row>
    <row r="1723" spans="11:13" x14ac:dyDescent="0.2">
      <c r="K1723" s="12"/>
      <c r="L1723" s="12"/>
      <c r="M1723" s="2"/>
    </row>
    <row r="1724" spans="11:13" x14ac:dyDescent="0.2">
      <c r="K1724" s="12"/>
      <c r="L1724" s="12"/>
      <c r="M1724" s="2"/>
    </row>
    <row r="1725" spans="11:13" x14ac:dyDescent="0.2">
      <c r="K1725" s="12"/>
      <c r="L1725" s="12"/>
      <c r="M1725" s="2"/>
    </row>
    <row r="1726" spans="11:13" x14ac:dyDescent="0.2">
      <c r="K1726" s="12"/>
      <c r="L1726" s="12"/>
      <c r="M1726" s="2"/>
    </row>
    <row r="1727" spans="11:13" x14ac:dyDescent="0.2">
      <c r="K1727" s="12"/>
      <c r="L1727" s="12"/>
      <c r="M1727" s="2"/>
    </row>
    <row r="1728" spans="11:13" x14ac:dyDescent="0.2">
      <c r="K1728" s="12"/>
      <c r="L1728" s="12"/>
      <c r="M1728" s="2"/>
    </row>
    <row r="1729" spans="11:13" x14ac:dyDescent="0.2">
      <c r="K1729" s="12"/>
      <c r="L1729" s="12"/>
      <c r="M1729" s="2"/>
    </row>
    <row r="1730" spans="11:13" x14ac:dyDescent="0.2">
      <c r="K1730" s="12"/>
      <c r="L1730" s="12"/>
      <c r="M1730" s="2"/>
    </row>
    <row r="1731" spans="11:13" x14ac:dyDescent="0.2">
      <c r="K1731" s="12"/>
      <c r="L1731" s="12"/>
      <c r="M1731" s="2"/>
    </row>
    <row r="1732" spans="11:13" x14ac:dyDescent="0.2">
      <c r="K1732" s="12"/>
      <c r="L1732" s="12"/>
      <c r="M1732" s="2"/>
    </row>
    <row r="1733" spans="11:13" x14ac:dyDescent="0.2">
      <c r="K1733" s="12"/>
      <c r="L1733" s="12"/>
      <c r="M1733" s="2"/>
    </row>
    <row r="1734" spans="11:13" x14ac:dyDescent="0.2">
      <c r="K1734" s="12"/>
      <c r="L1734" s="12"/>
      <c r="M1734" s="2"/>
    </row>
    <row r="1735" spans="11:13" x14ac:dyDescent="0.2">
      <c r="K1735" s="12"/>
      <c r="L1735" s="12"/>
      <c r="M1735" s="2"/>
    </row>
    <row r="1736" spans="11:13" x14ac:dyDescent="0.2">
      <c r="K1736" s="12"/>
      <c r="L1736" s="12"/>
      <c r="M1736" s="2"/>
    </row>
    <row r="1737" spans="11:13" x14ac:dyDescent="0.2">
      <c r="K1737" s="12"/>
      <c r="L1737" s="12"/>
      <c r="M1737" s="2"/>
    </row>
    <row r="1738" spans="11:13" x14ac:dyDescent="0.2">
      <c r="K1738" s="12"/>
      <c r="L1738" s="12"/>
      <c r="M1738" s="2"/>
    </row>
    <row r="1739" spans="11:13" x14ac:dyDescent="0.2">
      <c r="K1739" s="12"/>
      <c r="L1739" s="12"/>
      <c r="M1739" s="2"/>
    </row>
    <row r="1740" spans="11:13" x14ac:dyDescent="0.2">
      <c r="K1740" s="12"/>
      <c r="L1740" s="12"/>
      <c r="M1740" s="2"/>
    </row>
    <row r="1741" spans="11:13" x14ac:dyDescent="0.2">
      <c r="K1741" s="12"/>
      <c r="L1741" s="12"/>
      <c r="M1741" s="2"/>
    </row>
    <row r="1742" spans="11:13" x14ac:dyDescent="0.2">
      <c r="K1742" s="12"/>
      <c r="L1742" s="12"/>
      <c r="M1742" s="2"/>
    </row>
    <row r="1743" spans="11:13" x14ac:dyDescent="0.2">
      <c r="K1743" s="12"/>
      <c r="L1743" s="12"/>
      <c r="M1743" s="2"/>
    </row>
    <row r="1744" spans="11:13" x14ac:dyDescent="0.2">
      <c r="K1744" s="12"/>
      <c r="L1744" s="12"/>
      <c r="M1744" s="2"/>
    </row>
    <row r="1745" spans="11:13" x14ac:dyDescent="0.2">
      <c r="K1745" s="12"/>
      <c r="L1745" s="12"/>
      <c r="M1745" s="2"/>
    </row>
    <row r="1746" spans="11:13" x14ac:dyDescent="0.2">
      <c r="K1746" s="12"/>
      <c r="L1746" s="12"/>
      <c r="M1746" s="2"/>
    </row>
    <row r="1747" spans="11:13" x14ac:dyDescent="0.2">
      <c r="K1747" s="12"/>
      <c r="L1747" s="12"/>
      <c r="M1747" s="2"/>
    </row>
    <row r="1748" spans="11:13" x14ac:dyDescent="0.2">
      <c r="K1748" s="12"/>
      <c r="L1748" s="12"/>
      <c r="M1748" s="2"/>
    </row>
    <row r="1749" spans="11:13" x14ac:dyDescent="0.2">
      <c r="K1749" s="12"/>
      <c r="L1749" s="12"/>
      <c r="M1749" s="2"/>
    </row>
    <row r="1750" spans="11:13" x14ac:dyDescent="0.2">
      <c r="K1750" s="12"/>
      <c r="L1750" s="12"/>
      <c r="M1750" s="2"/>
    </row>
    <row r="1751" spans="11:13" x14ac:dyDescent="0.2">
      <c r="K1751" s="12"/>
      <c r="L1751" s="12"/>
      <c r="M1751" s="2"/>
    </row>
    <row r="1752" spans="11:13" x14ac:dyDescent="0.2">
      <c r="K1752" s="12"/>
      <c r="L1752" s="12"/>
      <c r="M1752" s="2"/>
    </row>
    <row r="1753" spans="11:13" x14ac:dyDescent="0.2">
      <c r="K1753" s="12"/>
      <c r="L1753" s="12"/>
      <c r="M1753" s="2"/>
    </row>
    <row r="1754" spans="11:13" x14ac:dyDescent="0.2">
      <c r="K1754" s="12"/>
      <c r="L1754" s="12"/>
      <c r="M1754" s="2"/>
    </row>
    <row r="1755" spans="11:13" x14ac:dyDescent="0.2">
      <c r="K1755" s="12"/>
      <c r="L1755" s="12"/>
      <c r="M1755" s="2"/>
    </row>
    <row r="1756" spans="11:13" x14ac:dyDescent="0.2">
      <c r="K1756" s="12"/>
      <c r="L1756" s="12"/>
      <c r="M1756" s="2"/>
    </row>
    <row r="1757" spans="11:13" x14ac:dyDescent="0.2">
      <c r="K1757" s="12"/>
      <c r="L1757" s="12"/>
      <c r="M1757" s="2"/>
    </row>
    <row r="1758" spans="11:13" x14ac:dyDescent="0.2">
      <c r="K1758" s="12"/>
      <c r="L1758" s="12"/>
      <c r="M1758" s="2"/>
    </row>
    <row r="1759" spans="11:13" x14ac:dyDescent="0.2">
      <c r="K1759" s="12"/>
      <c r="L1759" s="12"/>
      <c r="M1759" s="2"/>
    </row>
    <row r="1760" spans="11:13" x14ac:dyDescent="0.2">
      <c r="K1760" s="12"/>
      <c r="L1760" s="12"/>
      <c r="M1760" s="2"/>
    </row>
    <row r="1761" spans="11:13" x14ac:dyDescent="0.2">
      <c r="K1761" s="12"/>
      <c r="L1761" s="12"/>
      <c r="M1761" s="2"/>
    </row>
    <row r="1762" spans="11:13" x14ac:dyDescent="0.2">
      <c r="K1762" s="12"/>
      <c r="L1762" s="12"/>
      <c r="M1762" s="2"/>
    </row>
    <row r="1763" spans="11:13" x14ac:dyDescent="0.2">
      <c r="K1763" s="12"/>
      <c r="L1763" s="12"/>
      <c r="M1763" s="2"/>
    </row>
    <row r="1764" spans="11:13" x14ac:dyDescent="0.2">
      <c r="K1764" s="12"/>
      <c r="L1764" s="12"/>
      <c r="M1764" s="2"/>
    </row>
    <row r="1765" spans="11:13" x14ac:dyDescent="0.2">
      <c r="K1765" s="12"/>
      <c r="L1765" s="12"/>
      <c r="M1765" s="2"/>
    </row>
    <row r="1766" spans="11:13" x14ac:dyDescent="0.2">
      <c r="K1766" s="12"/>
      <c r="L1766" s="12"/>
      <c r="M1766" s="2"/>
    </row>
    <row r="1767" spans="11:13" x14ac:dyDescent="0.2">
      <c r="K1767" s="12"/>
      <c r="L1767" s="12"/>
      <c r="M1767" s="2"/>
    </row>
    <row r="1768" spans="11:13" x14ac:dyDescent="0.2">
      <c r="K1768" s="12"/>
      <c r="L1768" s="12"/>
      <c r="M1768" s="2"/>
    </row>
    <row r="1769" spans="11:13" x14ac:dyDescent="0.2">
      <c r="K1769" s="12"/>
      <c r="L1769" s="12"/>
      <c r="M1769" s="2"/>
    </row>
    <row r="1770" spans="11:13" x14ac:dyDescent="0.2">
      <c r="K1770" s="12"/>
      <c r="L1770" s="12"/>
      <c r="M1770" s="2"/>
    </row>
    <row r="1771" spans="11:13" x14ac:dyDescent="0.2">
      <c r="K1771" s="12"/>
      <c r="L1771" s="12"/>
      <c r="M1771" s="2"/>
    </row>
    <row r="1772" spans="11:13" x14ac:dyDescent="0.2">
      <c r="K1772" s="12"/>
      <c r="L1772" s="12"/>
      <c r="M1772" s="2"/>
    </row>
    <row r="1773" spans="11:13" x14ac:dyDescent="0.2">
      <c r="K1773" s="12"/>
      <c r="L1773" s="12"/>
      <c r="M1773" s="2"/>
    </row>
    <row r="1774" spans="11:13" x14ac:dyDescent="0.2">
      <c r="K1774" s="12"/>
      <c r="L1774" s="12"/>
      <c r="M1774" s="2"/>
    </row>
    <row r="1775" spans="11:13" x14ac:dyDescent="0.2">
      <c r="K1775" s="12"/>
      <c r="L1775" s="12"/>
      <c r="M1775" s="2"/>
    </row>
    <row r="1776" spans="11:13" x14ac:dyDescent="0.2">
      <c r="K1776" s="12"/>
      <c r="L1776" s="12"/>
      <c r="M1776" s="2"/>
    </row>
    <row r="1777" spans="11:13" x14ac:dyDescent="0.2">
      <c r="K1777" s="12"/>
      <c r="L1777" s="12"/>
      <c r="M1777" s="2"/>
    </row>
    <row r="1778" spans="11:13" x14ac:dyDescent="0.2">
      <c r="K1778" s="12"/>
      <c r="L1778" s="12"/>
      <c r="M1778" s="2"/>
    </row>
    <row r="1779" spans="11:13" x14ac:dyDescent="0.2">
      <c r="K1779" s="12"/>
      <c r="L1779" s="12"/>
      <c r="M1779" s="2"/>
    </row>
    <row r="1780" spans="11:13" x14ac:dyDescent="0.2">
      <c r="K1780" s="12"/>
      <c r="L1780" s="12"/>
      <c r="M1780" s="2"/>
    </row>
    <row r="1781" spans="11:13" x14ac:dyDescent="0.2">
      <c r="K1781" s="12"/>
      <c r="L1781" s="12"/>
      <c r="M1781" s="2"/>
    </row>
    <row r="1782" spans="11:13" x14ac:dyDescent="0.2">
      <c r="K1782" s="12"/>
      <c r="L1782" s="12"/>
      <c r="M1782" s="2"/>
    </row>
    <row r="1783" spans="11:13" x14ac:dyDescent="0.2">
      <c r="K1783" s="12"/>
      <c r="L1783" s="12"/>
      <c r="M1783" s="2"/>
    </row>
    <row r="1784" spans="11:13" x14ac:dyDescent="0.2">
      <c r="K1784" s="12"/>
      <c r="L1784" s="12"/>
      <c r="M1784" s="2"/>
    </row>
    <row r="1785" spans="11:13" x14ac:dyDescent="0.2">
      <c r="K1785" s="12"/>
      <c r="L1785" s="12"/>
      <c r="M1785" s="2"/>
    </row>
    <row r="1786" spans="11:13" x14ac:dyDescent="0.2">
      <c r="K1786" s="12"/>
      <c r="L1786" s="12"/>
      <c r="M1786" s="2"/>
    </row>
    <row r="1787" spans="11:13" x14ac:dyDescent="0.2">
      <c r="K1787" s="12"/>
      <c r="L1787" s="12"/>
      <c r="M1787" s="2"/>
    </row>
    <row r="1788" spans="11:13" x14ac:dyDescent="0.2">
      <c r="K1788" s="12"/>
      <c r="L1788" s="12"/>
      <c r="M1788" s="2"/>
    </row>
    <row r="1789" spans="11:13" x14ac:dyDescent="0.2">
      <c r="K1789" s="12"/>
      <c r="L1789" s="12"/>
      <c r="M1789" s="2"/>
    </row>
    <row r="1790" spans="11:13" x14ac:dyDescent="0.2">
      <c r="K1790" s="12"/>
      <c r="L1790" s="12"/>
      <c r="M1790" s="2"/>
    </row>
    <row r="1791" spans="11:13" x14ac:dyDescent="0.2">
      <c r="K1791" s="12"/>
      <c r="L1791" s="12"/>
      <c r="M1791" s="2"/>
    </row>
    <row r="1792" spans="11:13" x14ac:dyDescent="0.2">
      <c r="K1792" s="12"/>
      <c r="L1792" s="12"/>
      <c r="M1792" s="2"/>
    </row>
    <row r="1793" spans="11:13" x14ac:dyDescent="0.2">
      <c r="K1793" s="12"/>
      <c r="L1793" s="12"/>
      <c r="M1793" s="2"/>
    </row>
    <row r="1794" spans="11:13" x14ac:dyDescent="0.2">
      <c r="K1794" s="12"/>
      <c r="L1794" s="12"/>
      <c r="M1794" s="2"/>
    </row>
    <row r="1795" spans="11:13" x14ac:dyDescent="0.2">
      <c r="K1795" s="12"/>
      <c r="L1795" s="12"/>
      <c r="M1795" s="2"/>
    </row>
    <row r="1796" spans="11:13" x14ac:dyDescent="0.2">
      <c r="K1796" s="12"/>
      <c r="L1796" s="12"/>
      <c r="M1796" s="2"/>
    </row>
    <row r="1797" spans="11:13" x14ac:dyDescent="0.2">
      <c r="K1797" s="12"/>
      <c r="L1797" s="12"/>
      <c r="M1797" s="2"/>
    </row>
    <row r="1798" spans="11:13" x14ac:dyDescent="0.2">
      <c r="K1798" s="12"/>
      <c r="L1798" s="12"/>
      <c r="M1798" s="2"/>
    </row>
    <row r="1799" spans="11:13" x14ac:dyDescent="0.2">
      <c r="K1799" s="12"/>
      <c r="L1799" s="12"/>
      <c r="M1799" s="2"/>
    </row>
    <row r="1800" spans="11:13" x14ac:dyDescent="0.2">
      <c r="K1800" s="12"/>
      <c r="L1800" s="12"/>
      <c r="M1800" s="2"/>
    </row>
    <row r="1801" spans="11:13" x14ac:dyDescent="0.2">
      <c r="K1801" s="12"/>
      <c r="L1801" s="12"/>
      <c r="M1801" s="2"/>
    </row>
    <row r="1802" spans="11:13" x14ac:dyDescent="0.2">
      <c r="K1802" s="12"/>
      <c r="L1802" s="12"/>
      <c r="M1802" s="2"/>
    </row>
    <row r="1803" spans="11:13" x14ac:dyDescent="0.2">
      <c r="K1803" s="12"/>
      <c r="L1803" s="12"/>
      <c r="M1803" s="2"/>
    </row>
    <row r="1804" spans="11:13" x14ac:dyDescent="0.2">
      <c r="K1804" s="12"/>
      <c r="L1804" s="12"/>
      <c r="M1804" s="2"/>
    </row>
    <row r="1805" spans="11:13" x14ac:dyDescent="0.2">
      <c r="K1805" s="12"/>
      <c r="L1805" s="12"/>
      <c r="M1805" s="2"/>
    </row>
    <row r="1806" spans="11:13" x14ac:dyDescent="0.2">
      <c r="K1806" s="12"/>
      <c r="L1806" s="12"/>
      <c r="M1806" s="2"/>
    </row>
    <row r="1807" spans="11:13" x14ac:dyDescent="0.2">
      <c r="K1807" s="12"/>
      <c r="L1807" s="12"/>
      <c r="M1807" s="2"/>
    </row>
    <row r="1808" spans="11:13" x14ac:dyDescent="0.2">
      <c r="K1808" s="12"/>
      <c r="L1808" s="12"/>
      <c r="M1808" s="2"/>
    </row>
    <row r="1809" spans="11:13" x14ac:dyDescent="0.2">
      <c r="K1809" s="12"/>
      <c r="L1809" s="12"/>
      <c r="M1809" s="2"/>
    </row>
    <row r="1810" spans="11:13" x14ac:dyDescent="0.2">
      <c r="K1810" s="12"/>
      <c r="L1810" s="12"/>
      <c r="M1810" s="2"/>
    </row>
    <row r="1811" spans="11:13" x14ac:dyDescent="0.2">
      <c r="K1811" s="12"/>
      <c r="L1811" s="12"/>
      <c r="M1811" s="2"/>
    </row>
    <row r="1812" spans="11:13" x14ac:dyDescent="0.2">
      <c r="K1812" s="12"/>
      <c r="L1812" s="12"/>
      <c r="M1812" s="2"/>
    </row>
    <row r="1813" spans="11:13" x14ac:dyDescent="0.2">
      <c r="K1813" s="12"/>
      <c r="L1813" s="12"/>
      <c r="M1813" s="2"/>
    </row>
    <row r="1814" spans="11:13" x14ac:dyDescent="0.2">
      <c r="K1814" s="12"/>
      <c r="L1814" s="12"/>
      <c r="M1814" s="2"/>
    </row>
    <row r="1815" spans="11:13" x14ac:dyDescent="0.2">
      <c r="K1815" s="12"/>
      <c r="L1815" s="12"/>
      <c r="M1815" s="2"/>
    </row>
    <row r="1816" spans="11:13" x14ac:dyDescent="0.2">
      <c r="K1816" s="12"/>
      <c r="L1816" s="12"/>
      <c r="M1816" s="2"/>
    </row>
    <row r="1817" spans="11:13" x14ac:dyDescent="0.2">
      <c r="K1817" s="12"/>
      <c r="L1817" s="12"/>
      <c r="M1817" s="2"/>
    </row>
    <row r="1818" spans="11:13" x14ac:dyDescent="0.2">
      <c r="K1818" s="12"/>
      <c r="L1818" s="12"/>
      <c r="M1818" s="2"/>
    </row>
    <row r="1819" spans="11:13" x14ac:dyDescent="0.2">
      <c r="K1819" s="12"/>
      <c r="L1819" s="12"/>
      <c r="M1819" s="2"/>
    </row>
    <row r="1820" spans="11:13" x14ac:dyDescent="0.2">
      <c r="K1820" s="12"/>
      <c r="L1820" s="12"/>
      <c r="M1820" s="2"/>
    </row>
    <row r="1821" spans="11:13" x14ac:dyDescent="0.2">
      <c r="K1821" s="12"/>
      <c r="L1821" s="12"/>
      <c r="M1821" s="2"/>
    </row>
    <row r="1822" spans="11:13" x14ac:dyDescent="0.2">
      <c r="K1822" s="12"/>
      <c r="L1822" s="12"/>
      <c r="M1822" s="2"/>
    </row>
    <row r="1823" spans="11:13" x14ac:dyDescent="0.2">
      <c r="K1823" s="12"/>
      <c r="L1823" s="12"/>
      <c r="M1823" s="2"/>
    </row>
    <row r="1824" spans="11:13" x14ac:dyDescent="0.2">
      <c r="K1824" s="12"/>
      <c r="L1824" s="12"/>
      <c r="M1824" s="2"/>
    </row>
    <row r="1825" spans="11:13" x14ac:dyDescent="0.2">
      <c r="K1825" s="12"/>
      <c r="L1825" s="12"/>
      <c r="M1825" s="2"/>
    </row>
    <row r="1826" spans="11:13" x14ac:dyDescent="0.2">
      <c r="K1826" s="12"/>
      <c r="L1826" s="12"/>
      <c r="M1826" s="2"/>
    </row>
    <row r="1827" spans="11:13" x14ac:dyDescent="0.2">
      <c r="K1827" s="12"/>
      <c r="L1827" s="12"/>
      <c r="M1827" s="2"/>
    </row>
    <row r="1828" spans="11:13" x14ac:dyDescent="0.2">
      <c r="K1828" s="12"/>
      <c r="L1828" s="12"/>
      <c r="M1828" s="2"/>
    </row>
    <row r="1829" spans="11:13" x14ac:dyDescent="0.2">
      <c r="K1829" s="12"/>
      <c r="L1829" s="12"/>
      <c r="M1829" s="2"/>
    </row>
    <row r="1830" spans="11:13" x14ac:dyDescent="0.2">
      <c r="K1830" s="12"/>
      <c r="L1830" s="12"/>
      <c r="M1830" s="2"/>
    </row>
    <row r="1831" spans="11:13" x14ac:dyDescent="0.2">
      <c r="K1831" s="12"/>
      <c r="L1831" s="12"/>
      <c r="M1831" s="2"/>
    </row>
    <row r="1832" spans="11:13" x14ac:dyDescent="0.2">
      <c r="K1832" s="12"/>
      <c r="L1832" s="12"/>
      <c r="M1832" s="2"/>
    </row>
    <row r="1833" spans="11:13" x14ac:dyDescent="0.2">
      <c r="K1833" s="12"/>
      <c r="L1833" s="12"/>
      <c r="M1833" s="2"/>
    </row>
    <row r="1834" spans="11:13" x14ac:dyDescent="0.2">
      <c r="K1834" s="12"/>
      <c r="L1834" s="12"/>
      <c r="M1834" s="2"/>
    </row>
    <row r="1835" spans="11:13" x14ac:dyDescent="0.2">
      <c r="K1835" s="12"/>
      <c r="L1835" s="12"/>
      <c r="M1835" s="2"/>
    </row>
    <row r="1836" spans="11:13" x14ac:dyDescent="0.2">
      <c r="K1836" s="12"/>
      <c r="L1836" s="12"/>
      <c r="M1836" s="2"/>
    </row>
    <row r="1837" spans="11:13" x14ac:dyDescent="0.2">
      <c r="K1837" s="12"/>
      <c r="L1837" s="12"/>
      <c r="M1837" s="2"/>
    </row>
    <row r="1838" spans="11:13" x14ac:dyDescent="0.2">
      <c r="K1838" s="12"/>
      <c r="L1838" s="12"/>
      <c r="M1838" s="2"/>
    </row>
    <row r="1839" spans="11:13" x14ac:dyDescent="0.2">
      <c r="K1839" s="12"/>
      <c r="L1839" s="12"/>
      <c r="M1839" s="2"/>
    </row>
    <row r="1840" spans="11:13" x14ac:dyDescent="0.2">
      <c r="K1840" s="12"/>
      <c r="L1840" s="12"/>
      <c r="M1840" s="2"/>
    </row>
    <row r="1841" spans="11:13" x14ac:dyDescent="0.2">
      <c r="K1841" s="12"/>
      <c r="L1841" s="12"/>
      <c r="M1841" s="2"/>
    </row>
    <row r="1842" spans="11:13" x14ac:dyDescent="0.2">
      <c r="K1842" s="12"/>
      <c r="L1842" s="12"/>
      <c r="M1842" s="2"/>
    </row>
    <row r="1843" spans="11:13" x14ac:dyDescent="0.2">
      <c r="K1843" s="12"/>
      <c r="L1843" s="12"/>
      <c r="M1843" s="2"/>
    </row>
    <row r="1844" spans="11:13" x14ac:dyDescent="0.2">
      <c r="K1844" s="12"/>
      <c r="L1844" s="12"/>
      <c r="M1844" s="2"/>
    </row>
    <row r="1845" spans="11:13" x14ac:dyDescent="0.2">
      <c r="K1845" s="12"/>
      <c r="L1845" s="12"/>
      <c r="M1845" s="2"/>
    </row>
    <row r="1846" spans="11:13" x14ac:dyDescent="0.2">
      <c r="K1846" s="12"/>
      <c r="L1846" s="12"/>
      <c r="M1846" s="2"/>
    </row>
    <row r="1847" spans="11:13" x14ac:dyDescent="0.2">
      <c r="K1847" s="12"/>
      <c r="L1847" s="12"/>
      <c r="M1847" s="2"/>
    </row>
    <row r="1848" spans="11:13" x14ac:dyDescent="0.2">
      <c r="K1848" s="12"/>
      <c r="L1848" s="12"/>
      <c r="M1848" s="2"/>
    </row>
    <row r="1849" spans="11:13" x14ac:dyDescent="0.2">
      <c r="K1849" s="12"/>
      <c r="L1849" s="12"/>
      <c r="M1849" s="2"/>
    </row>
    <row r="1850" spans="11:13" x14ac:dyDescent="0.2">
      <c r="K1850" s="12"/>
      <c r="L1850" s="12"/>
      <c r="M1850" s="2"/>
    </row>
    <row r="1851" spans="11:13" x14ac:dyDescent="0.2">
      <c r="K1851" s="12"/>
      <c r="L1851" s="12"/>
      <c r="M1851" s="2"/>
    </row>
    <row r="1852" spans="11:13" x14ac:dyDescent="0.2">
      <c r="K1852" s="12"/>
      <c r="L1852" s="12"/>
      <c r="M1852" s="2"/>
    </row>
    <row r="1853" spans="11:13" x14ac:dyDescent="0.2">
      <c r="K1853" s="12"/>
      <c r="L1853" s="12"/>
      <c r="M1853" s="2"/>
    </row>
    <row r="1854" spans="11:13" x14ac:dyDescent="0.2">
      <c r="K1854" s="12"/>
      <c r="L1854" s="12"/>
      <c r="M1854" s="2"/>
    </row>
    <row r="1855" spans="11:13" x14ac:dyDescent="0.2">
      <c r="K1855" s="12"/>
      <c r="L1855" s="12"/>
      <c r="M1855" s="2"/>
    </row>
    <row r="1856" spans="11:13" x14ac:dyDescent="0.2">
      <c r="K1856" s="12"/>
      <c r="L1856" s="12"/>
      <c r="M1856" s="2"/>
    </row>
    <row r="1857" spans="11:13" x14ac:dyDescent="0.2">
      <c r="K1857" s="12"/>
      <c r="L1857" s="12"/>
      <c r="M1857" s="2"/>
    </row>
    <row r="1858" spans="11:13" x14ac:dyDescent="0.2">
      <c r="K1858" s="12"/>
      <c r="L1858" s="12"/>
      <c r="M1858" s="2"/>
    </row>
    <row r="1859" spans="11:13" x14ac:dyDescent="0.2">
      <c r="K1859" s="12"/>
      <c r="L1859" s="12"/>
      <c r="M1859" s="2"/>
    </row>
    <row r="1860" spans="11:13" x14ac:dyDescent="0.2">
      <c r="K1860" s="12"/>
      <c r="L1860" s="12"/>
      <c r="M1860" s="2"/>
    </row>
    <row r="1861" spans="11:13" x14ac:dyDescent="0.2">
      <c r="K1861" s="12"/>
      <c r="L1861" s="12"/>
      <c r="M1861" s="2"/>
    </row>
    <row r="1862" spans="11:13" x14ac:dyDescent="0.2">
      <c r="K1862" s="12"/>
      <c r="L1862" s="12"/>
      <c r="M1862" s="2"/>
    </row>
    <row r="1863" spans="11:13" x14ac:dyDescent="0.2">
      <c r="K1863" s="12"/>
      <c r="L1863" s="12"/>
      <c r="M1863" s="2"/>
    </row>
    <row r="1864" spans="11:13" x14ac:dyDescent="0.2">
      <c r="K1864" s="12"/>
      <c r="L1864" s="12"/>
      <c r="M1864" s="2"/>
    </row>
    <row r="1865" spans="11:13" x14ac:dyDescent="0.2">
      <c r="K1865" s="12"/>
      <c r="L1865" s="12"/>
      <c r="M1865" s="2"/>
    </row>
    <row r="1866" spans="11:13" x14ac:dyDescent="0.2">
      <c r="K1866" s="12"/>
      <c r="L1866" s="12"/>
      <c r="M1866" s="2"/>
    </row>
    <row r="1867" spans="11:13" x14ac:dyDescent="0.2">
      <c r="K1867" s="12"/>
      <c r="L1867" s="12"/>
      <c r="M1867" s="2"/>
    </row>
    <row r="1868" spans="11:13" x14ac:dyDescent="0.2">
      <c r="K1868" s="12"/>
      <c r="L1868" s="12"/>
      <c r="M1868" s="2"/>
    </row>
    <row r="1869" spans="11:13" x14ac:dyDescent="0.2">
      <c r="K1869" s="12"/>
      <c r="L1869" s="12"/>
      <c r="M1869" s="2"/>
    </row>
    <row r="1870" spans="11:13" x14ac:dyDescent="0.2">
      <c r="K1870" s="12"/>
      <c r="L1870" s="12"/>
      <c r="M1870" s="2"/>
    </row>
    <row r="1871" spans="11:13" x14ac:dyDescent="0.2">
      <c r="K1871" s="12"/>
      <c r="L1871" s="12"/>
      <c r="M1871" s="2"/>
    </row>
    <row r="1872" spans="11:13" x14ac:dyDescent="0.2">
      <c r="K1872" s="12"/>
      <c r="L1872" s="12"/>
      <c r="M1872" s="2"/>
    </row>
    <row r="1873" spans="11:13" x14ac:dyDescent="0.2">
      <c r="K1873" s="12"/>
      <c r="L1873" s="12"/>
      <c r="M1873" s="2"/>
    </row>
    <row r="1874" spans="11:13" x14ac:dyDescent="0.2">
      <c r="K1874" s="12"/>
      <c r="L1874" s="12"/>
      <c r="M1874" s="2"/>
    </row>
    <row r="1875" spans="11:13" x14ac:dyDescent="0.2">
      <c r="K1875" s="12"/>
      <c r="L1875" s="12"/>
      <c r="M1875" s="2"/>
    </row>
    <row r="1876" spans="11:13" x14ac:dyDescent="0.2">
      <c r="K1876" s="12"/>
      <c r="L1876" s="12"/>
      <c r="M1876" s="2"/>
    </row>
    <row r="1877" spans="11:13" x14ac:dyDescent="0.2">
      <c r="K1877" s="12"/>
      <c r="L1877" s="12"/>
      <c r="M1877" s="2"/>
    </row>
    <row r="1878" spans="11:13" x14ac:dyDescent="0.2">
      <c r="K1878" s="12"/>
      <c r="L1878" s="12"/>
      <c r="M1878" s="2"/>
    </row>
    <row r="1879" spans="11:13" x14ac:dyDescent="0.2">
      <c r="K1879" s="12"/>
      <c r="L1879" s="12"/>
      <c r="M1879" s="2"/>
    </row>
    <row r="1880" spans="11:13" x14ac:dyDescent="0.2">
      <c r="K1880" s="12"/>
      <c r="L1880" s="12"/>
      <c r="M1880" s="2"/>
    </row>
    <row r="1881" spans="11:13" x14ac:dyDescent="0.2">
      <c r="K1881" s="12"/>
      <c r="L1881" s="12"/>
      <c r="M1881" s="2"/>
    </row>
    <row r="1882" spans="11:13" x14ac:dyDescent="0.2">
      <c r="K1882" s="12"/>
      <c r="L1882" s="12"/>
      <c r="M1882" s="2"/>
    </row>
    <row r="1883" spans="11:13" x14ac:dyDescent="0.2">
      <c r="K1883" s="12"/>
      <c r="L1883" s="12"/>
      <c r="M1883" s="2"/>
    </row>
    <row r="1884" spans="11:13" x14ac:dyDescent="0.2">
      <c r="K1884" s="12"/>
      <c r="L1884" s="12"/>
      <c r="M1884" s="2"/>
    </row>
    <row r="1885" spans="11:13" x14ac:dyDescent="0.2">
      <c r="K1885" s="12"/>
      <c r="L1885" s="12"/>
      <c r="M1885" s="2"/>
    </row>
    <row r="1886" spans="11:13" x14ac:dyDescent="0.2">
      <c r="K1886" s="12"/>
      <c r="L1886" s="12"/>
      <c r="M1886" s="2"/>
    </row>
    <row r="1887" spans="11:13" x14ac:dyDescent="0.2">
      <c r="K1887" s="12"/>
      <c r="L1887" s="12"/>
      <c r="M1887" s="2"/>
    </row>
    <row r="1888" spans="11:13" x14ac:dyDescent="0.2">
      <c r="K1888" s="12"/>
      <c r="L1888" s="12"/>
      <c r="M1888" s="2"/>
    </row>
    <row r="1889" spans="11:13" x14ac:dyDescent="0.2">
      <c r="K1889" s="12"/>
      <c r="L1889" s="12"/>
      <c r="M1889" s="2"/>
    </row>
    <row r="1890" spans="11:13" x14ac:dyDescent="0.2">
      <c r="K1890" s="12"/>
      <c r="L1890" s="12"/>
      <c r="M1890" s="2"/>
    </row>
    <row r="1891" spans="11:13" x14ac:dyDescent="0.2">
      <c r="K1891" s="12"/>
      <c r="L1891" s="12"/>
      <c r="M1891" s="2"/>
    </row>
    <row r="1892" spans="11:13" x14ac:dyDescent="0.2">
      <c r="K1892" s="12"/>
      <c r="L1892" s="12"/>
      <c r="M1892" s="2"/>
    </row>
    <row r="1893" spans="11:13" x14ac:dyDescent="0.2">
      <c r="K1893" s="12"/>
      <c r="L1893" s="12"/>
      <c r="M1893" s="2"/>
    </row>
    <row r="1894" spans="11:13" x14ac:dyDescent="0.2">
      <c r="K1894" s="12"/>
      <c r="L1894" s="12"/>
      <c r="M1894" s="2"/>
    </row>
    <row r="1895" spans="11:13" x14ac:dyDescent="0.2">
      <c r="K1895" s="12"/>
      <c r="L1895" s="12"/>
      <c r="M1895" s="2"/>
    </row>
    <row r="1896" spans="11:13" x14ac:dyDescent="0.2">
      <c r="K1896" s="12"/>
      <c r="L1896" s="12"/>
      <c r="M1896" s="2"/>
    </row>
    <row r="1897" spans="11:13" x14ac:dyDescent="0.2">
      <c r="K1897" s="12"/>
      <c r="L1897" s="12"/>
      <c r="M1897" s="2"/>
    </row>
    <row r="1898" spans="11:13" x14ac:dyDescent="0.2">
      <c r="K1898" s="12"/>
      <c r="L1898" s="12"/>
      <c r="M1898" s="2"/>
    </row>
    <row r="1899" spans="11:13" x14ac:dyDescent="0.2">
      <c r="K1899" s="12"/>
      <c r="L1899" s="12"/>
      <c r="M1899" s="2"/>
    </row>
    <row r="1900" spans="11:13" x14ac:dyDescent="0.2">
      <c r="K1900" s="12"/>
      <c r="L1900" s="12"/>
      <c r="M1900" s="2"/>
    </row>
    <row r="1901" spans="11:13" x14ac:dyDescent="0.2">
      <c r="K1901" s="12"/>
      <c r="L1901" s="12"/>
      <c r="M1901" s="2"/>
    </row>
    <row r="1902" spans="11:13" x14ac:dyDescent="0.2">
      <c r="K1902" s="12"/>
      <c r="L1902" s="12"/>
      <c r="M1902" s="2"/>
    </row>
    <row r="1903" spans="11:13" x14ac:dyDescent="0.2">
      <c r="K1903" s="12"/>
      <c r="L1903" s="12"/>
      <c r="M1903" s="2"/>
    </row>
    <row r="1904" spans="11:13" x14ac:dyDescent="0.2">
      <c r="K1904" s="12"/>
      <c r="L1904" s="12"/>
      <c r="M1904" s="2"/>
    </row>
    <row r="1905" spans="11:13" x14ac:dyDescent="0.2">
      <c r="K1905" s="12"/>
      <c r="L1905" s="12"/>
      <c r="M1905" s="2"/>
    </row>
    <row r="1906" spans="11:13" x14ac:dyDescent="0.2">
      <c r="K1906" s="12"/>
      <c r="L1906" s="12"/>
      <c r="M1906" s="2"/>
    </row>
    <row r="1907" spans="11:13" x14ac:dyDescent="0.2">
      <c r="K1907" s="12"/>
      <c r="L1907" s="12"/>
      <c r="M1907" s="2"/>
    </row>
    <row r="1908" spans="11:13" x14ac:dyDescent="0.2">
      <c r="K1908" s="12"/>
      <c r="L1908" s="12"/>
      <c r="M1908" s="2"/>
    </row>
    <row r="1909" spans="11:13" x14ac:dyDescent="0.2">
      <c r="K1909" s="12"/>
      <c r="L1909" s="12"/>
      <c r="M1909" s="2"/>
    </row>
    <row r="1910" spans="11:13" x14ac:dyDescent="0.2">
      <c r="K1910" s="12"/>
      <c r="L1910" s="12"/>
      <c r="M1910" s="2"/>
    </row>
    <row r="1911" spans="11:13" x14ac:dyDescent="0.2">
      <c r="K1911" s="12"/>
      <c r="L1911" s="12"/>
      <c r="M1911" s="2"/>
    </row>
    <row r="1912" spans="11:13" x14ac:dyDescent="0.2">
      <c r="K1912" s="12"/>
      <c r="L1912" s="12"/>
      <c r="M1912" s="2"/>
    </row>
    <row r="1913" spans="11:13" x14ac:dyDescent="0.2">
      <c r="K1913" s="12"/>
      <c r="L1913" s="12"/>
      <c r="M1913" s="2"/>
    </row>
    <row r="1914" spans="11:13" x14ac:dyDescent="0.2">
      <c r="K1914" s="12"/>
      <c r="L1914" s="12"/>
      <c r="M1914" s="2"/>
    </row>
    <row r="1915" spans="11:13" x14ac:dyDescent="0.2">
      <c r="K1915" s="12"/>
      <c r="L1915" s="12"/>
      <c r="M1915" s="2"/>
    </row>
    <row r="1916" spans="11:13" x14ac:dyDescent="0.2">
      <c r="K1916" s="12"/>
      <c r="L1916" s="12"/>
      <c r="M1916" s="2"/>
    </row>
    <row r="1917" spans="11:13" x14ac:dyDescent="0.2">
      <c r="K1917" s="12"/>
      <c r="L1917" s="12"/>
      <c r="M1917" s="2"/>
    </row>
    <row r="1918" spans="11:13" x14ac:dyDescent="0.2">
      <c r="K1918" s="12"/>
      <c r="L1918" s="12"/>
      <c r="M1918" s="2"/>
    </row>
    <row r="1919" spans="11:13" x14ac:dyDescent="0.2">
      <c r="K1919" s="12"/>
      <c r="L1919" s="12"/>
      <c r="M1919" s="2"/>
    </row>
    <row r="1920" spans="11:13" x14ac:dyDescent="0.2">
      <c r="K1920" s="12"/>
      <c r="L1920" s="12"/>
      <c r="M1920" s="2"/>
    </row>
    <row r="1921" spans="11:13" x14ac:dyDescent="0.2">
      <c r="K1921" s="12"/>
      <c r="L1921" s="12"/>
      <c r="M1921" s="2"/>
    </row>
    <row r="1922" spans="11:13" x14ac:dyDescent="0.2">
      <c r="K1922" s="12"/>
      <c r="L1922" s="12"/>
      <c r="M1922" s="2"/>
    </row>
    <row r="1923" spans="11:13" x14ac:dyDescent="0.2">
      <c r="K1923" s="12"/>
      <c r="L1923" s="12"/>
      <c r="M1923" s="2"/>
    </row>
    <row r="1924" spans="11:13" x14ac:dyDescent="0.2">
      <c r="K1924" s="12"/>
      <c r="L1924" s="12"/>
      <c r="M1924" s="2"/>
    </row>
    <row r="1925" spans="11:13" x14ac:dyDescent="0.2">
      <c r="K1925" s="12"/>
      <c r="L1925" s="12"/>
      <c r="M1925" s="2"/>
    </row>
    <row r="1926" spans="11:13" x14ac:dyDescent="0.2">
      <c r="K1926" s="12"/>
      <c r="L1926" s="12"/>
      <c r="M1926" s="2"/>
    </row>
    <row r="1927" spans="11:13" x14ac:dyDescent="0.2">
      <c r="K1927" s="12"/>
      <c r="L1927" s="12"/>
      <c r="M1927" s="2"/>
    </row>
    <row r="1928" spans="11:13" x14ac:dyDescent="0.2">
      <c r="K1928" s="12"/>
      <c r="L1928" s="12"/>
      <c r="M1928" s="2"/>
    </row>
    <row r="1929" spans="11:13" x14ac:dyDescent="0.2">
      <c r="K1929" s="12"/>
      <c r="L1929" s="12"/>
      <c r="M1929" s="2"/>
    </row>
    <row r="1930" spans="11:13" x14ac:dyDescent="0.2">
      <c r="K1930" s="12"/>
      <c r="L1930" s="12"/>
      <c r="M1930" s="2"/>
    </row>
    <row r="1931" spans="11:13" x14ac:dyDescent="0.2">
      <c r="K1931" s="12"/>
      <c r="L1931" s="12"/>
      <c r="M1931" s="2"/>
    </row>
    <row r="1932" spans="11:13" x14ac:dyDescent="0.2">
      <c r="K1932" s="12"/>
      <c r="L1932" s="12"/>
      <c r="M1932" s="2"/>
    </row>
    <row r="1933" spans="11:13" x14ac:dyDescent="0.2">
      <c r="K1933" s="12"/>
      <c r="L1933" s="12"/>
      <c r="M1933" s="2"/>
    </row>
    <row r="1934" spans="11:13" x14ac:dyDescent="0.2">
      <c r="K1934" s="12"/>
      <c r="L1934" s="12"/>
      <c r="M1934" s="2"/>
    </row>
    <row r="1935" spans="11:13" x14ac:dyDescent="0.2">
      <c r="K1935" s="12"/>
      <c r="L1935" s="12"/>
      <c r="M1935" s="2"/>
    </row>
    <row r="1936" spans="11:13" x14ac:dyDescent="0.2">
      <c r="K1936" s="12"/>
      <c r="L1936" s="12"/>
      <c r="M1936" s="2"/>
    </row>
    <row r="1937" spans="11:13" x14ac:dyDescent="0.2">
      <c r="K1937" s="12"/>
      <c r="L1937" s="12"/>
      <c r="M1937" s="2"/>
    </row>
    <row r="1938" spans="11:13" x14ac:dyDescent="0.2">
      <c r="K1938" s="12"/>
      <c r="L1938" s="12"/>
      <c r="M1938" s="2"/>
    </row>
    <row r="1939" spans="11:13" x14ac:dyDescent="0.2">
      <c r="K1939" s="12"/>
      <c r="L1939" s="12"/>
      <c r="M1939" s="2"/>
    </row>
    <row r="1940" spans="11:13" x14ac:dyDescent="0.2">
      <c r="K1940" s="12"/>
      <c r="L1940" s="12"/>
      <c r="M1940" s="2"/>
    </row>
    <row r="1941" spans="11:13" x14ac:dyDescent="0.2">
      <c r="K1941" s="12"/>
      <c r="L1941" s="12"/>
      <c r="M1941" s="2"/>
    </row>
    <row r="1942" spans="11:13" x14ac:dyDescent="0.2">
      <c r="K1942" s="12"/>
      <c r="L1942" s="12"/>
      <c r="M1942" s="2"/>
    </row>
    <row r="1943" spans="11:13" x14ac:dyDescent="0.2">
      <c r="K1943" s="12"/>
      <c r="L1943" s="12"/>
      <c r="M1943" s="2"/>
    </row>
    <row r="1944" spans="11:13" x14ac:dyDescent="0.2">
      <c r="K1944" s="12"/>
      <c r="L1944" s="12"/>
      <c r="M1944" s="2"/>
    </row>
    <row r="1945" spans="11:13" x14ac:dyDescent="0.2">
      <c r="K1945" s="12"/>
      <c r="L1945" s="12"/>
      <c r="M1945" s="2"/>
    </row>
    <row r="1946" spans="11:13" x14ac:dyDescent="0.2">
      <c r="K1946" s="12"/>
      <c r="L1946" s="12"/>
      <c r="M1946" s="2"/>
    </row>
    <row r="1947" spans="11:13" x14ac:dyDescent="0.2">
      <c r="K1947" s="12"/>
      <c r="L1947" s="12"/>
      <c r="M1947" s="2"/>
    </row>
    <row r="1948" spans="11:13" x14ac:dyDescent="0.2">
      <c r="K1948" s="12"/>
      <c r="L1948" s="12"/>
      <c r="M1948" s="2"/>
    </row>
    <row r="1949" spans="11:13" x14ac:dyDescent="0.2">
      <c r="K1949" s="12"/>
      <c r="L1949" s="12"/>
      <c r="M1949" s="2"/>
    </row>
    <row r="1950" spans="11:13" x14ac:dyDescent="0.2">
      <c r="K1950" s="12"/>
      <c r="L1950" s="12"/>
      <c r="M1950" s="2"/>
    </row>
    <row r="1951" spans="11:13" x14ac:dyDescent="0.2">
      <c r="K1951" s="12"/>
      <c r="L1951" s="12"/>
      <c r="M1951" s="2"/>
    </row>
    <row r="1952" spans="11:13" x14ac:dyDescent="0.2">
      <c r="K1952" s="12"/>
      <c r="L1952" s="12"/>
      <c r="M1952" s="2"/>
    </row>
    <row r="1953" spans="11:13" x14ac:dyDescent="0.2">
      <c r="K1953" s="12"/>
      <c r="L1953" s="12"/>
      <c r="M1953" s="2"/>
    </row>
    <row r="1954" spans="11:13" x14ac:dyDescent="0.2">
      <c r="K1954" s="12"/>
      <c r="L1954" s="12"/>
      <c r="M1954" s="2"/>
    </row>
    <row r="1955" spans="11:13" x14ac:dyDescent="0.2">
      <c r="K1955" s="12"/>
      <c r="L1955" s="12"/>
      <c r="M1955" s="2"/>
    </row>
    <row r="1956" spans="11:13" x14ac:dyDescent="0.2">
      <c r="K1956" s="12"/>
      <c r="L1956" s="12"/>
      <c r="M1956" s="2"/>
    </row>
    <row r="1957" spans="11:13" x14ac:dyDescent="0.2">
      <c r="K1957" s="12"/>
      <c r="L1957" s="12"/>
      <c r="M1957" s="2"/>
    </row>
    <row r="1958" spans="11:13" x14ac:dyDescent="0.2">
      <c r="K1958" s="12"/>
      <c r="L1958" s="12"/>
      <c r="M1958" s="2"/>
    </row>
    <row r="1959" spans="11:13" x14ac:dyDescent="0.2">
      <c r="K1959" s="12"/>
      <c r="L1959" s="12"/>
      <c r="M1959" s="2"/>
    </row>
    <row r="1960" spans="11:13" x14ac:dyDescent="0.2">
      <c r="K1960" s="12"/>
      <c r="L1960" s="12"/>
      <c r="M1960" s="2"/>
    </row>
    <row r="1961" spans="11:13" x14ac:dyDescent="0.2">
      <c r="K1961" s="12"/>
      <c r="L1961" s="12"/>
      <c r="M1961" s="2"/>
    </row>
    <row r="1962" spans="11:13" x14ac:dyDescent="0.2">
      <c r="K1962" s="12"/>
      <c r="L1962" s="12"/>
      <c r="M1962" s="2"/>
    </row>
    <row r="1963" spans="11:13" x14ac:dyDescent="0.2">
      <c r="K1963" s="12"/>
      <c r="L1963" s="12"/>
      <c r="M1963" s="2"/>
    </row>
    <row r="1964" spans="11:13" x14ac:dyDescent="0.2">
      <c r="K1964" s="12"/>
      <c r="L1964" s="12"/>
      <c r="M1964" s="2"/>
    </row>
    <row r="1965" spans="11:13" x14ac:dyDescent="0.2">
      <c r="K1965" s="12"/>
      <c r="L1965" s="12"/>
      <c r="M1965" s="2"/>
    </row>
    <row r="1966" spans="11:13" x14ac:dyDescent="0.2">
      <c r="K1966" s="12"/>
      <c r="L1966" s="12"/>
      <c r="M1966" s="2"/>
    </row>
    <row r="1967" spans="11:13" x14ac:dyDescent="0.2">
      <c r="K1967" s="12"/>
      <c r="L1967" s="12"/>
      <c r="M1967" s="2"/>
    </row>
    <row r="1968" spans="11:13" x14ac:dyDescent="0.2">
      <c r="K1968" s="12"/>
      <c r="L1968" s="12"/>
      <c r="M1968" s="2"/>
    </row>
    <row r="1969" spans="11:13" x14ac:dyDescent="0.2">
      <c r="K1969" s="12"/>
      <c r="L1969" s="12"/>
      <c r="M1969" s="2"/>
    </row>
    <row r="1970" spans="11:13" x14ac:dyDescent="0.2">
      <c r="K1970" s="12"/>
      <c r="L1970" s="12"/>
      <c r="M1970" s="2"/>
    </row>
    <row r="1971" spans="11:13" x14ac:dyDescent="0.2">
      <c r="K1971" s="12"/>
      <c r="L1971" s="12"/>
      <c r="M1971" s="2"/>
    </row>
    <row r="1972" spans="11:13" x14ac:dyDescent="0.2">
      <c r="K1972" s="12"/>
      <c r="L1972" s="12"/>
      <c r="M1972" s="2"/>
    </row>
    <row r="1973" spans="11:13" x14ac:dyDescent="0.2">
      <c r="K1973" s="12"/>
      <c r="L1973" s="12"/>
      <c r="M1973" s="2"/>
    </row>
    <row r="1974" spans="11:13" x14ac:dyDescent="0.2">
      <c r="K1974" s="12"/>
      <c r="L1974" s="12"/>
      <c r="M1974" s="2"/>
    </row>
    <row r="1975" spans="11:13" x14ac:dyDescent="0.2">
      <c r="K1975" s="12"/>
      <c r="L1975" s="12"/>
      <c r="M1975" s="2"/>
    </row>
    <row r="1976" spans="11:13" x14ac:dyDescent="0.2">
      <c r="K1976" s="12"/>
      <c r="L1976" s="12"/>
      <c r="M1976" s="2"/>
    </row>
    <row r="1977" spans="11:13" x14ac:dyDescent="0.2">
      <c r="K1977" s="12"/>
      <c r="L1977" s="12"/>
      <c r="M1977" s="2"/>
    </row>
    <row r="1978" spans="11:13" x14ac:dyDescent="0.2">
      <c r="K1978" s="12"/>
      <c r="L1978" s="12"/>
      <c r="M1978" s="2"/>
    </row>
    <row r="1979" spans="11:13" x14ac:dyDescent="0.2">
      <c r="K1979" s="12"/>
      <c r="L1979" s="12"/>
      <c r="M1979" s="2"/>
    </row>
    <row r="1980" spans="11:13" x14ac:dyDescent="0.2">
      <c r="K1980" s="12"/>
      <c r="L1980" s="12"/>
      <c r="M1980" s="2"/>
    </row>
    <row r="1981" spans="11:13" x14ac:dyDescent="0.2">
      <c r="K1981" s="12"/>
      <c r="L1981" s="12"/>
      <c r="M1981" s="2"/>
    </row>
    <row r="1982" spans="11:13" x14ac:dyDescent="0.2">
      <c r="K1982" s="12"/>
      <c r="L1982" s="12"/>
      <c r="M1982" s="2"/>
    </row>
    <row r="1983" spans="11:13" x14ac:dyDescent="0.2">
      <c r="K1983" s="12"/>
      <c r="L1983" s="12"/>
      <c r="M1983" s="2"/>
    </row>
    <row r="1984" spans="11:13" x14ac:dyDescent="0.2">
      <c r="K1984" s="12"/>
      <c r="L1984" s="12"/>
      <c r="M1984" s="2"/>
    </row>
    <row r="1985" spans="11:13" x14ac:dyDescent="0.2">
      <c r="K1985" s="12"/>
      <c r="L1985" s="12"/>
      <c r="M1985" s="2"/>
    </row>
    <row r="1986" spans="11:13" x14ac:dyDescent="0.2">
      <c r="K1986" s="12"/>
      <c r="L1986" s="12"/>
      <c r="M1986" s="2"/>
    </row>
    <row r="1987" spans="11:13" x14ac:dyDescent="0.2">
      <c r="K1987" s="12"/>
      <c r="L1987" s="12"/>
      <c r="M1987" s="2"/>
    </row>
    <row r="1988" spans="11:13" x14ac:dyDescent="0.2">
      <c r="K1988" s="12"/>
      <c r="L1988" s="12"/>
      <c r="M1988" s="2"/>
    </row>
    <row r="1989" spans="11:13" x14ac:dyDescent="0.2">
      <c r="K1989" s="12"/>
      <c r="L1989" s="12"/>
      <c r="M1989" s="2"/>
    </row>
    <row r="1990" spans="11:13" x14ac:dyDescent="0.2">
      <c r="K1990" s="12"/>
      <c r="L1990" s="12"/>
      <c r="M1990" s="2"/>
    </row>
    <row r="1991" spans="11:13" x14ac:dyDescent="0.2">
      <c r="K1991" s="12"/>
      <c r="L1991" s="12"/>
      <c r="M1991" s="2"/>
    </row>
    <row r="1992" spans="11:13" x14ac:dyDescent="0.2">
      <c r="K1992" s="12"/>
      <c r="L1992" s="12"/>
      <c r="M1992" s="2"/>
    </row>
    <row r="1993" spans="11:13" x14ac:dyDescent="0.2">
      <c r="K1993" s="12"/>
      <c r="L1993" s="12"/>
      <c r="M1993" s="2"/>
    </row>
    <row r="1994" spans="11:13" x14ac:dyDescent="0.2">
      <c r="K1994" s="12"/>
      <c r="L1994" s="12"/>
      <c r="M1994" s="2"/>
    </row>
    <row r="1995" spans="11:13" x14ac:dyDescent="0.2">
      <c r="K1995" s="12"/>
      <c r="L1995" s="12"/>
      <c r="M1995" s="2"/>
    </row>
    <row r="1996" spans="11:13" x14ac:dyDescent="0.2">
      <c r="K1996" s="12"/>
      <c r="L1996" s="12"/>
      <c r="M1996" s="2"/>
    </row>
    <row r="1997" spans="11:13" x14ac:dyDescent="0.2">
      <c r="K1997" s="12"/>
      <c r="L1997" s="12"/>
      <c r="M1997" s="2"/>
    </row>
    <row r="1998" spans="11:13" x14ac:dyDescent="0.2">
      <c r="K1998" s="12"/>
      <c r="L1998" s="12"/>
      <c r="M1998" s="2"/>
    </row>
    <row r="1999" spans="11:13" x14ac:dyDescent="0.2">
      <c r="K1999" s="12"/>
      <c r="L1999" s="12"/>
      <c r="M1999" s="2"/>
    </row>
    <row r="2000" spans="11:13" x14ac:dyDescent="0.2">
      <c r="K2000" s="12"/>
      <c r="L2000" s="12"/>
      <c r="M2000" s="2"/>
    </row>
    <row r="2001" spans="11:13" x14ac:dyDescent="0.2">
      <c r="K2001" s="12"/>
      <c r="L2001" s="12"/>
      <c r="M2001" s="2"/>
    </row>
    <row r="2002" spans="11:13" x14ac:dyDescent="0.2">
      <c r="K2002" s="12"/>
      <c r="L2002" s="12"/>
      <c r="M2002" s="2"/>
    </row>
    <row r="2003" spans="11:13" x14ac:dyDescent="0.2">
      <c r="K2003" s="12"/>
      <c r="L2003" s="12"/>
      <c r="M2003" s="2"/>
    </row>
    <row r="2004" spans="11:13" x14ac:dyDescent="0.2">
      <c r="K2004" s="12"/>
      <c r="L2004" s="12"/>
      <c r="M2004" s="2"/>
    </row>
    <row r="2005" spans="11:13" x14ac:dyDescent="0.2">
      <c r="K2005" s="12"/>
      <c r="L2005" s="12"/>
      <c r="M2005" s="2"/>
    </row>
    <row r="2006" spans="11:13" x14ac:dyDescent="0.2">
      <c r="K2006" s="12"/>
      <c r="L2006" s="12"/>
      <c r="M2006" s="2"/>
    </row>
    <row r="2007" spans="11:13" x14ac:dyDescent="0.2">
      <c r="K2007" s="12"/>
      <c r="L2007" s="12"/>
      <c r="M2007" s="2"/>
    </row>
    <row r="2008" spans="11:13" x14ac:dyDescent="0.2">
      <c r="K2008" s="12"/>
      <c r="L2008" s="12"/>
      <c r="M2008" s="2"/>
    </row>
    <row r="2009" spans="11:13" x14ac:dyDescent="0.2">
      <c r="K2009" s="12"/>
      <c r="L2009" s="12"/>
      <c r="M2009" s="2"/>
    </row>
    <row r="2010" spans="11:13" x14ac:dyDescent="0.2">
      <c r="K2010" s="12"/>
      <c r="L2010" s="12"/>
      <c r="M2010" s="2"/>
    </row>
    <row r="2011" spans="11:13" x14ac:dyDescent="0.2">
      <c r="K2011" s="12"/>
      <c r="L2011" s="12"/>
      <c r="M2011" s="2"/>
    </row>
    <row r="2012" spans="11:13" x14ac:dyDescent="0.2">
      <c r="K2012" s="12"/>
      <c r="L2012" s="12"/>
      <c r="M2012" s="2"/>
    </row>
    <row r="2013" spans="11:13" x14ac:dyDescent="0.2">
      <c r="K2013" s="12"/>
      <c r="L2013" s="12"/>
      <c r="M2013" s="2"/>
    </row>
    <row r="2014" spans="11:13" x14ac:dyDescent="0.2">
      <c r="K2014" s="12"/>
      <c r="L2014" s="12"/>
      <c r="M2014" s="2"/>
    </row>
    <row r="2015" spans="11:13" x14ac:dyDescent="0.2">
      <c r="K2015" s="12"/>
      <c r="L2015" s="12"/>
      <c r="M2015" s="2"/>
    </row>
    <row r="2016" spans="11:13" x14ac:dyDescent="0.2">
      <c r="K2016" s="12"/>
      <c r="L2016" s="12"/>
      <c r="M2016" s="2"/>
    </row>
    <row r="2017" spans="11:13" x14ac:dyDescent="0.2">
      <c r="K2017" s="12"/>
      <c r="L2017" s="12"/>
      <c r="M2017" s="2"/>
    </row>
    <row r="2018" spans="11:13" x14ac:dyDescent="0.2">
      <c r="K2018" s="12"/>
      <c r="L2018" s="12"/>
      <c r="M2018" s="2"/>
    </row>
    <row r="2019" spans="11:13" x14ac:dyDescent="0.2">
      <c r="K2019" s="12"/>
      <c r="L2019" s="12"/>
      <c r="M2019" s="2"/>
    </row>
    <row r="2020" spans="11:13" x14ac:dyDescent="0.2">
      <c r="K2020" s="12"/>
      <c r="L2020" s="12"/>
      <c r="M2020" s="2"/>
    </row>
    <row r="2021" spans="11:13" x14ac:dyDescent="0.2">
      <c r="K2021" s="12"/>
      <c r="L2021" s="12"/>
      <c r="M2021" s="2"/>
    </row>
    <row r="2022" spans="11:13" x14ac:dyDescent="0.2">
      <c r="K2022" s="12"/>
      <c r="L2022" s="12"/>
      <c r="M2022" s="2"/>
    </row>
    <row r="2023" spans="11:13" x14ac:dyDescent="0.2">
      <c r="K2023" s="12"/>
      <c r="L2023" s="12"/>
      <c r="M2023" s="2"/>
    </row>
    <row r="2024" spans="11:13" x14ac:dyDescent="0.2">
      <c r="K2024" s="12"/>
      <c r="L2024" s="12"/>
      <c r="M2024" s="2"/>
    </row>
    <row r="2025" spans="11:13" x14ac:dyDescent="0.2">
      <c r="K2025" s="12"/>
      <c r="L2025" s="12"/>
      <c r="M2025" s="2"/>
    </row>
    <row r="2026" spans="11:13" x14ac:dyDescent="0.2">
      <c r="K2026" s="12"/>
      <c r="L2026" s="12"/>
      <c r="M2026" s="2"/>
    </row>
    <row r="2027" spans="11:13" x14ac:dyDescent="0.2">
      <c r="K2027" s="12"/>
      <c r="L2027" s="12"/>
      <c r="M2027" s="2"/>
    </row>
    <row r="2028" spans="11:13" x14ac:dyDescent="0.2">
      <c r="K2028" s="12"/>
      <c r="L2028" s="12"/>
      <c r="M2028" s="2"/>
    </row>
    <row r="2029" spans="11:13" x14ac:dyDescent="0.2">
      <c r="K2029" s="12"/>
      <c r="L2029" s="12"/>
      <c r="M2029" s="2"/>
    </row>
    <row r="2030" spans="11:13" x14ac:dyDescent="0.2">
      <c r="K2030" s="12"/>
      <c r="L2030" s="12"/>
      <c r="M2030" s="2"/>
    </row>
    <row r="2031" spans="11:13" x14ac:dyDescent="0.2">
      <c r="K2031" s="12"/>
      <c r="L2031" s="12"/>
      <c r="M2031" s="2"/>
    </row>
    <row r="2032" spans="11:13" x14ac:dyDescent="0.2">
      <c r="K2032" s="12"/>
      <c r="L2032" s="12"/>
      <c r="M2032" s="2"/>
    </row>
    <row r="2033" spans="11:13" x14ac:dyDescent="0.2">
      <c r="K2033" s="12"/>
      <c r="L2033" s="12"/>
      <c r="M2033" s="2"/>
    </row>
    <row r="2034" spans="11:13" x14ac:dyDescent="0.2">
      <c r="K2034" s="12"/>
      <c r="L2034" s="12"/>
      <c r="M2034" s="2"/>
    </row>
    <row r="2035" spans="11:13" x14ac:dyDescent="0.2">
      <c r="K2035" s="12"/>
      <c r="L2035" s="12"/>
      <c r="M2035" s="2"/>
    </row>
    <row r="2036" spans="11:13" x14ac:dyDescent="0.2">
      <c r="K2036" s="12"/>
      <c r="L2036" s="12"/>
      <c r="M2036" s="2"/>
    </row>
    <row r="2037" spans="11:13" x14ac:dyDescent="0.2">
      <c r="K2037" s="12"/>
      <c r="L2037" s="12"/>
      <c r="M2037" s="2"/>
    </row>
    <row r="2038" spans="11:13" x14ac:dyDescent="0.2">
      <c r="K2038" s="12"/>
      <c r="L2038" s="12"/>
      <c r="M2038" s="2"/>
    </row>
    <row r="2039" spans="11:13" x14ac:dyDescent="0.2">
      <c r="K2039" s="12"/>
      <c r="L2039" s="12"/>
      <c r="M2039" s="2"/>
    </row>
    <row r="2040" spans="11:13" x14ac:dyDescent="0.2">
      <c r="K2040" s="12"/>
      <c r="L2040" s="12"/>
      <c r="M2040" s="2"/>
    </row>
    <row r="2041" spans="11:13" x14ac:dyDescent="0.2">
      <c r="K2041" s="12"/>
      <c r="L2041" s="12"/>
      <c r="M2041" s="2"/>
    </row>
    <row r="2042" spans="11:13" x14ac:dyDescent="0.2">
      <c r="K2042" s="12"/>
      <c r="L2042" s="12"/>
      <c r="M2042" s="2"/>
    </row>
    <row r="2043" spans="11:13" x14ac:dyDescent="0.2">
      <c r="K2043" s="12"/>
      <c r="L2043" s="12"/>
      <c r="M2043" s="2"/>
    </row>
    <row r="2044" spans="11:13" x14ac:dyDescent="0.2">
      <c r="K2044" s="12"/>
      <c r="L2044" s="12"/>
      <c r="M2044" s="2"/>
    </row>
    <row r="2045" spans="11:13" x14ac:dyDescent="0.2">
      <c r="K2045" s="12"/>
      <c r="L2045" s="12"/>
      <c r="M2045" s="2"/>
    </row>
    <row r="2046" spans="11:13" x14ac:dyDescent="0.2">
      <c r="K2046" s="12"/>
      <c r="L2046" s="12"/>
      <c r="M2046" s="2"/>
    </row>
    <row r="2047" spans="11:13" x14ac:dyDescent="0.2">
      <c r="K2047" s="12"/>
      <c r="L2047" s="12"/>
      <c r="M2047" s="2"/>
    </row>
    <row r="2048" spans="11:13" x14ac:dyDescent="0.2">
      <c r="K2048" s="12"/>
      <c r="L2048" s="12"/>
      <c r="M2048" s="2"/>
    </row>
    <row r="2049" spans="11:13" x14ac:dyDescent="0.2">
      <c r="K2049" s="12"/>
      <c r="L2049" s="12"/>
      <c r="M2049" s="2"/>
    </row>
    <row r="2050" spans="11:13" x14ac:dyDescent="0.2">
      <c r="K2050" s="12"/>
      <c r="L2050" s="12"/>
      <c r="M2050" s="2"/>
    </row>
    <row r="2051" spans="11:13" x14ac:dyDescent="0.2">
      <c r="K2051" s="12"/>
      <c r="L2051" s="12"/>
      <c r="M2051" s="2"/>
    </row>
    <row r="2052" spans="11:13" x14ac:dyDescent="0.2">
      <c r="K2052" s="12"/>
      <c r="L2052" s="12"/>
      <c r="M2052" s="2"/>
    </row>
    <row r="2053" spans="11:13" x14ac:dyDescent="0.2">
      <c r="K2053" s="12"/>
      <c r="L2053" s="12"/>
      <c r="M2053" s="2"/>
    </row>
    <row r="2054" spans="11:13" x14ac:dyDescent="0.2">
      <c r="K2054" s="12"/>
      <c r="L2054" s="12"/>
      <c r="M2054" s="2"/>
    </row>
    <row r="2055" spans="11:13" x14ac:dyDescent="0.2">
      <c r="K2055" s="12"/>
      <c r="L2055" s="12"/>
      <c r="M2055" s="2"/>
    </row>
    <row r="2056" spans="11:13" x14ac:dyDescent="0.2">
      <c r="K2056" s="12"/>
      <c r="L2056" s="12"/>
      <c r="M2056" s="2"/>
    </row>
  </sheetData>
  <autoFilter ref="A1:Q102" xr:uid="{00000000-0009-0000-0000-000000000000}">
    <sortState ref="A2:Q102">
      <sortCondition ref="E1:E102"/>
    </sortState>
  </autoFilter>
  <dataValidations count="1">
    <dataValidation type="list" allowBlank="1" showInputMessage="1" showErrorMessage="1" sqref="K2:K15 K70:K102 K18:K68" xr:uid="{B2E9EF05-5C5D-694E-9150-542FACEB2FD5}">
      <formula1>"Dance,Running,Travel,Yoga"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E7E6-2798-6B4B-93CB-F492592271B2}">
  <dimension ref="A1:C75"/>
  <sheetViews>
    <sheetView topLeftCell="A2" workbookViewId="0">
      <selection sqref="A1:C1048576"/>
    </sheetView>
  </sheetViews>
  <sheetFormatPr baseColWidth="10" defaultRowHeight="15" x14ac:dyDescent="0.2"/>
  <cols>
    <col min="2" max="2" width="17.83203125" bestFit="1" customWidth="1"/>
    <col min="3" max="3" width="18.83203125" bestFit="1" customWidth="1"/>
  </cols>
  <sheetData>
    <row r="1" spans="1:3" x14ac:dyDescent="0.2">
      <c r="A1" s="11" t="s">
        <v>418</v>
      </c>
      <c r="B1" s="11" t="s">
        <v>419</v>
      </c>
      <c r="C1" s="11" t="s">
        <v>420</v>
      </c>
    </row>
    <row r="2" spans="1:3" x14ac:dyDescent="0.2">
      <c r="A2">
        <v>440</v>
      </c>
      <c r="B2" t="s">
        <v>75</v>
      </c>
      <c r="C2" t="s">
        <v>76</v>
      </c>
    </row>
    <row r="3" spans="1:3" x14ac:dyDescent="0.2">
      <c r="A3">
        <v>920</v>
      </c>
      <c r="B3" t="s">
        <v>79</v>
      </c>
      <c r="C3" t="s">
        <v>79</v>
      </c>
    </row>
    <row r="4" spans="1:3" x14ac:dyDescent="0.2">
      <c r="A4">
        <v>250</v>
      </c>
      <c r="B4" t="s">
        <v>79</v>
      </c>
      <c r="C4" t="s">
        <v>79</v>
      </c>
    </row>
    <row r="5" spans="1:3" x14ac:dyDescent="0.2">
      <c r="A5">
        <v>251</v>
      </c>
      <c r="B5" t="s">
        <v>79</v>
      </c>
      <c r="C5" t="s">
        <v>79</v>
      </c>
    </row>
    <row r="6" spans="1:3" x14ac:dyDescent="0.2">
      <c r="A6">
        <v>270</v>
      </c>
      <c r="B6" t="s">
        <v>79</v>
      </c>
      <c r="C6" t="s">
        <v>79</v>
      </c>
    </row>
    <row r="7" spans="1:3" x14ac:dyDescent="0.2">
      <c r="A7">
        <v>260</v>
      </c>
      <c r="B7" t="s">
        <v>79</v>
      </c>
      <c r="C7" t="s">
        <v>79</v>
      </c>
    </row>
    <row r="8" spans="1:3" x14ac:dyDescent="0.2">
      <c r="A8">
        <v>280</v>
      </c>
      <c r="B8" t="s">
        <v>79</v>
      </c>
      <c r="C8" t="s">
        <v>79</v>
      </c>
    </row>
    <row r="9" spans="1:3" x14ac:dyDescent="0.2">
      <c r="A9">
        <v>1</v>
      </c>
      <c r="B9" t="s">
        <v>44</v>
      </c>
      <c r="C9" t="s">
        <v>55</v>
      </c>
    </row>
    <row r="10" spans="1:3" x14ac:dyDescent="0.2">
      <c r="A10">
        <v>400</v>
      </c>
      <c r="B10" t="s">
        <v>82</v>
      </c>
      <c r="C10" t="s">
        <v>83</v>
      </c>
    </row>
    <row r="11" spans="1:3" x14ac:dyDescent="0.2">
      <c r="A11">
        <v>430</v>
      </c>
      <c r="B11" t="s">
        <v>82</v>
      </c>
      <c r="C11" t="s">
        <v>83</v>
      </c>
    </row>
    <row r="12" spans="1:3" x14ac:dyDescent="0.2">
      <c r="A12">
        <v>401</v>
      </c>
      <c r="B12" t="s">
        <v>82</v>
      </c>
      <c r="C12" t="s">
        <v>83</v>
      </c>
    </row>
    <row r="13" spans="1:3" x14ac:dyDescent="0.2">
      <c r="A13">
        <v>450</v>
      </c>
      <c r="B13" t="s">
        <v>82</v>
      </c>
      <c r="C13" t="s">
        <v>83</v>
      </c>
    </row>
    <row r="14" spans="1:3" x14ac:dyDescent="0.2">
      <c r="A14">
        <v>420</v>
      </c>
      <c r="B14" t="s">
        <v>82</v>
      </c>
      <c r="C14" t="s">
        <v>83</v>
      </c>
    </row>
    <row r="15" spans="1:3" x14ac:dyDescent="0.2">
      <c r="A15">
        <v>460</v>
      </c>
      <c r="B15" t="s">
        <v>82</v>
      </c>
      <c r="C15" t="s">
        <v>83</v>
      </c>
    </row>
    <row r="16" spans="1:3" x14ac:dyDescent="0.2">
      <c r="A16">
        <v>200</v>
      </c>
      <c r="B16" t="s">
        <v>421</v>
      </c>
      <c r="C16" t="s">
        <v>422</v>
      </c>
    </row>
    <row r="17" spans="1:3" x14ac:dyDescent="0.2">
      <c r="A17">
        <v>900</v>
      </c>
      <c r="B17" t="s">
        <v>421</v>
      </c>
      <c r="C17" t="s">
        <v>422</v>
      </c>
    </row>
    <row r="18" spans="1:3" x14ac:dyDescent="0.2">
      <c r="A18">
        <v>201</v>
      </c>
      <c r="B18" t="s">
        <v>421</v>
      </c>
      <c r="C18" t="s">
        <v>422</v>
      </c>
    </row>
    <row r="19" spans="1:3" x14ac:dyDescent="0.2">
      <c r="A19">
        <v>230</v>
      </c>
      <c r="B19" t="s">
        <v>421</v>
      </c>
      <c r="C19" t="s">
        <v>422</v>
      </c>
    </row>
    <row r="20" spans="1:3" x14ac:dyDescent="0.2">
      <c r="A20">
        <v>210</v>
      </c>
      <c r="B20" t="s">
        <v>421</v>
      </c>
      <c r="C20" t="s">
        <v>422</v>
      </c>
    </row>
    <row r="21" spans="1:3" x14ac:dyDescent="0.2">
      <c r="A21">
        <v>240</v>
      </c>
      <c r="B21" t="s">
        <v>421</v>
      </c>
      <c r="C21" t="s">
        <v>422</v>
      </c>
    </row>
    <row r="22" spans="1:3" x14ac:dyDescent="0.2">
      <c r="A22">
        <v>710</v>
      </c>
      <c r="B22" t="s">
        <v>423</v>
      </c>
      <c r="C22" t="s">
        <v>424</v>
      </c>
    </row>
    <row r="23" spans="1:3" x14ac:dyDescent="0.2">
      <c r="A23">
        <v>10</v>
      </c>
      <c r="B23" t="s">
        <v>77</v>
      </c>
      <c r="C23" t="s">
        <v>78</v>
      </c>
    </row>
    <row r="24" spans="1:3" x14ac:dyDescent="0.2">
      <c r="A24">
        <v>21</v>
      </c>
      <c r="B24" t="s">
        <v>77</v>
      </c>
      <c r="C24" t="s">
        <v>78</v>
      </c>
    </row>
    <row r="25" spans="1:3" x14ac:dyDescent="0.2">
      <c r="A25">
        <v>20</v>
      </c>
      <c r="B25" t="s">
        <v>77</v>
      </c>
      <c r="C25" t="s">
        <v>78</v>
      </c>
    </row>
    <row r="26" spans="1:3" x14ac:dyDescent="0.2">
      <c r="A26">
        <v>50</v>
      </c>
      <c r="B26" t="s">
        <v>77</v>
      </c>
      <c r="C26" t="s">
        <v>78</v>
      </c>
    </row>
    <row r="27" spans="1:3" x14ac:dyDescent="0.2">
      <c r="A27">
        <v>30</v>
      </c>
      <c r="B27" t="s">
        <v>77</v>
      </c>
      <c r="C27" t="s">
        <v>78</v>
      </c>
    </row>
    <row r="28" spans="1:3" x14ac:dyDescent="0.2">
      <c r="A28">
        <v>60</v>
      </c>
      <c r="B28" t="s">
        <v>77</v>
      </c>
      <c r="C28" t="s">
        <v>78</v>
      </c>
    </row>
    <row r="29" spans="1:3" x14ac:dyDescent="0.2">
      <c r="A29">
        <v>2</v>
      </c>
      <c r="B29" t="s">
        <v>77</v>
      </c>
      <c r="C29" t="s">
        <v>78</v>
      </c>
    </row>
    <row r="30" spans="1:3" x14ac:dyDescent="0.2">
      <c r="A30">
        <v>320</v>
      </c>
      <c r="B30" t="s">
        <v>80</v>
      </c>
      <c r="C30" t="s">
        <v>81</v>
      </c>
    </row>
    <row r="31" spans="1:3" x14ac:dyDescent="0.2">
      <c r="A31">
        <v>301</v>
      </c>
      <c r="B31" t="s">
        <v>80</v>
      </c>
      <c r="C31" t="s">
        <v>81</v>
      </c>
    </row>
    <row r="32" spans="1:3" x14ac:dyDescent="0.2">
      <c r="A32">
        <v>300</v>
      </c>
      <c r="B32" t="s">
        <v>80</v>
      </c>
      <c r="C32" t="s">
        <v>81</v>
      </c>
    </row>
    <row r="33" spans="1:3" x14ac:dyDescent="0.2">
      <c r="A33">
        <v>330</v>
      </c>
      <c r="B33" t="s">
        <v>80</v>
      </c>
      <c r="C33" t="s">
        <v>81</v>
      </c>
    </row>
    <row r="34" spans="1:3" x14ac:dyDescent="0.2">
      <c r="A34">
        <v>310</v>
      </c>
      <c r="B34" t="s">
        <v>80</v>
      </c>
      <c r="C34" t="s">
        <v>81</v>
      </c>
    </row>
    <row r="35" spans="1:3" x14ac:dyDescent="0.2">
      <c r="A35">
        <v>340</v>
      </c>
      <c r="B35" t="s">
        <v>80</v>
      </c>
      <c r="C35" t="s">
        <v>81</v>
      </c>
    </row>
    <row r="36" spans="1:3" x14ac:dyDescent="0.2">
      <c r="A36">
        <v>999</v>
      </c>
      <c r="B36" t="s">
        <v>90</v>
      </c>
      <c r="C36" t="s">
        <v>91</v>
      </c>
    </row>
    <row r="37" spans="1:3" x14ac:dyDescent="0.2">
      <c r="A37">
        <v>960</v>
      </c>
      <c r="B37" t="s">
        <v>90</v>
      </c>
      <c r="C37" t="s">
        <v>91</v>
      </c>
    </row>
    <row r="38" spans="1:3" x14ac:dyDescent="0.2">
      <c r="A38">
        <v>101</v>
      </c>
      <c r="B38" t="s">
        <v>425</v>
      </c>
      <c r="C38" t="s">
        <v>425</v>
      </c>
    </row>
    <row r="39" spans="1:3" x14ac:dyDescent="0.2">
      <c r="A39">
        <v>410</v>
      </c>
      <c r="B39" t="s">
        <v>45</v>
      </c>
      <c r="C39" t="s">
        <v>56</v>
      </c>
    </row>
    <row r="40" spans="1:3" x14ac:dyDescent="0.2">
      <c r="A40">
        <v>820</v>
      </c>
      <c r="B40" t="s">
        <v>86</v>
      </c>
      <c r="C40" t="s">
        <v>87</v>
      </c>
    </row>
    <row r="41" spans="1:3" x14ac:dyDescent="0.2">
      <c r="A41">
        <v>801</v>
      </c>
      <c r="B41" t="s">
        <v>86</v>
      </c>
      <c r="C41" t="s">
        <v>87</v>
      </c>
    </row>
    <row r="42" spans="1:3" x14ac:dyDescent="0.2">
      <c r="A42">
        <v>230</v>
      </c>
      <c r="B42" t="s">
        <v>86</v>
      </c>
      <c r="C42" t="s">
        <v>87</v>
      </c>
    </row>
    <row r="43" spans="1:3" x14ac:dyDescent="0.2">
      <c r="A43">
        <v>810</v>
      </c>
      <c r="B43" t="s">
        <v>86</v>
      </c>
      <c r="C43" t="s">
        <v>87</v>
      </c>
    </row>
    <row r="44" spans="1:3" x14ac:dyDescent="0.2">
      <c r="A44">
        <v>840</v>
      </c>
      <c r="B44" t="s">
        <v>86</v>
      </c>
      <c r="C44" t="s">
        <v>87</v>
      </c>
    </row>
    <row r="45" spans="1:3" x14ac:dyDescent="0.2">
      <c r="A45">
        <v>800</v>
      </c>
      <c r="B45" t="s">
        <v>86</v>
      </c>
      <c r="C45" t="s">
        <v>87</v>
      </c>
    </row>
    <row r="46" spans="1:3" x14ac:dyDescent="0.2">
      <c r="A46">
        <v>670</v>
      </c>
      <c r="B46" t="s">
        <v>88</v>
      </c>
      <c r="C46" t="s">
        <v>89</v>
      </c>
    </row>
    <row r="47" spans="1:3" x14ac:dyDescent="0.2">
      <c r="A47">
        <v>651</v>
      </c>
      <c r="B47" t="s">
        <v>88</v>
      </c>
      <c r="C47" t="s">
        <v>89</v>
      </c>
    </row>
    <row r="48" spans="1:3" x14ac:dyDescent="0.2">
      <c r="A48">
        <v>680</v>
      </c>
      <c r="B48" t="s">
        <v>88</v>
      </c>
      <c r="C48" t="s">
        <v>89</v>
      </c>
    </row>
    <row r="49" spans="1:3" x14ac:dyDescent="0.2">
      <c r="A49">
        <v>660</v>
      </c>
      <c r="B49" t="s">
        <v>88</v>
      </c>
      <c r="C49" t="s">
        <v>89</v>
      </c>
    </row>
    <row r="50" spans="1:3" x14ac:dyDescent="0.2">
      <c r="A50">
        <v>690</v>
      </c>
      <c r="B50" t="s">
        <v>88</v>
      </c>
      <c r="C50" t="s">
        <v>89</v>
      </c>
    </row>
    <row r="51" spans="1:3" x14ac:dyDescent="0.2">
      <c r="A51">
        <v>650</v>
      </c>
      <c r="B51" t="s">
        <v>88</v>
      </c>
      <c r="C51" t="s">
        <v>89</v>
      </c>
    </row>
    <row r="52" spans="1:3" x14ac:dyDescent="0.2">
      <c r="A52">
        <v>950</v>
      </c>
      <c r="B52" t="s">
        <v>88</v>
      </c>
      <c r="C52" t="s">
        <v>89</v>
      </c>
    </row>
    <row r="53" spans="1:3" x14ac:dyDescent="0.2">
      <c r="A53">
        <v>520</v>
      </c>
      <c r="B53" t="s">
        <v>84</v>
      </c>
      <c r="C53" t="s">
        <v>85</v>
      </c>
    </row>
    <row r="54" spans="1:3" x14ac:dyDescent="0.2">
      <c r="A54">
        <v>501</v>
      </c>
      <c r="B54" t="s">
        <v>84</v>
      </c>
      <c r="C54" t="s">
        <v>85</v>
      </c>
    </row>
    <row r="55" spans="1:3" x14ac:dyDescent="0.2">
      <c r="A55">
        <v>530</v>
      </c>
      <c r="B55" t="s">
        <v>84</v>
      </c>
      <c r="C55" t="s">
        <v>85</v>
      </c>
    </row>
    <row r="56" spans="1:3" x14ac:dyDescent="0.2">
      <c r="A56">
        <v>510</v>
      </c>
      <c r="B56" t="s">
        <v>84</v>
      </c>
      <c r="C56" t="s">
        <v>85</v>
      </c>
    </row>
    <row r="57" spans="1:3" x14ac:dyDescent="0.2">
      <c r="A57">
        <v>540</v>
      </c>
      <c r="B57" t="s">
        <v>84</v>
      </c>
      <c r="C57" t="s">
        <v>85</v>
      </c>
    </row>
    <row r="58" spans="1:3" x14ac:dyDescent="0.2">
      <c r="A58">
        <v>500</v>
      </c>
      <c r="B58" t="s">
        <v>84</v>
      </c>
      <c r="C58" t="s">
        <v>85</v>
      </c>
    </row>
    <row r="59" spans="1:3" x14ac:dyDescent="0.2">
      <c r="A59">
        <v>620</v>
      </c>
      <c r="B59" t="s">
        <v>426</v>
      </c>
      <c r="C59" t="s">
        <v>427</v>
      </c>
    </row>
    <row r="60" spans="1:3" x14ac:dyDescent="0.2">
      <c r="A60">
        <v>601</v>
      </c>
      <c r="B60" t="s">
        <v>426</v>
      </c>
      <c r="C60" t="s">
        <v>427</v>
      </c>
    </row>
    <row r="61" spans="1:3" x14ac:dyDescent="0.2">
      <c r="A61">
        <v>630</v>
      </c>
      <c r="B61" t="s">
        <v>426</v>
      </c>
      <c r="C61" t="s">
        <v>427</v>
      </c>
    </row>
    <row r="62" spans="1:3" x14ac:dyDescent="0.2">
      <c r="A62">
        <v>610</v>
      </c>
      <c r="B62" t="s">
        <v>426</v>
      </c>
      <c r="C62" t="s">
        <v>427</v>
      </c>
    </row>
    <row r="63" spans="1:3" x14ac:dyDescent="0.2">
      <c r="A63">
        <v>640</v>
      </c>
      <c r="B63" t="s">
        <v>426</v>
      </c>
      <c r="C63" t="s">
        <v>427</v>
      </c>
    </row>
    <row r="64" spans="1:3" x14ac:dyDescent="0.2">
      <c r="A64">
        <v>600</v>
      </c>
      <c r="B64" t="s">
        <v>426</v>
      </c>
      <c r="C64" t="s">
        <v>427</v>
      </c>
    </row>
    <row r="65" spans="1:3" x14ac:dyDescent="0.2">
      <c r="A65">
        <v>930</v>
      </c>
      <c r="B65" t="s">
        <v>426</v>
      </c>
      <c r="C65" t="s">
        <v>427</v>
      </c>
    </row>
    <row r="66" spans="1:3" x14ac:dyDescent="0.2">
      <c r="A66">
        <v>220</v>
      </c>
      <c r="B66" t="s">
        <v>428</v>
      </c>
      <c r="C66" t="s">
        <v>427</v>
      </c>
    </row>
    <row r="67" spans="1:3" x14ac:dyDescent="0.2">
      <c r="A67">
        <v>40</v>
      </c>
      <c r="B67" t="s">
        <v>429</v>
      </c>
      <c r="C67" t="s">
        <v>430</v>
      </c>
    </row>
    <row r="68" spans="1:3" x14ac:dyDescent="0.2">
      <c r="A68">
        <v>110</v>
      </c>
      <c r="B68" t="s">
        <v>46</v>
      </c>
      <c r="C68" t="s">
        <v>59</v>
      </c>
    </row>
    <row r="69" spans="1:3" x14ac:dyDescent="0.2">
      <c r="A69">
        <v>100</v>
      </c>
      <c r="B69" t="s">
        <v>46</v>
      </c>
      <c r="C69" t="s">
        <v>59</v>
      </c>
    </row>
    <row r="70" spans="1:3" x14ac:dyDescent="0.2">
      <c r="A70">
        <v>730</v>
      </c>
      <c r="B70" t="s">
        <v>431</v>
      </c>
      <c r="C70" t="s">
        <v>432</v>
      </c>
    </row>
    <row r="71" spans="1:3" x14ac:dyDescent="0.2">
      <c r="A71">
        <v>701</v>
      </c>
      <c r="B71" t="s">
        <v>431</v>
      </c>
      <c r="C71" t="s">
        <v>432</v>
      </c>
    </row>
    <row r="72" spans="1:3" x14ac:dyDescent="0.2">
      <c r="A72">
        <v>340</v>
      </c>
      <c r="B72" t="s">
        <v>431</v>
      </c>
      <c r="C72" t="s">
        <v>432</v>
      </c>
    </row>
    <row r="73" spans="1:3" x14ac:dyDescent="0.2">
      <c r="A73">
        <v>720</v>
      </c>
      <c r="B73" t="s">
        <v>431</v>
      </c>
      <c r="C73" t="s">
        <v>432</v>
      </c>
    </row>
    <row r="74" spans="1:3" x14ac:dyDescent="0.2">
      <c r="A74">
        <v>750</v>
      </c>
      <c r="B74" t="s">
        <v>431</v>
      </c>
      <c r="C74" t="s">
        <v>432</v>
      </c>
    </row>
    <row r="75" spans="1:3" x14ac:dyDescent="0.2">
      <c r="A75">
        <v>700</v>
      </c>
      <c r="B75" t="s">
        <v>431</v>
      </c>
      <c r="C7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Ana Maria Escobar</cp:lastModifiedBy>
  <dcterms:created xsi:type="dcterms:W3CDTF">2018-03-06T21:06:16Z</dcterms:created>
  <dcterms:modified xsi:type="dcterms:W3CDTF">2018-04-06T16:26:34Z</dcterms:modified>
</cp:coreProperties>
</file>