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370" windowWidth="38640" windowHeight="21120" tabRatio="600" firstSheet="0" activeTab="3" autoFilterDateGrouping="1"/>
  </bookViews>
  <sheets>
    <sheet xmlns:r="http://schemas.openxmlformats.org/officeDocument/2006/relationships" name="Terminplan" sheetId="1" state="visible" r:id="rId1"/>
    <sheet xmlns:r="http://schemas.openxmlformats.org/officeDocument/2006/relationships" name="Ferien" sheetId="2" state="visible" r:id="rId2"/>
    <sheet xmlns:r="http://schemas.openxmlformats.org/officeDocument/2006/relationships" name="Kategorien" sheetId="3" state="visible" r:id="rId3"/>
    <sheet xmlns:r="http://schemas.openxmlformats.org/officeDocument/2006/relationships" name="Anleitung" sheetId="4" state="visible" r:id="rId4"/>
  </sheets>
  <definedNames>
    <definedName name="KategorienListe">Kategorien!$A$3:$A$9</definedName>
    <definedName name="_xlnm.Print_Titles" localSheetId="0">'Terminplan'!$1:$1</definedName>
  </definedNames>
  <calcPr calcId="191029" fullCalcOnLoad="1"/>
</workbook>
</file>

<file path=xl/styles.xml><?xml version="1.0" encoding="utf-8"?>
<styleSheet xmlns="http://schemas.openxmlformats.org/spreadsheetml/2006/main">
  <numFmts count="2">
    <numFmt numFmtId="164" formatCode="dd\.mm\.yyyy"/>
    <numFmt numFmtId="165" formatCode="yyyy\-mm\-dd"/>
  </numFmts>
  <fonts count="67">
    <font>
      <name val="Calibri"/>
      <family val="2"/>
      <color theme="1"/>
      <sz val="11"/>
      <scheme val="minor"/>
    </font>
    <font>
      <name val="Calibri"/>
      <b val="1"/>
      <color rgb="FFFFFFFF"/>
      <sz val="10"/>
    </font>
    <font>
      <name val="Calibri"/>
      <sz val="9"/>
    </font>
    <font>
      <name val="Calibri"/>
      <b val="1"/>
      <color rgb="FF1A5276"/>
      <sz val="12"/>
    </font>
    <font>
      <name val="Calibri"/>
      <b val="1"/>
      <sz val="9"/>
    </font>
    <font>
      <name val="Calibri"/>
      <color rgb="FF1A5276"/>
      <sz val="9"/>
    </font>
    <font>
      <name val="Calibri"/>
      <b val="1"/>
      <color rgb="FF1E3A5F"/>
      <sz val="18"/>
    </font>
    <font>
      <name val="Calibri"/>
      <b val="1"/>
      <color rgb="FF4F46E5"/>
      <sz val="12"/>
    </font>
    <font>
      <name val="Calibri"/>
      <color rgb="FF374151"/>
      <sz val="11"/>
    </font>
    <font>
      <name val="Calibri"/>
      <b val="1"/>
      <color rgb="FF4F46E5"/>
      <sz val="11"/>
    </font>
    <font>
      <name val="Calibri"/>
      <b val="1"/>
      <color rgb="FFFFFFFF"/>
      <sz val="10"/>
    </font>
    <font>
      <name val="Calibri"/>
      <color rgb="FF374151"/>
      <sz val="10"/>
    </font>
    <font>
      <name val="Calibri"/>
      <b val="1"/>
      <color rgb="FF7B241C"/>
      <sz val="10"/>
    </font>
    <font>
      <name val="Calibri"/>
      <b val="1"/>
      <color rgb="FF1E8449"/>
      <sz val="10"/>
    </font>
    <font>
      <name val="Calibri"/>
      <b val="1"/>
      <color rgb="FF784212"/>
      <sz val="10"/>
    </font>
    <font>
      <name val="Calibri"/>
      <b val="1"/>
      <color rgb="FF1A5276"/>
      <sz val="10"/>
    </font>
    <font>
      <name val="Calibri"/>
      <b val="1"/>
      <color rgb="FF148F77"/>
      <sz val="10"/>
    </font>
    <font>
      <name val="Calibri"/>
      <b val="1"/>
      <color rgb="FF6C3483"/>
      <sz val="10"/>
    </font>
    <font>
      <name val="Calibri"/>
      <i val="1"/>
      <color rgb="FF9CA3AF"/>
      <sz val="10"/>
    </font>
    <font>
      <name val="Calibri"/>
      <b val="1"/>
      <color rgb="FFFFFFFF"/>
      <sz val="11"/>
    </font>
    <font>
      <name val="Calibri"/>
      <color rgb="FFFFFFFF"/>
      <sz val="10"/>
    </font>
    <font>
      <name val="Calibri"/>
      <color rgb="FF111827"/>
      <sz val="11"/>
    </font>
    <font>
      <name val="Calibri"/>
      <i val="1"/>
      <color rgb="FF4F46E5"/>
      <sz val="10"/>
    </font>
    <font>
      <name val="Calibri"/>
      <b val="1"/>
      <color rgb="FF1E3A5F"/>
      <sz val="13"/>
    </font>
    <font>
      <name val="Calibri"/>
      <b val="1"/>
      <color rgb="FF7B241C"/>
      <sz val="11"/>
    </font>
    <font>
      <name val="Calibri"/>
      <color rgb="FF7B241C"/>
      <sz val="11"/>
    </font>
    <font>
      <name val="Calibri"/>
      <b val="1"/>
      <color rgb="FF1E8449"/>
      <sz val="11"/>
    </font>
    <font>
      <name val="Calibri"/>
      <color rgb="FF1E8449"/>
      <sz val="11"/>
    </font>
    <font>
      <name val="Calibri"/>
      <b val="1"/>
      <color rgb="FF784212"/>
      <sz val="11"/>
    </font>
    <font>
      <name val="Calibri"/>
      <color rgb="FF784212"/>
      <sz val="11"/>
    </font>
    <font>
      <name val="Calibri"/>
      <b val="1"/>
      <color rgb="FF1A5276"/>
      <sz val="11"/>
    </font>
    <font>
      <name val="Calibri"/>
      <color rgb="FF1A5276"/>
      <sz val="11"/>
    </font>
    <font>
      <name val="Calibri"/>
      <b val="1"/>
      <color rgb="FF148F77"/>
      <sz val="11"/>
    </font>
    <font>
      <name val="Calibri"/>
      <color rgb="FF148F77"/>
      <sz val="11"/>
    </font>
    <font>
      <name val="Calibri"/>
      <b val="1"/>
      <color rgb="FF6C3483"/>
      <sz val="11"/>
    </font>
    <font>
      <name val="Calibri"/>
      <color rgb="FF6C3483"/>
      <sz val="11"/>
    </font>
    <font>
      <name val="Calibri"/>
      <b val="1"/>
      <i val="1"/>
      <color rgb="FF888888"/>
      <sz val="9"/>
    </font>
    <font>
      <name val="Calibri"/>
      <b val="1"/>
      <color rgb="001E3A5F"/>
      <sz val="18"/>
    </font>
    <font>
      <name val="Calibri"/>
      <b val="1"/>
      <color rgb="004F46E5"/>
      <sz val="12"/>
    </font>
    <font>
      <name val="Calibri"/>
      <color rgb="00374151"/>
      <sz val="11"/>
    </font>
    <font>
      <name val="Calibri"/>
      <b val="1"/>
      <color rgb="004F46E5"/>
      <sz val="11"/>
    </font>
    <font>
      <name val="Calibri"/>
      <b val="1"/>
      <color rgb="00FFFFFF"/>
      <sz val="10"/>
    </font>
    <font>
      <name val="Calibri"/>
      <color rgb="00374151"/>
      <sz val="10"/>
    </font>
    <font>
      <name val="Calibri"/>
      <b val="1"/>
      <color rgb="007B241C"/>
      <sz val="10"/>
    </font>
    <font>
      <name val="Calibri"/>
      <b val="1"/>
      <color rgb="001E8449"/>
      <sz val="10"/>
    </font>
    <font>
      <name val="Calibri"/>
      <b val="1"/>
      <color rgb="00784212"/>
      <sz val="10"/>
    </font>
    <font>
      <name val="Calibri"/>
      <b val="1"/>
      <color rgb="001A5276"/>
      <sz val="10"/>
    </font>
    <font>
      <name val="Calibri"/>
      <b val="1"/>
      <color rgb="00148F77"/>
      <sz val="10"/>
    </font>
    <font>
      <name val="Calibri"/>
      <b val="1"/>
      <color rgb="006C3483"/>
      <sz val="10"/>
    </font>
    <font>
      <name val="Calibri"/>
      <i val="1"/>
      <color rgb="009CA3AF"/>
      <sz val="10"/>
    </font>
    <font>
      <name val="Calibri"/>
      <b val="1"/>
      <color rgb="00FFFFFF"/>
      <sz val="11"/>
    </font>
    <font>
      <name val="Calibri"/>
      <color rgb="00FFFFFF"/>
      <sz val="10"/>
    </font>
    <font>
      <name val="Calibri"/>
      <color rgb="00111827"/>
      <sz val="11"/>
    </font>
    <font>
      <name val="Calibri"/>
      <i val="1"/>
      <color rgb="004F46E5"/>
      <sz val="10"/>
    </font>
    <font>
      <name val="Calibri"/>
      <b val="1"/>
      <color rgb="001E3A5F"/>
      <sz val="13"/>
    </font>
    <font>
      <name val="Calibri"/>
      <b val="1"/>
      <color rgb="007B241C"/>
      <sz val="11"/>
    </font>
    <font>
      <name val="Calibri"/>
      <color rgb="007B241C"/>
      <sz val="11"/>
    </font>
    <font>
      <name val="Calibri"/>
      <b val="1"/>
      <color rgb="001E8449"/>
      <sz val="11"/>
    </font>
    <font>
      <name val="Calibri"/>
      <color rgb="001E8449"/>
      <sz val="11"/>
    </font>
    <font>
      <name val="Calibri"/>
      <b val="1"/>
      <color rgb="00784212"/>
      <sz val="11"/>
    </font>
    <font>
      <name val="Calibri"/>
      <color rgb="00784212"/>
      <sz val="11"/>
    </font>
    <font>
      <name val="Calibri"/>
      <b val="1"/>
      <color rgb="001A5276"/>
      <sz val="11"/>
    </font>
    <font>
      <name val="Calibri"/>
      <color rgb="001A5276"/>
      <sz val="11"/>
    </font>
    <font>
      <name val="Calibri"/>
      <b val="1"/>
      <color rgb="00148F77"/>
      <sz val="11"/>
    </font>
    <font>
      <name val="Calibri"/>
      <color rgb="00148F77"/>
      <sz val="11"/>
    </font>
    <font>
      <name val="Calibri"/>
      <b val="1"/>
      <color rgb="006C3483"/>
      <sz val="11"/>
    </font>
    <font>
      <name val="Calibri"/>
      <color rgb="006C3483"/>
      <sz val="11"/>
    </font>
  </fonts>
  <fills count="29">
    <fill>
      <patternFill/>
    </fill>
    <fill>
      <patternFill patternType="gray125"/>
    </fill>
    <fill>
      <patternFill patternType="solid">
        <fgColor rgb="FF2C3E50"/>
      </patternFill>
    </fill>
    <fill>
      <patternFill patternType="solid">
        <fgColor rgb="FFF8F9FA"/>
      </patternFill>
    </fill>
    <fill>
      <patternFill patternType="solid">
        <fgColor rgb="FFFFFFFF"/>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
      <patternFill patternType="solid">
        <fgColor rgb="00EEF2FF"/>
      </patternFill>
    </fill>
    <fill>
      <patternFill patternType="solid">
        <fgColor rgb="001E3A5F"/>
      </patternFill>
    </fill>
    <fill>
      <patternFill patternType="solid">
        <fgColor rgb="00F8FAFC"/>
      </patternFill>
    </fill>
    <fill>
      <patternFill patternType="solid">
        <fgColor rgb="00FFFFFF"/>
      </patternFill>
    </fill>
    <fill>
      <patternFill patternType="solid">
        <fgColor rgb="00FADBD8"/>
      </patternFill>
    </fill>
    <fill>
      <patternFill patternType="solid">
        <fgColor rgb="00D5F5E3"/>
      </patternFill>
    </fill>
    <fill>
      <patternFill patternType="solid">
        <fgColor rgb="00FDE8D3"/>
      </patternFill>
    </fill>
    <fill>
      <patternFill patternType="solid">
        <fgColor rgb="00D4E6F1"/>
      </patternFill>
    </fill>
    <fill>
      <patternFill patternType="solid">
        <fgColor rgb="00D1F2EB"/>
      </patternFill>
    </fill>
    <fill>
      <patternFill patternType="solid">
        <fgColor rgb="00FDEBD0"/>
      </patternFill>
    </fill>
    <fill>
      <patternFill patternType="solid">
        <fgColor rgb="00E8DAEF"/>
      </patternFill>
    </fill>
    <fill>
      <patternFill patternType="solid">
        <fgColor rgb="004F46E5"/>
      </patternFill>
    </fill>
  </fills>
  <borders count="4">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16">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2" fillId="4" borderId="1" pivotButton="0" quotePrefix="0" xfId="0"/>
    <xf numFmtId="0" fontId="4" fillId="0" borderId="0" pivotButton="0" quotePrefix="0" xfId="0"/>
    <xf numFmtId="14" fontId="5" fillId="0" borderId="0" pivotButton="0" quotePrefix="0" xfId="0"/>
    <xf numFmtId="164" fontId="0"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8" fillId="0" borderId="0" applyAlignment="1" pivotButton="0" quotePrefix="0" xfId="0">
      <alignment horizontal="left" vertical="center" wrapText="1"/>
    </xf>
    <xf numFmtId="0" fontId="9" fillId="5" borderId="0" applyAlignment="1" pivotButton="0" quotePrefix="0" xfId="0">
      <alignment horizontal="left" vertical="center"/>
    </xf>
    <xf numFmtId="0" fontId="8" fillId="5" borderId="0" applyAlignment="1" pivotButton="0" quotePrefix="0" xfId="0">
      <alignment vertical="center" wrapText="1"/>
    </xf>
    <xf numFmtId="0" fontId="10" fillId="6" borderId="2" applyAlignment="1" pivotButton="0" quotePrefix="0" xfId="0">
      <alignment vertical="top" wrapText="1"/>
    </xf>
    <xf numFmtId="0" fontId="11" fillId="7" borderId="2" applyAlignment="1" pivotButton="0" quotePrefix="0" xfId="0">
      <alignment vertical="top" wrapText="1"/>
    </xf>
    <xf numFmtId="0" fontId="11" fillId="8" borderId="2" applyAlignment="1" pivotButton="0" quotePrefix="0" xfId="0">
      <alignment vertical="top" wrapText="1"/>
    </xf>
    <xf numFmtId="0" fontId="12" fillId="9" borderId="2" pivotButton="0" quotePrefix="0" xfId="0"/>
    <xf numFmtId="0" fontId="11" fillId="8" borderId="2" pivotButton="0" quotePrefix="0" xfId="0"/>
    <xf numFmtId="0" fontId="13" fillId="10" borderId="2" pivotButton="0" quotePrefix="0" xfId="0"/>
    <xf numFmtId="0" fontId="14" fillId="11" borderId="2" pivotButton="0" quotePrefix="0" xfId="0"/>
    <xf numFmtId="0" fontId="15" fillId="12" borderId="2" pivotButton="0" quotePrefix="0" xfId="0"/>
    <xf numFmtId="0" fontId="16" fillId="13" borderId="2" pivotButton="0" quotePrefix="0" xfId="0"/>
    <xf numFmtId="0" fontId="14" fillId="14" borderId="2" pivotButton="0" quotePrefix="0" xfId="0"/>
    <xf numFmtId="0" fontId="17" fillId="15" borderId="2" pivotButton="0" quotePrefix="0" xfId="0"/>
    <xf numFmtId="0" fontId="19" fillId="6" borderId="2" applyAlignment="1" pivotButton="0" quotePrefix="0" xfId="0">
      <alignment horizontal="center" vertical="center"/>
    </xf>
    <xf numFmtId="0" fontId="10" fillId="16" borderId="2" applyAlignment="1" pivotButton="0" quotePrefix="0" xfId="0">
      <alignment horizontal="left" vertical="center" indent="1"/>
    </xf>
    <xf numFmtId="0" fontId="20" fillId="16" borderId="2" applyAlignment="1" pivotButton="0" quotePrefix="0" xfId="0">
      <alignment horizontal="left" vertical="center"/>
    </xf>
    <xf numFmtId="0" fontId="21" fillId="8" borderId="2" applyAlignment="1" pivotButton="0" quotePrefix="0" xfId="0">
      <alignment vertical="center"/>
    </xf>
    <xf numFmtId="0" fontId="21" fillId="8" borderId="2" applyAlignment="1" pivotButton="0" quotePrefix="0" xfId="0">
      <alignment vertical="center" wrapText="1"/>
    </xf>
    <xf numFmtId="0" fontId="21" fillId="7" borderId="2" applyAlignment="1" pivotButton="0" quotePrefix="0" xfId="0">
      <alignment vertical="center"/>
    </xf>
    <xf numFmtId="0" fontId="21" fillId="7" borderId="2" applyAlignment="1" pivotButton="0" quotePrefix="0" xfId="0">
      <alignment vertical="center" wrapText="1"/>
    </xf>
    <xf numFmtId="14" fontId="21" fillId="8" borderId="2" applyAlignment="1" pivotButton="0" quotePrefix="0" xfId="0">
      <alignment vertical="center"/>
    </xf>
    <xf numFmtId="14" fontId="21" fillId="7" borderId="2" applyAlignment="1" pivotButton="0" quotePrefix="0" xfId="0">
      <alignment vertical="center"/>
    </xf>
    <xf numFmtId="0" fontId="22" fillId="0" borderId="0" pivotButton="0" quotePrefix="0" xfId="0"/>
    <xf numFmtId="0" fontId="24" fillId="9" borderId="2" applyAlignment="1" pivotButton="0" quotePrefix="0" xfId="0">
      <alignment vertical="center"/>
    </xf>
    <xf numFmtId="0" fontId="25" fillId="9" borderId="2" applyAlignment="1" pivotButton="0" quotePrefix="0" xfId="0">
      <alignment vertical="center"/>
    </xf>
    <xf numFmtId="0" fontId="25" fillId="9" borderId="2" applyAlignment="1" pivotButton="0" quotePrefix="0" xfId="0">
      <alignment vertical="center" wrapText="1"/>
    </xf>
    <xf numFmtId="0" fontId="26" fillId="10" borderId="2" applyAlignment="1" pivotButton="0" quotePrefix="0" xfId="0">
      <alignment vertical="center"/>
    </xf>
    <xf numFmtId="0" fontId="27" fillId="10" borderId="2" applyAlignment="1" pivotButton="0" quotePrefix="0" xfId="0">
      <alignment vertical="center"/>
    </xf>
    <xf numFmtId="0" fontId="27" fillId="10" borderId="2" applyAlignment="1" pivotButton="0" quotePrefix="0" xfId="0">
      <alignment vertical="center" wrapText="1"/>
    </xf>
    <xf numFmtId="0" fontId="28" fillId="11" borderId="2" applyAlignment="1" pivotButton="0" quotePrefix="0" xfId="0">
      <alignment vertical="center"/>
    </xf>
    <xf numFmtId="0" fontId="29" fillId="11" borderId="2" applyAlignment="1" pivotButton="0" quotePrefix="0" xfId="0">
      <alignment vertical="center"/>
    </xf>
    <xf numFmtId="0" fontId="29" fillId="11" borderId="2" applyAlignment="1" pivotButton="0" quotePrefix="0" xfId="0">
      <alignment vertical="center" wrapText="1"/>
    </xf>
    <xf numFmtId="0" fontId="30" fillId="12" borderId="2" applyAlignment="1" pivotButton="0" quotePrefix="0" xfId="0">
      <alignment vertical="center"/>
    </xf>
    <xf numFmtId="0" fontId="31" fillId="12" borderId="2" applyAlignment="1" pivotButton="0" quotePrefix="0" xfId="0">
      <alignment vertical="center"/>
    </xf>
    <xf numFmtId="0" fontId="31" fillId="12" borderId="2" applyAlignment="1" pivotButton="0" quotePrefix="0" xfId="0">
      <alignment vertical="center" wrapText="1"/>
    </xf>
    <xf numFmtId="0" fontId="32" fillId="13" borderId="2" applyAlignment="1" pivotButton="0" quotePrefix="0" xfId="0">
      <alignment vertical="center"/>
    </xf>
    <xf numFmtId="0" fontId="33" fillId="13" borderId="2" applyAlignment="1" pivotButton="0" quotePrefix="0" xfId="0">
      <alignment vertical="center"/>
    </xf>
    <xf numFmtId="0" fontId="33" fillId="13" borderId="2" applyAlignment="1" pivotButton="0" quotePrefix="0" xfId="0">
      <alignment vertical="center" wrapText="1"/>
    </xf>
    <xf numFmtId="0" fontId="28" fillId="14" borderId="2" applyAlignment="1" pivotButton="0" quotePrefix="0" xfId="0">
      <alignment vertical="center"/>
    </xf>
    <xf numFmtId="0" fontId="29" fillId="14" borderId="2" applyAlignment="1" pivotButton="0" quotePrefix="0" xfId="0">
      <alignment vertical="center"/>
    </xf>
    <xf numFmtId="0" fontId="29" fillId="14" borderId="2" applyAlignment="1" pivotButton="0" quotePrefix="0" xfId="0">
      <alignment vertical="center" wrapText="1"/>
    </xf>
    <xf numFmtId="0" fontId="34" fillId="15" borderId="2" applyAlignment="1" pivotButton="0" quotePrefix="0" xfId="0">
      <alignment vertical="center"/>
    </xf>
    <xf numFmtId="0" fontId="35" fillId="15" borderId="2" applyAlignment="1" pivotButton="0" quotePrefix="0" xfId="0">
      <alignment vertical="center"/>
    </xf>
    <xf numFmtId="0" fontId="35" fillId="15" borderId="2" applyAlignment="1" pivotButton="0" quotePrefix="0" xfId="0">
      <alignment vertical="center" wrapText="1"/>
    </xf>
    <xf numFmtId="165" fontId="0" fillId="0" borderId="0" pivotButton="0" quotePrefix="0" xfId="0"/>
    <xf numFmtId="0" fontId="36" fillId="0" borderId="0" pivotButton="0" quotePrefix="0" xfId="0"/>
    <xf numFmtId="0" fontId="8" fillId="0" borderId="0" applyAlignment="1" pivotButton="0" quotePrefix="0" xfId="0">
      <alignment vertical="center" wrapText="1"/>
    </xf>
    <xf numFmtId="0" fontId="0" fillId="0" borderId="0" pivotButton="0" quotePrefix="0" xfId="0"/>
    <xf numFmtId="0" fontId="18" fillId="0" borderId="0" pivotButton="0" quotePrefix="0" xfId="0"/>
    <xf numFmtId="0" fontId="7" fillId="0" borderId="0" applyAlignment="1" pivotButton="0" quotePrefix="0" xfId="0">
      <alignment horizontal="left" vertical="center"/>
    </xf>
    <xf numFmtId="0" fontId="3" fillId="0" borderId="0" applyAlignment="1" pivotButton="0" quotePrefix="0" xfId="0">
      <alignment horizontal="center" vertical="center"/>
    </xf>
    <xf numFmtId="0" fontId="23" fillId="0" borderId="0" applyAlignment="1" pivotButton="0" quotePrefix="0" xfId="0">
      <alignment horizontal="center" vertical="center"/>
    </xf>
    <xf numFmtId="0" fontId="50" fillId="18" borderId="3" applyAlignment="1" pivotButton="0" quotePrefix="0" xfId="0">
      <alignment horizontal="center" vertical="center"/>
    </xf>
    <xf numFmtId="165" fontId="0" fillId="0" borderId="0" pivotButton="0" quotePrefix="0" xfId="0"/>
    <xf numFmtId="0" fontId="41" fillId="28" borderId="3" applyAlignment="1" pivotButton="0" quotePrefix="0" xfId="0">
      <alignment horizontal="left" vertical="center" indent="1"/>
    </xf>
    <xf numFmtId="0" fontId="51" fillId="28" borderId="3" applyAlignment="1" pivotButton="0" quotePrefix="0" xfId="0">
      <alignment horizontal="left" vertical="center"/>
    </xf>
    <xf numFmtId="0" fontId="52" fillId="20" borderId="3" applyAlignment="1" pivotButton="0" quotePrefix="0" xfId="0">
      <alignment vertical="center"/>
    </xf>
    <xf numFmtId="0" fontId="52" fillId="20" borderId="3" applyAlignment="1" pivotButton="0" quotePrefix="0" xfId="0">
      <alignment vertical="center" wrapText="1"/>
    </xf>
    <xf numFmtId="0" fontId="52" fillId="19" borderId="3" applyAlignment="1" pivotButton="0" quotePrefix="0" xfId="0">
      <alignment vertical="center"/>
    </xf>
    <xf numFmtId="0" fontId="52" fillId="19" borderId="3" applyAlignment="1" pivotButton="0" quotePrefix="0" xfId="0">
      <alignment vertical="center" wrapText="1"/>
    </xf>
    <xf numFmtId="0" fontId="52" fillId="20" borderId="3" applyAlignment="1" pivotButton="0" quotePrefix="0" xfId="0">
      <alignment vertical="center"/>
    </xf>
    <xf numFmtId="14" fontId="52" fillId="20" borderId="3" applyAlignment="1" pivotButton="0" quotePrefix="0" xfId="0">
      <alignment vertical="center"/>
    </xf>
    <xf numFmtId="0" fontId="52" fillId="19" borderId="3" applyAlignment="1" pivotButton="0" quotePrefix="0" xfId="0">
      <alignment vertical="center"/>
    </xf>
    <xf numFmtId="14" fontId="52" fillId="19" borderId="3" applyAlignment="1" pivotButton="0" quotePrefix="0" xfId="0">
      <alignment vertical="center"/>
    </xf>
    <xf numFmtId="0" fontId="53" fillId="0" borderId="0" pivotButton="0" quotePrefix="0" xfId="0"/>
    <xf numFmtId="164" fontId="0" fillId="0" borderId="0" pivotButton="0" quotePrefix="0" xfId="0"/>
    <xf numFmtId="0" fontId="54" fillId="0" borderId="0" applyAlignment="1" pivotButton="0" quotePrefix="0" xfId="0">
      <alignment horizontal="center" vertical="center"/>
    </xf>
    <xf numFmtId="0" fontId="55" fillId="21" borderId="3" applyAlignment="1" pivotButton="0" quotePrefix="0" xfId="0">
      <alignment vertical="center"/>
    </xf>
    <xf numFmtId="0" fontId="56" fillId="21" borderId="3" applyAlignment="1" pivotButton="0" quotePrefix="0" xfId="0">
      <alignment vertical="center"/>
    </xf>
    <xf numFmtId="0" fontId="56" fillId="21" borderId="3" applyAlignment="1" pivotButton="0" quotePrefix="0" xfId="0">
      <alignment vertical="center" wrapText="1"/>
    </xf>
    <xf numFmtId="0" fontId="57" fillId="22" borderId="3" applyAlignment="1" pivotButton="0" quotePrefix="0" xfId="0">
      <alignment vertical="center"/>
    </xf>
    <xf numFmtId="0" fontId="58" fillId="22" borderId="3" applyAlignment="1" pivotButton="0" quotePrefix="0" xfId="0">
      <alignment vertical="center"/>
    </xf>
    <xf numFmtId="0" fontId="58" fillId="22" borderId="3" applyAlignment="1" pivotButton="0" quotePrefix="0" xfId="0">
      <alignment vertical="center" wrapText="1"/>
    </xf>
    <xf numFmtId="0" fontId="59" fillId="23" borderId="3" applyAlignment="1" pivotButton="0" quotePrefix="0" xfId="0">
      <alignment vertical="center"/>
    </xf>
    <xf numFmtId="0" fontId="60" fillId="23" borderId="3" applyAlignment="1" pivotButton="0" quotePrefix="0" xfId="0">
      <alignment vertical="center"/>
    </xf>
    <xf numFmtId="0" fontId="60" fillId="23" borderId="3" applyAlignment="1" pivotButton="0" quotePrefix="0" xfId="0">
      <alignment vertical="center" wrapText="1"/>
    </xf>
    <xf numFmtId="0" fontId="61" fillId="24" borderId="3" applyAlignment="1" pivotButton="0" quotePrefix="0" xfId="0">
      <alignment vertical="center"/>
    </xf>
    <xf numFmtId="0" fontId="62" fillId="24" borderId="3" applyAlignment="1" pivotButton="0" quotePrefix="0" xfId="0">
      <alignment vertical="center"/>
    </xf>
    <xf numFmtId="0" fontId="62" fillId="24" borderId="3" applyAlignment="1" pivotButton="0" quotePrefix="0" xfId="0">
      <alignment vertical="center" wrapText="1"/>
    </xf>
    <xf numFmtId="0" fontId="63" fillId="25" borderId="3" applyAlignment="1" pivotButton="0" quotePrefix="0" xfId="0">
      <alignment vertical="center"/>
    </xf>
    <xf numFmtId="0" fontId="64" fillId="25" borderId="3" applyAlignment="1" pivotButton="0" quotePrefix="0" xfId="0">
      <alignment vertical="center"/>
    </xf>
    <xf numFmtId="0" fontId="64" fillId="25" borderId="3" applyAlignment="1" pivotButton="0" quotePrefix="0" xfId="0">
      <alignment vertical="center" wrapText="1"/>
    </xf>
    <xf numFmtId="0" fontId="59" fillId="26" borderId="3" applyAlignment="1" pivotButton="0" quotePrefix="0" xfId="0">
      <alignment vertical="center"/>
    </xf>
    <xf numFmtId="0" fontId="60" fillId="26" borderId="3" applyAlignment="1" pivotButton="0" quotePrefix="0" xfId="0">
      <alignment vertical="center"/>
    </xf>
    <xf numFmtId="0" fontId="60" fillId="26" borderId="3" applyAlignment="1" pivotButton="0" quotePrefix="0" xfId="0">
      <alignment vertical="center" wrapText="1"/>
    </xf>
    <xf numFmtId="0" fontId="65" fillId="27" borderId="3" applyAlignment="1" pivotButton="0" quotePrefix="0" xfId="0">
      <alignment vertical="center"/>
    </xf>
    <xf numFmtId="0" fontId="66" fillId="27" borderId="3" applyAlignment="1" pivotButton="0" quotePrefix="0" xfId="0">
      <alignment vertical="center"/>
    </xf>
    <xf numFmtId="0" fontId="66" fillId="27" borderId="3" applyAlignment="1" pivotButton="0" quotePrefix="0" xfId="0">
      <alignment vertical="center" wrapTex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40" fillId="17" borderId="0" applyAlignment="1" pivotButton="0" quotePrefix="0" xfId="0">
      <alignment horizontal="left" vertical="center"/>
    </xf>
    <xf numFmtId="0" fontId="39" fillId="17" borderId="0" applyAlignment="1" pivotButton="0" quotePrefix="0" xfId="0">
      <alignment vertical="center" wrapText="1"/>
    </xf>
    <xf numFmtId="0" fontId="41" fillId="18" borderId="3" applyAlignment="1" pivotButton="0" quotePrefix="0" xfId="0">
      <alignment vertical="top" wrapText="1"/>
    </xf>
    <xf numFmtId="0" fontId="42" fillId="19" borderId="3" applyAlignment="1" pivotButton="0" quotePrefix="0" xfId="0">
      <alignment vertical="top" wrapText="1"/>
    </xf>
    <xf numFmtId="0" fontId="42" fillId="20" borderId="3" applyAlignment="1" pivotButton="0" quotePrefix="0" xfId="0">
      <alignment vertical="top" wrapText="1"/>
    </xf>
    <xf numFmtId="0" fontId="39" fillId="0" borderId="0" applyAlignment="1" pivotButton="0" quotePrefix="0" xfId="0">
      <alignment vertical="center" wrapText="1"/>
    </xf>
    <xf numFmtId="0" fontId="43" fillId="21" borderId="3" pivotButton="0" quotePrefix="0" xfId="0"/>
    <xf numFmtId="0" fontId="42" fillId="20" borderId="3" pivotButton="0" quotePrefix="0" xfId="0"/>
    <xf numFmtId="0" fontId="44" fillId="22" borderId="3" pivotButton="0" quotePrefix="0" xfId="0"/>
    <xf numFmtId="0" fontId="45" fillId="23" borderId="3" pivotButton="0" quotePrefix="0" xfId="0"/>
    <xf numFmtId="0" fontId="46" fillId="24" borderId="3" pivotButton="0" quotePrefix="0" xfId="0"/>
    <xf numFmtId="0" fontId="47" fillId="25" borderId="3" pivotButton="0" quotePrefix="0" xfId="0"/>
    <xf numFmtId="0" fontId="45" fillId="26" borderId="3" pivotButton="0" quotePrefix="0" xfId="0"/>
    <xf numFmtId="0" fontId="48" fillId="27" borderId="3" pivotButton="0" quotePrefix="0" xfId="0"/>
    <xf numFmtId="0" fontId="49" fillId="0"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496"/>
    <outlinePr summaryBelow="1" summaryRight="1"/>
    <pageSetUpPr fitToPage="1"/>
  </sheetPr>
  <dimension ref="A1:K658"/>
  <sheetViews>
    <sheetView workbookViewId="0">
      <pane xSplit="4" ySplit="1" topLeftCell="E2" activePane="bottomRight" state="frozen"/>
      <selection pane="topRight"/>
      <selection pane="bottomLeft"/>
      <selection pane="bottomRight" activeCell="A1" sqref="A1"/>
      <selection pane="bottomLeft" activeCell="A1" sqref="A1"/>
      <selection pane="bottomRight" activeCell="A1" sqref="A1"/>
    </sheetView>
  </sheetViews>
  <sheetFormatPr baseColWidth="10" defaultColWidth="8.7265625" defaultRowHeight="14.5"/>
  <cols>
    <col hidden="1" width="5" customWidth="1" style="57" min="1" max="1"/>
    <col hidden="1" width="12" customWidth="1" style="57" min="2" max="2"/>
    <col hidden="1" width="7" customWidth="1" style="57" min="3" max="3"/>
    <col width="24" customWidth="1" style="57" min="4" max="4"/>
    <col width="14" customWidth="1" style="57" min="5" max="5"/>
    <col width="9" customWidth="1" style="57" min="6" max="7"/>
    <col width="9" customWidth="1" style="57" min="7" max="7"/>
    <col width="40" customWidth="1" style="57" min="8" max="8"/>
    <col width="18" customWidth="1" style="57" min="9" max="9"/>
    <col width="10" customWidth="1" style="57" min="10" max="10"/>
    <col width="28" customWidth="1" style="57" min="11" max="11"/>
  </cols>
  <sheetData>
    <row r="1" ht="22" customHeight="1" s="57">
      <c r="A1" s="1" t="inlineStr">
        <is>
          <t>SW-Key</t>
        </is>
      </c>
      <c r="B1" s="1" t="inlineStr">
        <is>
          <t>Montag-ISO</t>
        </is>
      </c>
      <c r="C1" s="1" t="inlineStr">
        <is>
          <t>SW</t>
        </is>
      </c>
      <c r="D1" s="62" t="inlineStr">
        <is>
          <t>Schulwoche</t>
        </is>
      </c>
      <c r="E1" s="62" t="inlineStr">
        <is>
          <t>Wochentag</t>
        </is>
      </c>
      <c r="F1" s="62" t="inlineStr">
        <is>
          <t>Uhrzeit</t>
        </is>
      </c>
      <c r="G1" s="62" t="inlineStr">
        <is>
          <t>Endzeit</t>
        </is>
      </c>
      <c r="H1" s="62" t="inlineStr">
        <is>
          <t>Titel / Veranstaltung</t>
        </is>
      </c>
      <c r="I1" s="62" t="inlineStr">
        <is>
          <t>Kategorie</t>
        </is>
      </c>
      <c r="J1" s="62" t="inlineStr">
        <is>
          <t>Ganztaegig</t>
        </is>
      </c>
      <c r="K1" s="62" t="inlineStr">
        <is>
          <t>Anmerkung</t>
        </is>
      </c>
    </row>
    <row r="2" ht="18" customHeight="1" s="57">
      <c r="A2" t="inlineStr">
        <is>
          <t>SW 00</t>
        </is>
      </c>
      <c r="B2" s="63">
        <f>Ferien!$F$15</f>
        <v/>
      </c>
      <c r="D2" s="64">
        <f>TEXT(B2,"TT.MM.")&amp;" – "&amp;TEXT(B2+4,"TT.MM.JJJJ")</f>
        <v/>
      </c>
      <c r="E2" s="65" t="n"/>
      <c r="F2" s="65" t="n"/>
      <c r="G2" s="65" t="n"/>
      <c r="H2" s="65" t="n"/>
      <c r="I2" s="65" t="n"/>
      <c r="J2" s="65" t="n"/>
      <c r="K2" s="65" t="n"/>
    </row>
    <row r="3" ht="18" customHeight="1" s="57">
      <c r="D3" s="66" t="n"/>
      <c r="E3" s="66" t="n"/>
      <c r="F3" s="66" t="n"/>
      <c r="G3" s="66" t="n"/>
      <c r="H3" s="67" t="n"/>
      <c r="I3" s="66" t="n"/>
      <c r="J3" s="66" t="n"/>
      <c r="K3" s="66" t="n"/>
    </row>
    <row r="4" ht="18" customHeight="1" s="57">
      <c r="D4" s="68" t="n"/>
      <c r="E4" s="68" t="n"/>
      <c r="F4" s="68" t="n"/>
      <c r="G4" s="68" t="n"/>
      <c r="H4" s="69" t="n"/>
      <c r="I4" s="68" t="n"/>
      <c r="J4" s="68" t="n"/>
      <c r="K4" s="68" t="n"/>
    </row>
    <row r="5" ht="18" customHeight="1" s="57">
      <c r="D5" s="66" t="n"/>
      <c r="E5" s="66" t="n"/>
      <c r="F5" s="66" t="n"/>
      <c r="G5" s="66" t="n"/>
      <c r="H5" s="67" t="n"/>
      <c r="I5" s="66" t="n"/>
      <c r="J5" s="66" t="n"/>
      <c r="K5" s="66" t="n"/>
    </row>
    <row r="6" ht="18" customHeight="1" s="57">
      <c r="D6" s="68" t="n"/>
      <c r="E6" s="68" t="n"/>
      <c r="F6" s="68" t="n"/>
      <c r="G6" s="68" t="n"/>
      <c r="H6" s="69" t="n"/>
      <c r="I6" s="68" t="n"/>
      <c r="J6" s="68" t="n"/>
      <c r="K6" s="68" t="n"/>
    </row>
    <row r="7" ht="18" customHeight="1" s="57">
      <c r="D7" s="66" t="n"/>
      <c r="E7" s="66" t="n"/>
      <c r="F7" s="66" t="n"/>
      <c r="G7" s="66" t="n"/>
      <c r="H7" s="67" t="n"/>
      <c r="I7" s="66" t="n"/>
      <c r="J7" s="66" t="n"/>
      <c r="K7" s="66" t="n"/>
    </row>
    <row r="8" ht="18" customHeight="1" s="57">
      <c r="D8" s="68" t="n"/>
      <c r="E8" s="68" t="n"/>
      <c r="F8" s="68" t="n"/>
      <c r="G8" s="68" t="n"/>
      <c r="H8" s="69" t="n"/>
      <c r="I8" s="68" t="n"/>
      <c r="J8" s="68" t="n"/>
      <c r="K8" s="68" t="n"/>
    </row>
    <row r="9" ht="18" customHeight="1" s="57">
      <c r="D9" s="66" t="n"/>
      <c r="E9" s="66" t="n"/>
      <c r="F9" s="66" t="n"/>
      <c r="G9" s="66" t="n"/>
      <c r="H9" s="67" t="n"/>
      <c r="I9" s="66" t="n"/>
      <c r="J9" s="66" t="n"/>
      <c r="K9" s="66" t="n"/>
    </row>
    <row r="10" ht="18" customHeight="1" s="57">
      <c r="D10" s="68" t="n"/>
      <c r="E10" s="68" t="n"/>
      <c r="F10" s="68" t="n"/>
      <c r="G10" s="68" t="n"/>
      <c r="H10" s="69" t="n"/>
      <c r="I10" s="68" t="n"/>
      <c r="J10" s="68" t="n"/>
      <c r="K10" s="68" t="n"/>
    </row>
    <row r="11" ht="18" customHeight="1" s="57">
      <c r="D11" s="66" t="n"/>
      <c r="E11" s="66" t="n"/>
      <c r="F11" s="66" t="n"/>
      <c r="G11" s="66" t="n"/>
      <c r="H11" s="67" t="n"/>
      <c r="I11" s="66" t="n"/>
      <c r="J11" s="66" t="n"/>
      <c r="K11" s="66" t="n"/>
    </row>
    <row r="12" ht="18" customHeight="1" s="57">
      <c r="D12" s="68" t="n"/>
      <c r="E12" s="68" t="n"/>
      <c r="F12" s="68" t="n"/>
      <c r="G12" s="68" t="n"/>
      <c r="H12" s="69" t="n"/>
      <c r="I12" s="68" t="n"/>
      <c r="J12" s="68" t="n"/>
      <c r="K12" s="68" t="n"/>
    </row>
    <row r="13" ht="18" customHeight="1" s="57">
      <c r="D13" s="66" t="n"/>
      <c r="E13" s="66" t="n"/>
      <c r="F13" s="66" t="n"/>
      <c r="G13" s="66" t="n"/>
      <c r="H13" s="67" t="n"/>
      <c r="I13" s="66" t="n"/>
      <c r="J13" s="66" t="n"/>
      <c r="K13" s="66" t="n"/>
    </row>
    <row r="14" ht="18" customHeight="1" s="57">
      <c r="D14" s="68" t="n"/>
      <c r="E14" s="68" t="n"/>
      <c r="F14" s="68" t="n"/>
      <c r="G14" s="68" t="n"/>
      <c r="H14" s="69" t="n"/>
      <c r="I14" s="68" t="n"/>
      <c r="J14" s="68" t="n"/>
      <c r="K14" s="68" t="n"/>
    </row>
    <row r="15" ht="18" customHeight="1" s="57">
      <c r="D15" s="66" t="n"/>
      <c r="E15" s="66" t="n"/>
      <c r="F15" s="66" t="n"/>
      <c r="G15" s="66" t="n"/>
      <c r="H15" s="67" t="n"/>
      <c r="I15" s="66" t="n"/>
      <c r="J15" s="66" t="n"/>
      <c r="K15" s="66" t="n"/>
    </row>
    <row r="16" ht="18" customHeight="1" s="57">
      <c r="D16" s="68" t="n"/>
      <c r="E16" s="68" t="n"/>
      <c r="F16" s="68" t="n"/>
      <c r="G16" s="68" t="n"/>
      <c r="H16" s="69" t="n"/>
      <c r="I16" s="68" t="n"/>
      <c r="J16" s="68" t="n"/>
      <c r="K16" s="68" t="n"/>
    </row>
    <row r="17" ht="18" customHeight="1" s="57">
      <c r="D17" s="66" t="n"/>
      <c r="E17" s="66" t="n"/>
      <c r="F17" s="66" t="n"/>
      <c r="G17" s="66" t="n"/>
      <c r="H17" s="67" t="n"/>
      <c r="I17" s="66" t="n"/>
      <c r="J17" s="66" t="n"/>
      <c r="K17" s="66" t="n"/>
    </row>
    <row r="18" ht="18" customHeight="1" s="57">
      <c r="A18" t="inlineStr">
        <is>
          <t>SW 01</t>
        </is>
      </c>
      <c r="B18" s="63">
        <f>Ferien!$F$16</f>
        <v/>
      </c>
      <c r="D18" s="64">
        <f>TEXT(B18,"TT.MM.")&amp;" – "&amp;TEXT(B18+4,"TT.MM.JJJJ")</f>
        <v/>
      </c>
      <c r="E18" s="65" t="n"/>
      <c r="F18" s="65" t="n"/>
      <c r="G18" s="65" t="n"/>
      <c r="H18" s="65" t="n"/>
      <c r="I18" s="65" t="n"/>
      <c r="J18" s="65" t="n"/>
      <c r="K18" s="65" t="n"/>
    </row>
    <row r="19" ht="18" customHeight="1" s="57">
      <c r="D19" s="66" t="n"/>
      <c r="E19" s="66" t="n"/>
      <c r="F19" s="66" t="n"/>
      <c r="G19" s="66" t="n"/>
      <c r="H19" s="67" t="n"/>
      <c r="I19" s="66" t="n"/>
      <c r="J19" s="66" t="n"/>
      <c r="K19" s="66" t="n"/>
    </row>
    <row r="20" ht="18" customHeight="1" s="57">
      <c r="D20" s="68" t="n"/>
      <c r="E20" s="68" t="n"/>
      <c r="F20" s="68" t="n"/>
      <c r="G20" s="68" t="n"/>
      <c r="H20" s="69" t="n"/>
      <c r="I20" s="68" t="n"/>
      <c r="J20" s="68" t="n"/>
      <c r="K20" s="68" t="n"/>
    </row>
    <row r="21" ht="18" customHeight="1" s="57">
      <c r="D21" s="66" t="n"/>
      <c r="E21" s="66" t="n"/>
      <c r="F21" s="66" t="n"/>
      <c r="G21" s="66" t="n"/>
      <c r="H21" s="67" t="n"/>
      <c r="I21" s="66" t="n"/>
      <c r="J21" s="66" t="n"/>
      <c r="K21" s="66" t="n"/>
    </row>
    <row r="22" ht="18" customHeight="1" s="57">
      <c r="D22" s="68" t="n"/>
      <c r="E22" s="68" t="n"/>
      <c r="F22" s="68" t="n"/>
      <c r="G22" s="68" t="n"/>
      <c r="H22" s="69" t="n"/>
      <c r="I22" s="68" t="n"/>
      <c r="J22" s="68" t="n"/>
      <c r="K22" s="68" t="n"/>
    </row>
    <row r="23" ht="18" customHeight="1" s="57">
      <c r="D23" s="66" t="n"/>
      <c r="E23" s="66" t="n"/>
      <c r="F23" s="66" t="n"/>
      <c r="G23" s="66" t="n"/>
      <c r="H23" s="67" t="n"/>
      <c r="I23" s="66" t="n"/>
      <c r="J23" s="66" t="n"/>
      <c r="K23" s="66" t="n"/>
    </row>
    <row r="24" ht="18" customHeight="1" s="57">
      <c r="D24" s="68" t="n"/>
      <c r="E24" s="68" t="n"/>
      <c r="F24" s="68" t="n"/>
      <c r="G24" s="68" t="n"/>
      <c r="H24" s="69" t="n"/>
      <c r="I24" s="68" t="n"/>
      <c r="J24" s="68" t="n"/>
      <c r="K24" s="68" t="n"/>
    </row>
    <row r="25" ht="18" customHeight="1" s="57">
      <c r="D25" s="66" t="n"/>
      <c r="E25" s="66" t="n"/>
      <c r="F25" s="66" t="n"/>
      <c r="G25" s="66" t="n"/>
      <c r="H25" s="67" t="n"/>
      <c r="I25" s="66" t="n"/>
      <c r="J25" s="66" t="n"/>
      <c r="K25" s="66" t="n"/>
    </row>
    <row r="26" ht="18" customHeight="1" s="57">
      <c r="D26" s="68" t="n"/>
      <c r="E26" s="68" t="n"/>
      <c r="F26" s="68" t="n"/>
      <c r="G26" s="68" t="n"/>
      <c r="H26" s="69" t="n"/>
      <c r="I26" s="68" t="n"/>
      <c r="J26" s="68" t="n"/>
      <c r="K26" s="68" t="n"/>
    </row>
    <row r="27" ht="18" customHeight="1" s="57">
      <c r="D27" s="66" t="n"/>
      <c r="E27" s="66" t="n"/>
      <c r="F27" s="66" t="n"/>
      <c r="G27" s="66" t="n"/>
      <c r="H27" s="67" t="n"/>
      <c r="I27" s="66" t="n"/>
      <c r="J27" s="66" t="n"/>
      <c r="K27" s="66" t="n"/>
    </row>
    <row r="28" ht="18" customHeight="1" s="57">
      <c r="D28" s="68" t="n"/>
      <c r="E28" s="68" t="n"/>
      <c r="F28" s="68" t="n"/>
      <c r="G28" s="68" t="n"/>
      <c r="H28" s="69" t="n"/>
      <c r="I28" s="68" t="n"/>
      <c r="J28" s="68" t="n"/>
      <c r="K28" s="68" t="n"/>
    </row>
    <row r="29" ht="18" customHeight="1" s="57">
      <c r="D29" s="66" t="n"/>
      <c r="E29" s="66" t="n"/>
      <c r="F29" s="66" t="n"/>
      <c r="G29" s="66" t="n"/>
      <c r="H29" s="67" t="n"/>
      <c r="I29" s="66" t="n"/>
      <c r="J29" s="66" t="n"/>
      <c r="K29" s="66" t="n"/>
    </row>
    <row r="30" ht="18" customHeight="1" s="57">
      <c r="D30" s="68" t="n"/>
      <c r="E30" s="68" t="n"/>
      <c r="F30" s="68" t="n"/>
      <c r="G30" s="68" t="n"/>
      <c r="H30" s="69" t="n"/>
      <c r="I30" s="68" t="n"/>
      <c r="J30" s="68" t="n"/>
      <c r="K30" s="68" t="n"/>
    </row>
    <row r="31" ht="18" customHeight="1" s="57">
      <c r="D31" s="66" t="n"/>
      <c r="E31" s="66" t="n"/>
      <c r="F31" s="66" t="n"/>
      <c r="G31" s="66" t="n"/>
      <c r="H31" s="67" t="n"/>
      <c r="I31" s="66" t="n"/>
      <c r="J31" s="66" t="n"/>
      <c r="K31" s="66" t="n"/>
    </row>
    <row r="32" ht="18" customHeight="1" s="57">
      <c r="D32" s="68" t="n"/>
      <c r="E32" s="68" t="n"/>
      <c r="F32" s="68" t="n"/>
      <c r="G32" s="68" t="n"/>
      <c r="H32" s="69" t="n"/>
      <c r="I32" s="68" t="n"/>
      <c r="J32" s="68" t="n"/>
      <c r="K32" s="68" t="n"/>
    </row>
    <row r="33" ht="18" customHeight="1" s="57">
      <c r="D33" s="66" t="n"/>
      <c r="E33" s="66" t="n"/>
      <c r="F33" s="66" t="n"/>
      <c r="G33" s="66" t="n"/>
      <c r="H33" s="67" t="n"/>
      <c r="I33" s="66" t="n"/>
      <c r="J33" s="66" t="n"/>
      <c r="K33" s="66" t="n"/>
    </row>
    <row r="34" ht="18" customHeight="1" s="57">
      <c r="A34" t="inlineStr">
        <is>
          <t>SW 02</t>
        </is>
      </c>
      <c r="B34" s="63">
        <f>Ferien!$F$17</f>
        <v/>
      </c>
      <c r="D34" s="64">
        <f>TEXT(B34,"TT.MM.")&amp;" – "&amp;TEXT(B34+4,"TT.MM.JJJJ")</f>
        <v/>
      </c>
      <c r="E34" s="65" t="n"/>
      <c r="F34" s="65" t="n"/>
      <c r="G34" s="65" t="n"/>
      <c r="H34" s="65" t="n"/>
      <c r="I34" s="65" t="n"/>
      <c r="J34" s="65" t="n"/>
      <c r="K34" s="65" t="n"/>
    </row>
    <row r="35" ht="18" customHeight="1" s="57">
      <c r="D35" s="66" t="n"/>
      <c r="E35" s="66" t="n"/>
      <c r="F35" s="66" t="n"/>
      <c r="G35" s="66" t="n"/>
      <c r="H35" s="67" t="n"/>
      <c r="I35" s="66" t="n"/>
      <c r="J35" s="66" t="n"/>
      <c r="K35" s="66" t="n"/>
    </row>
    <row r="36" ht="18" customHeight="1" s="57">
      <c r="D36" s="68" t="n"/>
      <c r="E36" s="68" t="n"/>
      <c r="F36" s="68" t="n"/>
      <c r="G36" s="68" t="n"/>
      <c r="H36" s="69" t="n"/>
      <c r="I36" s="68" t="n"/>
      <c r="J36" s="68" t="n"/>
      <c r="K36" s="68" t="n"/>
    </row>
    <row r="37" ht="18" customHeight="1" s="57">
      <c r="D37" s="66" t="n"/>
      <c r="E37" s="66" t="n"/>
      <c r="F37" s="66" t="n"/>
      <c r="G37" s="66" t="n"/>
      <c r="H37" s="67" t="n"/>
      <c r="I37" s="66" t="n"/>
      <c r="J37" s="66" t="n"/>
      <c r="K37" s="66" t="n"/>
    </row>
    <row r="38" ht="18" customHeight="1" s="57">
      <c r="D38" s="68" t="n"/>
      <c r="E38" s="68" t="n"/>
      <c r="F38" s="68" t="n"/>
      <c r="G38" s="68" t="n"/>
      <c r="H38" s="69" t="n"/>
      <c r="I38" s="68" t="n"/>
      <c r="J38" s="68" t="n"/>
      <c r="K38" s="68" t="n"/>
    </row>
    <row r="39" ht="18" customHeight="1" s="57">
      <c r="D39" s="66" t="n"/>
      <c r="E39" s="66" t="n"/>
      <c r="F39" s="66" t="n"/>
      <c r="G39" s="66" t="n"/>
      <c r="H39" s="67" t="n"/>
      <c r="I39" s="66" t="n"/>
      <c r="J39" s="66" t="n"/>
      <c r="K39" s="66" t="n"/>
    </row>
    <row r="40" ht="18" customHeight="1" s="57">
      <c r="D40" s="68" t="n"/>
      <c r="E40" s="68" t="n"/>
      <c r="F40" s="68" t="n"/>
      <c r="G40" s="68" t="n"/>
      <c r="H40" s="69" t="n"/>
      <c r="I40" s="68" t="n"/>
      <c r="J40" s="68" t="n"/>
      <c r="K40" s="68" t="n"/>
    </row>
    <row r="41" ht="18" customHeight="1" s="57">
      <c r="D41" s="66" t="n"/>
      <c r="E41" s="66" t="n"/>
      <c r="F41" s="66" t="n"/>
      <c r="G41" s="66" t="n"/>
      <c r="H41" s="67" t="n"/>
      <c r="I41" s="66" t="n"/>
      <c r="J41" s="66" t="n"/>
      <c r="K41" s="66" t="n"/>
    </row>
    <row r="42" ht="18" customHeight="1" s="57">
      <c r="D42" s="68" t="n"/>
      <c r="E42" s="68" t="n"/>
      <c r="F42" s="68" t="n"/>
      <c r="G42" s="68" t="n"/>
      <c r="H42" s="69" t="n"/>
      <c r="I42" s="68" t="n"/>
      <c r="J42" s="68" t="n"/>
      <c r="K42" s="68" t="n"/>
    </row>
    <row r="43" ht="18" customHeight="1" s="57">
      <c r="D43" s="66" t="n"/>
      <c r="E43" s="66" t="n"/>
      <c r="F43" s="66" t="n"/>
      <c r="G43" s="66" t="n"/>
      <c r="H43" s="67" t="n"/>
      <c r="I43" s="66" t="n"/>
      <c r="J43" s="66" t="n"/>
      <c r="K43" s="66" t="n"/>
    </row>
    <row r="44" ht="18" customHeight="1" s="57">
      <c r="D44" s="68" t="n"/>
      <c r="E44" s="68" t="n"/>
      <c r="F44" s="68" t="n"/>
      <c r="G44" s="68" t="n"/>
      <c r="H44" s="69" t="n"/>
      <c r="I44" s="68" t="n"/>
      <c r="J44" s="68" t="n"/>
      <c r="K44" s="68" t="n"/>
    </row>
    <row r="45" ht="18" customHeight="1" s="57">
      <c r="D45" s="66" t="n"/>
      <c r="E45" s="66" t="n"/>
      <c r="F45" s="66" t="n"/>
      <c r="G45" s="66" t="n"/>
      <c r="H45" s="67" t="n"/>
      <c r="I45" s="66" t="n"/>
      <c r="J45" s="66" t="n"/>
      <c r="K45" s="66" t="n"/>
    </row>
    <row r="46" ht="18" customHeight="1" s="57">
      <c r="D46" s="68" t="n"/>
      <c r="E46" s="68" t="n"/>
      <c r="F46" s="68" t="n"/>
      <c r="G46" s="68" t="n"/>
      <c r="H46" s="69" t="n"/>
      <c r="I46" s="68" t="n"/>
      <c r="J46" s="68" t="n"/>
      <c r="K46" s="68" t="n"/>
    </row>
    <row r="47" ht="18" customHeight="1" s="57">
      <c r="D47" s="66" t="n"/>
      <c r="E47" s="66" t="n"/>
      <c r="F47" s="66" t="n"/>
      <c r="G47" s="66" t="n"/>
      <c r="H47" s="67" t="n"/>
      <c r="I47" s="66" t="n"/>
      <c r="J47" s="66" t="n"/>
      <c r="K47" s="66" t="n"/>
    </row>
    <row r="48" ht="18" customHeight="1" s="57">
      <c r="D48" s="68" t="n"/>
      <c r="E48" s="68" t="n"/>
      <c r="F48" s="68" t="n"/>
      <c r="G48" s="68" t="n"/>
      <c r="H48" s="69" t="n"/>
      <c r="I48" s="68" t="n"/>
      <c r="J48" s="68" t="n"/>
      <c r="K48" s="68" t="n"/>
    </row>
    <row r="49" ht="18" customHeight="1" s="57">
      <c r="D49" s="66" t="n"/>
      <c r="E49" s="66" t="n"/>
      <c r="F49" s="66" t="n"/>
      <c r="G49" s="66" t="n"/>
      <c r="H49" s="67" t="n"/>
      <c r="I49" s="66" t="n"/>
      <c r="J49" s="66" t="n"/>
      <c r="K49" s="66" t="n"/>
    </row>
    <row r="50" ht="18" customHeight="1" s="57">
      <c r="A50" t="inlineStr">
        <is>
          <t>SW 03</t>
        </is>
      </c>
      <c r="B50" s="63">
        <f>Ferien!$F$18</f>
        <v/>
      </c>
      <c r="D50" s="64">
        <f>TEXT(B50,"TT.MM.")&amp;" – "&amp;TEXT(B50+4,"TT.MM.JJJJ")</f>
        <v/>
      </c>
      <c r="E50" s="65" t="n"/>
      <c r="F50" s="65" t="n"/>
      <c r="G50" s="65" t="n"/>
      <c r="H50" s="65" t="n"/>
      <c r="I50" s="65" t="n"/>
      <c r="J50" s="65" t="n"/>
      <c r="K50" s="65" t="n"/>
    </row>
    <row r="51" ht="18" customHeight="1" s="57">
      <c r="D51" s="66" t="n"/>
      <c r="E51" s="66" t="n"/>
      <c r="F51" s="66" t="n"/>
      <c r="G51" s="66" t="n"/>
      <c r="H51" s="67" t="n"/>
      <c r="I51" s="66" t="n"/>
      <c r="J51" s="66" t="n"/>
      <c r="K51" s="66" t="n"/>
    </row>
    <row r="52" ht="18" customHeight="1" s="57">
      <c r="D52" s="68" t="n"/>
      <c r="E52" s="68" t="n"/>
      <c r="F52" s="68" t="n"/>
      <c r="G52" s="68" t="n"/>
      <c r="H52" s="69" t="n"/>
      <c r="I52" s="68" t="n"/>
      <c r="J52" s="68" t="n"/>
      <c r="K52" s="68" t="n"/>
    </row>
    <row r="53" ht="18" customHeight="1" s="57">
      <c r="D53" s="66" t="n"/>
      <c r="E53" s="66" t="n"/>
      <c r="F53" s="66" t="n"/>
      <c r="G53" s="66" t="n"/>
      <c r="H53" s="67" t="n"/>
      <c r="I53" s="66" t="n"/>
      <c r="J53" s="66" t="n"/>
      <c r="K53" s="66" t="n"/>
    </row>
    <row r="54" ht="18" customHeight="1" s="57">
      <c r="D54" s="68" t="n"/>
      <c r="E54" s="68" t="n"/>
      <c r="F54" s="68" t="n"/>
      <c r="G54" s="68" t="n"/>
      <c r="H54" s="69" t="n"/>
      <c r="I54" s="68" t="n"/>
      <c r="J54" s="68" t="n"/>
      <c r="K54" s="68" t="n"/>
    </row>
    <row r="55" ht="18" customHeight="1" s="57">
      <c r="D55" s="66" t="n"/>
      <c r="E55" s="66" t="n"/>
      <c r="F55" s="66" t="n"/>
      <c r="G55" s="66" t="n"/>
      <c r="H55" s="67" t="n"/>
      <c r="I55" s="66" t="n"/>
      <c r="J55" s="66" t="n"/>
      <c r="K55" s="66" t="n"/>
    </row>
    <row r="56" ht="18" customHeight="1" s="57">
      <c r="D56" s="68" t="n"/>
      <c r="E56" s="68" t="n"/>
      <c r="F56" s="68" t="n"/>
      <c r="G56" s="68" t="n"/>
      <c r="H56" s="69" t="n"/>
      <c r="I56" s="68" t="n"/>
      <c r="J56" s="68" t="n"/>
      <c r="K56" s="68" t="n"/>
    </row>
    <row r="57" ht="18" customHeight="1" s="57">
      <c r="D57" s="66" t="n"/>
      <c r="E57" s="66" t="n"/>
      <c r="F57" s="66" t="n"/>
      <c r="G57" s="66" t="n"/>
      <c r="H57" s="67" t="n"/>
      <c r="I57" s="66" t="n"/>
      <c r="J57" s="66" t="n"/>
      <c r="K57" s="66" t="n"/>
    </row>
    <row r="58" ht="18" customHeight="1" s="57">
      <c r="D58" s="68" t="n"/>
      <c r="E58" s="68" t="n"/>
      <c r="F58" s="68" t="n"/>
      <c r="G58" s="68" t="n"/>
      <c r="H58" s="69" t="n"/>
      <c r="I58" s="68" t="n"/>
      <c r="J58" s="68" t="n"/>
      <c r="K58" s="68" t="n"/>
    </row>
    <row r="59" ht="18" customHeight="1" s="57">
      <c r="D59" s="66" t="n"/>
      <c r="E59" s="66" t="n"/>
      <c r="F59" s="66" t="n"/>
      <c r="G59" s="66" t="n"/>
      <c r="H59" s="67" t="n"/>
      <c r="I59" s="66" t="n"/>
      <c r="J59" s="66" t="n"/>
      <c r="K59" s="66" t="n"/>
    </row>
    <row r="60" ht="18" customHeight="1" s="57">
      <c r="D60" s="68" t="n"/>
      <c r="E60" s="68" t="n"/>
      <c r="F60" s="68" t="n"/>
      <c r="G60" s="68" t="n"/>
      <c r="H60" s="69" t="n"/>
      <c r="I60" s="68" t="n"/>
      <c r="J60" s="68" t="n"/>
      <c r="K60" s="68" t="n"/>
    </row>
    <row r="61" ht="18" customHeight="1" s="57">
      <c r="D61" s="66" t="n"/>
      <c r="E61" s="66" t="n"/>
      <c r="F61" s="66" t="n"/>
      <c r="G61" s="66" t="n"/>
      <c r="H61" s="67" t="n"/>
      <c r="I61" s="66" t="n"/>
      <c r="J61" s="66" t="n"/>
      <c r="K61" s="66" t="n"/>
    </row>
    <row r="62" ht="18" customHeight="1" s="57">
      <c r="D62" s="68" t="n"/>
      <c r="E62" s="68" t="n"/>
      <c r="F62" s="68" t="n"/>
      <c r="G62" s="68" t="n"/>
      <c r="H62" s="69" t="n"/>
      <c r="I62" s="68" t="n"/>
      <c r="J62" s="68" t="n"/>
      <c r="K62" s="68" t="n"/>
    </row>
    <row r="63" ht="18" customHeight="1" s="57">
      <c r="D63" s="66" t="n"/>
      <c r="E63" s="66" t="n"/>
      <c r="F63" s="66" t="n"/>
      <c r="G63" s="66" t="n"/>
      <c r="H63" s="67" t="n"/>
      <c r="I63" s="66" t="n"/>
      <c r="J63" s="66" t="n"/>
      <c r="K63" s="66" t="n"/>
    </row>
    <row r="64" ht="18" customHeight="1" s="57">
      <c r="D64" s="68" t="n"/>
      <c r="E64" s="68" t="n"/>
      <c r="F64" s="68" t="n"/>
      <c r="G64" s="68" t="n"/>
      <c r="H64" s="69" t="n"/>
      <c r="I64" s="68" t="n"/>
      <c r="J64" s="68" t="n"/>
      <c r="K64" s="68" t="n"/>
    </row>
    <row r="65" ht="18" customHeight="1" s="57">
      <c r="D65" s="66" t="n"/>
      <c r="E65" s="66" t="n"/>
      <c r="F65" s="66" t="n"/>
      <c r="G65" s="66" t="n"/>
      <c r="H65" s="67" t="n"/>
      <c r="I65" s="66" t="n"/>
      <c r="J65" s="66" t="n"/>
      <c r="K65" s="66" t="n"/>
    </row>
    <row r="66" ht="18" customHeight="1" s="57">
      <c r="A66" t="inlineStr">
        <is>
          <t>SW 04</t>
        </is>
      </c>
      <c r="B66" s="63">
        <f>Ferien!$F$19</f>
        <v/>
      </c>
      <c r="D66" s="64">
        <f>TEXT(B66,"TT.MM.")&amp;" – "&amp;TEXT(B66+4,"TT.MM.JJJJ")</f>
        <v/>
      </c>
      <c r="E66" s="65" t="n"/>
      <c r="F66" s="65" t="n"/>
      <c r="G66" s="65" t="n"/>
      <c r="H66" s="65" t="n"/>
      <c r="I66" s="65" t="n"/>
      <c r="J66" s="65" t="n"/>
      <c r="K66" s="65" t="n"/>
    </row>
    <row r="67" ht="18" customHeight="1" s="57">
      <c r="D67" s="66" t="n"/>
      <c r="E67" s="66" t="n"/>
      <c r="F67" s="66" t="n"/>
      <c r="G67" s="66" t="n"/>
      <c r="H67" s="67" t="n"/>
      <c r="I67" s="66" t="n"/>
      <c r="J67" s="66" t="n"/>
      <c r="K67" s="66" t="n"/>
    </row>
    <row r="68" ht="18" customHeight="1" s="57">
      <c r="D68" s="68" t="n"/>
      <c r="E68" s="68" t="n"/>
      <c r="F68" s="68" t="n"/>
      <c r="G68" s="68" t="n"/>
      <c r="H68" s="69" t="n"/>
      <c r="I68" s="68" t="n"/>
      <c r="J68" s="68" t="n"/>
      <c r="K68" s="68" t="n"/>
    </row>
    <row r="69" ht="18" customHeight="1" s="57">
      <c r="D69" s="66" t="n"/>
      <c r="E69" s="66" t="n"/>
      <c r="F69" s="66" t="n"/>
      <c r="G69" s="66" t="n"/>
      <c r="H69" s="67" t="n"/>
      <c r="I69" s="66" t="n"/>
      <c r="J69" s="66" t="n"/>
      <c r="K69" s="66" t="n"/>
    </row>
    <row r="70" ht="18" customHeight="1" s="57">
      <c r="D70" s="68" t="n"/>
      <c r="E70" s="68" t="n"/>
      <c r="F70" s="68" t="n"/>
      <c r="G70" s="68" t="n"/>
      <c r="H70" s="69" t="n"/>
      <c r="I70" s="68" t="n"/>
      <c r="J70" s="68" t="n"/>
      <c r="K70" s="68" t="n"/>
    </row>
    <row r="71" ht="18" customHeight="1" s="57">
      <c r="D71" s="66" t="n"/>
      <c r="E71" s="66" t="n"/>
      <c r="F71" s="66" t="n"/>
      <c r="G71" s="66" t="n"/>
      <c r="H71" s="67" t="n"/>
      <c r="I71" s="66" t="n"/>
      <c r="J71" s="66" t="n"/>
      <c r="K71" s="66" t="n"/>
    </row>
    <row r="72" ht="18" customHeight="1" s="57">
      <c r="D72" s="68" t="n"/>
      <c r="E72" s="68" t="n"/>
      <c r="F72" s="68" t="n"/>
      <c r="G72" s="68" t="n"/>
      <c r="H72" s="69" t="n"/>
      <c r="I72" s="68" t="n"/>
      <c r="J72" s="68" t="n"/>
      <c r="K72" s="68" t="n"/>
    </row>
    <row r="73" ht="18" customHeight="1" s="57">
      <c r="D73" s="66" t="n"/>
      <c r="E73" s="66" t="n"/>
      <c r="F73" s="66" t="n"/>
      <c r="G73" s="66" t="n"/>
      <c r="H73" s="67" t="n"/>
      <c r="I73" s="66" t="n"/>
      <c r="J73" s="66" t="n"/>
      <c r="K73" s="66" t="n"/>
    </row>
    <row r="74" ht="18" customHeight="1" s="57">
      <c r="D74" s="68" t="n"/>
      <c r="E74" s="68" t="n"/>
      <c r="F74" s="68" t="n"/>
      <c r="G74" s="68" t="n"/>
      <c r="H74" s="69" t="n"/>
      <c r="I74" s="68" t="n"/>
      <c r="J74" s="68" t="n"/>
      <c r="K74" s="68" t="n"/>
    </row>
    <row r="75" ht="18" customHeight="1" s="57">
      <c r="D75" s="66" t="n"/>
      <c r="E75" s="66" t="n"/>
      <c r="F75" s="66" t="n"/>
      <c r="G75" s="66" t="n"/>
      <c r="H75" s="67" t="n"/>
      <c r="I75" s="66" t="n"/>
      <c r="J75" s="66" t="n"/>
      <c r="K75" s="66" t="n"/>
    </row>
    <row r="76" ht="18" customHeight="1" s="57">
      <c r="D76" s="68" t="n"/>
      <c r="E76" s="68" t="n"/>
      <c r="F76" s="68" t="n"/>
      <c r="G76" s="68" t="n"/>
      <c r="H76" s="69" t="n"/>
      <c r="I76" s="68" t="n"/>
      <c r="J76" s="68" t="n"/>
      <c r="K76" s="68" t="n"/>
    </row>
    <row r="77" ht="18" customHeight="1" s="57">
      <c r="D77" s="66" t="n"/>
      <c r="E77" s="66" t="n"/>
      <c r="F77" s="66" t="n"/>
      <c r="G77" s="66" t="n"/>
      <c r="H77" s="67" t="n"/>
      <c r="I77" s="66" t="n"/>
      <c r="J77" s="66" t="n"/>
      <c r="K77" s="66" t="n"/>
    </row>
    <row r="78" ht="18" customHeight="1" s="57">
      <c r="D78" s="68" t="n"/>
      <c r="E78" s="68" t="n"/>
      <c r="F78" s="68" t="n"/>
      <c r="G78" s="68" t="n"/>
      <c r="H78" s="69" t="n"/>
      <c r="I78" s="68" t="n"/>
      <c r="J78" s="68" t="n"/>
      <c r="K78" s="68" t="n"/>
    </row>
    <row r="79" ht="18" customHeight="1" s="57">
      <c r="D79" s="66" t="n"/>
      <c r="E79" s="66" t="n"/>
      <c r="F79" s="66" t="n"/>
      <c r="G79" s="66" t="n"/>
      <c r="H79" s="67" t="n"/>
      <c r="I79" s="66" t="n"/>
      <c r="J79" s="66" t="n"/>
      <c r="K79" s="66" t="n"/>
    </row>
    <row r="80" ht="18" customHeight="1" s="57">
      <c r="D80" s="68" t="n"/>
      <c r="E80" s="68" t="n"/>
      <c r="F80" s="68" t="n"/>
      <c r="G80" s="68" t="n"/>
      <c r="H80" s="69" t="n"/>
      <c r="I80" s="68" t="n"/>
      <c r="J80" s="68" t="n"/>
      <c r="K80" s="68" t="n"/>
    </row>
    <row r="81" ht="18" customHeight="1" s="57">
      <c r="D81" s="66" t="n"/>
      <c r="E81" s="66" t="n"/>
      <c r="F81" s="66" t="n"/>
      <c r="G81" s="66" t="n"/>
      <c r="H81" s="67" t="n"/>
      <c r="I81" s="66" t="n"/>
      <c r="J81" s="66" t="n"/>
      <c r="K81" s="66" t="n"/>
    </row>
    <row r="82" ht="18" customHeight="1" s="57">
      <c r="A82" t="inlineStr">
        <is>
          <t>SW 05</t>
        </is>
      </c>
      <c r="B82" s="63">
        <f>Ferien!$F$20</f>
        <v/>
      </c>
      <c r="D82" s="64">
        <f>TEXT(B82,"TT.MM.")&amp;" – "&amp;TEXT(B82+4,"TT.MM.JJJJ")</f>
        <v/>
      </c>
      <c r="E82" s="65" t="n"/>
      <c r="F82" s="65" t="n"/>
      <c r="G82" s="65" t="n"/>
      <c r="H82" s="65" t="n"/>
      <c r="I82" s="65" t="n"/>
      <c r="J82" s="65" t="n"/>
      <c r="K82" s="65" t="n"/>
    </row>
    <row r="83" ht="18" customHeight="1" s="57">
      <c r="D83" s="66" t="n"/>
      <c r="E83" s="66" t="n"/>
      <c r="F83" s="66" t="n"/>
      <c r="G83" s="66" t="n"/>
      <c r="H83" s="67" t="n"/>
      <c r="I83" s="66" t="n"/>
      <c r="J83" s="66" t="n"/>
      <c r="K83" s="66" t="n"/>
    </row>
    <row r="84" ht="18" customHeight="1" s="57">
      <c r="D84" s="68" t="n"/>
      <c r="E84" s="68" t="n"/>
      <c r="F84" s="68" t="n"/>
      <c r="G84" s="68" t="n"/>
      <c r="H84" s="69" t="n"/>
      <c r="I84" s="68" t="n"/>
      <c r="J84" s="68" t="n"/>
      <c r="K84" s="68" t="n"/>
    </row>
    <row r="85" ht="18" customHeight="1" s="57">
      <c r="D85" s="66" t="n"/>
      <c r="E85" s="66" t="n"/>
      <c r="F85" s="66" t="n"/>
      <c r="G85" s="66" t="n"/>
      <c r="H85" s="67" t="n"/>
      <c r="I85" s="66" t="n"/>
      <c r="J85" s="66" t="n"/>
      <c r="K85" s="66" t="n"/>
    </row>
    <row r="86" ht="18" customHeight="1" s="57">
      <c r="D86" s="68" t="n"/>
      <c r="E86" s="68" t="n"/>
      <c r="F86" s="68" t="n"/>
      <c r="G86" s="68" t="n"/>
      <c r="H86" s="69" t="n"/>
      <c r="I86" s="68" t="n"/>
      <c r="J86" s="68" t="n"/>
      <c r="K86" s="68" t="n"/>
    </row>
    <row r="87" ht="18" customHeight="1" s="57">
      <c r="D87" s="66" t="n"/>
      <c r="E87" s="66" t="n"/>
      <c r="F87" s="66" t="n"/>
      <c r="G87" s="66" t="n"/>
      <c r="H87" s="67" t="n"/>
      <c r="I87" s="66" t="n"/>
      <c r="J87" s="66" t="n"/>
      <c r="K87" s="66" t="n"/>
    </row>
    <row r="88" ht="18" customHeight="1" s="57">
      <c r="D88" s="68" t="n"/>
      <c r="E88" s="68" t="n"/>
      <c r="F88" s="68" t="n"/>
      <c r="G88" s="68" t="n"/>
      <c r="H88" s="69" t="n"/>
      <c r="I88" s="68" t="n"/>
      <c r="J88" s="68" t="n"/>
      <c r="K88" s="68" t="n"/>
    </row>
    <row r="89" ht="18" customHeight="1" s="57">
      <c r="D89" s="66" t="n"/>
      <c r="E89" s="66" t="n"/>
      <c r="F89" s="66" t="n"/>
      <c r="G89" s="66" t="n"/>
      <c r="H89" s="67" t="n"/>
      <c r="I89" s="66" t="n"/>
      <c r="J89" s="66" t="n"/>
      <c r="K89" s="66" t="n"/>
    </row>
    <row r="90" ht="18" customHeight="1" s="57">
      <c r="D90" s="68" t="n"/>
      <c r="E90" s="68" t="n"/>
      <c r="F90" s="68" t="n"/>
      <c r="G90" s="68" t="n"/>
      <c r="H90" s="69" t="n"/>
      <c r="I90" s="68" t="n"/>
      <c r="J90" s="68" t="n"/>
      <c r="K90" s="68" t="n"/>
    </row>
    <row r="91" ht="18" customHeight="1" s="57">
      <c r="D91" s="66" t="n"/>
      <c r="E91" s="66" t="n"/>
      <c r="F91" s="66" t="n"/>
      <c r="G91" s="66" t="n"/>
      <c r="H91" s="67" t="n"/>
      <c r="I91" s="66" t="n"/>
      <c r="J91" s="66" t="n"/>
      <c r="K91" s="66" t="n"/>
    </row>
    <row r="92" ht="18" customHeight="1" s="57">
      <c r="D92" s="68" t="n"/>
      <c r="E92" s="68" t="n"/>
      <c r="F92" s="68" t="n"/>
      <c r="G92" s="68" t="n"/>
      <c r="H92" s="69" t="n"/>
      <c r="I92" s="68" t="n"/>
      <c r="J92" s="68" t="n"/>
      <c r="K92" s="68" t="n"/>
    </row>
    <row r="93" ht="18" customHeight="1" s="57">
      <c r="D93" s="66" t="n"/>
      <c r="E93" s="66" t="n"/>
      <c r="F93" s="66" t="n"/>
      <c r="G93" s="66" t="n"/>
      <c r="H93" s="67" t="n"/>
      <c r="I93" s="66" t="n"/>
      <c r="J93" s="66" t="n"/>
      <c r="K93" s="66" t="n"/>
    </row>
    <row r="94" ht="18" customHeight="1" s="57">
      <c r="D94" s="68" t="n"/>
      <c r="E94" s="68" t="n"/>
      <c r="F94" s="68" t="n"/>
      <c r="G94" s="68" t="n"/>
      <c r="H94" s="69" t="n"/>
      <c r="I94" s="68" t="n"/>
      <c r="J94" s="68" t="n"/>
      <c r="K94" s="68" t="n"/>
    </row>
    <row r="95" ht="18" customHeight="1" s="57">
      <c r="D95" s="66" t="n"/>
      <c r="E95" s="66" t="n"/>
      <c r="F95" s="66" t="n"/>
      <c r="G95" s="66" t="n"/>
      <c r="H95" s="67" t="n"/>
      <c r="I95" s="66" t="n"/>
      <c r="J95" s="66" t="n"/>
      <c r="K95" s="66" t="n"/>
    </row>
    <row r="96" ht="18" customHeight="1" s="57">
      <c r="D96" s="68" t="n"/>
      <c r="E96" s="68" t="n"/>
      <c r="F96" s="68" t="n"/>
      <c r="G96" s="68" t="n"/>
      <c r="H96" s="69" t="n"/>
      <c r="I96" s="68" t="n"/>
      <c r="J96" s="68" t="n"/>
      <c r="K96" s="68" t="n"/>
    </row>
    <row r="97" ht="18" customHeight="1" s="57">
      <c r="D97" s="66" t="n"/>
      <c r="E97" s="66" t="n"/>
      <c r="F97" s="66" t="n"/>
      <c r="G97" s="66" t="n"/>
      <c r="H97" s="67" t="n"/>
      <c r="I97" s="66" t="n"/>
      <c r="J97" s="66" t="n"/>
      <c r="K97" s="66" t="n"/>
    </row>
    <row r="98" ht="18" customHeight="1" s="57">
      <c r="A98" t="inlineStr">
        <is>
          <t>SW 06</t>
        </is>
      </c>
      <c r="B98" s="63">
        <f>Ferien!$F$21</f>
        <v/>
      </c>
      <c r="D98" s="64">
        <f>TEXT(B98,"TT.MM.")&amp;" – "&amp;TEXT(B98+4,"TT.MM.JJJJ")</f>
        <v/>
      </c>
      <c r="E98" s="65" t="n"/>
      <c r="F98" s="65" t="n"/>
      <c r="G98" s="65" t="n"/>
      <c r="H98" s="65" t="n"/>
      <c r="I98" s="65" t="n"/>
      <c r="J98" s="65" t="n"/>
      <c r="K98" s="65" t="n"/>
    </row>
    <row r="99" ht="18" customHeight="1" s="57">
      <c r="D99" s="66" t="n"/>
      <c r="E99" s="66" t="n"/>
      <c r="F99" s="66" t="n"/>
      <c r="G99" s="66" t="n"/>
      <c r="H99" s="67" t="n"/>
      <c r="I99" s="66" t="n"/>
      <c r="J99" s="66" t="n"/>
      <c r="K99" s="66" t="n"/>
    </row>
    <row r="100" ht="18" customHeight="1" s="57">
      <c r="D100" s="68" t="n"/>
      <c r="E100" s="68" t="n"/>
      <c r="F100" s="68" t="n"/>
      <c r="G100" s="68" t="n"/>
      <c r="H100" s="69" t="n"/>
      <c r="I100" s="68" t="n"/>
      <c r="J100" s="68" t="n"/>
      <c r="K100" s="68" t="n"/>
    </row>
    <row r="101" ht="18" customHeight="1" s="57">
      <c r="D101" s="66" t="n"/>
      <c r="E101" s="66" t="n"/>
      <c r="F101" s="66" t="n"/>
      <c r="G101" s="66" t="n"/>
      <c r="H101" s="67" t="n"/>
      <c r="I101" s="66" t="n"/>
      <c r="J101" s="66" t="n"/>
      <c r="K101" s="66" t="n"/>
    </row>
    <row r="102" ht="18" customHeight="1" s="57">
      <c r="D102" s="68" t="n"/>
      <c r="E102" s="68" t="n"/>
      <c r="F102" s="68" t="n"/>
      <c r="G102" s="68" t="n"/>
      <c r="H102" s="69" t="n"/>
      <c r="I102" s="68" t="n"/>
      <c r="J102" s="68" t="n"/>
      <c r="K102" s="68" t="n"/>
    </row>
    <row r="103" ht="18" customHeight="1" s="57">
      <c r="D103" s="66" t="n"/>
      <c r="E103" s="66" t="n"/>
      <c r="F103" s="66" t="n"/>
      <c r="G103" s="66" t="n"/>
      <c r="H103" s="67" t="n"/>
      <c r="I103" s="66" t="n"/>
      <c r="J103" s="66" t="n"/>
      <c r="K103" s="66" t="n"/>
    </row>
    <row r="104" ht="18" customHeight="1" s="57">
      <c r="D104" s="68" t="n"/>
      <c r="E104" s="68" t="n"/>
      <c r="F104" s="68" t="n"/>
      <c r="G104" s="68" t="n"/>
      <c r="H104" s="69" t="n"/>
      <c r="I104" s="68" t="n"/>
      <c r="J104" s="68" t="n"/>
      <c r="K104" s="68" t="n"/>
    </row>
    <row r="105" ht="18" customHeight="1" s="57">
      <c r="D105" s="66" t="n"/>
      <c r="E105" s="66" t="n"/>
      <c r="F105" s="66" t="n"/>
      <c r="G105" s="66" t="n"/>
      <c r="H105" s="67" t="n"/>
      <c r="I105" s="66" t="n"/>
      <c r="J105" s="66" t="n"/>
      <c r="K105" s="66" t="n"/>
    </row>
    <row r="106" ht="18" customHeight="1" s="57">
      <c r="D106" s="68" t="n"/>
      <c r="E106" s="68" t="n"/>
      <c r="F106" s="68" t="n"/>
      <c r="G106" s="68" t="n"/>
      <c r="H106" s="69" t="n"/>
      <c r="I106" s="68" t="n"/>
      <c r="J106" s="68" t="n"/>
      <c r="K106" s="68" t="n"/>
    </row>
    <row r="107" ht="18" customHeight="1" s="57">
      <c r="D107" s="66" t="n"/>
      <c r="E107" s="66" t="n"/>
      <c r="F107" s="66" t="n"/>
      <c r="G107" s="66" t="n"/>
      <c r="H107" s="67" t="n"/>
      <c r="I107" s="66" t="n"/>
      <c r="J107" s="66" t="n"/>
      <c r="K107" s="66" t="n"/>
    </row>
    <row r="108" ht="18" customHeight="1" s="57">
      <c r="D108" s="68" t="n"/>
      <c r="E108" s="68" t="n"/>
      <c r="F108" s="68" t="n"/>
      <c r="G108" s="68" t="n"/>
      <c r="H108" s="69" t="n"/>
      <c r="I108" s="68" t="n"/>
      <c r="J108" s="68" t="n"/>
      <c r="K108" s="68" t="n"/>
    </row>
    <row r="109" ht="18" customHeight="1" s="57">
      <c r="D109" s="66" t="n"/>
      <c r="E109" s="66" t="n"/>
      <c r="F109" s="66" t="n"/>
      <c r="G109" s="66" t="n"/>
      <c r="H109" s="67" t="n"/>
      <c r="I109" s="66" t="n"/>
      <c r="J109" s="66" t="n"/>
      <c r="K109" s="66" t="n"/>
    </row>
    <row r="110" ht="18" customHeight="1" s="57">
      <c r="D110" s="68" t="n"/>
      <c r="E110" s="68" t="n"/>
      <c r="F110" s="68" t="n"/>
      <c r="G110" s="68" t="n"/>
      <c r="H110" s="69" t="n"/>
      <c r="I110" s="68" t="n"/>
      <c r="J110" s="68" t="n"/>
      <c r="K110" s="68" t="n"/>
    </row>
    <row r="111" ht="18" customHeight="1" s="57">
      <c r="D111" s="66" t="n"/>
      <c r="E111" s="66" t="n"/>
      <c r="F111" s="66" t="n"/>
      <c r="G111" s="66" t="n"/>
      <c r="H111" s="67" t="n"/>
      <c r="I111" s="66" t="n"/>
      <c r="J111" s="66" t="n"/>
      <c r="K111" s="66" t="n"/>
    </row>
    <row r="112" ht="18" customHeight="1" s="57">
      <c r="D112" s="68" t="n"/>
      <c r="E112" s="68" t="n"/>
      <c r="F112" s="68" t="n"/>
      <c r="G112" s="68" t="n"/>
      <c r="H112" s="69" t="n"/>
      <c r="I112" s="68" t="n"/>
      <c r="J112" s="68" t="n"/>
      <c r="K112" s="68" t="n"/>
    </row>
    <row r="113" ht="18" customHeight="1" s="57">
      <c r="D113" s="66" t="n"/>
      <c r="E113" s="66" t="n"/>
      <c r="F113" s="66" t="n"/>
      <c r="G113" s="66" t="n"/>
      <c r="H113" s="67" t="n"/>
      <c r="I113" s="66" t="n"/>
      <c r="J113" s="66" t="n"/>
      <c r="K113" s="66" t="n"/>
    </row>
    <row r="114" ht="18" customHeight="1" s="57">
      <c r="A114" t="inlineStr">
        <is>
          <t>SW 07</t>
        </is>
      </c>
      <c r="B114" s="63">
        <f>Ferien!$F$22</f>
        <v/>
      </c>
      <c r="D114" s="64">
        <f>TEXT(B114,"TT.MM.")&amp;" – "&amp;TEXT(B114+4,"TT.MM.JJJJ")</f>
        <v/>
      </c>
      <c r="E114" s="65" t="n"/>
      <c r="F114" s="65" t="n"/>
      <c r="G114" s="65" t="n"/>
      <c r="H114" s="65" t="n"/>
      <c r="I114" s="65" t="n"/>
      <c r="J114" s="65" t="n"/>
      <c r="K114" s="65" t="n"/>
    </row>
    <row r="115" ht="18" customHeight="1" s="57">
      <c r="D115" s="66" t="n"/>
      <c r="E115" s="66" t="n"/>
      <c r="F115" s="66" t="n"/>
      <c r="G115" s="66" t="n"/>
      <c r="H115" s="67" t="n"/>
      <c r="I115" s="66" t="n"/>
      <c r="J115" s="66" t="n"/>
      <c r="K115" s="66" t="n"/>
    </row>
    <row r="116" ht="18" customHeight="1" s="57">
      <c r="D116" s="68" t="n"/>
      <c r="E116" s="68" t="n"/>
      <c r="F116" s="68" t="n"/>
      <c r="G116" s="68" t="n"/>
      <c r="H116" s="69" t="n"/>
      <c r="I116" s="68" t="n"/>
      <c r="J116" s="68" t="n"/>
      <c r="K116" s="68" t="n"/>
    </row>
    <row r="117" ht="18" customHeight="1" s="57">
      <c r="D117" s="66" t="n"/>
      <c r="E117" s="66" t="n"/>
      <c r="F117" s="66" t="n"/>
      <c r="G117" s="66" t="n"/>
      <c r="H117" s="67" t="n"/>
      <c r="I117" s="66" t="n"/>
      <c r="J117" s="66" t="n"/>
      <c r="K117" s="66" t="n"/>
    </row>
    <row r="118" ht="18" customHeight="1" s="57">
      <c r="D118" s="68" t="n"/>
      <c r="E118" s="68" t="n"/>
      <c r="F118" s="68" t="n"/>
      <c r="G118" s="68" t="n"/>
      <c r="H118" s="69" t="n"/>
      <c r="I118" s="68" t="n"/>
      <c r="J118" s="68" t="n"/>
      <c r="K118" s="68" t="n"/>
    </row>
    <row r="119" ht="18" customHeight="1" s="57">
      <c r="D119" s="66" t="n"/>
      <c r="E119" s="66" t="n"/>
      <c r="F119" s="66" t="n"/>
      <c r="G119" s="66" t="n"/>
      <c r="H119" s="67" t="n"/>
      <c r="I119" s="66" t="n"/>
      <c r="J119" s="66" t="n"/>
      <c r="K119" s="66" t="n"/>
    </row>
    <row r="120" ht="18" customHeight="1" s="57">
      <c r="D120" s="68" t="n"/>
      <c r="E120" s="68" t="n"/>
      <c r="F120" s="68" t="n"/>
      <c r="G120" s="68" t="n"/>
      <c r="H120" s="69" t="n"/>
      <c r="I120" s="68" t="n"/>
      <c r="J120" s="68" t="n"/>
      <c r="K120" s="68" t="n"/>
    </row>
    <row r="121" ht="18" customHeight="1" s="57">
      <c r="D121" s="66" t="n"/>
      <c r="E121" s="66" t="n"/>
      <c r="F121" s="66" t="n"/>
      <c r="G121" s="66" t="n"/>
      <c r="H121" s="67" t="n"/>
      <c r="I121" s="66" t="n"/>
      <c r="J121" s="66" t="n"/>
      <c r="K121" s="66" t="n"/>
    </row>
    <row r="122" ht="18" customHeight="1" s="57">
      <c r="D122" s="68" t="n"/>
      <c r="E122" s="68" t="n"/>
      <c r="F122" s="68" t="n"/>
      <c r="G122" s="68" t="n"/>
      <c r="H122" s="69" t="n"/>
      <c r="I122" s="68" t="n"/>
      <c r="J122" s="68" t="n"/>
      <c r="K122" s="68" t="n"/>
    </row>
    <row r="123" ht="18" customHeight="1" s="57">
      <c r="D123" s="66" t="n"/>
      <c r="E123" s="66" t="n"/>
      <c r="F123" s="66" t="n"/>
      <c r="G123" s="66" t="n"/>
      <c r="H123" s="67" t="n"/>
      <c r="I123" s="66" t="n"/>
      <c r="J123" s="66" t="n"/>
      <c r="K123" s="66" t="n"/>
    </row>
    <row r="124" ht="18" customHeight="1" s="57">
      <c r="D124" s="68" t="n"/>
      <c r="E124" s="68" t="n"/>
      <c r="F124" s="68" t="n"/>
      <c r="G124" s="68" t="n"/>
      <c r="H124" s="69" t="n"/>
      <c r="I124" s="68" t="n"/>
      <c r="J124" s="68" t="n"/>
      <c r="K124" s="68" t="n"/>
    </row>
    <row r="125" ht="18" customHeight="1" s="57">
      <c r="D125" s="66" t="n"/>
      <c r="E125" s="66" t="n"/>
      <c r="F125" s="66" t="n"/>
      <c r="G125" s="66" t="n"/>
      <c r="H125" s="67" t="n"/>
      <c r="I125" s="66" t="n"/>
      <c r="J125" s="66" t="n"/>
      <c r="K125" s="66" t="n"/>
    </row>
    <row r="126" ht="18" customHeight="1" s="57">
      <c r="D126" s="68" t="n"/>
      <c r="E126" s="68" t="n"/>
      <c r="F126" s="68" t="n"/>
      <c r="G126" s="68" t="n"/>
      <c r="H126" s="69" t="n"/>
      <c r="I126" s="68" t="n"/>
      <c r="J126" s="68" t="n"/>
      <c r="K126" s="68" t="n"/>
    </row>
    <row r="127" ht="18" customHeight="1" s="57">
      <c r="D127" s="66" t="n"/>
      <c r="E127" s="66" t="n"/>
      <c r="F127" s="66" t="n"/>
      <c r="G127" s="66" t="n"/>
      <c r="H127" s="67" t="n"/>
      <c r="I127" s="66" t="n"/>
      <c r="J127" s="66" t="n"/>
      <c r="K127" s="66" t="n"/>
    </row>
    <row r="128" ht="18" customHeight="1" s="57">
      <c r="D128" s="68" t="n"/>
      <c r="E128" s="68" t="n"/>
      <c r="F128" s="68" t="n"/>
      <c r="G128" s="68" t="n"/>
      <c r="H128" s="69" t="n"/>
      <c r="I128" s="68" t="n"/>
      <c r="J128" s="68" t="n"/>
      <c r="K128" s="68" t="n"/>
    </row>
    <row r="129" ht="18" customHeight="1" s="57">
      <c r="D129" s="66" t="n"/>
      <c r="E129" s="66" t="n"/>
      <c r="F129" s="66" t="n"/>
      <c r="G129" s="66" t="n"/>
      <c r="H129" s="67" t="n"/>
      <c r="I129" s="66" t="n"/>
      <c r="J129" s="66" t="n"/>
      <c r="K129" s="66" t="n"/>
    </row>
    <row r="130" ht="18" customHeight="1" s="57">
      <c r="A130" t="inlineStr">
        <is>
          <t>SW 08</t>
        </is>
      </c>
      <c r="B130" s="63">
        <f>Ferien!$F$23</f>
        <v/>
      </c>
      <c r="D130" s="64">
        <f>TEXT(B130,"TT.MM.")&amp;" – "&amp;TEXT(B130+4,"TT.MM.JJJJ")</f>
        <v/>
      </c>
      <c r="E130" s="65" t="n"/>
      <c r="F130" s="65" t="n"/>
      <c r="G130" s="65" t="n"/>
      <c r="H130" s="65" t="n"/>
      <c r="I130" s="65" t="n"/>
      <c r="J130" s="65" t="n"/>
      <c r="K130" s="65" t="n"/>
    </row>
    <row r="131" ht="18" customHeight="1" s="57">
      <c r="D131" s="66" t="n"/>
      <c r="E131" s="66" t="n"/>
      <c r="F131" s="66" t="n"/>
      <c r="G131" s="66" t="n"/>
      <c r="H131" s="67" t="n"/>
      <c r="I131" s="66" t="n"/>
      <c r="J131" s="66" t="n"/>
      <c r="K131" s="66" t="n"/>
    </row>
    <row r="132" ht="18" customHeight="1" s="57">
      <c r="D132" s="68" t="n"/>
      <c r="E132" s="68" t="n"/>
      <c r="F132" s="68" t="n"/>
      <c r="G132" s="68" t="n"/>
      <c r="H132" s="69" t="n"/>
      <c r="I132" s="68" t="n"/>
      <c r="J132" s="68" t="n"/>
      <c r="K132" s="68" t="n"/>
    </row>
    <row r="133" ht="18" customHeight="1" s="57">
      <c r="D133" s="66" t="n"/>
      <c r="E133" s="66" t="n"/>
      <c r="F133" s="66" t="n"/>
      <c r="G133" s="66" t="n"/>
      <c r="H133" s="67" t="n"/>
      <c r="I133" s="66" t="n"/>
      <c r="J133" s="66" t="n"/>
      <c r="K133" s="66" t="n"/>
    </row>
    <row r="134" ht="18" customHeight="1" s="57">
      <c r="D134" s="68" t="n"/>
      <c r="E134" s="68" t="n"/>
      <c r="F134" s="68" t="n"/>
      <c r="G134" s="68" t="n"/>
      <c r="H134" s="69" t="n"/>
      <c r="I134" s="68" t="n"/>
      <c r="J134" s="68" t="n"/>
      <c r="K134" s="68" t="n"/>
    </row>
    <row r="135" ht="18" customHeight="1" s="57">
      <c r="D135" s="66" t="n"/>
      <c r="E135" s="66" t="n"/>
      <c r="F135" s="66" t="n"/>
      <c r="G135" s="66" t="n"/>
      <c r="H135" s="67" t="n"/>
      <c r="I135" s="66" t="n"/>
      <c r="J135" s="66" t="n"/>
      <c r="K135" s="66" t="n"/>
    </row>
    <row r="136" ht="18" customHeight="1" s="57">
      <c r="D136" s="68" t="n"/>
      <c r="E136" s="68" t="n"/>
      <c r="F136" s="68" t="n"/>
      <c r="G136" s="68" t="n"/>
      <c r="H136" s="69" t="n"/>
      <c r="I136" s="68" t="n"/>
      <c r="J136" s="68" t="n"/>
      <c r="K136" s="68" t="n"/>
    </row>
    <row r="137" ht="18" customHeight="1" s="57">
      <c r="D137" s="66" t="n"/>
      <c r="E137" s="66" t="n"/>
      <c r="F137" s="66" t="n"/>
      <c r="G137" s="66" t="n"/>
      <c r="H137" s="67" t="n"/>
      <c r="I137" s="66" t="n"/>
      <c r="J137" s="66" t="n"/>
      <c r="K137" s="66" t="n"/>
    </row>
    <row r="138" ht="18" customHeight="1" s="57">
      <c r="D138" s="68" t="n"/>
      <c r="E138" s="68" t="n"/>
      <c r="F138" s="68" t="n"/>
      <c r="G138" s="68" t="n"/>
      <c r="H138" s="69" t="n"/>
      <c r="I138" s="68" t="n"/>
      <c r="J138" s="68" t="n"/>
      <c r="K138" s="68" t="n"/>
    </row>
    <row r="139" ht="18" customHeight="1" s="57">
      <c r="D139" s="66" t="n"/>
      <c r="E139" s="66" t="n"/>
      <c r="F139" s="66" t="n"/>
      <c r="G139" s="66" t="n"/>
      <c r="H139" s="67" t="n"/>
      <c r="I139" s="66" t="n"/>
      <c r="J139" s="66" t="n"/>
      <c r="K139" s="66" t="n"/>
    </row>
    <row r="140" ht="18" customHeight="1" s="57">
      <c r="D140" s="68" t="n"/>
      <c r="E140" s="68" t="n"/>
      <c r="F140" s="68" t="n"/>
      <c r="G140" s="68" t="n"/>
      <c r="H140" s="69" t="n"/>
      <c r="I140" s="68" t="n"/>
      <c r="J140" s="68" t="n"/>
      <c r="K140" s="68" t="n"/>
    </row>
    <row r="141" ht="18" customHeight="1" s="57">
      <c r="D141" s="66" t="n"/>
      <c r="E141" s="66" t="n"/>
      <c r="F141" s="66" t="n"/>
      <c r="G141" s="66" t="n"/>
      <c r="H141" s="67" t="n"/>
      <c r="I141" s="66" t="n"/>
      <c r="J141" s="66" t="n"/>
      <c r="K141" s="66" t="n"/>
    </row>
    <row r="142" ht="18" customHeight="1" s="57">
      <c r="D142" s="68" t="n"/>
      <c r="E142" s="68" t="n"/>
      <c r="F142" s="68" t="n"/>
      <c r="G142" s="68" t="n"/>
      <c r="H142" s="69" t="n"/>
      <c r="I142" s="68" t="n"/>
      <c r="J142" s="68" t="n"/>
      <c r="K142" s="68" t="n"/>
    </row>
    <row r="143" ht="18" customHeight="1" s="57">
      <c r="D143" s="66" t="n"/>
      <c r="E143" s="66" t="n"/>
      <c r="F143" s="66" t="n"/>
      <c r="G143" s="66" t="n"/>
      <c r="H143" s="67" t="n"/>
      <c r="I143" s="66" t="n"/>
      <c r="J143" s="66" t="n"/>
      <c r="K143" s="66" t="n"/>
    </row>
    <row r="144" ht="18" customHeight="1" s="57">
      <c r="D144" s="68" t="n"/>
      <c r="E144" s="68" t="n"/>
      <c r="F144" s="68" t="n"/>
      <c r="G144" s="68" t="n"/>
      <c r="H144" s="69" t="n"/>
      <c r="I144" s="68" t="n"/>
      <c r="J144" s="68" t="n"/>
      <c r="K144" s="68" t="n"/>
    </row>
    <row r="145" ht="18" customHeight="1" s="57">
      <c r="D145" s="66" t="n"/>
      <c r="E145" s="66" t="n"/>
      <c r="F145" s="66" t="n"/>
      <c r="G145" s="66" t="n"/>
      <c r="H145" s="67" t="n"/>
      <c r="I145" s="66" t="n"/>
      <c r="J145" s="66" t="n"/>
      <c r="K145" s="66" t="n"/>
    </row>
    <row r="146" ht="18" customHeight="1" s="57">
      <c r="A146" t="inlineStr">
        <is>
          <t>SW 09</t>
        </is>
      </c>
      <c r="B146" s="63">
        <f>Ferien!$F$24</f>
        <v/>
      </c>
      <c r="D146" s="64">
        <f>TEXT(B146,"TT.MM.")&amp;" – "&amp;TEXT(B146+4,"TT.MM.JJJJ")</f>
        <v/>
      </c>
      <c r="E146" s="65" t="n"/>
      <c r="F146" s="65" t="n"/>
      <c r="G146" s="65" t="n"/>
      <c r="H146" s="65" t="n"/>
      <c r="I146" s="65" t="n"/>
      <c r="J146" s="65" t="n"/>
      <c r="K146" s="65" t="n"/>
    </row>
    <row r="147" ht="18" customHeight="1" s="57">
      <c r="D147" s="66" t="n"/>
      <c r="E147" s="66" t="n"/>
      <c r="F147" s="66" t="n"/>
      <c r="G147" s="66" t="n"/>
      <c r="H147" s="67" t="n"/>
      <c r="I147" s="66" t="n"/>
      <c r="J147" s="66" t="n"/>
      <c r="K147" s="66" t="n"/>
    </row>
    <row r="148" ht="18" customHeight="1" s="57">
      <c r="D148" s="68" t="n"/>
      <c r="E148" s="68" t="n"/>
      <c r="F148" s="68" t="n"/>
      <c r="G148" s="68" t="n"/>
      <c r="H148" s="69" t="n"/>
      <c r="I148" s="68" t="n"/>
      <c r="J148" s="68" t="n"/>
      <c r="K148" s="68" t="n"/>
    </row>
    <row r="149" ht="18" customHeight="1" s="57">
      <c r="D149" s="66" t="n"/>
      <c r="E149" s="66" t="n"/>
      <c r="F149" s="66" t="n"/>
      <c r="G149" s="66" t="n"/>
      <c r="H149" s="67" t="n"/>
      <c r="I149" s="66" t="n"/>
      <c r="J149" s="66" t="n"/>
      <c r="K149" s="66" t="n"/>
    </row>
    <row r="150" ht="18" customHeight="1" s="57">
      <c r="D150" s="68" t="n"/>
      <c r="E150" s="68" t="n"/>
      <c r="F150" s="68" t="n"/>
      <c r="G150" s="68" t="n"/>
      <c r="H150" s="69" t="n"/>
      <c r="I150" s="68" t="n"/>
      <c r="J150" s="68" t="n"/>
      <c r="K150" s="68" t="n"/>
    </row>
    <row r="151" ht="18" customHeight="1" s="57">
      <c r="D151" s="66" t="n"/>
      <c r="E151" s="66" t="n"/>
      <c r="F151" s="66" t="n"/>
      <c r="G151" s="66" t="n"/>
      <c r="H151" s="67" t="n"/>
      <c r="I151" s="66" t="n"/>
      <c r="J151" s="66" t="n"/>
      <c r="K151" s="66" t="n"/>
    </row>
    <row r="152" ht="18" customHeight="1" s="57">
      <c r="D152" s="68" t="n"/>
      <c r="E152" s="68" t="n"/>
      <c r="F152" s="68" t="n"/>
      <c r="G152" s="68" t="n"/>
      <c r="H152" s="69" t="n"/>
      <c r="I152" s="68" t="n"/>
      <c r="J152" s="68" t="n"/>
      <c r="K152" s="68" t="n"/>
    </row>
    <row r="153" ht="18" customHeight="1" s="57">
      <c r="D153" s="66" t="n"/>
      <c r="E153" s="66" t="n"/>
      <c r="F153" s="66" t="n"/>
      <c r="G153" s="66" t="n"/>
      <c r="H153" s="67" t="n"/>
      <c r="I153" s="66" t="n"/>
      <c r="J153" s="66" t="n"/>
      <c r="K153" s="66" t="n"/>
    </row>
    <row r="154" ht="18" customHeight="1" s="57">
      <c r="D154" s="68" t="n"/>
      <c r="E154" s="68" t="n"/>
      <c r="F154" s="68" t="n"/>
      <c r="G154" s="68" t="n"/>
      <c r="H154" s="69" t="n"/>
      <c r="I154" s="68" t="n"/>
      <c r="J154" s="68" t="n"/>
      <c r="K154" s="68" t="n"/>
    </row>
    <row r="155" ht="18" customHeight="1" s="57">
      <c r="D155" s="66" t="n"/>
      <c r="E155" s="66" t="n"/>
      <c r="F155" s="66" t="n"/>
      <c r="G155" s="66" t="n"/>
      <c r="H155" s="67" t="n"/>
      <c r="I155" s="66" t="n"/>
      <c r="J155" s="66" t="n"/>
      <c r="K155" s="66" t="n"/>
    </row>
    <row r="156" ht="18" customHeight="1" s="57">
      <c r="D156" s="68" t="n"/>
      <c r="E156" s="68" t="n"/>
      <c r="F156" s="68" t="n"/>
      <c r="G156" s="68" t="n"/>
      <c r="H156" s="69" t="n"/>
      <c r="I156" s="68" t="n"/>
      <c r="J156" s="68" t="n"/>
      <c r="K156" s="68" t="n"/>
    </row>
    <row r="157" ht="18" customHeight="1" s="57">
      <c r="D157" s="66" t="n"/>
      <c r="E157" s="66" t="n"/>
      <c r="F157" s="66" t="n"/>
      <c r="G157" s="66" t="n"/>
      <c r="H157" s="67" t="n"/>
      <c r="I157" s="66" t="n"/>
      <c r="J157" s="66" t="n"/>
      <c r="K157" s="66" t="n"/>
    </row>
    <row r="158" ht="18" customHeight="1" s="57">
      <c r="D158" s="68" t="n"/>
      <c r="E158" s="68" t="n"/>
      <c r="F158" s="68" t="n"/>
      <c r="G158" s="68" t="n"/>
      <c r="H158" s="69" t="n"/>
      <c r="I158" s="68" t="n"/>
      <c r="J158" s="68" t="n"/>
      <c r="K158" s="68" t="n"/>
    </row>
    <row r="159" ht="18" customHeight="1" s="57">
      <c r="D159" s="66" t="n"/>
      <c r="E159" s="66" t="n"/>
      <c r="F159" s="66" t="n"/>
      <c r="G159" s="66" t="n"/>
      <c r="H159" s="67" t="n"/>
      <c r="I159" s="66" t="n"/>
      <c r="J159" s="66" t="n"/>
      <c r="K159" s="66" t="n"/>
    </row>
    <row r="160" ht="18" customHeight="1" s="57">
      <c r="D160" s="68" t="n"/>
      <c r="E160" s="68" t="n"/>
      <c r="F160" s="68" t="n"/>
      <c r="G160" s="68" t="n"/>
      <c r="H160" s="69" t="n"/>
      <c r="I160" s="68" t="n"/>
      <c r="J160" s="68" t="n"/>
      <c r="K160" s="68" t="n"/>
    </row>
    <row r="161" ht="18" customHeight="1" s="57">
      <c r="D161" s="66" t="n"/>
      <c r="E161" s="66" t="n"/>
      <c r="F161" s="66" t="n"/>
      <c r="G161" s="66" t="n"/>
      <c r="H161" s="67" t="n"/>
      <c r="I161" s="66" t="n"/>
      <c r="J161" s="66" t="n"/>
      <c r="K161" s="66" t="n"/>
    </row>
    <row r="162" ht="18" customHeight="1" s="57">
      <c r="A162" t="inlineStr">
        <is>
          <t>SW 10</t>
        </is>
      </c>
      <c r="B162" s="63">
        <f>Ferien!$F$25</f>
        <v/>
      </c>
      <c r="D162" s="64">
        <f>TEXT(B162,"TT.MM.")&amp;" – "&amp;TEXT(B162+4,"TT.MM.JJJJ")</f>
        <v/>
      </c>
      <c r="E162" s="65" t="n"/>
      <c r="F162" s="65" t="n"/>
      <c r="G162" s="65" t="n"/>
      <c r="H162" s="65" t="n"/>
      <c r="I162" s="65" t="n"/>
      <c r="J162" s="65" t="n"/>
      <c r="K162" s="65" t="n"/>
    </row>
    <row r="163" ht="18" customHeight="1" s="57">
      <c r="D163" s="66" t="n"/>
      <c r="E163" s="66" t="n"/>
      <c r="F163" s="66" t="n"/>
      <c r="G163" s="66" t="n"/>
      <c r="H163" s="67" t="n"/>
      <c r="I163" s="66" t="n"/>
      <c r="J163" s="66" t="n"/>
      <c r="K163" s="66" t="n"/>
    </row>
    <row r="164" ht="18" customHeight="1" s="57">
      <c r="D164" s="68" t="n"/>
      <c r="E164" s="68" t="n"/>
      <c r="F164" s="68" t="n"/>
      <c r="G164" s="68" t="n"/>
      <c r="H164" s="69" t="n"/>
      <c r="I164" s="68" t="n"/>
      <c r="J164" s="68" t="n"/>
      <c r="K164" s="68" t="n"/>
    </row>
    <row r="165" ht="18" customHeight="1" s="57">
      <c r="D165" s="66" t="n"/>
      <c r="E165" s="66" t="n"/>
      <c r="F165" s="66" t="n"/>
      <c r="G165" s="66" t="n"/>
      <c r="H165" s="67" t="n"/>
      <c r="I165" s="66" t="n"/>
      <c r="J165" s="66" t="n"/>
      <c r="K165" s="66" t="n"/>
    </row>
    <row r="166" ht="18" customHeight="1" s="57">
      <c r="D166" s="68" t="n"/>
      <c r="E166" s="68" t="n"/>
      <c r="F166" s="68" t="n"/>
      <c r="G166" s="68" t="n"/>
      <c r="H166" s="69" t="n"/>
      <c r="I166" s="68" t="n"/>
      <c r="J166" s="68" t="n"/>
      <c r="K166" s="68" t="n"/>
    </row>
    <row r="167" ht="18" customHeight="1" s="57">
      <c r="D167" s="66" t="n"/>
      <c r="E167" s="66" t="n"/>
      <c r="F167" s="66" t="n"/>
      <c r="G167" s="66" t="n"/>
      <c r="H167" s="67" t="n"/>
      <c r="I167" s="66" t="n"/>
      <c r="J167" s="66" t="n"/>
      <c r="K167" s="66" t="n"/>
    </row>
    <row r="168" ht="18" customHeight="1" s="57">
      <c r="D168" s="68" t="n"/>
      <c r="E168" s="68" t="n"/>
      <c r="F168" s="68" t="n"/>
      <c r="G168" s="68" t="n"/>
      <c r="H168" s="69" t="n"/>
      <c r="I168" s="68" t="n"/>
      <c r="J168" s="68" t="n"/>
      <c r="K168" s="68" t="n"/>
    </row>
    <row r="169" ht="18" customHeight="1" s="57">
      <c r="D169" s="66" t="n"/>
      <c r="E169" s="66" t="n"/>
      <c r="F169" s="66" t="n"/>
      <c r="G169" s="66" t="n"/>
      <c r="H169" s="67" t="n"/>
      <c r="I169" s="66" t="n"/>
      <c r="J169" s="66" t="n"/>
      <c r="K169" s="66" t="n"/>
    </row>
    <row r="170" ht="18" customHeight="1" s="57">
      <c r="D170" s="68" t="n"/>
      <c r="E170" s="68" t="n"/>
      <c r="F170" s="68" t="n"/>
      <c r="G170" s="68" t="n"/>
      <c r="H170" s="69" t="n"/>
      <c r="I170" s="68" t="n"/>
      <c r="J170" s="68" t="n"/>
      <c r="K170" s="68" t="n"/>
    </row>
    <row r="171" ht="18" customHeight="1" s="57">
      <c r="D171" s="66" t="n"/>
      <c r="E171" s="66" t="n"/>
      <c r="F171" s="66" t="n"/>
      <c r="G171" s="66" t="n"/>
      <c r="H171" s="67" t="n"/>
      <c r="I171" s="66" t="n"/>
      <c r="J171" s="66" t="n"/>
      <c r="K171" s="66" t="n"/>
    </row>
    <row r="172" ht="18" customHeight="1" s="57">
      <c r="D172" s="68" t="n"/>
      <c r="E172" s="68" t="n"/>
      <c r="F172" s="68" t="n"/>
      <c r="G172" s="68" t="n"/>
      <c r="H172" s="69" t="n"/>
      <c r="I172" s="68" t="n"/>
      <c r="J172" s="68" t="n"/>
      <c r="K172" s="68" t="n"/>
    </row>
    <row r="173" ht="18" customHeight="1" s="57">
      <c r="D173" s="66" t="n"/>
      <c r="E173" s="66" t="n"/>
      <c r="F173" s="66" t="n"/>
      <c r="G173" s="66" t="n"/>
      <c r="H173" s="67" t="n"/>
      <c r="I173" s="66" t="n"/>
      <c r="J173" s="66" t="n"/>
      <c r="K173" s="66" t="n"/>
    </row>
    <row r="174" ht="18" customHeight="1" s="57">
      <c r="D174" s="68" t="n"/>
      <c r="E174" s="68" t="n"/>
      <c r="F174" s="68" t="n"/>
      <c r="G174" s="68" t="n"/>
      <c r="H174" s="69" t="n"/>
      <c r="I174" s="68" t="n"/>
      <c r="J174" s="68" t="n"/>
      <c r="K174" s="68" t="n"/>
    </row>
    <row r="175" ht="18" customHeight="1" s="57">
      <c r="D175" s="66" t="n"/>
      <c r="E175" s="66" t="n"/>
      <c r="F175" s="66" t="n"/>
      <c r="G175" s="66" t="n"/>
      <c r="H175" s="67" t="n"/>
      <c r="I175" s="66" t="n"/>
      <c r="J175" s="66" t="n"/>
      <c r="K175" s="66" t="n"/>
    </row>
    <row r="176" ht="18" customHeight="1" s="57">
      <c r="D176" s="68" t="n"/>
      <c r="E176" s="68" t="n"/>
      <c r="F176" s="68" t="n"/>
      <c r="G176" s="68" t="n"/>
      <c r="H176" s="69" t="n"/>
      <c r="I176" s="68" t="n"/>
      <c r="J176" s="68" t="n"/>
      <c r="K176" s="68" t="n"/>
    </row>
    <row r="177" ht="18" customHeight="1" s="57">
      <c r="D177" s="66" t="n"/>
      <c r="E177" s="66" t="n"/>
      <c r="F177" s="66" t="n"/>
      <c r="G177" s="66" t="n"/>
      <c r="H177" s="67" t="n"/>
      <c r="I177" s="66" t="n"/>
      <c r="J177" s="66" t="n"/>
      <c r="K177" s="66" t="n"/>
    </row>
    <row r="178" ht="18" customHeight="1" s="57">
      <c r="A178" t="inlineStr">
        <is>
          <t>SW 11</t>
        </is>
      </c>
      <c r="B178" s="63">
        <f>Ferien!$F$26</f>
        <v/>
      </c>
      <c r="D178" s="64">
        <f>TEXT(B178,"TT.MM.")&amp;" – "&amp;TEXT(B178+4,"TT.MM.JJJJ")</f>
        <v/>
      </c>
      <c r="E178" s="65" t="n"/>
      <c r="F178" s="65" t="n"/>
      <c r="G178" s="65" t="n"/>
      <c r="H178" s="65" t="n"/>
      <c r="I178" s="65" t="n"/>
      <c r="J178" s="65" t="n"/>
      <c r="K178" s="65" t="n"/>
    </row>
    <row r="179" ht="18" customHeight="1" s="57">
      <c r="D179" s="66" t="n"/>
      <c r="E179" s="66" t="n"/>
      <c r="F179" s="66" t="n"/>
      <c r="G179" s="66" t="n"/>
      <c r="H179" s="67" t="n"/>
      <c r="I179" s="66" t="n"/>
      <c r="J179" s="66" t="n"/>
      <c r="K179" s="66" t="n"/>
    </row>
    <row r="180" ht="18" customHeight="1" s="57">
      <c r="D180" s="68" t="n"/>
      <c r="E180" s="68" t="n"/>
      <c r="F180" s="68" t="n"/>
      <c r="G180" s="68" t="n"/>
      <c r="H180" s="69" t="n"/>
      <c r="I180" s="68" t="n"/>
      <c r="J180" s="68" t="n"/>
      <c r="K180" s="68" t="n"/>
    </row>
    <row r="181" ht="18" customHeight="1" s="57">
      <c r="D181" s="66" t="n"/>
      <c r="E181" s="66" t="n"/>
      <c r="F181" s="66" t="n"/>
      <c r="G181" s="66" t="n"/>
      <c r="H181" s="67" t="n"/>
      <c r="I181" s="66" t="n"/>
      <c r="J181" s="66" t="n"/>
      <c r="K181" s="66" t="n"/>
    </row>
    <row r="182" ht="18" customHeight="1" s="57">
      <c r="D182" s="68" t="n"/>
      <c r="E182" s="68" t="n"/>
      <c r="F182" s="68" t="n"/>
      <c r="G182" s="68" t="n"/>
      <c r="H182" s="69" t="n"/>
      <c r="I182" s="68" t="n"/>
      <c r="J182" s="68" t="n"/>
      <c r="K182" s="68" t="n"/>
    </row>
    <row r="183" ht="18" customHeight="1" s="57">
      <c r="D183" s="66" t="n"/>
      <c r="E183" s="66" t="n"/>
      <c r="F183" s="66" t="n"/>
      <c r="G183" s="66" t="n"/>
      <c r="H183" s="67" t="n"/>
      <c r="I183" s="66" t="n"/>
      <c r="J183" s="66" t="n"/>
      <c r="K183" s="66" t="n"/>
    </row>
    <row r="184" ht="18" customHeight="1" s="57">
      <c r="D184" s="68" t="n"/>
      <c r="E184" s="68" t="n"/>
      <c r="F184" s="68" t="n"/>
      <c r="G184" s="68" t="n"/>
      <c r="H184" s="69" t="n"/>
      <c r="I184" s="68" t="n"/>
      <c r="J184" s="68" t="n"/>
      <c r="K184" s="68" t="n"/>
    </row>
    <row r="185" ht="18" customHeight="1" s="57">
      <c r="D185" s="66" t="n"/>
      <c r="E185" s="66" t="n"/>
      <c r="F185" s="66" t="n"/>
      <c r="G185" s="66" t="n"/>
      <c r="H185" s="67" t="n"/>
      <c r="I185" s="66" t="n"/>
      <c r="J185" s="66" t="n"/>
      <c r="K185" s="66" t="n"/>
    </row>
    <row r="186" ht="18" customHeight="1" s="57">
      <c r="D186" s="68" t="n"/>
      <c r="E186" s="68" t="n"/>
      <c r="F186" s="68" t="n"/>
      <c r="G186" s="68" t="n"/>
      <c r="H186" s="69" t="n"/>
      <c r="I186" s="68" t="n"/>
      <c r="J186" s="68" t="n"/>
      <c r="K186" s="68" t="n"/>
    </row>
    <row r="187" ht="18" customHeight="1" s="57">
      <c r="D187" s="66" t="n"/>
      <c r="E187" s="66" t="n"/>
      <c r="F187" s="66" t="n"/>
      <c r="G187" s="66" t="n"/>
      <c r="H187" s="67" t="n"/>
      <c r="I187" s="66" t="n"/>
      <c r="J187" s="66" t="n"/>
      <c r="K187" s="66" t="n"/>
    </row>
    <row r="188" ht="18" customHeight="1" s="57">
      <c r="D188" s="68" t="n"/>
      <c r="E188" s="68" t="n"/>
      <c r="F188" s="68" t="n"/>
      <c r="G188" s="68" t="n"/>
      <c r="H188" s="69" t="n"/>
      <c r="I188" s="68" t="n"/>
      <c r="J188" s="68" t="n"/>
      <c r="K188" s="68" t="n"/>
    </row>
    <row r="189" ht="18" customHeight="1" s="57">
      <c r="D189" s="66" t="n"/>
      <c r="E189" s="66" t="n"/>
      <c r="F189" s="66" t="n"/>
      <c r="G189" s="66" t="n"/>
      <c r="H189" s="67" t="n"/>
      <c r="I189" s="66" t="n"/>
      <c r="J189" s="66" t="n"/>
      <c r="K189" s="66" t="n"/>
    </row>
    <row r="190" ht="18" customHeight="1" s="57">
      <c r="D190" s="68" t="n"/>
      <c r="E190" s="68" t="n"/>
      <c r="F190" s="68" t="n"/>
      <c r="G190" s="68" t="n"/>
      <c r="H190" s="69" t="n"/>
      <c r="I190" s="68" t="n"/>
      <c r="J190" s="68" t="n"/>
      <c r="K190" s="68" t="n"/>
    </row>
    <row r="191" ht="18" customHeight="1" s="57">
      <c r="D191" s="66" t="n"/>
      <c r="E191" s="66" t="n"/>
      <c r="F191" s="66" t="n"/>
      <c r="G191" s="66" t="n"/>
      <c r="H191" s="67" t="n"/>
      <c r="I191" s="66" t="n"/>
      <c r="J191" s="66" t="n"/>
      <c r="K191" s="66" t="n"/>
    </row>
    <row r="192" ht="18" customHeight="1" s="57">
      <c r="D192" s="68" t="n"/>
      <c r="E192" s="68" t="n"/>
      <c r="F192" s="68" t="n"/>
      <c r="G192" s="68" t="n"/>
      <c r="H192" s="69" t="n"/>
      <c r="I192" s="68" t="n"/>
      <c r="J192" s="68" t="n"/>
      <c r="K192" s="68" t="n"/>
    </row>
    <row r="193" ht="18" customHeight="1" s="57">
      <c r="D193" s="66" t="n"/>
      <c r="E193" s="66" t="n"/>
      <c r="F193" s="66" t="n"/>
      <c r="G193" s="66" t="n"/>
      <c r="H193" s="67" t="n"/>
      <c r="I193" s="66" t="n"/>
      <c r="J193" s="66" t="n"/>
      <c r="K193" s="66" t="n"/>
    </row>
    <row r="194" ht="18" customHeight="1" s="57">
      <c r="A194" t="inlineStr">
        <is>
          <t>SW 12</t>
        </is>
      </c>
      <c r="B194" s="63">
        <f>Ferien!$F$27</f>
        <v/>
      </c>
      <c r="D194" s="64">
        <f>TEXT(B194,"TT.MM.")&amp;" – "&amp;TEXT(B194+4,"TT.MM.JJJJ")</f>
        <v/>
      </c>
      <c r="E194" s="65" t="n"/>
      <c r="F194" s="65" t="n"/>
      <c r="G194" s="65" t="n"/>
      <c r="H194" s="65" t="n"/>
      <c r="I194" s="65" t="n"/>
      <c r="J194" s="65" t="n"/>
      <c r="K194" s="65" t="n"/>
    </row>
    <row r="195" ht="18" customHeight="1" s="57">
      <c r="D195" s="66" t="n"/>
      <c r="E195" s="66" t="n"/>
      <c r="F195" s="66" t="n"/>
      <c r="G195" s="66" t="n"/>
      <c r="H195" s="67" t="n"/>
      <c r="I195" s="66" t="n"/>
      <c r="J195" s="66" t="n"/>
      <c r="K195" s="66" t="n"/>
    </row>
    <row r="196" ht="18" customHeight="1" s="57">
      <c r="D196" s="68" t="n"/>
      <c r="E196" s="68" t="n"/>
      <c r="F196" s="68" t="n"/>
      <c r="G196" s="68" t="n"/>
      <c r="H196" s="69" t="n"/>
      <c r="I196" s="68" t="n"/>
      <c r="J196" s="68" t="n"/>
      <c r="K196" s="68" t="n"/>
    </row>
    <row r="197" ht="18" customHeight="1" s="57">
      <c r="D197" s="66" t="n"/>
      <c r="E197" s="66" t="n"/>
      <c r="F197" s="66" t="n"/>
      <c r="G197" s="66" t="n"/>
      <c r="H197" s="67" t="n"/>
      <c r="I197" s="66" t="n"/>
      <c r="J197" s="66" t="n"/>
      <c r="K197" s="66" t="n"/>
    </row>
    <row r="198" ht="18" customHeight="1" s="57">
      <c r="D198" s="68" t="n"/>
      <c r="E198" s="68" t="n"/>
      <c r="F198" s="68" t="n"/>
      <c r="G198" s="68" t="n"/>
      <c r="H198" s="69" t="n"/>
      <c r="I198" s="68" t="n"/>
      <c r="J198" s="68" t="n"/>
      <c r="K198" s="68" t="n"/>
    </row>
    <row r="199" ht="18" customHeight="1" s="57">
      <c r="D199" s="66" t="n"/>
      <c r="E199" s="66" t="n"/>
      <c r="F199" s="66" t="n"/>
      <c r="G199" s="66" t="n"/>
      <c r="H199" s="67" t="n"/>
      <c r="I199" s="66" t="n"/>
      <c r="J199" s="66" t="n"/>
      <c r="K199" s="66" t="n"/>
    </row>
    <row r="200" ht="18" customHeight="1" s="57">
      <c r="D200" s="68" t="n"/>
      <c r="E200" s="68" t="n"/>
      <c r="F200" s="68" t="n"/>
      <c r="G200" s="68" t="n"/>
      <c r="H200" s="69" t="n"/>
      <c r="I200" s="68" t="n"/>
      <c r="J200" s="68" t="n"/>
      <c r="K200" s="68" t="n"/>
    </row>
    <row r="201" ht="18" customHeight="1" s="57">
      <c r="D201" s="66" t="n"/>
      <c r="E201" s="66" t="n"/>
      <c r="F201" s="66" t="n"/>
      <c r="G201" s="66" t="n"/>
      <c r="H201" s="67" t="n"/>
      <c r="I201" s="66" t="n"/>
      <c r="J201" s="66" t="n"/>
      <c r="K201" s="66" t="n"/>
    </row>
    <row r="202" ht="18" customHeight="1" s="57">
      <c r="D202" s="68" t="n"/>
      <c r="E202" s="68" t="n"/>
      <c r="F202" s="68" t="n"/>
      <c r="G202" s="68" t="n"/>
      <c r="H202" s="69" t="n"/>
      <c r="I202" s="68" t="n"/>
      <c r="J202" s="68" t="n"/>
      <c r="K202" s="68" t="n"/>
    </row>
    <row r="203" ht="18" customHeight="1" s="57">
      <c r="D203" s="66" t="n"/>
      <c r="E203" s="66" t="n"/>
      <c r="F203" s="66" t="n"/>
      <c r="G203" s="66" t="n"/>
      <c r="H203" s="67" t="n"/>
      <c r="I203" s="66" t="n"/>
      <c r="J203" s="66" t="n"/>
      <c r="K203" s="66" t="n"/>
    </row>
    <row r="204" ht="18" customHeight="1" s="57">
      <c r="D204" s="68" t="n"/>
      <c r="E204" s="68" t="n"/>
      <c r="F204" s="68" t="n"/>
      <c r="G204" s="68" t="n"/>
      <c r="H204" s="69" t="n"/>
      <c r="I204" s="68" t="n"/>
      <c r="J204" s="68" t="n"/>
      <c r="K204" s="68" t="n"/>
    </row>
    <row r="205" ht="18" customHeight="1" s="57">
      <c r="D205" s="66" t="n"/>
      <c r="E205" s="66" t="n"/>
      <c r="F205" s="66" t="n"/>
      <c r="G205" s="66" t="n"/>
      <c r="H205" s="67" t="n"/>
      <c r="I205" s="66" t="n"/>
      <c r="J205" s="66" t="n"/>
      <c r="K205" s="66" t="n"/>
    </row>
    <row r="206" ht="18" customHeight="1" s="57">
      <c r="D206" s="68" t="n"/>
      <c r="E206" s="68" t="n"/>
      <c r="F206" s="68" t="n"/>
      <c r="G206" s="68" t="n"/>
      <c r="H206" s="69" t="n"/>
      <c r="I206" s="68" t="n"/>
      <c r="J206" s="68" t="n"/>
      <c r="K206" s="68" t="n"/>
    </row>
    <row r="207" ht="18" customHeight="1" s="57">
      <c r="D207" s="66" t="n"/>
      <c r="E207" s="66" t="n"/>
      <c r="F207" s="66" t="n"/>
      <c r="G207" s="66" t="n"/>
      <c r="H207" s="67" t="n"/>
      <c r="I207" s="66" t="n"/>
      <c r="J207" s="66" t="n"/>
      <c r="K207" s="66" t="n"/>
    </row>
    <row r="208" ht="18" customHeight="1" s="57">
      <c r="D208" s="68" t="n"/>
      <c r="E208" s="68" t="n"/>
      <c r="F208" s="68" t="n"/>
      <c r="G208" s="68" t="n"/>
      <c r="H208" s="69" t="n"/>
      <c r="I208" s="68" t="n"/>
      <c r="J208" s="68" t="n"/>
      <c r="K208" s="68" t="n"/>
    </row>
    <row r="209" ht="18" customHeight="1" s="57">
      <c r="D209" s="66" t="n"/>
      <c r="E209" s="66" t="n"/>
      <c r="F209" s="66" t="n"/>
      <c r="G209" s="66" t="n"/>
      <c r="H209" s="67" t="n"/>
      <c r="I209" s="66" t="n"/>
      <c r="J209" s="66" t="n"/>
      <c r="K209" s="66" t="n"/>
    </row>
    <row r="210" ht="18" customHeight="1" s="57">
      <c r="A210" t="inlineStr">
        <is>
          <t>SW 13</t>
        </is>
      </c>
      <c r="B210" s="63">
        <f>Ferien!$F$28</f>
        <v/>
      </c>
      <c r="D210" s="64">
        <f>TEXT(B210,"TT.MM.")&amp;" – "&amp;TEXT(B210+4,"TT.MM.JJJJ")</f>
        <v/>
      </c>
      <c r="E210" s="65" t="n"/>
      <c r="F210" s="65" t="n"/>
      <c r="G210" s="65" t="n"/>
      <c r="H210" s="65" t="n"/>
      <c r="I210" s="65" t="n"/>
      <c r="J210" s="65" t="n"/>
      <c r="K210" s="65" t="n"/>
    </row>
    <row r="211" ht="18" customHeight="1" s="57">
      <c r="D211" s="66" t="n"/>
      <c r="E211" s="66" t="n"/>
      <c r="F211" s="66" t="n"/>
      <c r="G211" s="66" t="n"/>
      <c r="H211" s="67" t="n"/>
      <c r="I211" s="66" t="n"/>
      <c r="J211" s="66" t="n"/>
      <c r="K211" s="66" t="n"/>
    </row>
    <row r="212" ht="18" customHeight="1" s="57">
      <c r="D212" s="68" t="n"/>
      <c r="E212" s="68" t="n"/>
      <c r="F212" s="68" t="n"/>
      <c r="G212" s="68" t="n"/>
      <c r="H212" s="69" t="n"/>
      <c r="I212" s="68" t="n"/>
      <c r="J212" s="68" t="n"/>
      <c r="K212" s="68" t="n"/>
    </row>
    <row r="213" ht="18" customHeight="1" s="57">
      <c r="D213" s="66" t="n"/>
      <c r="E213" s="66" t="n"/>
      <c r="F213" s="66" t="n"/>
      <c r="G213" s="66" t="n"/>
      <c r="H213" s="67" t="n"/>
      <c r="I213" s="66" t="n"/>
      <c r="J213" s="66" t="n"/>
      <c r="K213" s="66" t="n"/>
    </row>
    <row r="214" ht="18" customHeight="1" s="57">
      <c r="D214" s="68" t="n"/>
      <c r="E214" s="68" t="n"/>
      <c r="F214" s="68" t="n"/>
      <c r="G214" s="68" t="n"/>
      <c r="H214" s="69" t="n"/>
      <c r="I214" s="68" t="n"/>
      <c r="J214" s="68" t="n"/>
      <c r="K214" s="68" t="n"/>
    </row>
    <row r="215" ht="18" customHeight="1" s="57">
      <c r="D215" s="66" t="n"/>
      <c r="E215" s="66" t="n"/>
      <c r="F215" s="66" t="n"/>
      <c r="G215" s="66" t="n"/>
      <c r="H215" s="67" t="n"/>
      <c r="I215" s="66" t="n"/>
      <c r="J215" s="66" t="n"/>
      <c r="K215" s="66" t="n"/>
    </row>
    <row r="216" ht="18" customHeight="1" s="57">
      <c r="D216" s="68" t="n"/>
      <c r="E216" s="68" t="n"/>
      <c r="F216" s="68" t="n"/>
      <c r="G216" s="68" t="n"/>
      <c r="H216" s="69" t="n"/>
      <c r="I216" s="68" t="n"/>
      <c r="J216" s="68" t="n"/>
      <c r="K216" s="68" t="n"/>
    </row>
    <row r="217" ht="18" customHeight="1" s="57">
      <c r="D217" s="66" t="n"/>
      <c r="E217" s="66" t="n"/>
      <c r="F217" s="66" t="n"/>
      <c r="G217" s="66" t="n"/>
      <c r="H217" s="67" t="n"/>
      <c r="I217" s="66" t="n"/>
      <c r="J217" s="66" t="n"/>
      <c r="K217" s="66" t="n"/>
    </row>
    <row r="218" ht="18" customHeight="1" s="57">
      <c r="D218" s="68" t="n"/>
      <c r="E218" s="68" t="n"/>
      <c r="F218" s="68" t="n"/>
      <c r="G218" s="68" t="n"/>
      <c r="H218" s="69" t="n"/>
      <c r="I218" s="68" t="n"/>
      <c r="J218" s="68" t="n"/>
      <c r="K218" s="68" t="n"/>
    </row>
    <row r="219" ht="18" customHeight="1" s="57">
      <c r="D219" s="66" t="n"/>
      <c r="E219" s="66" t="n"/>
      <c r="F219" s="66" t="n"/>
      <c r="G219" s="66" t="n"/>
      <c r="H219" s="67" t="n"/>
      <c r="I219" s="66" t="n"/>
      <c r="J219" s="66" t="n"/>
      <c r="K219" s="66" t="n"/>
    </row>
    <row r="220" ht="18" customHeight="1" s="57">
      <c r="D220" s="68" t="n"/>
      <c r="E220" s="68" t="n"/>
      <c r="F220" s="68" t="n"/>
      <c r="G220" s="68" t="n"/>
      <c r="H220" s="69" t="n"/>
      <c r="I220" s="68" t="n"/>
      <c r="J220" s="68" t="n"/>
      <c r="K220" s="68" t="n"/>
    </row>
    <row r="221" ht="18" customHeight="1" s="57">
      <c r="D221" s="66" t="n"/>
      <c r="E221" s="66" t="n"/>
      <c r="F221" s="66" t="n"/>
      <c r="G221" s="66" t="n"/>
      <c r="H221" s="67" t="n"/>
      <c r="I221" s="66" t="n"/>
      <c r="J221" s="66" t="n"/>
      <c r="K221" s="66" t="n"/>
    </row>
    <row r="222" ht="18" customHeight="1" s="57">
      <c r="D222" s="68" t="n"/>
      <c r="E222" s="68" t="n"/>
      <c r="F222" s="68" t="n"/>
      <c r="G222" s="68" t="n"/>
      <c r="H222" s="69" t="n"/>
      <c r="I222" s="68" t="n"/>
      <c r="J222" s="68" t="n"/>
      <c r="K222" s="68" t="n"/>
    </row>
    <row r="223" ht="18" customHeight="1" s="57">
      <c r="D223" s="66" t="n"/>
      <c r="E223" s="66" t="n"/>
      <c r="F223" s="66" t="n"/>
      <c r="G223" s="66" t="n"/>
      <c r="H223" s="67" t="n"/>
      <c r="I223" s="66" t="n"/>
      <c r="J223" s="66" t="n"/>
      <c r="K223" s="66" t="n"/>
    </row>
    <row r="224" ht="18" customHeight="1" s="57">
      <c r="D224" s="68" t="n"/>
      <c r="E224" s="68" t="n"/>
      <c r="F224" s="68" t="n"/>
      <c r="G224" s="68" t="n"/>
      <c r="H224" s="69" t="n"/>
      <c r="I224" s="68" t="n"/>
      <c r="J224" s="68" t="n"/>
      <c r="K224" s="68" t="n"/>
    </row>
    <row r="225" ht="18" customHeight="1" s="57">
      <c r="D225" s="66" t="n"/>
      <c r="E225" s="66" t="n"/>
      <c r="F225" s="66" t="n"/>
      <c r="G225" s="66" t="n"/>
      <c r="H225" s="67" t="n"/>
      <c r="I225" s="66" t="n"/>
      <c r="J225" s="66" t="n"/>
      <c r="K225" s="66" t="n"/>
    </row>
    <row r="226" ht="18" customHeight="1" s="57">
      <c r="A226" t="inlineStr">
        <is>
          <t>SW 14</t>
        </is>
      </c>
      <c r="B226" s="63">
        <f>Ferien!$F$29</f>
        <v/>
      </c>
      <c r="D226" s="64">
        <f>TEXT(B226,"TT.MM.")&amp;" – "&amp;TEXT(B226+4,"TT.MM.JJJJ")</f>
        <v/>
      </c>
      <c r="E226" s="65" t="n"/>
      <c r="F226" s="65" t="n"/>
      <c r="G226" s="65" t="n"/>
      <c r="H226" s="65" t="n"/>
      <c r="I226" s="65" t="n"/>
      <c r="J226" s="65" t="n"/>
      <c r="K226" s="65" t="n"/>
    </row>
    <row r="227" ht="18" customHeight="1" s="57">
      <c r="D227" s="66" t="n"/>
      <c r="E227" s="66" t="n"/>
      <c r="F227" s="66" t="n"/>
      <c r="G227" s="66" t="n"/>
      <c r="H227" s="67" t="n"/>
      <c r="I227" s="66" t="n"/>
      <c r="J227" s="66" t="n"/>
      <c r="K227" s="66" t="n"/>
    </row>
    <row r="228" ht="18" customHeight="1" s="57">
      <c r="D228" s="68" t="n"/>
      <c r="E228" s="68" t="n"/>
      <c r="F228" s="68" t="n"/>
      <c r="G228" s="68" t="n"/>
      <c r="H228" s="69" t="n"/>
      <c r="I228" s="68" t="n"/>
      <c r="J228" s="68" t="n"/>
      <c r="K228" s="68" t="n"/>
    </row>
    <row r="229" ht="18" customHeight="1" s="57">
      <c r="D229" s="66" t="n"/>
      <c r="E229" s="66" t="n"/>
      <c r="F229" s="66" t="n"/>
      <c r="G229" s="66" t="n"/>
      <c r="H229" s="67" t="n"/>
      <c r="I229" s="66" t="n"/>
      <c r="J229" s="66" t="n"/>
      <c r="K229" s="66" t="n"/>
    </row>
    <row r="230" ht="18" customHeight="1" s="57">
      <c r="D230" s="68" t="n"/>
      <c r="E230" s="68" t="n"/>
      <c r="F230" s="68" t="n"/>
      <c r="G230" s="68" t="n"/>
      <c r="H230" s="69" t="n"/>
      <c r="I230" s="68" t="n"/>
      <c r="J230" s="68" t="n"/>
      <c r="K230" s="68" t="n"/>
    </row>
    <row r="231" ht="18" customHeight="1" s="57">
      <c r="D231" s="66" t="n"/>
      <c r="E231" s="66" t="n"/>
      <c r="F231" s="66" t="n"/>
      <c r="G231" s="66" t="n"/>
      <c r="H231" s="67" t="n"/>
      <c r="I231" s="66" t="n"/>
      <c r="J231" s="66" t="n"/>
      <c r="K231" s="66" t="n"/>
    </row>
    <row r="232" ht="18" customHeight="1" s="57">
      <c r="D232" s="68" t="n"/>
      <c r="E232" s="68" t="n"/>
      <c r="F232" s="68" t="n"/>
      <c r="G232" s="68" t="n"/>
      <c r="H232" s="69" t="n"/>
      <c r="I232" s="68" t="n"/>
      <c r="J232" s="68" t="n"/>
      <c r="K232" s="68" t="n"/>
    </row>
    <row r="233" ht="18" customHeight="1" s="57">
      <c r="D233" s="66" t="n"/>
      <c r="E233" s="66" t="n"/>
      <c r="F233" s="66" t="n"/>
      <c r="G233" s="66" t="n"/>
      <c r="H233" s="67" t="n"/>
      <c r="I233" s="66" t="n"/>
      <c r="J233" s="66" t="n"/>
      <c r="K233" s="66" t="n"/>
    </row>
    <row r="234" ht="18" customHeight="1" s="57">
      <c r="D234" s="68" t="n"/>
      <c r="E234" s="68" t="n"/>
      <c r="F234" s="68" t="n"/>
      <c r="G234" s="68" t="n"/>
      <c r="H234" s="69" t="n"/>
      <c r="I234" s="68" t="n"/>
      <c r="J234" s="68" t="n"/>
      <c r="K234" s="68" t="n"/>
    </row>
    <row r="235" ht="18" customHeight="1" s="57">
      <c r="D235" s="66" t="n"/>
      <c r="E235" s="66" t="n"/>
      <c r="F235" s="66" t="n"/>
      <c r="G235" s="66" t="n"/>
      <c r="H235" s="67" t="n"/>
      <c r="I235" s="66" t="n"/>
      <c r="J235" s="66" t="n"/>
      <c r="K235" s="66" t="n"/>
    </row>
    <row r="236" ht="18" customHeight="1" s="57">
      <c r="D236" s="68" t="n"/>
      <c r="E236" s="68" t="n"/>
      <c r="F236" s="68" t="n"/>
      <c r="G236" s="68" t="n"/>
      <c r="H236" s="69" t="n"/>
      <c r="I236" s="68" t="n"/>
      <c r="J236" s="68" t="n"/>
      <c r="K236" s="68" t="n"/>
    </row>
    <row r="237" ht="18" customHeight="1" s="57">
      <c r="D237" s="66" t="n"/>
      <c r="E237" s="66" t="n"/>
      <c r="F237" s="66" t="n"/>
      <c r="G237" s="66" t="n"/>
      <c r="H237" s="67" t="n"/>
      <c r="I237" s="66" t="n"/>
      <c r="J237" s="66" t="n"/>
      <c r="K237" s="66" t="n"/>
    </row>
    <row r="238" ht="18" customHeight="1" s="57">
      <c r="D238" s="68" t="n"/>
      <c r="E238" s="68" t="n"/>
      <c r="F238" s="68" t="n"/>
      <c r="G238" s="68" t="n"/>
      <c r="H238" s="69" t="n"/>
      <c r="I238" s="68" t="n"/>
      <c r="J238" s="68" t="n"/>
      <c r="K238" s="68" t="n"/>
    </row>
    <row r="239" ht="18" customHeight="1" s="57">
      <c r="D239" s="66" t="n"/>
      <c r="E239" s="66" t="n"/>
      <c r="F239" s="66" t="n"/>
      <c r="G239" s="66" t="n"/>
      <c r="H239" s="67" t="n"/>
      <c r="I239" s="66" t="n"/>
      <c r="J239" s="66" t="n"/>
      <c r="K239" s="66" t="n"/>
    </row>
    <row r="240" ht="18" customHeight="1" s="57">
      <c r="D240" s="68" t="n"/>
      <c r="E240" s="68" t="n"/>
      <c r="F240" s="68" t="n"/>
      <c r="G240" s="68" t="n"/>
      <c r="H240" s="69" t="n"/>
      <c r="I240" s="68" t="n"/>
      <c r="J240" s="68" t="n"/>
      <c r="K240" s="68" t="n"/>
    </row>
    <row r="241" ht="18" customHeight="1" s="57">
      <c r="D241" s="66" t="n"/>
      <c r="E241" s="66" t="n"/>
      <c r="F241" s="66" t="n"/>
      <c r="G241" s="66" t="n"/>
      <c r="H241" s="67" t="n"/>
      <c r="I241" s="66" t="n"/>
      <c r="J241" s="66" t="n"/>
      <c r="K241" s="66" t="n"/>
    </row>
    <row r="242" ht="18" customHeight="1" s="57">
      <c r="A242" t="inlineStr">
        <is>
          <t>SW 15</t>
        </is>
      </c>
      <c r="B242" s="63">
        <f>Ferien!$F$30</f>
        <v/>
      </c>
      <c r="D242" s="64">
        <f>TEXT(B242,"TT.MM.")&amp;" – "&amp;TEXT(B242+4,"TT.MM.JJJJ")</f>
        <v/>
      </c>
      <c r="E242" s="65" t="n"/>
      <c r="F242" s="65" t="n"/>
      <c r="G242" s="65" t="n"/>
      <c r="H242" s="65" t="n"/>
      <c r="I242" s="65" t="n"/>
      <c r="J242" s="65" t="n"/>
      <c r="K242" s="65" t="n"/>
    </row>
    <row r="243" ht="18" customHeight="1" s="57">
      <c r="D243" s="66" t="n"/>
      <c r="E243" s="66" t="n"/>
      <c r="F243" s="66" t="n"/>
      <c r="G243" s="66" t="n"/>
      <c r="H243" s="67" t="n"/>
      <c r="I243" s="66" t="n"/>
      <c r="J243" s="66" t="n"/>
      <c r="K243" s="66" t="n"/>
    </row>
    <row r="244" ht="18" customHeight="1" s="57">
      <c r="D244" s="68" t="n"/>
      <c r="E244" s="68" t="n"/>
      <c r="F244" s="68" t="n"/>
      <c r="G244" s="68" t="n"/>
      <c r="H244" s="69" t="n"/>
      <c r="I244" s="68" t="n"/>
      <c r="J244" s="68" t="n"/>
      <c r="K244" s="68" t="n"/>
    </row>
    <row r="245" ht="18" customHeight="1" s="57">
      <c r="D245" s="66" t="n"/>
      <c r="E245" s="66" t="n"/>
      <c r="F245" s="66" t="n"/>
      <c r="G245" s="66" t="n"/>
      <c r="H245" s="67" t="n"/>
      <c r="I245" s="66" t="n"/>
      <c r="J245" s="66" t="n"/>
      <c r="K245" s="66" t="n"/>
    </row>
    <row r="246" ht="18" customHeight="1" s="57">
      <c r="D246" s="68" t="n"/>
      <c r="E246" s="68" t="n"/>
      <c r="F246" s="68" t="n"/>
      <c r="G246" s="68" t="n"/>
      <c r="H246" s="69" t="n"/>
      <c r="I246" s="68" t="n"/>
      <c r="J246" s="68" t="n"/>
      <c r="K246" s="68" t="n"/>
    </row>
    <row r="247" ht="18" customHeight="1" s="57">
      <c r="D247" s="66" t="n"/>
      <c r="E247" s="66" t="n"/>
      <c r="F247" s="66" t="n"/>
      <c r="G247" s="66" t="n"/>
      <c r="H247" s="67" t="n"/>
      <c r="I247" s="66" t="n"/>
      <c r="J247" s="66" t="n"/>
      <c r="K247" s="66" t="n"/>
    </row>
    <row r="248" ht="18" customHeight="1" s="57">
      <c r="D248" s="68" t="n"/>
      <c r="E248" s="68" t="n"/>
      <c r="F248" s="68" t="n"/>
      <c r="G248" s="68" t="n"/>
      <c r="H248" s="69" t="n"/>
      <c r="I248" s="68" t="n"/>
      <c r="J248" s="68" t="n"/>
      <c r="K248" s="68" t="n"/>
    </row>
    <row r="249" ht="18" customHeight="1" s="57">
      <c r="D249" s="66" t="n"/>
      <c r="E249" s="66" t="n"/>
      <c r="F249" s="66" t="n"/>
      <c r="G249" s="66" t="n"/>
      <c r="H249" s="67" t="n"/>
      <c r="I249" s="66" t="n"/>
      <c r="J249" s="66" t="n"/>
      <c r="K249" s="66" t="n"/>
    </row>
    <row r="250" ht="18" customHeight="1" s="57">
      <c r="D250" s="68" t="n"/>
      <c r="E250" s="68" t="n"/>
      <c r="F250" s="68" t="n"/>
      <c r="G250" s="68" t="n"/>
      <c r="H250" s="69" t="n"/>
      <c r="I250" s="68" t="n"/>
      <c r="J250" s="68" t="n"/>
      <c r="K250" s="68" t="n"/>
    </row>
    <row r="251" ht="18" customHeight="1" s="57">
      <c r="D251" s="66" t="n"/>
      <c r="E251" s="66" t="n"/>
      <c r="F251" s="66" t="n"/>
      <c r="G251" s="66" t="n"/>
      <c r="H251" s="67" t="n"/>
      <c r="I251" s="66" t="n"/>
      <c r="J251" s="66" t="n"/>
      <c r="K251" s="66" t="n"/>
    </row>
    <row r="252" ht="18" customHeight="1" s="57">
      <c r="D252" s="68" t="n"/>
      <c r="E252" s="68" t="n"/>
      <c r="F252" s="68" t="n"/>
      <c r="G252" s="68" t="n"/>
      <c r="H252" s="69" t="n"/>
      <c r="I252" s="68" t="n"/>
      <c r="J252" s="68" t="n"/>
      <c r="K252" s="68" t="n"/>
    </row>
    <row r="253" ht="18" customHeight="1" s="57">
      <c r="D253" s="66" t="n"/>
      <c r="E253" s="66" t="n"/>
      <c r="F253" s="66" t="n"/>
      <c r="G253" s="66" t="n"/>
      <c r="H253" s="67" t="n"/>
      <c r="I253" s="66" t="n"/>
      <c r="J253" s="66" t="n"/>
      <c r="K253" s="66" t="n"/>
    </row>
    <row r="254" ht="18" customHeight="1" s="57">
      <c r="D254" s="68" t="n"/>
      <c r="E254" s="68" t="n"/>
      <c r="F254" s="68" t="n"/>
      <c r="G254" s="68" t="n"/>
      <c r="H254" s="69" t="n"/>
      <c r="I254" s="68" t="n"/>
      <c r="J254" s="68" t="n"/>
      <c r="K254" s="68" t="n"/>
    </row>
    <row r="255" ht="18" customHeight="1" s="57">
      <c r="D255" s="66" t="n"/>
      <c r="E255" s="66" t="n"/>
      <c r="F255" s="66" t="n"/>
      <c r="G255" s="66" t="n"/>
      <c r="H255" s="67" t="n"/>
      <c r="I255" s="66" t="n"/>
      <c r="J255" s="66" t="n"/>
      <c r="K255" s="66" t="n"/>
    </row>
    <row r="256" ht="18" customHeight="1" s="57">
      <c r="D256" s="68" t="n"/>
      <c r="E256" s="68" t="n"/>
      <c r="F256" s="68" t="n"/>
      <c r="G256" s="68" t="n"/>
      <c r="H256" s="69" t="n"/>
      <c r="I256" s="68" t="n"/>
      <c r="J256" s="68" t="n"/>
      <c r="K256" s="68" t="n"/>
    </row>
    <row r="257" ht="18" customHeight="1" s="57">
      <c r="D257" s="66" t="n"/>
      <c r="E257" s="66" t="n"/>
      <c r="F257" s="66" t="n"/>
      <c r="G257" s="66" t="n"/>
      <c r="H257" s="67" t="n"/>
      <c r="I257" s="66" t="n"/>
      <c r="J257" s="66" t="n"/>
      <c r="K257" s="66" t="n"/>
    </row>
    <row r="258" ht="18" customHeight="1" s="57">
      <c r="A258" t="inlineStr">
        <is>
          <t>SW 16</t>
        </is>
      </c>
      <c r="B258" s="63">
        <f>Ferien!$F$31</f>
        <v/>
      </c>
      <c r="D258" s="64">
        <f>TEXT(B258,"TT.MM.")&amp;" – "&amp;TEXT(B258+4,"TT.MM.JJJJ")</f>
        <v/>
      </c>
      <c r="E258" s="65" t="n"/>
      <c r="F258" s="65" t="n"/>
      <c r="G258" s="65" t="n"/>
      <c r="H258" s="65" t="n"/>
      <c r="I258" s="65" t="n"/>
      <c r="J258" s="65" t="n"/>
      <c r="K258" s="65" t="n"/>
    </row>
    <row r="259" ht="18" customHeight="1" s="57">
      <c r="D259" s="66" t="n"/>
      <c r="E259" s="66" t="n"/>
      <c r="F259" s="66" t="n"/>
      <c r="G259" s="66" t="n"/>
      <c r="H259" s="67" t="n"/>
      <c r="I259" s="66" t="n"/>
      <c r="J259" s="66" t="n"/>
      <c r="K259" s="66" t="n"/>
    </row>
    <row r="260" ht="18" customHeight="1" s="57">
      <c r="D260" s="68" t="n"/>
      <c r="E260" s="68" t="n"/>
      <c r="F260" s="68" t="n"/>
      <c r="G260" s="68" t="n"/>
      <c r="H260" s="69" t="n"/>
      <c r="I260" s="68" t="n"/>
      <c r="J260" s="68" t="n"/>
      <c r="K260" s="68" t="n"/>
    </row>
    <row r="261" ht="18" customHeight="1" s="57">
      <c r="D261" s="66" t="n"/>
      <c r="E261" s="66" t="n"/>
      <c r="F261" s="66" t="n"/>
      <c r="G261" s="66" t="n"/>
      <c r="H261" s="67" t="n"/>
      <c r="I261" s="66" t="n"/>
      <c r="J261" s="66" t="n"/>
      <c r="K261" s="66" t="n"/>
    </row>
    <row r="262" ht="18" customHeight="1" s="57">
      <c r="D262" s="68" t="n"/>
      <c r="E262" s="68" t="n"/>
      <c r="F262" s="68" t="n"/>
      <c r="G262" s="68" t="n"/>
      <c r="H262" s="69" t="n"/>
      <c r="I262" s="68" t="n"/>
      <c r="J262" s="68" t="n"/>
      <c r="K262" s="68" t="n"/>
    </row>
    <row r="263" ht="18" customHeight="1" s="57">
      <c r="D263" s="66" t="n"/>
      <c r="E263" s="66" t="n"/>
      <c r="F263" s="66" t="n"/>
      <c r="G263" s="66" t="n"/>
      <c r="H263" s="67" t="n"/>
      <c r="I263" s="66" t="n"/>
      <c r="J263" s="66" t="n"/>
      <c r="K263" s="66" t="n"/>
    </row>
    <row r="264" ht="18" customHeight="1" s="57">
      <c r="D264" s="68" t="n"/>
      <c r="E264" s="68" t="n"/>
      <c r="F264" s="68" t="n"/>
      <c r="G264" s="68" t="n"/>
      <c r="H264" s="69" t="n"/>
      <c r="I264" s="68" t="n"/>
      <c r="J264" s="68" t="n"/>
      <c r="K264" s="68" t="n"/>
    </row>
    <row r="265" ht="18" customHeight="1" s="57">
      <c r="D265" s="66" t="n"/>
      <c r="E265" s="66" t="n"/>
      <c r="F265" s="66" t="n"/>
      <c r="G265" s="66" t="n"/>
      <c r="H265" s="67" t="n"/>
      <c r="I265" s="66" t="n"/>
      <c r="J265" s="66" t="n"/>
      <c r="K265" s="66" t="n"/>
    </row>
    <row r="266" ht="18" customHeight="1" s="57">
      <c r="D266" s="68" t="n"/>
      <c r="E266" s="68" t="n"/>
      <c r="F266" s="68" t="n"/>
      <c r="G266" s="68" t="n"/>
      <c r="H266" s="69" t="n"/>
      <c r="I266" s="68" t="n"/>
      <c r="J266" s="68" t="n"/>
      <c r="K266" s="68" t="n"/>
    </row>
    <row r="267" ht="18" customHeight="1" s="57">
      <c r="D267" s="66" t="n"/>
      <c r="E267" s="66" t="n"/>
      <c r="F267" s="66" t="n"/>
      <c r="G267" s="66" t="n"/>
      <c r="H267" s="67" t="n"/>
      <c r="I267" s="66" t="n"/>
      <c r="J267" s="66" t="n"/>
      <c r="K267" s="66" t="n"/>
    </row>
    <row r="268" ht="18" customHeight="1" s="57">
      <c r="D268" s="68" t="n"/>
      <c r="E268" s="68" t="n"/>
      <c r="F268" s="68" t="n"/>
      <c r="G268" s="68" t="n"/>
      <c r="H268" s="69" t="n"/>
      <c r="I268" s="68" t="n"/>
      <c r="J268" s="68" t="n"/>
      <c r="K268" s="68" t="n"/>
    </row>
    <row r="269" ht="18" customHeight="1" s="57">
      <c r="D269" s="66" t="n"/>
      <c r="E269" s="66" t="n"/>
      <c r="F269" s="66" t="n"/>
      <c r="G269" s="66" t="n"/>
      <c r="H269" s="67" t="n"/>
      <c r="I269" s="66" t="n"/>
      <c r="J269" s="66" t="n"/>
      <c r="K269" s="66" t="n"/>
    </row>
    <row r="270" ht="18" customHeight="1" s="57">
      <c r="D270" s="68" t="n"/>
      <c r="E270" s="68" t="n"/>
      <c r="F270" s="68" t="n"/>
      <c r="G270" s="68" t="n"/>
      <c r="H270" s="69" t="n"/>
      <c r="I270" s="68" t="n"/>
      <c r="J270" s="68" t="n"/>
      <c r="K270" s="68" t="n"/>
    </row>
    <row r="271" ht="18" customHeight="1" s="57">
      <c r="D271" s="66" t="n"/>
      <c r="E271" s="66" t="n"/>
      <c r="F271" s="66" t="n"/>
      <c r="G271" s="66" t="n"/>
      <c r="H271" s="67" t="n"/>
      <c r="I271" s="66" t="n"/>
      <c r="J271" s="66" t="n"/>
      <c r="K271" s="66" t="n"/>
    </row>
    <row r="272" ht="18" customHeight="1" s="57">
      <c r="D272" s="68" t="n"/>
      <c r="E272" s="68" t="n"/>
      <c r="F272" s="68" t="n"/>
      <c r="G272" s="68" t="n"/>
      <c r="H272" s="69" t="n"/>
      <c r="I272" s="68" t="n"/>
      <c r="J272" s="68" t="n"/>
      <c r="K272" s="68" t="n"/>
    </row>
    <row r="273" ht="18" customHeight="1" s="57">
      <c r="D273" s="66" t="n"/>
      <c r="E273" s="66" t="n"/>
      <c r="F273" s="66" t="n"/>
      <c r="G273" s="66" t="n"/>
      <c r="H273" s="67" t="n"/>
      <c r="I273" s="66" t="n"/>
      <c r="J273" s="66" t="n"/>
      <c r="K273" s="66" t="n"/>
    </row>
    <row r="274" ht="18" customHeight="1" s="57">
      <c r="A274" t="inlineStr">
        <is>
          <t>SW 17</t>
        </is>
      </c>
      <c r="B274" s="63">
        <f>Ferien!$F$32</f>
        <v/>
      </c>
      <c r="D274" s="64">
        <f>TEXT(B274,"TT.MM.")&amp;" – "&amp;TEXT(B274+4,"TT.MM.JJJJ")</f>
        <v/>
      </c>
      <c r="E274" s="65" t="n"/>
      <c r="F274" s="65" t="n"/>
      <c r="G274" s="65" t="n"/>
      <c r="H274" s="65" t="n"/>
      <c r="I274" s="65" t="n"/>
      <c r="J274" s="65" t="n"/>
      <c r="K274" s="65" t="n"/>
    </row>
    <row r="275" ht="18" customHeight="1" s="57">
      <c r="D275" s="66" t="n"/>
      <c r="E275" s="66" t="n"/>
      <c r="F275" s="66" t="n"/>
      <c r="G275" s="66" t="n"/>
      <c r="H275" s="67" t="n"/>
      <c r="I275" s="66" t="n"/>
      <c r="J275" s="66" t="n"/>
      <c r="K275" s="66" t="n"/>
    </row>
    <row r="276" ht="18" customHeight="1" s="57">
      <c r="D276" s="68" t="n"/>
      <c r="E276" s="68" t="n"/>
      <c r="F276" s="68" t="n"/>
      <c r="G276" s="68" t="n"/>
      <c r="H276" s="69" t="n"/>
      <c r="I276" s="68" t="n"/>
      <c r="J276" s="68" t="n"/>
      <c r="K276" s="68" t="n"/>
    </row>
    <row r="277" ht="18" customHeight="1" s="57">
      <c r="D277" s="66" t="n"/>
      <c r="E277" s="66" t="n"/>
      <c r="F277" s="66" t="n"/>
      <c r="G277" s="66" t="n"/>
      <c r="H277" s="67" t="n"/>
      <c r="I277" s="66" t="n"/>
      <c r="J277" s="66" t="n"/>
      <c r="K277" s="66" t="n"/>
    </row>
    <row r="278" ht="18" customHeight="1" s="57">
      <c r="D278" s="68" t="n"/>
      <c r="E278" s="68" t="n"/>
      <c r="F278" s="68" t="n"/>
      <c r="G278" s="68" t="n"/>
      <c r="H278" s="69" t="n"/>
      <c r="I278" s="68" t="n"/>
      <c r="J278" s="68" t="n"/>
      <c r="K278" s="68" t="n"/>
    </row>
    <row r="279" ht="18" customHeight="1" s="57">
      <c r="D279" s="66" t="n"/>
      <c r="E279" s="66" t="n"/>
      <c r="F279" s="66" t="n"/>
      <c r="G279" s="66" t="n"/>
      <c r="H279" s="67" t="n"/>
      <c r="I279" s="66" t="n"/>
      <c r="J279" s="66" t="n"/>
      <c r="K279" s="66" t="n"/>
    </row>
    <row r="280" ht="18" customHeight="1" s="57">
      <c r="D280" s="68" t="n"/>
      <c r="E280" s="68" t="n"/>
      <c r="F280" s="68" t="n"/>
      <c r="G280" s="68" t="n"/>
      <c r="H280" s="69" t="n"/>
      <c r="I280" s="68" t="n"/>
      <c r="J280" s="68" t="n"/>
      <c r="K280" s="68" t="n"/>
    </row>
    <row r="281" ht="18" customHeight="1" s="57">
      <c r="D281" s="66" t="n"/>
      <c r="E281" s="66" t="n"/>
      <c r="F281" s="66" t="n"/>
      <c r="G281" s="66" t="n"/>
      <c r="H281" s="67" t="n"/>
      <c r="I281" s="66" t="n"/>
      <c r="J281" s="66" t="n"/>
      <c r="K281" s="66" t="n"/>
    </row>
    <row r="282" ht="18" customHeight="1" s="57">
      <c r="D282" s="68" t="n"/>
      <c r="E282" s="68" t="n"/>
      <c r="F282" s="68" t="n"/>
      <c r="G282" s="68" t="n"/>
      <c r="H282" s="69" t="n"/>
      <c r="I282" s="68" t="n"/>
      <c r="J282" s="68" t="n"/>
      <c r="K282" s="68" t="n"/>
    </row>
    <row r="283" ht="18" customHeight="1" s="57">
      <c r="D283" s="66" t="n"/>
      <c r="E283" s="66" t="n"/>
      <c r="F283" s="66" t="n"/>
      <c r="G283" s="66" t="n"/>
      <c r="H283" s="67" t="n"/>
      <c r="I283" s="66" t="n"/>
      <c r="J283" s="66" t="n"/>
      <c r="K283" s="66" t="n"/>
    </row>
    <row r="284" ht="18" customHeight="1" s="57">
      <c r="D284" s="68" t="n"/>
      <c r="E284" s="68" t="n"/>
      <c r="F284" s="68" t="n"/>
      <c r="G284" s="68" t="n"/>
      <c r="H284" s="69" t="n"/>
      <c r="I284" s="68" t="n"/>
      <c r="J284" s="68" t="n"/>
      <c r="K284" s="68" t="n"/>
    </row>
    <row r="285" ht="18" customHeight="1" s="57">
      <c r="D285" s="66" t="n"/>
      <c r="E285" s="66" t="n"/>
      <c r="F285" s="66" t="n"/>
      <c r="G285" s="66" t="n"/>
      <c r="H285" s="67" t="n"/>
      <c r="I285" s="66" t="n"/>
      <c r="J285" s="66" t="n"/>
      <c r="K285" s="66" t="n"/>
    </row>
    <row r="286" ht="18" customHeight="1" s="57">
      <c r="D286" s="68" t="n"/>
      <c r="E286" s="68" t="n"/>
      <c r="F286" s="68" t="n"/>
      <c r="G286" s="68" t="n"/>
      <c r="H286" s="69" t="n"/>
      <c r="I286" s="68" t="n"/>
      <c r="J286" s="68" t="n"/>
      <c r="K286" s="68" t="n"/>
    </row>
    <row r="287" ht="18" customHeight="1" s="57">
      <c r="D287" s="66" t="n"/>
      <c r="E287" s="66" t="n"/>
      <c r="F287" s="66" t="n"/>
      <c r="G287" s="66" t="n"/>
      <c r="H287" s="67" t="n"/>
      <c r="I287" s="66" t="n"/>
      <c r="J287" s="66" t="n"/>
      <c r="K287" s="66" t="n"/>
    </row>
    <row r="288" ht="18" customHeight="1" s="57">
      <c r="D288" s="68" t="n"/>
      <c r="E288" s="68" t="n"/>
      <c r="F288" s="68" t="n"/>
      <c r="G288" s="68" t="n"/>
      <c r="H288" s="69" t="n"/>
      <c r="I288" s="68" t="n"/>
      <c r="J288" s="68" t="n"/>
      <c r="K288" s="68" t="n"/>
    </row>
    <row r="289" ht="18" customHeight="1" s="57">
      <c r="D289" s="66" t="n"/>
      <c r="E289" s="66" t="n"/>
      <c r="F289" s="66" t="n"/>
      <c r="G289" s="66" t="n"/>
      <c r="H289" s="67" t="n"/>
      <c r="I289" s="66" t="n"/>
      <c r="J289" s="66" t="n"/>
      <c r="K289" s="66" t="n"/>
    </row>
    <row r="290" ht="18" customHeight="1" s="57">
      <c r="A290" t="inlineStr">
        <is>
          <t>SW 18</t>
        </is>
      </c>
      <c r="B290" s="63">
        <f>Ferien!$F$33</f>
        <v/>
      </c>
      <c r="D290" s="64">
        <f>TEXT(B290,"TT.MM.")&amp;" – "&amp;TEXT(B290+4,"TT.MM.JJJJ")</f>
        <v/>
      </c>
      <c r="E290" s="65" t="n"/>
      <c r="F290" s="65" t="n"/>
      <c r="G290" s="65" t="n"/>
      <c r="H290" s="65" t="n"/>
      <c r="I290" s="65" t="n"/>
      <c r="J290" s="65" t="n"/>
      <c r="K290" s="65" t="n"/>
    </row>
    <row r="291" ht="18" customHeight="1" s="57">
      <c r="D291" s="66" t="n"/>
      <c r="E291" s="66" t="n"/>
      <c r="F291" s="66" t="n"/>
      <c r="G291" s="66" t="n"/>
      <c r="H291" s="67" t="n"/>
      <c r="I291" s="66" t="n"/>
      <c r="J291" s="66" t="n"/>
      <c r="K291" s="66" t="n"/>
    </row>
    <row r="292" ht="18" customHeight="1" s="57">
      <c r="D292" s="68" t="n"/>
      <c r="E292" s="68" t="n"/>
      <c r="F292" s="68" t="n"/>
      <c r="G292" s="68" t="n"/>
      <c r="H292" s="69" t="n"/>
      <c r="I292" s="68" t="n"/>
      <c r="J292" s="68" t="n"/>
      <c r="K292" s="68" t="n"/>
    </row>
    <row r="293" ht="18" customHeight="1" s="57">
      <c r="D293" s="66" t="n"/>
      <c r="E293" s="66" t="n"/>
      <c r="F293" s="66" t="n"/>
      <c r="G293" s="66" t="n"/>
      <c r="H293" s="67" t="n"/>
      <c r="I293" s="66" t="n"/>
      <c r="J293" s="66" t="n"/>
      <c r="K293" s="66" t="n"/>
    </row>
    <row r="294" ht="18" customHeight="1" s="57">
      <c r="D294" s="68" t="n"/>
      <c r="E294" s="68" t="n"/>
      <c r="F294" s="68" t="n"/>
      <c r="G294" s="68" t="n"/>
      <c r="H294" s="69" t="n"/>
      <c r="I294" s="68" t="n"/>
      <c r="J294" s="68" t="n"/>
      <c r="K294" s="68" t="n"/>
    </row>
    <row r="295" ht="18" customHeight="1" s="57">
      <c r="D295" s="66" t="n"/>
      <c r="E295" s="66" t="n"/>
      <c r="F295" s="66" t="n"/>
      <c r="G295" s="66" t="n"/>
      <c r="H295" s="67" t="n"/>
      <c r="I295" s="66" t="n"/>
      <c r="J295" s="66" t="n"/>
      <c r="K295" s="66" t="n"/>
    </row>
    <row r="296" ht="18" customHeight="1" s="57">
      <c r="D296" s="68" t="n"/>
      <c r="E296" s="68" t="n"/>
      <c r="F296" s="68" t="n"/>
      <c r="G296" s="68" t="n"/>
      <c r="H296" s="69" t="n"/>
      <c r="I296" s="68" t="n"/>
      <c r="J296" s="68" t="n"/>
      <c r="K296" s="68" t="n"/>
    </row>
    <row r="297" ht="18" customHeight="1" s="57">
      <c r="D297" s="66" t="n"/>
      <c r="E297" s="66" t="n"/>
      <c r="F297" s="66" t="n"/>
      <c r="G297" s="66" t="n"/>
      <c r="H297" s="67" t="n"/>
      <c r="I297" s="66" t="n"/>
      <c r="J297" s="66" t="n"/>
      <c r="K297" s="66" t="n"/>
    </row>
    <row r="298" ht="18" customHeight="1" s="57">
      <c r="D298" s="68" t="n"/>
      <c r="E298" s="68" t="n"/>
      <c r="F298" s="68" t="n"/>
      <c r="G298" s="68" t="n"/>
      <c r="H298" s="69" t="n"/>
      <c r="I298" s="68" t="n"/>
      <c r="J298" s="68" t="n"/>
      <c r="K298" s="68" t="n"/>
    </row>
    <row r="299" ht="18" customHeight="1" s="57">
      <c r="D299" s="66" t="n"/>
      <c r="E299" s="66" t="n"/>
      <c r="F299" s="66" t="n"/>
      <c r="G299" s="66" t="n"/>
      <c r="H299" s="67" t="n"/>
      <c r="I299" s="66" t="n"/>
      <c r="J299" s="66" t="n"/>
      <c r="K299" s="66" t="n"/>
    </row>
    <row r="300" ht="18" customHeight="1" s="57">
      <c r="D300" s="68" t="n"/>
      <c r="E300" s="68" t="n"/>
      <c r="F300" s="68" t="n"/>
      <c r="G300" s="68" t="n"/>
      <c r="H300" s="69" t="n"/>
      <c r="I300" s="68" t="n"/>
      <c r="J300" s="68" t="n"/>
      <c r="K300" s="68" t="n"/>
    </row>
    <row r="301" ht="18" customHeight="1" s="57">
      <c r="D301" s="66" t="n"/>
      <c r="E301" s="66" t="n"/>
      <c r="F301" s="66" t="n"/>
      <c r="G301" s="66" t="n"/>
      <c r="H301" s="67" t="n"/>
      <c r="I301" s="66" t="n"/>
      <c r="J301" s="66" t="n"/>
      <c r="K301" s="66" t="n"/>
    </row>
    <row r="302" ht="18" customHeight="1" s="57">
      <c r="D302" s="68" t="n"/>
      <c r="E302" s="68" t="n"/>
      <c r="F302" s="68" t="n"/>
      <c r="G302" s="68" t="n"/>
      <c r="H302" s="69" t="n"/>
      <c r="I302" s="68" t="n"/>
      <c r="J302" s="68" t="n"/>
      <c r="K302" s="68" t="n"/>
    </row>
    <row r="303" ht="18" customHeight="1" s="57">
      <c r="D303" s="66" t="n"/>
      <c r="E303" s="66" t="n"/>
      <c r="F303" s="66" t="n"/>
      <c r="G303" s="66" t="n"/>
      <c r="H303" s="67" t="n"/>
      <c r="I303" s="66" t="n"/>
      <c r="J303" s="66" t="n"/>
      <c r="K303" s="66" t="n"/>
    </row>
    <row r="304" ht="18" customHeight="1" s="57">
      <c r="D304" s="68" t="n"/>
      <c r="E304" s="68" t="n"/>
      <c r="F304" s="68" t="n"/>
      <c r="G304" s="68" t="n"/>
      <c r="H304" s="69" t="n"/>
      <c r="I304" s="68" t="n"/>
      <c r="J304" s="68" t="n"/>
      <c r="K304" s="68" t="n"/>
    </row>
    <row r="305" ht="18" customHeight="1" s="57">
      <c r="D305" s="66" t="n"/>
      <c r="E305" s="66" t="n"/>
      <c r="F305" s="66" t="n"/>
      <c r="G305" s="66" t="n"/>
      <c r="H305" s="67" t="n"/>
      <c r="I305" s="66" t="n"/>
      <c r="J305" s="66" t="n"/>
      <c r="K305" s="66" t="n"/>
    </row>
    <row r="306" ht="18" customHeight="1" s="57">
      <c r="A306" t="inlineStr">
        <is>
          <t>SW 19</t>
        </is>
      </c>
      <c r="B306" s="63">
        <f>Ferien!$F$34</f>
        <v/>
      </c>
      <c r="D306" s="64">
        <f>TEXT(B306,"TT.MM.")&amp;" – "&amp;TEXT(B306+4,"TT.MM.JJJJ")</f>
        <v/>
      </c>
      <c r="E306" s="65" t="n"/>
      <c r="F306" s="65" t="n"/>
      <c r="G306" s="65" t="n"/>
      <c r="H306" s="65" t="n"/>
      <c r="I306" s="65" t="n"/>
      <c r="J306" s="65" t="n"/>
      <c r="K306" s="65" t="n"/>
    </row>
    <row r="307" ht="18" customHeight="1" s="57">
      <c r="D307" s="66" t="n"/>
      <c r="E307" s="66" t="n"/>
      <c r="F307" s="66" t="n"/>
      <c r="G307" s="66" t="n"/>
      <c r="H307" s="67" t="n"/>
      <c r="I307" s="66" t="n"/>
      <c r="J307" s="66" t="n"/>
      <c r="K307" s="66" t="n"/>
    </row>
    <row r="308" ht="18" customHeight="1" s="57">
      <c r="D308" s="68" t="n"/>
      <c r="E308" s="68" t="n"/>
      <c r="F308" s="68" t="n"/>
      <c r="G308" s="68" t="n"/>
      <c r="H308" s="69" t="n"/>
      <c r="I308" s="68" t="n"/>
      <c r="J308" s="68" t="n"/>
      <c r="K308" s="68" t="n"/>
    </row>
    <row r="309" ht="18" customHeight="1" s="57">
      <c r="D309" s="66" t="n"/>
      <c r="E309" s="66" t="n"/>
      <c r="F309" s="66" t="n"/>
      <c r="G309" s="66" t="n"/>
      <c r="H309" s="67" t="n"/>
      <c r="I309" s="66" t="n"/>
      <c r="J309" s="66" t="n"/>
      <c r="K309" s="66" t="n"/>
    </row>
    <row r="310" ht="18" customHeight="1" s="57">
      <c r="D310" s="68" t="n"/>
      <c r="E310" s="68" t="n"/>
      <c r="F310" s="68" t="n"/>
      <c r="G310" s="68" t="n"/>
      <c r="H310" s="69" t="n"/>
      <c r="I310" s="68" t="n"/>
      <c r="J310" s="68" t="n"/>
      <c r="K310" s="68" t="n"/>
    </row>
    <row r="311" ht="18" customHeight="1" s="57">
      <c r="D311" s="66" t="n"/>
      <c r="E311" s="66" t="n"/>
      <c r="F311" s="66" t="n"/>
      <c r="G311" s="66" t="n"/>
      <c r="H311" s="67" t="n"/>
      <c r="I311" s="66" t="n"/>
      <c r="J311" s="66" t="n"/>
      <c r="K311" s="66" t="n"/>
    </row>
    <row r="312" ht="18" customHeight="1" s="57">
      <c r="D312" s="68" t="n"/>
      <c r="E312" s="68" t="n"/>
      <c r="F312" s="68" t="n"/>
      <c r="G312" s="68" t="n"/>
      <c r="H312" s="69" t="n"/>
      <c r="I312" s="68" t="n"/>
      <c r="J312" s="68" t="n"/>
      <c r="K312" s="68" t="n"/>
    </row>
    <row r="313" ht="18" customHeight="1" s="57">
      <c r="D313" s="66" t="n"/>
      <c r="E313" s="66" t="n"/>
      <c r="F313" s="66" t="n"/>
      <c r="G313" s="66" t="n"/>
      <c r="H313" s="67" t="n"/>
      <c r="I313" s="66" t="n"/>
      <c r="J313" s="66" t="n"/>
      <c r="K313" s="66" t="n"/>
    </row>
    <row r="314" ht="18" customHeight="1" s="57">
      <c r="D314" s="68" t="n"/>
      <c r="E314" s="68" t="n"/>
      <c r="F314" s="68" t="n"/>
      <c r="G314" s="68" t="n"/>
      <c r="H314" s="69" t="n"/>
      <c r="I314" s="68" t="n"/>
      <c r="J314" s="68" t="n"/>
      <c r="K314" s="68" t="n"/>
    </row>
    <row r="315" ht="18" customHeight="1" s="57">
      <c r="D315" s="66" t="n"/>
      <c r="E315" s="66" t="n"/>
      <c r="F315" s="66" t="n"/>
      <c r="G315" s="66" t="n"/>
      <c r="H315" s="67" t="n"/>
      <c r="I315" s="66" t="n"/>
      <c r="J315" s="66" t="n"/>
      <c r="K315" s="66" t="n"/>
    </row>
    <row r="316" ht="18" customHeight="1" s="57">
      <c r="D316" s="68" t="n"/>
      <c r="E316" s="68" t="n"/>
      <c r="F316" s="68" t="n"/>
      <c r="G316" s="68" t="n"/>
      <c r="H316" s="69" t="n"/>
      <c r="I316" s="68" t="n"/>
      <c r="J316" s="68" t="n"/>
      <c r="K316" s="68" t="n"/>
    </row>
    <row r="317" ht="18" customHeight="1" s="57">
      <c r="D317" s="66" t="n"/>
      <c r="E317" s="66" t="n"/>
      <c r="F317" s="66" t="n"/>
      <c r="G317" s="66" t="n"/>
      <c r="H317" s="67" t="n"/>
      <c r="I317" s="66" t="n"/>
      <c r="J317" s="66" t="n"/>
      <c r="K317" s="66" t="n"/>
    </row>
    <row r="318" ht="18" customHeight="1" s="57">
      <c r="D318" s="68" t="n"/>
      <c r="E318" s="68" t="n"/>
      <c r="F318" s="68" t="n"/>
      <c r="G318" s="68" t="n"/>
      <c r="H318" s="69" t="n"/>
      <c r="I318" s="68" t="n"/>
      <c r="J318" s="68" t="n"/>
      <c r="K318" s="68" t="n"/>
    </row>
    <row r="319" ht="18" customHeight="1" s="57">
      <c r="D319" s="66" t="n"/>
      <c r="E319" s="66" t="n"/>
      <c r="F319" s="66" t="n"/>
      <c r="G319" s="66" t="n"/>
      <c r="H319" s="67" t="n"/>
      <c r="I319" s="66" t="n"/>
      <c r="J319" s="66" t="n"/>
      <c r="K319" s="66" t="n"/>
    </row>
    <row r="320" ht="18" customHeight="1" s="57">
      <c r="D320" s="68" t="n"/>
      <c r="E320" s="68" t="n"/>
      <c r="F320" s="68" t="n"/>
      <c r="G320" s="68" t="n"/>
      <c r="H320" s="69" t="n"/>
      <c r="I320" s="68" t="n"/>
      <c r="J320" s="68" t="n"/>
      <c r="K320" s="68" t="n"/>
    </row>
    <row r="321" ht="18" customHeight="1" s="57">
      <c r="D321" s="66" t="n"/>
      <c r="E321" s="66" t="n"/>
      <c r="F321" s="66" t="n"/>
      <c r="G321" s="66" t="n"/>
      <c r="H321" s="67" t="n"/>
      <c r="I321" s="66" t="n"/>
      <c r="J321" s="66" t="n"/>
      <c r="K321" s="66" t="n"/>
    </row>
    <row r="322" ht="18" customHeight="1" s="57">
      <c r="A322" t="inlineStr">
        <is>
          <t>SW 20</t>
        </is>
      </c>
      <c r="B322" s="63">
        <f>Ferien!$F$35</f>
        <v/>
      </c>
      <c r="D322" s="64">
        <f>TEXT(B322,"TT.MM.")&amp;" – "&amp;TEXT(B322+4,"TT.MM.JJJJ")</f>
        <v/>
      </c>
      <c r="E322" s="65" t="n"/>
      <c r="F322" s="65" t="n"/>
      <c r="G322" s="65" t="n"/>
      <c r="H322" s="65" t="n"/>
      <c r="I322" s="65" t="n"/>
      <c r="J322" s="65" t="n"/>
      <c r="K322" s="65" t="n"/>
    </row>
    <row r="323" ht="18" customHeight="1" s="57">
      <c r="D323" s="66" t="n"/>
      <c r="E323" s="66" t="n"/>
      <c r="F323" s="66" t="n"/>
      <c r="G323" s="66" t="n"/>
      <c r="H323" s="67" t="n"/>
      <c r="I323" s="66" t="n"/>
      <c r="J323" s="66" t="n"/>
      <c r="K323" s="66" t="n"/>
    </row>
    <row r="324" ht="18" customHeight="1" s="57">
      <c r="D324" s="68" t="n"/>
      <c r="E324" s="68" t="n"/>
      <c r="F324" s="68" t="n"/>
      <c r="G324" s="68" t="n"/>
      <c r="H324" s="69" t="n"/>
      <c r="I324" s="68" t="n"/>
      <c r="J324" s="68" t="n"/>
      <c r="K324" s="68" t="n"/>
    </row>
    <row r="325" ht="18" customHeight="1" s="57">
      <c r="D325" s="66" t="n"/>
      <c r="E325" s="66" t="n"/>
      <c r="F325" s="66" t="n"/>
      <c r="G325" s="66" t="n"/>
      <c r="H325" s="67" t="n"/>
      <c r="I325" s="66" t="n"/>
      <c r="J325" s="66" t="n"/>
      <c r="K325" s="66" t="n"/>
    </row>
    <row r="326" ht="18" customHeight="1" s="57">
      <c r="D326" s="68" t="n"/>
      <c r="E326" s="68" t="n"/>
      <c r="F326" s="68" t="n"/>
      <c r="G326" s="68" t="n"/>
      <c r="H326" s="69" t="n"/>
      <c r="I326" s="68" t="n"/>
      <c r="J326" s="68" t="n"/>
      <c r="K326" s="68" t="n"/>
    </row>
    <row r="327" ht="18" customHeight="1" s="57">
      <c r="D327" s="66" t="n"/>
      <c r="E327" s="66" t="n"/>
      <c r="F327" s="66" t="n"/>
      <c r="G327" s="66" t="n"/>
      <c r="H327" s="67" t="n"/>
      <c r="I327" s="66" t="n"/>
      <c r="J327" s="66" t="n"/>
      <c r="K327" s="66" t="n"/>
    </row>
    <row r="328" ht="18" customHeight="1" s="57">
      <c r="D328" s="68" t="n"/>
      <c r="E328" s="68" t="n"/>
      <c r="F328" s="68" t="n"/>
      <c r="G328" s="68" t="n"/>
      <c r="H328" s="69" t="n"/>
      <c r="I328" s="68" t="n"/>
      <c r="J328" s="68" t="n"/>
      <c r="K328" s="68" t="n"/>
    </row>
    <row r="329" ht="18" customHeight="1" s="57">
      <c r="D329" s="66" t="n"/>
      <c r="E329" s="66" t="n"/>
      <c r="F329" s="66" t="n"/>
      <c r="G329" s="66" t="n"/>
      <c r="H329" s="67" t="n"/>
      <c r="I329" s="66" t="n"/>
      <c r="J329" s="66" t="n"/>
      <c r="K329" s="66" t="n"/>
    </row>
    <row r="330" ht="18" customHeight="1" s="57">
      <c r="D330" s="68" t="n"/>
      <c r="E330" s="68" t="n"/>
      <c r="F330" s="68" t="n"/>
      <c r="G330" s="68" t="n"/>
      <c r="H330" s="69" t="n"/>
      <c r="I330" s="68" t="n"/>
      <c r="J330" s="68" t="n"/>
      <c r="K330" s="68" t="n"/>
    </row>
    <row r="331" ht="18" customHeight="1" s="57">
      <c r="D331" s="66" t="n"/>
      <c r="E331" s="66" t="n"/>
      <c r="F331" s="66" t="n"/>
      <c r="G331" s="66" t="n"/>
      <c r="H331" s="67" t="n"/>
      <c r="I331" s="66" t="n"/>
      <c r="J331" s="66" t="n"/>
      <c r="K331" s="66" t="n"/>
    </row>
    <row r="332" ht="18" customHeight="1" s="57">
      <c r="D332" s="68" t="n"/>
      <c r="E332" s="68" t="n"/>
      <c r="F332" s="68" t="n"/>
      <c r="G332" s="68" t="n"/>
      <c r="H332" s="69" t="n"/>
      <c r="I332" s="68" t="n"/>
      <c r="J332" s="68" t="n"/>
      <c r="K332" s="68" t="n"/>
    </row>
    <row r="333" ht="18" customHeight="1" s="57">
      <c r="D333" s="66" t="n"/>
      <c r="E333" s="66" t="n"/>
      <c r="F333" s="66" t="n"/>
      <c r="G333" s="66" t="n"/>
      <c r="H333" s="67" t="n"/>
      <c r="I333" s="66" t="n"/>
      <c r="J333" s="66" t="n"/>
      <c r="K333" s="66" t="n"/>
    </row>
    <row r="334" ht="18" customHeight="1" s="57">
      <c r="D334" s="68" t="n"/>
      <c r="E334" s="68" t="n"/>
      <c r="F334" s="68" t="n"/>
      <c r="G334" s="68" t="n"/>
      <c r="H334" s="69" t="n"/>
      <c r="I334" s="68" t="n"/>
      <c r="J334" s="68" t="n"/>
      <c r="K334" s="68" t="n"/>
    </row>
    <row r="335" ht="18" customHeight="1" s="57">
      <c r="D335" s="66" t="n"/>
      <c r="E335" s="66" t="n"/>
      <c r="F335" s="66" t="n"/>
      <c r="G335" s="66" t="n"/>
      <c r="H335" s="67" t="n"/>
      <c r="I335" s="66" t="n"/>
      <c r="J335" s="66" t="n"/>
      <c r="K335" s="66" t="n"/>
    </row>
    <row r="336" ht="18" customHeight="1" s="57">
      <c r="D336" s="68" t="n"/>
      <c r="E336" s="68" t="n"/>
      <c r="F336" s="68" t="n"/>
      <c r="G336" s="68" t="n"/>
      <c r="H336" s="69" t="n"/>
      <c r="I336" s="68" t="n"/>
      <c r="J336" s="68" t="n"/>
      <c r="K336" s="68" t="n"/>
    </row>
    <row r="337" ht="18" customHeight="1" s="57">
      <c r="D337" s="66" t="n"/>
      <c r="E337" s="66" t="n"/>
      <c r="F337" s="66" t="n"/>
      <c r="G337" s="66" t="n"/>
      <c r="H337" s="67" t="n"/>
      <c r="I337" s="66" t="n"/>
      <c r="J337" s="66" t="n"/>
      <c r="K337" s="66" t="n"/>
    </row>
    <row r="338" ht="18" customHeight="1" s="57">
      <c r="A338" t="inlineStr">
        <is>
          <t>SW 21</t>
        </is>
      </c>
      <c r="B338" s="63">
        <f>Ferien!$F$36</f>
        <v/>
      </c>
      <c r="D338" s="64">
        <f>TEXT(B338,"TT.MM.")&amp;" – "&amp;TEXT(B338+4,"TT.MM.JJJJ")</f>
        <v/>
      </c>
      <c r="E338" s="65" t="n"/>
      <c r="F338" s="65" t="n"/>
      <c r="G338" s="65" t="n"/>
      <c r="H338" s="65" t="n"/>
      <c r="I338" s="65" t="n"/>
      <c r="J338" s="65" t="n"/>
      <c r="K338" s="65" t="n"/>
    </row>
    <row r="339" ht="18" customHeight="1" s="57">
      <c r="D339" s="66" t="n"/>
      <c r="E339" s="66" t="n"/>
      <c r="F339" s="66" t="n"/>
      <c r="G339" s="66" t="n"/>
      <c r="H339" s="67" t="n"/>
      <c r="I339" s="66" t="n"/>
      <c r="J339" s="66" t="n"/>
      <c r="K339" s="66" t="n"/>
    </row>
    <row r="340" ht="18" customHeight="1" s="57">
      <c r="D340" s="68" t="n"/>
      <c r="E340" s="68" t="n"/>
      <c r="F340" s="68" t="n"/>
      <c r="G340" s="68" t="n"/>
      <c r="H340" s="69" t="n"/>
      <c r="I340" s="68" t="n"/>
      <c r="J340" s="68" t="n"/>
      <c r="K340" s="68" t="n"/>
    </row>
    <row r="341" ht="18" customHeight="1" s="57">
      <c r="D341" s="66" t="n"/>
      <c r="E341" s="66" t="n"/>
      <c r="F341" s="66" t="n"/>
      <c r="G341" s="66" t="n"/>
      <c r="H341" s="67" t="n"/>
      <c r="I341" s="66" t="n"/>
      <c r="J341" s="66" t="n"/>
      <c r="K341" s="66" t="n"/>
    </row>
    <row r="342" ht="18" customHeight="1" s="57">
      <c r="D342" s="68" t="n"/>
      <c r="E342" s="68" t="n"/>
      <c r="F342" s="68" t="n"/>
      <c r="G342" s="68" t="n"/>
      <c r="H342" s="69" t="n"/>
      <c r="I342" s="68" t="n"/>
      <c r="J342" s="68" t="n"/>
      <c r="K342" s="68" t="n"/>
    </row>
    <row r="343" ht="18" customHeight="1" s="57">
      <c r="D343" s="66" t="n"/>
      <c r="E343" s="66" t="n"/>
      <c r="F343" s="66" t="n"/>
      <c r="G343" s="66" t="n"/>
      <c r="H343" s="67" t="n"/>
      <c r="I343" s="66" t="n"/>
      <c r="J343" s="66" t="n"/>
      <c r="K343" s="66" t="n"/>
    </row>
    <row r="344" ht="18" customHeight="1" s="57">
      <c r="D344" s="68" t="n"/>
      <c r="E344" s="68" t="n"/>
      <c r="F344" s="68" t="n"/>
      <c r="G344" s="68" t="n"/>
      <c r="H344" s="69" t="n"/>
      <c r="I344" s="68" t="n"/>
      <c r="J344" s="68" t="n"/>
      <c r="K344" s="68" t="n"/>
    </row>
    <row r="345" ht="18" customHeight="1" s="57">
      <c r="D345" s="66" t="n"/>
      <c r="E345" s="66" t="n"/>
      <c r="F345" s="66" t="n"/>
      <c r="G345" s="66" t="n"/>
      <c r="H345" s="67" t="n"/>
      <c r="I345" s="66" t="n"/>
      <c r="J345" s="66" t="n"/>
      <c r="K345" s="66" t="n"/>
    </row>
    <row r="346" ht="18" customHeight="1" s="57">
      <c r="D346" s="68" t="n"/>
      <c r="E346" s="68" t="n"/>
      <c r="F346" s="68" t="n"/>
      <c r="G346" s="68" t="n"/>
      <c r="H346" s="69" t="n"/>
      <c r="I346" s="68" t="n"/>
      <c r="J346" s="68" t="n"/>
      <c r="K346" s="68" t="n"/>
    </row>
    <row r="347" ht="18" customHeight="1" s="57">
      <c r="D347" s="66" t="n"/>
      <c r="E347" s="66" t="n"/>
      <c r="F347" s="66" t="n"/>
      <c r="G347" s="66" t="n"/>
      <c r="H347" s="67" t="n"/>
      <c r="I347" s="66" t="n"/>
      <c r="J347" s="66" t="n"/>
      <c r="K347" s="66" t="n"/>
    </row>
    <row r="348" ht="18" customHeight="1" s="57">
      <c r="D348" s="68" t="n"/>
      <c r="E348" s="68" t="n"/>
      <c r="F348" s="68" t="n"/>
      <c r="G348" s="68" t="n"/>
      <c r="H348" s="69" t="n"/>
      <c r="I348" s="68" t="n"/>
      <c r="J348" s="68" t="n"/>
      <c r="K348" s="68" t="n"/>
    </row>
    <row r="349" ht="18" customHeight="1" s="57">
      <c r="D349" s="66" t="n"/>
      <c r="E349" s="66" t="n"/>
      <c r="F349" s="66" t="n"/>
      <c r="G349" s="66" t="n"/>
      <c r="H349" s="67" t="n"/>
      <c r="I349" s="66" t="n"/>
      <c r="J349" s="66" t="n"/>
      <c r="K349" s="66" t="n"/>
    </row>
    <row r="350" ht="18" customHeight="1" s="57">
      <c r="D350" s="68" t="n"/>
      <c r="E350" s="68" t="n"/>
      <c r="F350" s="68" t="n"/>
      <c r="G350" s="68" t="n"/>
      <c r="H350" s="69" t="n"/>
      <c r="I350" s="68" t="n"/>
      <c r="J350" s="68" t="n"/>
      <c r="K350" s="68" t="n"/>
    </row>
    <row r="351" ht="18" customHeight="1" s="57">
      <c r="D351" s="66" t="n"/>
      <c r="E351" s="66" t="n"/>
      <c r="F351" s="66" t="n"/>
      <c r="G351" s="66" t="n"/>
      <c r="H351" s="67" t="n"/>
      <c r="I351" s="66" t="n"/>
      <c r="J351" s="66" t="n"/>
      <c r="K351" s="66" t="n"/>
    </row>
    <row r="352" ht="18" customHeight="1" s="57">
      <c r="D352" s="68" t="n"/>
      <c r="E352" s="68" t="n"/>
      <c r="F352" s="68" t="n"/>
      <c r="G352" s="68" t="n"/>
      <c r="H352" s="69" t="n"/>
      <c r="I352" s="68" t="n"/>
      <c r="J352" s="68" t="n"/>
      <c r="K352" s="68" t="n"/>
    </row>
    <row r="353" ht="18" customHeight="1" s="57">
      <c r="D353" s="66" t="n"/>
      <c r="E353" s="66" t="n"/>
      <c r="F353" s="66" t="n"/>
      <c r="G353" s="66" t="n"/>
      <c r="H353" s="67" t="n"/>
      <c r="I353" s="66" t="n"/>
      <c r="J353" s="66" t="n"/>
      <c r="K353" s="66" t="n"/>
    </row>
    <row r="354" ht="18" customHeight="1" s="57">
      <c r="A354" t="inlineStr">
        <is>
          <t>SW 22</t>
        </is>
      </c>
      <c r="B354" s="63">
        <f>Ferien!$F$37</f>
        <v/>
      </c>
      <c r="D354" s="64">
        <f>TEXT(B354,"TT.MM.")&amp;" – "&amp;TEXT(B354+4,"TT.MM.JJJJ")</f>
        <v/>
      </c>
      <c r="E354" s="65" t="n"/>
      <c r="F354" s="65" t="n"/>
      <c r="G354" s="65" t="n"/>
      <c r="H354" s="65" t="n"/>
      <c r="I354" s="65" t="n"/>
      <c r="J354" s="65" t="n"/>
      <c r="K354" s="65" t="n"/>
    </row>
    <row r="355" ht="18" customHeight="1" s="57">
      <c r="D355" s="66" t="n"/>
      <c r="E355" s="66" t="n"/>
      <c r="F355" s="66" t="n"/>
      <c r="G355" s="66" t="n"/>
      <c r="H355" s="67" t="n"/>
      <c r="I355" s="66" t="n"/>
      <c r="J355" s="66" t="n"/>
      <c r="K355" s="66" t="n"/>
    </row>
    <row r="356" ht="18" customHeight="1" s="57">
      <c r="D356" s="68" t="n"/>
      <c r="E356" s="68" t="n"/>
      <c r="F356" s="68" t="n"/>
      <c r="G356" s="68" t="n"/>
      <c r="H356" s="69" t="n"/>
      <c r="I356" s="68" t="n"/>
      <c r="J356" s="68" t="n"/>
      <c r="K356" s="68" t="n"/>
    </row>
    <row r="357" ht="18" customHeight="1" s="57">
      <c r="D357" s="66" t="n"/>
      <c r="E357" s="66" t="n"/>
      <c r="F357" s="66" t="n"/>
      <c r="G357" s="66" t="n"/>
      <c r="H357" s="67" t="n"/>
      <c r="I357" s="66" t="n"/>
      <c r="J357" s="66" t="n"/>
      <c r="K357" s="66" t="n"/>
    </row>
    <row r="358" ht="18" customHeight="1" s="57">
      <c r="D358" s="68" t="n"/>
      <c r="E358" s="68" t="n"/>
      <c r="F358" s="68" t="n"/>
      <c r="G358" s="68" t="n"/>
      <c r="H358" s="69" t="n"/>
      <c r="I358" s="68" t="n"/>
      <c r="J358" s="68" t="n"/>
      <c r="K358" s="68" t="n"/>
    </row>
    <row r="359" ht="18" customHeight="1" s="57">
      <c r="D359" s="66" t="n"/>
      <c r="E359" s="66" t="n"/>
      <c r="F359" s="66" t="n"/>
      <c r="G359" s="66" t="n"/>
      <c r="H359" s="67" t="n"/>
      <c r="I359" s="66" t="n"/>
      <c r="J359" s="66" t="n"/>
      <c r="K359" s="66" t="n"/>
    </row>
    <row r="360" ht="18" customHeight="1" s="57">
      <c r="D360" s="68" t="n"/>
      <c r="E360" s="68" t="n"/>
      <c r="F360" s="68" t="n"/>
      <c r="G360" s="68" t="n"/>
      <c r="H360" s="69" t="n"/>
      <c r="I360" s="68" t="n"/>
      <c r="J360" s="68" t="n"/>
      <c r="K360" s="68" t="n"/>
    </row>
    <row r="361" ht="18" customHeight="1" s="57">
      <c r="D361" s="66" t="n"/>
      <c r="E361" s="66" t="n"/>
      <c r="F361" s="66" t="n"/>
      <c r="G361" s="66" t="n"/>
      <c r="H361" s="67" t="n"/>
      <c r="I361" s="66" t="n"/>
      <c r="J361" s="66" t="n"/>
      <c r="K361" s="66" t="n"/>
    </row>
    <row r="362" ht="18" customHeight="1" s="57">
      <c r="D362" s="68" t="n"/>
      <c r="E362" s="68" t="n"/>
      <c r="F362" s="68" t="n"/>
      <c r="G362" s="68" t="n"/>
      <c r="H362" s="69" t="n"/>
      <c r="I362" s="68" t="n"/>
      <c r="J362" s="68" t="n"/>
      <c r="K362" s="68" t="n"/>
    </row>
    <row r="363" ht="18" customHeight="1" s="57">
      <c r="D363" s="66" t="n"/>
      <c r="E363" s="66" t="n"/>
      <c r="F363" s="66" t="n"/>
      <c r="G363" s="66" t="n"/>
      <c r="H363" s="67" t="n"/>
      <c r="I363" s="66" t="n"/>
      <c r="J363" s="66" t="n"/>
      <c r="K363" s="66" t="n"/>
    </row>
    <row r="364" ht="18" customHeight="1" s="57">
      <c r="D364" s="68" t="n"/>
      <c r="E364" s="68" t="n"/>
      <c r="F364" s="68" t="n"/>
      <c r="G364" s="68" t="n"/>
      <c r="H364" s="69" t="n"/>
      <c r="I364" s="68" t="n"/>
      <c r="J364" s="68" t="n"/>
      <c r="K364" s="68" t="n"/>
    </row>
    <row r="365" ht="18" customHeight="1" s="57">
      <c r="D365" s="66" t="n"/>
      <c r="E365" s="66" t="n"/>
      <c r="F365" s="66" t="n"/>
      <c r="G365" s="66" t="n"/>
      <c r="H365" s="67" t="n"/>
      <c r="I365" s="66" t="n"/>
      <c r="J365" s="66" t="n"/>
      <c r="K365" s="66" t="n"/>
    </row>
    <row r="366" ht="18" customHeight="1" s="57">
      <c r="D366" s="68" t="n"/>
      <c r="E366" s="68" t="n"/>
      <c r="F366" s="68" t="n"/>
      <c r="G366" s="68" t="n"/>
      <c r="H366" s="69" t="n"/>
      <c r="I366" s="68" t="n"/>
      <c r="J366" s="68" t="n"/>
      <c r="K366" s="68" t="n"/>
    </row>
    <row r="367" ht="18" customHeight="1" s="57">
      <c r="D367" s="66" t="n"/>
      <c r="E367" s="66" t="n"/>
      <c r="F367" s="66" t="n"/>
      <c r="G367" s="66" t="n"/>
      <c r="H367" s="67" t="n"/>
      <c r="I367" s="66" t="n"/>
      <c r="J367" s="66" t="n"/>
      <c r="K367" s="66" t="n"/>
    </row>
    <row r="368" ht="18" customHeight="1" s="57">
      <c r="D368" s="68" t="n"/>
      <c r="E368" s="68" t="n"/>
      <c r="F368" s="68" t="n"/>
      <c r="G368" s="68" t="n"/>
      <c r="H368" s="69" t="n"/>
      <c r="I368" s="68" t="n"/>
      <c r="J368" s="68" t="n"/>
      <c r="K368" s="68" t="n"/>
    </row>
    <row r="369" ht="18" customHeight="1" s="57">
      <c r="D369" s="66" t="n"/>
      <c r="E369" s="66" t="n"/>
      <c r="F369" s="66" t="n"/>
      <c r="G369" s="66" t="n"/>
      <c r="H369" s="67" t="n"/>
      <c r="I369" s="66" t="n"/>
      <c r="J369" s="66" t="n"/>
      <c r="K369" s="66" t="n"/>
    </row>
    <row r="370" ht="18" customHeight="1" s="57">
      <c r="A370" t="inlineStr">
        <is>
          <t>SW 23</t>
        </is>
      </c>
      <c r="B370" s="63">
        <f>Ferien!$F$38</f>
        <v/>
      </c>
      <c r="D370" s="64">
        <f>TEXT(B370,"TT.MM.")&amp;" – "&amp;TEXT(B370+4,"TT.MM.JJJJ")</f>
        <v/>
      </c>
      <c r="E370" s="65" t="n"/>
      <c r="F370" s="65" t="n"/>
      <c r="G370" s="65" t="n"/>
      <c r="H370" s="65" t="n"/>
      <c r="I370" s="65" t="n"/>
      <c r="J370" s="65" t="n"/>
      <c r="K370" s="65" t="n"/>
    </row>
    <row r="371" ht="18" customHeight="1" s="57">
      <c r="D371" s="66" t="n"/>
      <c r="E371" s="66" t="n"/>
      <c r="F371" s="66" t="n"/>
      <c r="G371" s="66" t="n"/>
      <c r="H371" s="67" t="n"/>
      <c r="I371" s="66" t="n"/>
      <c r="J371" s="66" t="n"/>
      <c r="K371" s="66" t="n"/>
    </row>
    <row r="372" ht="18" customHeight="1" s="57">
      <c r="D372" s="68" t="n"/>
      <c r="E372" s="68" t="n"/>
      <c r="F372" s="68" t="n"/>
      <c r="G372" s="68" t="n"/>
      <c r="H372" s="69" t="n"/>
      <c r="I372" s="68" t="n"/>
      <c r="J372" s="68" t="n"/>
      <c r="K372" s="68" t="n"/>
    </row>
    <row r="373" ht="18" customHeight="1" s="57">
      <c r="D373" s="66" t="n"/>
      <c r="E373" s="66" t="n"/>
      <c r="F373" s="66" t="n"/>
      <c r="G373" s="66" t="n"/>
      <c r="H373" s="67" t="n"/>
      <c r="I373" s="66" t="n"/>
      <c r="J373" s="66" t="n"/>
      <c r="K373" s="66" t="n"/>
    </row>
    <row r="374" ht="18" customHeight="1" s="57">
      <c r="D374" s="68" t="n"/>
      <c r="E374" s="68" t="n"/>
      <c r="F374" s="68" t="n"/>
      <c r="G374" s="68" t="n"/>
      <c r="H374" s="69" t="n"/>
      <c r="I374" s="68" t="n"/>
      <c r="J374" s="68" t="n"/>
      <c r="K374" s="68" t="n"/>
    </row>
    <row r="375" ht="18" customHeight="1" s="57">
      <c r="D375" s="66" t="n"/>
      <c r="E375" s="66" t="n"/>
      <c r="F375" s="66" t="n"/>
      <c r="G375" s="66" t="n"/>
      <c r="H375" s="67" t="n"/>
      <c r="I375" s="66" t="n"/>
      <c r="J375" s="66" t="n"/>
      <c r="K375" s="66" t="n"/>
    </row>
    <row r="376" ht="18" customHeight="1" s="57">
      <c r="D376" s="68" t="n"/>
      <c r="E376" s="68" t="n"/>
      <c r="F376" s="68" t="n"/>
      <c r="G376" s="68" t="n"/>
      <c r="H376" s="69" t="n"/>
      <c r="I376" s="68" t="n"/>
      <c r="J376" s="68" t="n"/>
      <c r="K376" s="68" t="n"/>
    </row>
    <row r="377" ht="18" customHeight="1" s="57">
      <c r="D377" s="66" t="n"/>
      <c r="E377" s="66" t="n"/>
      <c r="F377" s="66" t="n"/>
      <c r="G377" s="66" t="n"/>
      <c r="H377" s="67" t="n"/>
      <c r="I377" s="66" t="n"/>
      <c r="J377" s="66" t="n"/>
      <c r="K377" s="66" t="n"/>
    </row>
    <row r="378" ht="18" customHeight="1" s="57">
      <c r="D378" s="68" t="n"/>
      <c r="E378" s="68" t="n"/>
      <c r="F378" s="68" t="n"/>
      <c r="G378" s="68" t="n"/>
      <c r="H378" s="69" t="n"/>
      <c r="I378" s="68" t="n"/>
      <c r="J378" s="68" t="n"/>
      <c r="K378" s="68" t="n"/>
    </row>
    <row r="379" ht="18" customHeight="1" s="57">
      <c r="D379" s="66" t="n"/>
      <c r="E379" s="66" t="n"/>
      <c r="F379" s="66" t="n"/>
      <c r="G379" s="66" t="n"/>
      <c r="H379" s="67" t="n"/>
      <c r="I379" s="66" t="n"/>
      <c r="J379" s="66" t="n"/>
      <c r="K379" s="66" t="n"/>
    </row>
    <row r="380" ht="18" customHeight="1" s="57">
      <c r="D380" s="68" t="n"/>
      <c r="E380" s="68" t="n"/>
      <c r="F380" s="68" t="n"/>
      <c r="G380" s="68" t="n"/>
      <c r="H380" s="69" t="n"/>
      <c r="I380" s="68" t="n"/>
      <c r="J380" s="68" t="n"/>
      <c r="K380" s="68" t="n"/>
    </row>
    <row r="381" ht="18" customHeight="1" s="57">
      <c r="D381" s="66" t="n"/>
      <c r="E381" s="66" t="n"/>
      <c r="F381" s="66" t="n"/>
      <c r="G381" s="66" t="n"/>
      <c r="H381" s="67" t="n"/>
      <c r="I381" s="66" t="n"/>
      <c r="J381" s="66" t="n"/>
      <c r="K381" s="66" t="n"/>
    </row>
    <row r="382" ht="18" customHeight="1" s="57">
      <c r="D382" s="68" t="n"/>
      <c r="E382" s="68" t="n"/>
      <c r="F382" s="68" t="n"/>
      <c r="G382" s="68" t="n"/>
      <c r="H382" s="69" t="n"/>
      <c r="I382" s="68" t="n"/>
      <c r="J382" s="68" t="n"/>
      <c r="K382" s="68" t="n"/>
    </row>
    <row r="383" ht="18" customHeight="1" s="57">
      <c r="D383" s="66" t="n"/>
      <c r="E383" s="66" t="n"/>
      <c r="F383" s="66" t="n"/>
      <c r="G383" s="66" t="n"/>
      <c r="H383" s="67" t="n"/>
      <c r="I383" s="66" t="n"/>
      <c r="J383" s="66" t="n"/>
      <c r="K383" s="66" t="n"/>
    </row>
    <row r="384" ht="18" customHeight="1" s="57">
      <c r="D384" s="68" t="n"/>
      <c r="E384" s="68" t="n"/>
      <c r="F384" s="68" t="n"/>
      <c r="G384" s="68" t="n"/>
      <c r="H384" s="69" t="n"/>
      <c r="I384" s="68" t="n"/>
      <c r="J384" s="68" t="n"/>
      <c r="K384" s="68" t="n"/>
    </row>
    <row r="385" ht="18" customHeight="1" s="57">
      <c r="D385" s="66" t="n"/>
      <c r="E385" s="66" t="n"/>
      <c r="F385" s="66" t="n"/>
      <c r="G385" s="66" t="n"/>
      <c r="H385" s="67" t="n"/>
      <c r="I385" s="66" t="n"/>
      <c r="J385" s="66" t="n"/>
      <c r="K385" s="66" t="n"/>
    </row>
    <row r="386" ht="18" customHeight="1" s="57">
      <c r="A386" t="inlineStr">
        <is>
          <t>SW 24</t>
        </is>
      </c>
      <c r="B386" s="63">
        <f>Ferien!$F$39</f>
        <v/>
      </c>
      <c r="D386" s="64">
        <f>TEXT(B386,"TT.MM.")&amp;" – "&amp;TEXT(B386+4,"TT.MM.JJJJ")</f>
        <v/>
      </c>
      <c r="E386" s="65" t="n"/>
      <c r="F386" s="65" t="n"/>
      <c r="G386" s="65" t="n"/>
      <c r="H386" s="65" t="n"/>
      <c r="I386" s="65" t="n"/>
      <c r="J386" s="65" t="n"/>
      <c r="K386" s="65" t="n"/>
    </row>
    <row r="387" ht="18" customHeight="1" s="57">
      <c r="D387" s="66" t="n"/>
      <c r="E387" s="66" t="n"/>
      <c r="F387" s="66" t="n"/>
      <c r="G387" s="66" t="n"/>
      <c r="H387" s="67" t="n"/>
      <c r="I387" s="66" t="n"/>
      <c r="J387" s="66" t="n"/>
      <c r="K387" s="66" t="n"/>
    </row>
    <row r="388" ht="18" customHeight="1" s="57">
      <c r="D388" s="68" t="n"/>
      <c r="E388" s="68" t="n"/>
      <c r="F388" s="68" t="n"/>
      <c r="G388" s="68" t="n"/>
      <c r="H388" s="69" t="n"/>
      <c r="I388" s="68" t="n"/>
      <c r="J388" s="68" t="n"/>
      <c r="K388" s="68" t="n"/>
    </row>
    <row r="389" ht="18" customHeight="1" s="57">
      <c r="D389" s="66" t="n"/>
      <c r="E389" s="66" t="n"/>
      <c r="F389" s="66" t="n"/>
      <c r="G389" s="66" t="n"/>
      <c r="H389" s="67" t="n"/>
      <c r="I389" s="66" t="n"/>
      <c r="J389" s="66" t="n"/>
      <c r="K389" s="66" t="n"/>
    </row>
    <row r="390" ht="18" customHeight="1" s="57">
      <c r="D390" s="68" t="n"/>
      <c r="E390" s="68" t="n"/>
      <c r="F390" s="68" t="n"/>
      <c r="G390" s="68" t="n"/>
      <c r="H390" s="69" t="n"/>
      <c r="I390" s="68" t="n"/>
      <c r="J390" s="68" t="n"/>
      <c r="K390" s="68" t="n"/>
    </row>
    <row r="391" ht="18" customHeight="1" s="57">
      <c r="D391" s="66" t="n"/>
      <c r="E391" s="66" t="n"/>
      <c r="F391" s="66" t="n"/>
      <c r="G391" s="66" t="n"/>
      <c r="H391" s="67" t="n"/>
      <c r="I391" s="66" t="n"/>
      <c r="J391" s="66" t="n"/>
      <c r="K391" s="66" t="n"/>
    </row>
    <row r="392" ht="18" customHeight="1" s="57">
      <c r="D392" s="68" t="n"/>
      <c r="E392" s="68" t="n"/>
      <c r="F392" s="68" t="n"/>
      <c r="G392" s="68" t="n"/>
      <c r="H392" s="69" t="n"/>
      <c r="I392" s="68" t="n"/>
      <c r="J392" s="68" t="n"/>
      <c r="K392" s="68" t="n"/>
    </row>
    <row r="393" ht="18" customHeight="1" s="57">
      <c r="D393" s="66" t="n"/>
      <c r="E393" s="66" t="n"/>
      <c r="F393" s="66" t="n"/>
      <c r="G393" s="66" t="n"/>
      <c r="H393" s="67" t="n"/>
      <c r="I393" s="66" t="n"/>
      <c r="J393" s="66" t="n"/>
      <c r="K393" s="66" t="n"/>
    </row>
    <row r="394" ht="18" customHeight="1" s="57">
      <c r="D394" s="68" t="n"/>
      <c r="E394" s="68" t="n"/>
      <c r="F394" s="68" t="n"/>
      <c r="G394" s="68" t="n"/>
      <c r="H394" s="69" t="n"/>
      <c r="I394" s="68" t="n"/>
      <c r="J394" s="68" t="n"/>
      <c r="K394" s="68" t="n"/>
    </row>
    <row r="395" ht="18" customHeight="1" s="57">
      <c r="D395" s="66" t="n"/>
      <c r="E395" s="66" t="n"/>
      <c r="F395" s="66" t="n"/>
      <c r="G395" s="66" t="n"/>
      <c r="H395" s="67" t="n"/>
      <c r="I395" s="66" t="n"/>
      <c r="J395" s="66" t="n"/>
      <c r="K395" s="66" t="n"/>
    </row>
    <row r="396" ht="18" customHeight="1" s="57">
      <c r="D396" s="68" t="n"/>
      <c r="E396" s="68" t="n"/>
      <c r="F396" s="68" t="n"/>
      <c r="G396" s="68" t="n"/>
      <c r="H396" s="69" t="n"/>
      <c r="I396" s="68" t="n"/>
      <c r="J396" s="68" t="n"/>
      <c r="K396" s="68" t="n"/>
    </row>
    <row r="397" ht="18" customHeight="1" s="57">
      <c r="D397" s="66" t="n"/>
      <c r="E397" s="66" t="n"/>
      <c r="F397" s="66" t="n"/>
      <c r="G397" s="66" t="n"/>
      <c r="H397" s="67" t="n"/>
      <c r="I397" s="66" t="n"/>
      <c r="J397" s="66" t="n"/>
      <c r="K397" s="66" t="n"/>
    </row>
    <row r="398" ht="18" customHeight="1" s="57">
      <c r="D398" s="68" t="n"/>
      <c r="E398" s="68" t="n"/>
      <c r="F398" s="68" t="n"/>
      <c r="G398" s="68" t="n"/>
      <c r="H398" s="69" t="n"/>
      <c r="I398" s="68" t="n"/>
      <c r="J398" s="68" t="n"/>
      <c r="K398" s="68" t="n"/>
    </row>
    <row r="399" ht="18" customHeight="1" s="57">
      <c r="D399" s="66" t="n"/>
      <c r="E399" s="66" t="n"/>
      <c r="F399" s="66" t="n"/>
      <c r="G399" s="66" t="n"/>
      <c r="H399" s="67" t="n"/>
      <c r="I399" s="66" t="n"/>
      <c r="J399" s="66" t="n"/>
      <c r="K399" s="66" t="n"/>
    </row>
    <row r="400" ht="18" customHeight="1" s="57">
      <c r="D400" s="68" t="n"/>
      <c r="E400" s="68" t="n"/>
      <c r="F400" s="68" t="n"/>
      <c r="G400" s="68" t="n"/>
      <c r="H400" s="69" t="n"/>
      <c r="I400" s="68" t="n"/>
      <c r="J400" s="68" t="n"/>
      <c r="K400" s="68" t="n"/>
    </row>
    <row r="401" ht="18" customHeight="1" s="57">
      <c r="D401" s="66" t="n"/>
      <c r="E401" s="66" t="n"/>
      <c r="F401" s="66" t="n"/>
      <c r="G401" s="66" t="n"/>
      <c r="H401" s="67" t="n"/>
      <c r="I401" s="66" t="n"/>
      <c r="J401" s="66" t="n"/>
      <c r="K401" s="66" t="n"/>
    </row>
    <row r="402" ht="18" customHeight="1" s="57">
      <c r="A402" t="inlineStr">
        <is>
          <t>SW 25</t>
        </is>
      </c>
      <c r="B402" s="63">
        <f>Ferien!$F$40</f>
        <v/>
      </c>
      <c r="D402" s="64">
        <f>TEXT(B402,"TT.MM.")&amp;" – "&amp;TEXT(B402+4,"TT.MM.JJJJ")</f>
        <v/>
      </c>
      <c r="E402" s="65" t="n"/>
      <c r="F402" s="65" t="n"/>
      <c r="G402" s="65" t="n"/>
      <c r="H402" s="65" t="n"/>
      <c r="I402" s="65" t="n"/>
      <c r="J402" s="65" t="n"/>
      <c r="K402" s="65" t="n"/>
    </row>
    <row r="403" ht="18" customHeight="1" s="57">
      <c r="D403" s="66" t="n"/>
      <c r="E403" s="66" t="n"/>
      <c r="F403" s="66" t="n"/>
      <c r="G403" s="66" t="n"/>
      <c r="H403" s="67" t="n"/>
      <c r="I403" s="66" t="n"/>
      <c r="J403" s="66" t="n"/>
      <c r="K403" s="66" t="n"/>
    </row>
    <row r="404" ht="18" customHeight="1" s="57">
      <c r="D404" s="68" t="n"/>
      <c r="E404" s="68" t="n"/>
      <c r="F404" s="68" t="n"/>
      <c r="G404" s="68" t="n"/>
      <c r="H404" s="69" t="n"/>
      <c r="I404" s="68" t="n"/>
      <c r="J404" s="68" t="n"/>
      <c r="K404" s="68" t="n"/>
    </row>
    <row r="405" ht="18" customHeight="1" s="57">
      <c r="D405" s="66" t="n"/>
      <c r="E405" s="66" t="n"/>
      <c r="F405" s="66" t="n"/>
      <c r="G405" s="66" t="n"/>
      <c r="H405" s="67" t="n"/>
      <c r="I405" s="66" t="n"/>
      <c r="J405" s="66" t="n"/>
      <c r="K405" s="66" t="n"/>
    </row>
    <row r="406" ht="18" customHeight="1" s="57">
      <c r="D406" s="68" t="n"/>
      <c r="E406" s="68" t="n"/>
      <c r="F406" s="68" t="n"/>
      <c r="G406" s="68" t="n"/>
      <c r="H406" s="69" t="n"/>
      <c r="I406" s="68" t="n"/>
      <c r="J406" s="68" t="n"/>
      <c r="K406" s="68" t="n"/>
    </row>
    <row r="407" ht="18" customHeight="1" s="57">
      <c r="D407" s="66" t="n"/>
      <c r="E407" s="66" t="n"/>
      <c r="F407" s="66" t="n"/>
      <c r="G407" s="66" t="n"/>
      <c r="H407" s="67" t="n"/>
      <c r="I407" s="66" t="n"/>
      <c r="J407" s="66" t="n"/>
      <c r="K407" s="66" t="n"/>
    </row>
    <row r="408" ht="18" customHeight="1" s="57">
      <c r="D408" s="68" t="n"/>
      <c r="E408" s="68" t="n"/>
      <c r="F408" s="68" t="n"/>
      <c r="G408" s="68" t="n"/>
      <c r="H408" s="69" t="n"/>
      <c r="I408" s="68" t="n"/>
      <c r="J408" s="68" t="n"/>
      <c r="K408" s="68" t="n"/>
    </row>
    <row r="409" ht="18" customHeight="1" s="57">
      <c r="D409" s="66" t="n"/>
      <c r="E409" s="66" t="n"/>
      <c r="F409" s="66" t="n"/>
      <c r="G409" s="66" t="n"/>
      <c r="H409" s="67" t="n"/>
      <c r="I409" s="66" t="n"/>
      <c r="J409" s="66" t="n"/>
      <c r="K409" s="66" t="n"/>
    </row>
    <row r="410" ht="18" customHeight="1" s="57">
      <c r="D410" s="68" t="n"/>
      <c r="E410" s="68" t="n"/>
      <c r="F410" s="68" t="n"/>
      <c r="G410" s="68" t="n"/>
      <c r="H410" s="69" t="n"/>
      <c r="I410" s="68" t="n"/>
      <c r="J410" s="68" t="n"/>
      <c r="K410" s="68" t="n"/>
    </row>
    <row r="411" ht="18" customHeight="1" s="57">
      <c r="D411" s="66" t="n"/>
      <c r="E411" s="66" t="n"/>
      <c r="F411" s="66" t="n"/>
      <c r="G411" s="66" t="n"/>
      <c r="H411" s="67" t="n"/>
      <c r="I411" s="66" t="n"/>
      <c r="J411" s="66" t="n"/>
      <c r="K411" s="66" t="n"/>
    </row>
    <row r="412" ht="18" customHeight="1" s="57">
      <c r="D412" s="68" t="n"/>
      <c r="E412" s="68" t="n"/>
      <c r="F412" s="68" t="n"/>
      <c r="G412" s="68" t="n"/>
      <c r="H412" s="69" t="n"/>
      <c r="I412" s="68" t="n"/>
      <c r="J412" s="68" t="n"/>
      <c r="K412" s="68" t="n"/>
    </row>
    <row r="413" ht="18" customHeight="1" s="57">
      <c r="D413" s="66" t="n"/>
      <c r="E413" s="66" t="n"/>
      <c r="F413" s="66" t="n"/>
      <c r="G413" s="66" t="n"/>
      <c r="H413" s="67" t="n"/>
      <c r="I413" s="66" t="n"/>
      <c r="J413" s="66" t="n"/>
      <c r="K413" s="66" t="n"/>
    </row>
    <row r="414" ht="18" customHeight="1" s="57">
      <c r="D414" s="68" t="n"/>
      <c r="E414" s="68" t="n"/>
      <c r="F414" s="68" t="n"/>
      <c r="G414" s="68" t="n"/>
      <c r="H414" s="69" t="n"/>
      <c r="I414" s="68" t="n"/>
      <c r="J414" s="68" t="n"/>
      <c r="K414" s="68" t="n"/>
    </row>
    <row r="415" ht="18" customHeight="1" s="57">
      <c r="D415" s="66" t="n"/>
      <c r="E415" s="66" t="n"/>
      <c r="F415" s="66" t="n"/>
      <c r="G415" s="66" t="n"/>
      <c r="H415" s="67" t="n"/>
      <c r="I415" s="66" t="n"/>
      <c r="J415" s="66" t="n"/>
      <c r="K415" s="66" t="n"/>
    </row>
    <row r="416" ht="18" customHeight="1" s="57">
      <c r="D416" s="68" t="n"/>
      <c r="E416" s="68" t="n"/>
      <c r="F416" s="68" t="n"/>
      <c r="G416" s="68" t="n"/>
      <c r="H416" s="69" t="n"/>
      <c r="I416" s="68" t="n"/>
      <c r="J416" s="68" t="n"/>
      <c r="K416" s="68" t="n"/>
    </row>
    <row r="417" ht="18" customHeight="1" s="57">
      <c r="D417" s="66" t="n"/>
      <c r="E417" s="66" t="n"/>
      <c r="F417" s="66" t="n"/>
      <c r="G417" s="66" t="n"/>
      <c r="H417" s="67" t="n"/>
      <c r="I417" s="66" t="n"/>
      <c r="J417" s="66" t="n"/>
      <c r="K417" s="66" t="n"/>
    </row>
    <row r="418" ht="18" customHeight="1" s="57">
      <c r="A418" t="inlineStr">
        <is>
          <t>SW 26</t>
        </is>
      </c>
      <c r="B418" s="63">
        <f>Ferien!$F$41</f>
        <v/>
      </c>
      <c r="D418" s="64">
        <f>TEXT(B418,"TT.MM.")&amp;" – "&amp;TEXT(B418+4,"TT.MM.JJJJ")</f>
        <v/>
      </c>
      <c r="E418" s="65" t="n"/>
      <c r="F418" s="65" t="n"/>
      <c r="G418" s="65" t="n"/>
      <c r="H418" s="65" t="n"/>
      <c r="I418" s="65" t="n"/>
      <c r="J418" s="65" t="n"/>
      <c r="K418" s="65" t="n"/>
    </row>
    <row r="419" ht="18" customHeight="1" s="57">
      <c r="D419" s="66" t="n"/>
      <c r="E419" s="66" t="n"/>
      <c r="F419" s="66" t="n"/>
      <c r="G419" s="66" t="n"/>
      <c r="H419" s="67" t="n"/>
      <c r="I419" s="66" t="n"/>
      <c r="J419" s="66" t="n"/>
      <c r="K419" s="66" t="n"/>
    </row>
    <row r="420" ht="18" customHeight="1" s="57">
      <c r="D420" s="68" t="n"/>
      <c r="E420" s="68" t="n"/>
      <c r="F420" s="68" t="n"/>
      <c r="G420" s="68" t="n"/>
      <c r="H420" s="69" t="n"/>
      <c r="I420" s="68" t="n"/>
      <c r="J420" s="68" t="n"/>
      <c r="K420" s="68" t="n"/>
    </row>
    <row r="421" ht="18" customHeight="1" s="57">
      <c r="D421" s="66" t="n"/>
      <c r="E421" s="66" t="n"/>
      <c r="F421" s="66" t="n"/>
      <c r="G421" s="66" t="n"/>
      <c r="H421" s="67" t="n"/>
      <c r="I421" s="66" t="n"/>
      <c r="J421" s="66" t="n"/>
      <c r="K421" s="66" t="n"/>
    </row>
    <row r="422" ht="18" customHeight="1" s="57">
      <c r="D422" s="68" t="n"/>
      <c r="E422" s="68" t="n"/>
      <c r="F422" s="68" t="n"/>
      <c r="G422" s="68" t="n"/>
      <c r="H422" s="69" t="n"/>
      <c r="I422" s="68" t="n"/>
      <c r="J422" s="68" t="n"/>
      <c r="K422" s="68" t="n"/>
    </row>
    <row r="423" ht="18" customHeight="1" s="57">
      <c r="D423" s="66" t="n"/>
      <c r="E423" s="66" t="n"/>
      <c r="F423" s="66" t="n"/>
      <c r="G423" s="66" t="n"/>
      <c r="H423" s="67" t="n"/>
      <c r="I423" s="66" t="n"/>
      <c r="J423" s="66" t="n"/>
      <c r="K423" s="66" t="n"/>
    </row>
    <row r="424" ht="18" customHeight="1" s="57">
      <c r="D424" s="68" t="n"/>
      <c r="E424" s="68" t="n"/>
      <c r="F424" s="68" t="n"/>
      <c r="G424" s="68" t="n"/>
      <c r="H424" s="69" t="n"/>
      <c r="I424" s="68" t="n"/>
      <c r="J424" s="68" t="n"/>
      <c r="K424" s="68" t="n"/>
    </row>
    <row r="425" ht="18" customHeight="1" s="57">
      <c r="D425" s="66" t="n"/>
      <c r="E425" s="66" t="n"/>
      <c r="F425" s="66" t="n"/>
      <c r="G425" s="66" t="n"/>
      <c r="H425" s="67" t="n"/>
      <c r="I425" s="66" t="n"/>
      <c r="J425" s="66" t="n"/>
      <c r="K425" s="66" t="n"/>
    </row>
    <row r="426" ht="18" customHeight="1" s="57">
      <c r="D426" s="68" t="n"/>
      <c r="E426" s="68" t="n"/>
      <c r="F426" s="68" t="n"/>
      <c r="G426" s="68" t="n"/>
      <c r="H426" s="69" t="n"/>
      <c r="I426" s="68" t="n"/>
      <c r="J426" s="68" t="n"/>
      <c r="K426" s="68" t="n"/>
    </row>
    <row r="427" ht="18" customHeight="1" s="57">
      <c r="D427" s="66" t="n"/>
      <c r="E427" s="66" t="n"/>
      <c r="F427" s="66" t="n"/>
      <c r="G427" s="66" t="n"/>
      <c r="H427" s="67" t="n"/>
      <c r="I427" s="66" t="n"/>
      <c r="J427" s="66" t="n"/>
      <c r="K427" s="66" t="n"/>
    </row>
    <row r="428" ht="18" customHeight="1" s="57">
      <c r="D428" s="68" t="n"/>
      <c r="E428" s="68" t="n"/>
      <c r="F428" s="68" t="n"/>
      <c r="G428" s="68" t="n"/>
      <c r="H428" s="69" t="n"/>
      <c r="I428" s="68" t="n"/>
      <c r="J428" s="68" t="n"/>
      <c r="K428" s="68" t="n"/>
    </row>
    <row r="429" ht="18" customHeight="1" s="57">
      <c r="D429" s="66" t="n"/>
      <c r="E429" s="66" t="n"/>
      <c r="F429" s="66" t="n"/>
      <c r="G429" s="66" t="n"/>
      <c r="H429" s="67" t="n"/>
      <c r="I429" s="66" t="n"/>
      <c r="J429" s="66" t="n"/>
      <c r="K429" s="66" t="n"/>
    </row>
    <row r="430" ht="18" customHeight="1" s="57">
      <c r="D430" s="68" t="n"/>
      <c r="E430" s="68" t="n"/>
      <c r="F430" s="68" t="n"/>
      <c r="G430" s="68" t="n"/>
      <c r="H430" s="69" t="n"/>
      <c r="I430" s="68" t="n"/>
      <c r="J430" s="68" t="n"/>
      <c r="K430" s="68" t="n"/>
    </row>
    <row r="431" ht="18" customHeight="1" s="57">
      <c r="D431" s="66" t="n"/>
      <c r="E431" s="66" t="n"/>
      <c r="F431" s="66" t="n"/>
      <c r="G431" s="66" t="n"/>
      <c r="H431" s="67" t="n"/>
      <c r="I431" s="66" t="n"/>
      <c r="J431" s="66" t="n"/>
      <c r="K431" s="66" t="n"/>
    </row>
    <row r="432" ht="18" customHeight="1" s="57">
      <c r="D432" s="68" t="n"/>
      <c r="E432" s="68" t="n"/>
      <c r="F432" s="68" t="n"/>
      <c r="G432" s="68" t="n"/>
      <c r="H432" s="69" t="n"/>
      <c r="I432" s="68" t="n"/>
      <c r="J432" s="68" t="n"/>
      <c r="K432" s="68" t="n"/>
    </row>
    <row r="433" ht="18" customHeight="1" s="57">
      <c r="D433" s="66" t="n"/>
      <c r="E433" s="66" t="n"/>
      <c r="F433" s="66" t="n"/>
      <c r="G433" s="66" t="n"/>
      <c r="H433" s="67" t="n"/>
      <c r="I433" s="66" t="n"/>
      <c r="J433" s="66" t="n"/>
      <c r="K433" s="66" t="n"/>
    </row>
    <row r="434" ht="18" customHeight="1" s="57">
      <c r="A434" t="inlineStr">
        <is>
          <t>SW 27</t>
        </is>
      </c>
      <c r="B434" s="63">
        <f>Ferien!$F$42</f>
        <v/>
      </c>
      <c r="D434" s="64">
        <f>TEXT(B434,"TT.MM.")&amp;" – "&amp;TEXT(B434+4,"TT.MM.JJJJ")</f>
        <v/>
      </c>
      <c r="E434" s="65" t="n"/>
      <c r="F434" s="65" t="n"/>
      <c r="G434" s="65" t="n"/>
      <c r="H434" s="65" t="n"/>
      <c r="I434" s="65" t="n"/>
      <c r="J434" s="65" t="n"/>
      <c r="K434" s="65" t="n"/>
    </row>
    <row r="435" ht="18" customHeight="1" s="57">
      <c r="D435" s="66" t="n"/>
      <c r="E435" s="66" t="n"/>
      <c r="F435" s="66" t="n"/>
      <c r="G435" s="66" t="n"/>
      <c r="H435" s="67" t="n"/>
      <c r="I435" s="66" t="n"/>
      <c r="J435" s="66" t="n"/>
      <c r="K435" s="66" t="n"/>
    </row>
    <row r="436" ht="18" customHeight="1" s="57">
      <c r="D436" s="68" t="n"/>
      <c r="E436" s="68" t="n"/>
      <c r="F436" s="68" t="n"/>
      <c r="G436" s="68" t="n"/>
      <c r="H436" s="69" t="n"/>
      <c r="I436" s="68" t="n"/>
      <c r="J436" s="68" t="n"/>
      <c r="K436" s="68" t="n"/>
    </row>
    <row r="437" ht="18" customHeight="1" s="57">
      <c r="D437" s="66" t="n"/>
      <c r="E437" s="66" t="n"/>
      <c r="F437" s="66" t="n"/>
      <c r="G437" s="66" t="n"/>
      <c r="H437" s="67" t="n"/>
      <c r="I437" s="66" t="n"/>
      <c r="J437" s="66" t="n"/>
      <c r="K437" s="66" t="n"/>
    </row>
    <row r="438" ht="18" customHeight="1" s="57">
      <c r="D438" s="68" t="n"/>
      <c r="E438" s="68" t="n"/>
      <c r="F438" s="68" t="n"/>
      <c r="G438" s="68" t="n"/>
      <c r="H438" s="69" t="n"/>
      <c r="I438" s="68" t="n"/>
      <c r="J438" s="68" t="n"/>
      <c r="K438" s="68" t="n"/>
    </row>
    <row r="439" ht="18" customHeight="1" s="57">
      <c r="D439" s="66" t="n"/>
      <c r="E439" s="66" t="n"/>
      <c r="F439" s="66" t="n"/>
      <c r="G439" s="66" t="n"/>
      <c r="H439" s="67" t="n"/>
      <c r="I439" s="66" t="n"/>
      <c r="J439" s="66" t="n"/>
      <c r="K439" s="66" t="n"/>
    </row>
    <row r="440" ht="18" customHeight="1" s="57">
      <c r="D440" s="68" t="n"/>
      <c r="E440" s="68" t="n"/>
      <c r="F440" s="68" t="n"/>
      <c r="G440" s="68" t="n"/>
      <c r="H440" s="69" t="n"/>
      <c r="I440" s="68" t="n"/>
      <c r="J440" s="68" t="n"/>
      <c r="K440" s="68" t="n"/>
    </row>
    <row r="441" ht="18" customHeight="1" s="57">
      <c r="D441" s="66" t="n"/>
      <c r="E441" s="66" t="n"/>
      <c r="F441" s="66" t="n"/>
      <c r="G441" s="66" t="n"/>
      <c r="H441" s="67" t="n"/>
      <c r="I441" s="66" t="n"/>
      <c r="J441" s="66" t="n"/>
      <c r="K441" s="66" t="n"/>
    </row>
    <row r="442" ht="18" customHeight="1" s="57">
      <c r="D442" s="68" t="n"/>
      <c r="E442" s="68" t="n"/>
      <c r="F442" s="68" t="n"/>
      <c r="G442" s="68" t="n"/>
      <c r="H442" s="69" t="n"/>
      <c r="I442" s="68" t="n"/>
      <c r="J442" s="68" t="n"/>
      <c r="K442" s="68" t="n"/>
    </row>
    <row r="443" ht="18" customHeight="1" s="57">
      <c r="D443" s="66" t="n"/>
      <c r="E443" s="66" t="n"/>
      <c r="F443" s="66" t="n"/>
      <c r="G443" s="66" t="n"/>
      <c r="H443" s="67" t="n"/>
      <c r="I443" s="66" t="n"/>
      <c r="J443" s="66" t="n"/>
      <c r="K443" s="66" t="n"/>
    </row>
    <row r="444" ht="18" customHeight="1" s="57">
      <c r="D444" s="68" t="n"/>
      <c r="E444" s="68" t="n"/>
      <c r="F444" s="68" t="n"/>
      <c r="G444" s="68" t="n"/>
      <c r="H444" s="69" t="n"/>
      <c r="I444" s="68" t="n"/>
      <c r="J444" s="68" t="n"/>
      <c r="K444" s="68" t="n"/>
    </row>
    <row r="445" ht="18" customHeight="1" s="57">
      <c r="D445" s="66" t="n"/>
      <c r="E445" s="66" t="n"/>
      <c r="F445" s="66" t="n"/>
      <c r="G445" s="66" t="n"/>
      <c r="H445" s="67" t="n"/>
      <c r="I445" s="66" t="n"/>
      <c r="J445" s="66" t="n"/>
      <c r="K445" s="66" t="n"/>
    </row>
    <row r="446" ht="18" customHeight="1" s="57">
      <c r="D446" s="68" t="n"/>
      <c r="E446" s="68" t="n"/>
      <c r="F446" s="68" t="n"/>
      <c r="G446" s="68" t="n"/>
      <c r="H446" s="69" t="n"/>
      <c r="I446" s="68" t="n"/>
      <c r="J446" s="68" t="n"/>
      <c r="K446" s="68" t="n"/>
    </row>
    <row r="447" ht="18" customHeight="1" s="57">
      <c r="D447" s="66" t="n"/>
      <c r="E447" s="66" t="n"/>
      <c r="F447" s="66" t="n"/>
      <c r="G447" s="66" t="n"/>
      <c r="H447" s="67" t="n"/>
      <c r="I447" s="66" t="n"/>
      <c r="J447" s="66" t="n"/>
      <c r="K447" s="66" t="n"/>
    </row>
    <row r="448" ht="18" customHeight="1" s="57">
      <c r="D448" s="68" t="n"/>
      <c r="E448" s="68" t="n"/>
      <c r="F448" s="68" t="n"/>
      <c r="G448" s="68" t="n"/>
      <c r="H448" s="69" t="n"/>
      <c r="I448" s="68" t="n"/>
      <c r="J448" s="68" t="n"/>
      <c r="K448" s="68" t="n"/>
    </row>
    <row r="449" ht="18" customHeight="1" s="57">
      <c r="D449" s="66" t="n"/>
      <c r="E449" s="66" t="n"/>
      <c r="F449" s="66" t="n"/>
      <c r="G449" s="66" t="n"/>
      <c r="H449" s="67" t="n"/>
      <c r="I449" s="66" t="n"/>
      <c r="J449" s="66" t="n"/>
      <c r="K449" s="66" t="n"/>
    </row>
    <row r="450" ht="18" customHeight="1" s="57">
      <c r="A450" t="inlineStr">
        <is>
          <t>SW 28</t>
        </is>
      </c>
      <c r="B450" s="63">
        <f>Ferien!$F$43</f>
        <v/>
      </c>
      <c r="D450" s="64">
        <f>TEXT(B450,"TT.MM.")&amp;" – "&amp;TEXT(B450+4,"TT.MM.JJJJ")</f>
        <v/>
      </c>
      <c r="E450" s="65" t="n"/>
      <c r="F450" s="65" t="n"/>
      <c r="G450" s="65" t="n"/>
      <c r="H450" s="65" t="n"/>
      <c r="I450" s="65" t="n"/>
      <c r="J450" s="65" t="n"/>
      <c r="K450" s="65" t="n"/>
    </row>
    <row r="451" ht="18" customHeight="1" s="57">
      <c r="D451" s="66" t="n"/>
      <c r="E451" s="66" t="n"/>
      <c r="F451" s="66" t="n"/>
      <c r="G451" s="66" t="n"/>
      <c r="H451" s="67" t="n"/>
      <c r="I451" s="66" t="n"/>
      <c r="J451" s="66" t="n"/>
      <c r="K451" s="66" t="n"/>
    </row>
    <row r="452" ht="18" customHeight="1" s="57">
      <c r="D452" s="68" t="n"/>
      <c r="E452" s="68" t="n"/>
      <c r="F452" s="68" t="n"/>
      <c r="G452" s="68" t="n"/>
      <c r="H452" s="69" t="n"/>
      <c r="I452" s="68" t="n"/>
      <c r="J452" s="68" t="n"/>
      <c r="K452" s="68" t="n"/>
    </row>
    <row r="453" ht="18" customHeight="1" s="57">
      <c r="D453" s="66" t="n"/>
      <c r="E453" s="66" t="n"/>
      <c r="F453" s="66" t="n"/>
      <c r="G453" s="66" t="n"/>
      <c r="H453" s="67" t="n"/>
      <c r="I453" s="66" t="n"/>
      <c r="J453" s="66" t="n"/>
      <c r="K453" s="66" t="n"/>
    </row>
    <row r="454" ht="18" customHeight="1" s="57">
      <c r="D454" s="68" t="n"/>
      <c r="E454" s="68" t="n"/>
      <c r="F454" s="68" t="n"/>
      <c r="G454" s="68" t="n"/>
      <c r="H454" s="69" t="n"/>
      <c r="I454" s="68" t="n"/>
      <c r="J454" s="68" t="n"/>
      <c r="K454" s="68" t="n"/>
    </row>
    <row r="455" ht="18" customHeight="1" s="57">
      <c r="D455" s="66" t="n"/>
      <c r="E455" s="66" t="n"/>
      <c r="F455" s="66" t="n"/>
      <c r="G455" s="66" t="n"/>
      <c r="H455" s="67" t="n"/>
      <c r="I455" s="66" t="n"/>
      <c r="J455" s="66" t="n"/>
      <c r="K455" s="66" t="n"/>
    </row>
    <row r="456" ht="18" customHeight="1" s="57">
      <c r="D456" s="68" t="n"/>
      <c r="E456" s="68" t="n"/>
      <c r="F456" s="68" t="n"/>
      <c r="G456" s="68" t="n"/>
      <c r="H456" s="69" t="n"/>
      <c r="I456" s="68" t="n"/>
      <c r="J456" s="68" t="n"/>
      <c r="K456" s="68" t="n"/>
    </row>
    <row r="457" ht="18" customHeight="1" s="57">
      <c r="D457" s="66" t="n"/>
      <c r="E457" s="66" t="n"/>
      <c r="F457" s="66" t="n"/>
      <c r="G457" s="66" t="n"/>
      <c r="H457" s="67" t="n"/>
      <c r="I457" s="66" t="n"/>
      <c r="J457" s="66" t="n"/>
      <c r="K457" s="66" t="n"/>
    </row>
    <row r="458" ht="18" customHeight="1" s="57">
      <c r="D458" s="68" t="n"/>
      <c r="E458" s="68" t="n"/>
      <c r="F458" s="68" t="n"/>
      <c r="G458" s="68" t="n"/>
      <c r="H458" s="69" t="n"/>
      <c r="I458" s="68" t="n"/>
      <c r="J458" s="68" t="n"/>
      <c r="K458" s="68" t="n"/>
    </row>
    <row r="459" ht="18" customHeight="1" s="57">
      <c r="D459" s="66" t="n"/>
      <c r="E459" s="66" t="n"/>
      <c r="F459" s="66" t="n"/>
      <c r="G459" s="66" t="n"/>
      <c r="H459" s="67" t="n"/>
      <c r="I459" s="66" t="n"/>
      <c r="J459" s="66" t="n"/>
      <c r="K459" s="66" t="n"/>
    </row>
    <row r="460" ht="18" customHeight="1" s="57">
      <c r="D460" s="68" t="n"/>
      <c r="E460" s="68" t="n"/>
      <c r="F460" s="68" t="n"/>
      <c r="G460" s="68" t="n"/>
      <c r="H460" s="69" t="n"/>
      <c r="I460" s="68" t="n"/>
      <c r="J460" s="68" t="n"/>
      <c r="K460" s="68" t="n"/>
    </row>
    <row r="461" ht="18" customHeight="1" s="57">
      <c r="D461" s="66" t="n"/>
      <c r="E461" s="66" t="n"/>
      <c r="F461" s="66" t="n"/>
      <c r="G461" s="66" t="n"/>
      <c r="H461" s="67" t="n"/>
      <c r="I461" s="66" t="n"/>
      <c r="J461" s="66" t="n"/>
      <c r="K461" s="66" t="n"/>
    </row>
    <row r="462" ht="18" customHeight="1" s="57">
      <c r="D462" s="68" t="n"/>
      <c r="E462" s="68" t="n"/>
      <c r="F462" s="68" t="n"/>
      <c r="G462" s="68" t="n"/>
      <c r="H462" s="69" t="n"/>
      <c r="I462" s="68" t="n"/>
      <c r="J462" s="68" t="n"/>
      <c r="K462" s="68" t="n"/>
    </row>
    <row r="463" ht="18" customHeight="1" s="57">
      <c r="D463" s="66" t="n"/>
      <c r="E463" s="66" t="n"/>
      <c r="F463" s="66" t="n"/>
      <c r="G463" s="66" t="n"/>
      <c r="H463" s="67" t="n"/>
      <c r="I463" s="66" t="n"/>
      <c r="J463" s="66" t="n"/>
      <c r="K463" s="66" t="n"/>
    </row>
    <row r="464" ht="18" customHeight="1" s="57">
      <c r="D464" s="68" t="n"/>
      <c r="E464" s="68" t="n"/>
      <c r="F464" s="68" t="n"/>
      <c r="G464" s="68" t="n"/>
      <c r="H464" s="69" t="n"/>
      <c r="I464" s="68" t="n"/>
      <c r="J464" s="68" t="n"/>
      <c r="K464" s="68" t="n"/>
    </row>
    <row r="465" ht="18" customHeight="1" s="57">
      <c r="D465" s="66" t="n"/>
      <c r="E465" s="66" t="n"/>
      <c r="F465" s="66" t="n"/>
      <c r="G465" s="66" t="n"/>
      <c r="H465" s="67" t="n"/>
      <c r="I465" s="66" t="n"/>
      <c r="J465" s="66" t="n"/>
      <c r="K465" s="66" t="n"/>
    </row>
    <row r="466" ht="18" customHeight="1" s="57">
      <c r="A466" t="inlineStr">
        <is>
          <t>SW 29</t>
        </is>
      </c>
      <c r="B466" s="63">
        <f>Ferien!$F$44</f>
        <v/>
      </c>
      <c r="D466" s="64">
        <f>TEXT(B466,"TT.MM.")&amp;" – "&amp;TEXT(B466+4,"TT.MM.JJJJ")</f>
        <v/>
      </c>
      <c r="E466" s="65" t="n"/>
      <c r="F466" s="65" t="n"/>
      <c r="G466" s="65" t="n"/>
      <c r="H466" s="65" t="n"/>
      <c r="I466" s="65" t="n"/>
      <c r="J466" s="65" t="n"/>
      <c r="K466" s="65" t="n"/>
    </row>
    <row r="467" ht="18" customHeight="1" s="57">
      <c r="D467" s="66" t="n"/>
      <c r="E467" s="66" t="n"/>
      <c r="F467" s="66" t="n"/>
      <c r="G467" s="66" t="n"/>
      <c r="H467" s="67" t="n"/>
      <c r="I467" s="66" t="n"/>
      <c r="J467" s="66" t="n"/>
      <c r="K467" s="66" t="n"/>
    </row>
    <row r="468" ht="18" customHeight="1" s="57">
      <c r="D468" s="68" t="n"/>
      <c r="E468" s="68" t="n"/>
      <c r="F468" s="68" t="n"/>
      <c r="G468" s="68" t="n"/>
      <c r="H468" s="69" t="n"/>
      <c r="I468" s="68" t="n"/>
      <c r="J468" s="68" t="n"/>
      <c r="K468" s="68" t="n"/>
    </row>
    <row r="469" ht="18" customHeight="1" s="57">
      <c r="D469" s="66" t="n"/>
      <c r="E469" s="66" t="n"/>
      <c r="F469" s="66" t="n"/>
      <c r="G469" s="66" t="n"/>
      <c r="H469" s="67" t="n"/>
      <c r="I469" s="66" t="n"/>
      <c r="J469" s="66" t="n"/>
      <c r="K469" s="66" t="n"/>
    </row>
    <row r="470" ht="18" customHeight="1" s="57">
      <c r="D470" s="68" t="n"/>
      <c r="E470" s="68" t="n"/>
      <c r="F470" s="68" t="n"/>
      <c r="G470" s="68" t="n"/>
      <c r="H470" s="69" t="n"/>
      <c r="I470" s="68" t="n"/>
      <c r="J470" s="68" t="n"/>
      <c r="K470" s="68" t="n"/>
    </row>
    <row r="471" ht="18" customHeight="1" s="57">
      <c r="D471" s="66" t="n"/>
      <c r="E471" s="66" t="n"/>
      <c r="F471" s="66" t="n"/>
      <c r="G471" s="66" t="n"/>
      <c r="H471" s="67" t="n"/>
      <c r="I471" s="66" t="n"/>
      <c r="J471" s="66" t="n"/>
      <c r="K471" s="66" t="n"/>
    </row>
    <row r="472" ht="18" customHeight="1" s="57">
      <c r="D472" s="68" t="n"/>
      <c r="E472" s="68" t="n"/>
      <c r="F472" s="68" t="n"/>
      <c r="G472" s="68" t="n"/>
      <c r="H472" s="69" t="n"/>
      <c r="I472" s="68" t="n"/>
      <c r="J472" s="68" t="n"/>
      <c r="K472" s="68" t="n"/>
    </row>
    <row r="473" ht="18" customHeight="1" s="57">
      <c r="D473" s="66" t="n"/>
      <c r="E473" s="66" t="n"/>
      <c r="F473" s="66" t="n"/>
      <c r="G473" s="66" t="n"/>
      <c r="H473" s="67" t="n"/>
      <c r="I473" s="66" t="n"/>
      <c r="J473" s="66" t="n"/>
      <c r="K473" s="66" t="n"/>
    </row>
    <row r="474" ht="18" customHeight="1" s="57">
      <c r="D474" s="68" t="n"/>
      <c r="E474" s="68" t="n"/>
      <c r="F474" s="68" t="n"/>
      <c r="G474" s="68" t="n"/>
      <c r="H474" s="69" t="n"/>
      <c r="I474" s="68" t="n"/>
      <c r="J474" s="68" t="n"/>
      <c r="K474" s="68" t="n"/>
    </row>
    <row r="475" ht="18" customHeight="1" s="57">
      <c r="D475" s="66" t="n"/>
      <c r="E475" s="66" t="n"/>
      <c r="F475" s="66" t="n"/>
      <c r="G475" s="66" t="n"/>
      <c r="H475" s="67" t="n"/>
      <c r="I475" s="66" t="n"/>
      <c r="J475" s="66" t="n"/>
      <c r="K475" s="66" t="n"/>
    </row>
    <row r="476" ht="18" customHeight="1" s="57">
      <c r="D476" s="68" t="n"/>
      <c r="E476" s="68" t="n"/>
      <c r="F476" s="68" t="n"/>
      <c r="G476" s="68" t="n"/>
      <c r="H476" s="69" t="n"/>
      <c r="I476" s="68" t="n"/>
      <c r="J476" s="68" t="n"/>
      <c r="K476" s="68" t="n"/>
    </row>
    <row r="477" ht="18" customHeight="1" s="57">
      <c r="D477" s="66" t="n"/>
      <c r="E477" s="66" t="n"/>
      <c r="F477" s="66" t="n"/>
      <c r="G477" s="66" t="n"/>
      <c r="H477" s="67" t="n"/>
      <c r="I477" s="66" t="n"/>
      <c r="J477" s="66" t="n"/>
      <c r="K477" s="66" t="n"/>
    </row>
    <row r="478" ht="18" customHeight="1" s="57">
      <c r="D478" s="68" t="n"/>
      <c r="E478" s="68" t="n"/>
      <c r="F478" s="68" t="n"/>
      <c r="G478" s="68" t="n"/>
      <c r="H478" s="69" t="n"/>
      <c r="I478" s="68" t="n"/>
      <c r="J478" s="68" t="n"/>
      <c r="K478" s="68" t="n"/>
    </row>
    <row r="479" ht="18" customHeight="1" s="57">
      <c r="D479" s="66" t="n"/>
      <c r="E479" s="66" t="n"/>
      <c r="F479" s="66" t="n"/>
      <c r="G479" s="66" t="n"/>
      <c r="H479" s="67" t="n"/>
      <c r="I479" s="66" t="n"/>
      <c r="J479" s="66" t="n"/>
      <c r="K479" s="66" t="n"/>
    </row>
    <row r="480" ht="18" customHeight="1" s="57">
      <c r="D480" s="68" t="n"/>
      <c r="E480" s="68" t="n"/>
      <c r="F480" s="68" t="n"/>
      <c r="G480" s="68" t="n"/>
      <c r="H480" s="69" t="n"/>
      <c r="I480" s="68" t="n"/>
      <c r="J480" s="68" t="n"/>
      <c r="K480" s="68" t="n"/>
    </row>
    <row r="481" ht="18" customHeight="1" s="57">
      <c r="D481" s="66" t="n"/>
      <c r="E481" s="66" t="n"/>
      <c r="F481" s="66" t="n"/>
      <c r="G481" s="66" t="n"/>
      <c r="H481" s="67" t="n"/>
      <c r="I481" s="66" t="n"/>
      <c r="J481" s="66" t="n"/>
      <c r="K481" s="66" t="n"/>
    </row>
    <row r="482" ht="18" customHeight="1" s="57">
      <c r="A482" t="inlineStr">
        <is>
          <t>SW 30</t>
        </is>
      </c>
      <c r="B482" s="63">
        <f>Ferien!$F$45</f>
        <v/>
      </c>
      <c r="D482" s="64">
        <f>TEXT(B482,"TT.MM.")&amp;" – "&amp;TEXT(B482+4,"TT.MM.JJJJ")</f>
        <v/>
      </c>
      <c r="E482" s="65" t="n"/>
      <c r="F482" s="65" t="n"/>
      <c r="G482" s="65" t="n"/>
      <c r="H482" s="65" t="n"/>
      <c r="I482" s="65" t="n"/>
      <c r="J482" s="65" t="n"/>
      <c r="K482" s="65" t="n"/>
    </row>
    <row r="483" ht="18" customHeight="1" s="57">
      <c r="D483" s="66" t="n"/>
      <c r="E483" s="66" t="n"/>
      <c r="F483" s="66" t="n"/>
      <c r="G483" s="66" t="n"/>
      <c r="H483" s="67" t="n"/>
      <c r="I483" s="66" t="n"/>
      <c r="J483" s="66" t="n"/>
      <c r="K483" s="66" t="n"/>
    </row>
    <row r="484" ht="18" customHeight="1" s="57">
      <c r="D484" s="68" t="n"/>
      <c r="E484" s="68" t="n"/>
      <c r="F484" s="68" t="n"/>
      <c r="G484" s="68" t="n"/>
      <c r="H484" s="69" t="n"/>
      <c r="I484" s="68" t="n"/>
      <c r="J484" s="68" t="n"/>
      <c r="K484" s="68" t="n"/>
    </row>
    <row r="485" ht="18" customHeight="1" s="57">
      <c r="D485" s="66" t="n"/>
      <c r="E485" s="66" t="n"/>
      <c r="F485" s="66" t="n"/>
      <c r="G485" s="66" t="n"/>
      <c r="H485" s="67" t="n"/>
      <c r="I485" s="66" t="n"/>
      <c r="J485" s="66" t="n"/>
      <c r="K485" s="66" t="n"/>
    </row>
    <row r="486" ht="18" customHeight="1" s="57">
      <c r="D486" s="68" t="n"/>
      <c r="E486" s="68" t="n"/>
      <c r="F486" s="68" t="n"/>
      <c r="G486" s="68" t="n"/>
      <c r="H486" s="69" t="n"/>
      <c r="I486" s="68" t="n"/>
      <c r="J486" s="68" t="n"/>
      <c r="K486" s="68" t="n"/>
    </row>
    <row r="487" ht="18" customHeight="1" s="57">
      <c r="D487" s="66" t="n"/>
      <c r="E487" s="66" t="n"/>
      <c r="F487" s="66" t="n"/>
      <c r="G487" s="66" t="n"/>
      <c r="H487" s="67" t="n"/>
      <c r="I487" s="66" t="n"/>
      <c r="J487" s="66" t="n"/>
      <c r="K487" s="66" t="n"/>
    </row>
    <row r="488" ht="18" customHeight="1" s="57">
      <c r="D488" s="68" t="n"/>
      <c r="E488" s="68" t="n"/>
      <c r="F488" s="68" t="n"/>
      <c r="G488" s="68" t="n"/>
      <c r="H488" s="69" t="n"/>
      <c r="I488" s="68" t="n"/>
      <c r="J488" s="68" t="n"/>
      <c r="K488" s="68" t="n"/>
    </row>
    <row r="489" ht="18" customHeight="1" s="57">
      <c r="D489" s="66" t="n"/>
      <c r="E489" s="66" t="n"/>
      <c r="F489" s="66" t="n"/>
      <c r="G489" s="66" t="n"/>
      <c r="H489" s="67" t="n"/>
      <c r="I489" s="66" t="n"/>
      <c r="J489" s="66" t="n"/>
      <c r="K489" s="66" t="n"/>
    </row>
    <row r="490" ht="18" customHeight="1" s="57">
      <c r="D490" s="68" t="n"/>
      <c r="E490" s="68" t="n"/>
      <c r="F490" s="68" t="n"/>
      <c r="G490" s="68" t="n"/>
      <c r="H490" s="69" t="n"/>
      <c r="I490" s="68" t="n"/>
      <c r="J490" s="68" t="n"/>
      <c r="K490" s="68" t="n"/>
    </row>
    <row r="491" ht="18" customHeight="1" s="57">
      <c r="D491" s="66" t="n"/>
      <c r="E491" s="66" t="n"/>
      <c r="F491" s="66" t="n"/>
      <c r="G491" s="66" t="n"/>
      <c r="H491" s="67" t="n"/>
      <c r="I491" s="66" t="n"/>
      <c r="J491" s="66" t="n"/>
      <c r="K491" s="66" t="n"/>
    </row>
    <row r="492" ht="18" customHeight="1" s="57">
      <c r="D492" s="68" t="n"/>
      <c r="E492" s="68" t="n"/>
      <c r="F492" s="68" t="n"/>
      <c r="G492" s="68" t="n"/>
      <c r="H492" s="69" t="n"/>
      <c r="I492" s="68" t="n"/>
      <c r="J492" s="68" t="n"/>
      <c r="K492" s="68" t="n"/>
    </row>
    <row r="493" ht="18" customHeight="1" s="57">
      <c r="D493" s="66" t="n"/>
      <c r="E493" s="66" t="n"/>
      <c r="F493" s="66" t="n"/>
      <c r="G493" s="66" t="n"/>
      <c r="H493" s="67" t="n"/>
      <c r="I493" s="66" t="n"/>
      <c r="J493" s="66" t="n"/>
      <c r="K493" s="66" t="n"/>
    </row>
    <row r="494" ht="18" customHeight="1" s="57">
      <c r="D494" s="68" t="n"/>
      <c r="E494" s="68" t="n"/>
      <c r="F494" s="68" t="n"/>
      <c r="G494" s="68" t="n"/>
      <c r="H494" s="69" t="n"/>
      <c r="I494" s="68" t="n"/>
      <c r="J494" s="68" t="n"/>
      <c r="K494" s="68" t="n"/>
    </row>
    <row r="495" ht="18" customHeight="1" s="57">
      <c r="D495" s="66" t="n"/>
      <c r="E495" s="66" t="n"/>
      <c r="F495" s="66" t="n"/>
      <c r="G495" s="66" t="n"/>
      <c r="H495" s="67" t="n"/>
      <c r="I495" s="66" t="n"/>
      <c r="J495" s="66" t="n"/>
      <c r="K495" s="66" t="n"/>
    </row>
    <row r="496" ht="18" customHeight="1" s="57">
      <c r="D496" s="68" t="n"/>
      <c r="E496" s="68" t="n"/>
      <c r="F496" s="68" t="n"/>
      <c r="G496" s="68" t="n"/>
      <c r="H496" s="69" t="n"/>
      <c r="I496" s="68" t="n"/>
      <c r="J496" s="68" t="n"/>
      <c r="K496" s="68" t="n"/>
    </row>
    <row r="497" ht="18" customHeight="1" s="57">
      <c r="D497" s="66" t="n"/>
      <c r="E497" s="66" t="n"/>
      <c r="F497" s="66" t="n"/>
      <c r="G497" s="66" t="n"/>
      <c r="H497" s="67" t="n"/>
      <c r="I497" s="66" t="n"/>
      <c r="J497" s="66" t="n"/>
      <c r="K497" s="66" t="n"/>
    </row>
    <row r="498" ht="18" customHeight="1" s="57">
      <c r="A498" t="inlineStr">
        <is>
          <t>SW 31</t>
        </is>
      </c>
      <c r="B498" s="63">
        <f>Ferien!$F$46</f>
        <v/>
      </c>
      <c r="D498" s="64">
        <f>TEXT(B498,"TT.MM.")&amp;" – "&amp;TEXT(B498+4,"TT.MM.JJJJ")</f>
        <v/>
      </c>
      <c r="E498" s="65" t="n"/>
      <c r="F498" s="65" t="n"/>
      <c r="G498" s="65" t="n"/>
      <c r="H498" s="65" t="n"/>
      <c r="I498" s="65" t="n"/>
      <c r="J498" s="65" t="n"/>
      <c r="K498" s="65" t="n"/>
    </row>
    <row r="499" ht="18" customHeight="1" s="57">
      <c r="D499" s="66" t="n"/>
      <c r="E499" s="66" t="n"/>
      <c r="F499" s="66" t="n"/>
      <c r="G499" s="66" t="n"/>
      <c r="H499" s="67" t="n"/>
      <c r="I499" s="66" t="n"/>
      <c r="J499" s="66" t="n"/>
      <c r="K499" s="66" t="n"/>
    </row>
    <row r="500" ht="18" customHeight="1" s="57">
      <c r="D500" s="68" t="n"/>
      <c r="E500" s="68" t="n"/>
      <c r="F500" s="68" t="n"/>
      <c r="G500" s="68" t="n"/>
      <c r="H500" s="69" t="n"/>
      <c r="I500" s="68" t="n"/>
      <c r="J500" s="68" t="n"/>
      <c r="K500" s="68" t="n"/>
    </row>
    <row r="501" ht="18" customHeight="1" s="57">
      <c r="D501" s="66" t="n"/>
      <c r="E501" s="66" t="n"/>
      <c r="F501" s="66" t="n"/>
      <c r="G501" s="66" t="n"/>
      <c r="H501" s="67" t="n"/>
      <c r="I501" s="66" t="n"/>
      <c r="J501" s="66" t="n"/>
      <c r="K501" s="66" t="n"/>
    </row>
    <row r="502" ht="18" customHeight="1" s="57">
      <c r="D502" s="68" t="n"/>
      <c r="E502" s="68" t="n"/>
      <c r="F502" s="68" t="n"/>
      <c r="G502" s="68" t="n"/>
      <c r="H502" s="69" t="n"/>
      <c r="I502" s="68" t="n"/>
      <c r="J502" s="68" t="n"/>
      <c r="K502" s="68" t="n"/>
    </row>
    <row r="503" ht="18" customHeight="1" s="57">
      <c r="D503" s="66" t="n"/>
      <c r="E503" s="66" t="n"/>
      <c r="F503" s="66" t="n"/>
      <c r="G503" s="66" t="n"/>
      <c r="H503" s="67" t="n"/>
      <c r="I503" s="66" t="n"/>
      <c r="J503" s="66" t="n"/>
      <c r="K503" s="66" t="n"/>
    </row>
    <row r="504" ht="18" customHeight="1" s="57">
      <c r="D504" s="68" t="n"/>
      <c r="E504" s="68" t="n"/>
      <c r="F504" s="68" t="n"/>
      <c r="G504" s="68" t="n"/>
      <c r="H504" s="69" t="n"/>
      <c r="I504" s="68" t="n"/>
      <c r="J504" s="68" t="n"/>
      <c r="K504" s="68" t="n"/>
    </row>
    <row r="505" ht="18" customHeight="1" s="57">
      <c r="D505" s="66" t="n"/>
      <c r="E505" s="66" t="n"/>
      <c r="F505" s="66" t="n"/>
      <c r="G505" s="66" t="n"/>
      <c r="H505" s="67" t="n"/>
      <c r="I505" s="66" t="n"/>
      <c r="J505" s="66" t="n"/>
      <c r="K505" s="66" t="n"/>
    </row>
    <row r="506" ht="18" customHeight="1" s="57">
      <c r="D506" s="68" t="n"/>
      <c r="E506" s="68" t="n"/>
      <c r="F506" s="68" t="n"/>
      <c r="G506" s="68" t="n"/>
      <c r="H506" s="69" t="n"/>
      <c r="I506" s="68" t="n"/>
      <c r="J506" s="68" t="n"/>
      <c r="K506" s="68" t="n"/>
    </row>
    <row r="507" ht="18" customHeight="1" s="57">
      <c r="D507" s="66" t="n"/>
      <c r="E507" s="66" t="n"/>
      <c r="F507" s="66" t="n"/>
      <c r="G507" s="66" t="n"/>
      <c r="H507" s="67" t="n"/>
      <c r="I507" s="66" t="n"/>
      <c r="J507" s="66" t="n"/>
      <c r="K507" s="66" t="n"/>
    </row>
    <row r="508" ht="18" customHeight="1" s="57">
      <c r="D508" s="68" t="n"/>
      <c r="E508" s="68" t="n"/>
      <c r="F508" s="68" t="n"/>
      <c r="G508" s="68" t="n"/>
      <c r="H508" s="69" t="n"/>
      <c r="I508" s="68" t="n"/>
      <c r="J508" s="68" t="n"/>
      <c r="K508" s="68" t="n"/>
    </row>
    <row r="509" ht="18" customHeight="1" s="57">
      <c r="D509" s="66" t="n"/>
      <c r="E509" s="66" t="n"/>
      <c r="F509" s="66" t="n"/>
      <c r="G509" s="66" t="n"/>
      <c r="H509" s="67" t="n"/>
      <c r="I509" s="66" t="n"/>
      <c r="J509" s="66" t="n"/>
      <c r="K509" s="66" t="n"/>
    </row>
    <row r="510" ht="18" customHeight="1" s="57">
      <c r="D510" s="68" t="n"/>
      <c r="E510" s="68" t="n"/>
      <c r="F510" s="68" t="n"/>
      <c r="G510" s="68" t="n"/>
      <c r="H510" s="69" t="n"/>
      <c r="I510" s="68" t="n"/>
      <c r="J510" s="68" t="n"/>
      <c r="K510" s="68" t="n"/>
    </row>
    <row r="511" ht="18" customHeight="1" s="57">
      <c r="D511" s="66" t="n"/>
      <c r="E511" s="66" t="n"/>
      <c r="F511" s="66" t="n"/>
      <c r="G511" s="66" t="n"/>
      <c r="H511" s="67" t="n"/>
      <c r="I511" s="66" t="n"/>
      <c r="J511" s="66" t="n"/>
      <c r="K511" s="66" t="n"/>
    </row>
    <row r="512" ht="18" customHeight="1" s="57">
      <c r="D512" s="68" t="n"/>
      <c r="E512" s="68" t="n"/>
      <c r="F512" s="68" t="n"/>
      <c r="G512" s="68" t="n"/>
      <c r="H512" s="69" t="n"/>
      <c r="I512" s="68" t="n"/>
      <c r="J512" s="68" t="n"/>
      <c r="K512" s="68" t="n"/>
    </row>
    <row r="513" ht="18" customHeight="1" s="57">
      <c r="D513" s="66" t="n"/>
      <c r="E513" s="66" t="n"/>
      <c r="F513" s="66" t="n"/>
      <c r="G513" s="66" t="n"/>
      <c r="H513" s="67" t="n"/>
      <c r="I513" s="66" t="n"/>
      <c r="J513" s="66" t="n"/>
      <c r="K513" s="66" t="n"/>
    </row>
    <row r="514" ht="18" customHeight="1" s="57">
      <c r="A514" t="inlineStr">
        <is>
          <t>SW 32</t>
        </is>
      </c>
      <c r="B514" s="63">
        <f>Ferien!$F$47</f>
        <v/>
      </c>
      <c r="D514" s="64">
        <f>TEXT(B514,"TT.MM.")&amp;" – "&amp;TEXT(B514+4,"TT.MM.JJJJ")</f>
        <v/>
      </c>
      <c r="E514" s="65" t="n"/>
      <c r="F514" s="65" t="n"/>
      <c r="G514" s="65" t="n"/>
      <c r="H514" s="65" t="n"/>
      <c r="I514" s="65" t="n"/>
      <c r="J514" s="65" t="n"/>
      <c r="K514" s="65" t="n"/>
    </row>
    <row r="515" ht="18" customHeight="1" s="57">
      <c r="D515" s="66" t="n"/>
      <c r="E515" s="66" t="n"/>
      <c r="F515" s="66" t="n"/>
      <c r="G515" s="66" t="n"/>
      <c r="H515" s="67" t="n"/>
      <c r="I515" s="66" t="n"/>
      <c r="J515" s="66" t="n"/>
      <c r="K515" s="66" t="n"/>
    </row>
    <row r="516" ht="18" customHeight="1" s="57">
      <c r="D516" s="68" t="n"/>
      <c r="E516" s="68" t="n"/>
      <c r="F516" s="68" t="n"/>
      <c r="G516" s="68" t="n"/>
      <c r="H516" s="69" t="n"/>
      <c r="I516" s="68" t="n"/>
      <c r="J516" s="68" t="n"/>
      <c r="K516" s="68" t="n"/>
    </row>
    <row r="517" ht="18" customHeight="1" s="57">
      <c r="D517" s="66" t="n"/>
      <c r="E517" s="66" t="n"/>
      <c r="F517" s="66" t="n"/>
      <c r="G517" s="66" t="n"/>
      <c r="H517" s="67" t="n"/>
      <c r="I517" s="66" t="n"/>
      <c r="J517" s="66" t="n"/>
      <c r="K517" s="66" t="n"/>
    </row>
    <row r="518" ht="18" customHeight="1" s="57">
      <c r="D518" s="68" t="n"/>
      <c r="E518" s="68" t="n"/>
      <c r="F518" s="68" t="n"/>
      <c r="G518" s="68" t="n"/>
      <c r="H518" s="69" t="n"/>
      <c r="I518" s="68" t="n"/>
      <c r="J518" s="68" t="n"/>
      <c r="K518" s="68" t="n"/>
    </row>
    <row r="519" ht="18" customHeight="1" s="57">
      <c r="D519" s="66" t="n"/>
      <c r="E519" s="66" t="n"/>
      <c r="F519" s="66" t="n"/>
      <c r="G519" s="66" t="n"/>
      <c r="H519" s="67" t="n"/>
      <c r="I519" s="66" t="n"/>
      <c r="J519" s="66" t="n"/>
      <c r="K519" s="66" t="n"/>
    </row>
    <row r="520" ht="18" customHeight="1" s="57">
      <c r="D520" s="68" t="n"/>
      <c r="E520" s="68" t="n"/>
      <c r="F520" s="68" t="n"/>
      <c r="G520" s="68" t="n"/>
      <c r="H520" s="69" t="n"/>
      <c r="I520" s="68" t="n"/>
      <c r="J520" s="68" t="n"/>
      <c r="K520" s="68" t="n"/>
    </row>
    <row r="521" ht="18" customHeight="1" s="57">
      <c r="D521" s="66" t="n"/>
      <c r="E521" s="66" t="n"/>
      <c r="F521" s="66" t="n"/>
      <c r="G521" s="66" t="n"/>
      <c r="H521" s="67" t="n"/>
      <c r="I521" s="66" t="n"/>
      <c r="J521" s="66" t="n"/>
      <c r="K521" s="66" t="n"/>
    </row>
    <row r="522" ht="18" customHeight="1" s="57">
      <c r="D522" s="68" t="n"/>
      <c r="E522" s="68" t="n"/>
      <c r="F522" s="68" t="n"/>
      <c r="G522" s="68" t="n"/>
      <c r="H522" s="69" t="n"/>
      <c r="I522" s="68" t="n"/>
      <c r="J522" s="68" t="n"/>
      <c r="K522" s="68" t="n"/>
    </row>
    <row r="523" ht="18" customHeight="1" s="57">
      <c r="D523" s="66" t="n"/>
      <c r="E523" s="66" t="n"/>
      <c r="F523" s="66" t="n"/>
      <c r="G523" s="66" t="n"/>
      <c r="H523" s="67" t="n"/>
      <c r="I523" s="66" t="n"/>
      <c r="J523" s="66" t="n"/>
      <c r="K523" s="66" t="n"/>
    </row>
    <row r="524" ht="18" customHeight="1" s="57">
      <c r="D524" s="68" t="n"/>
      <c r="E524" s="68" t="n"/>
      <c r="F524" s="68" t="n"/>
      <c r="G524" s="68" t="n"/>
      <c r="H524" s="69" t="n"/>
      <c r="I524" s="68" t="n"/>
      <c r="J524" s="68" t="n"/>
      <c r="K524" s="68" t="n"/>
    </row>
    <row r="525" ht="18" customHeight="1" s="57">
      <c r="D525" s="66" t="n"/>
      <c r="E525" s="66" t="n"/>
      <c r="F525" s="66" t="n"/>
      <c r="G525" s="66" t="n"/>
      <c r="H525" s="67" t="n"/>
      <c r="I525" s="66" t="n"/>
      <c r="J525" s="66" t="n"/>
      <c r="K525" s="66" t="n"/>
    </row>
    <row r="526" ht="18" customHeight="1" s="57">
      <c r="D526" s="68" t="n"/>
      <c r="E526" s="68" t="n"/>
      <c r="F526" s="68" t="n"/>
      <c r="G526" s="68" t="n"/>
      <c r="H526" s="69" t="n"/>
      <c r="I526" s="68" t="n"/>
      <c r="J526" s="68" t="n"/>
      <c r="K526" s="68" t="n"/>
    </row>
    <row r="527" ht="18" customHeight="1" s="57">
      <c r="D527" s="66" t="n"/>
      <c r="E527" s="66" t="n"/>
      <c r="F527" s="66" t="n"/>
      <c r="G527" s="66" t="n"/>
      <c r="H527" s="67" t="n"/>
      <c r="I527" s="66" t="n"/>
      <c r="J527" s="66" t="n"/>
      <c r="K527" s="66" t="n"/>
    </row>
    <row r="528" ht="18" customHeight="1" s="57">
      <c r="D528" s="68" t="n"/>
      <c r="E528" s="68" t="n"/>
      <c r="F528" s="68" t="n"/>
      <c r="G528" s="68" t="n"/>
      <c r="H528" s="69" t="n"/>
      <c r="I528" s="68" t="n"/>
      <c r="J528" s="68" t="n"/>
      <c r="K528" s="68" t="n"/>
    </row>
    <row r="529" ht="18" customHeight="1" s="57">
      <c r="D529" s="66" t="n"/>
      <c r="E529" s="66" t="n"/>
      <c r="F529" s="66" t="n"/>
      <c r="G529" s="66" t="n"/>
      <c r="H529" s="67" t="n"/>
      <c r="I529" s="66" t="n"/>
      <c r="J529" s="66" t="n"/>
      <c r="K529" s="66" t="n"/>
    </row>
    <row r="530" ht="18" customHeight="1" s="57">
      <c r="A530" t="inlineStr">
        <is>
          <t>SW 33</t>
        </is>
      </c>
      <c r="B530" s="63">
        <f>Ferien!$F$48</f>
        <v/>
      </c>
      <c r="D530" s="64">
        <f>TEXT(B530,"TT.MM.")&amp;" – "&amp;TEXT(B530+4,"TT.MM.JJJJ")</f>
        <v/>
      </c>
      <c r="E530" s="65" t="n"/>
      <c r="F530" s="65" t="n"/>
      <c r="G530" s="65" t="n"/>
      <c r="H530" s="65" t="n"/>
      <c r="I530" s="65" t="n"/>
      <c r="J530" s="65" t="n"/>
      <c r="K530" s="65" t="n"/>
    </row>
    <row r="531" ht="18" customHeight="1" s="57">
      <c r="D531" s="66" t="n"/>
      <c r="E531" s="66" t="n"/>
      <c r="F531" s="66" t="n"/>
      <c r="G531" s="66" t="n"/>
      <c r="H531" s="67" t="n"/>
      <c r="I531" s="66" t="n"/>
      <c r="J531" s="66" t="n"/>
      <c r="K531" s="66" t="n"/>
    </row>
    <row r="532" ht="18" customHeight="1" s="57">
      <c r="D532" s="68" t="n"/>
      <c r="E532" s="68" t="n"/>
      <c r="F532" s="68" t="n"/>
      <c r="G532" s="68" t="n"/>
      <c r="H532" s="69" t="n"/>
      <c r="I532" s="68" t="n"/>
      <c r="J532" s="68" t="n"/>
      <c r="K532" s="68" t="n"/>
    </row>
    <row r="533" ht="18" customHeight="1" s="57">
      <c r="D533" s="66" t="n"/>
      <c r="E533" s="66" t="n"/>
      <c r="F533" s="66" t="n"/>
      <c r="G533" s="66" t="n"/>
      <c r="H533" s="67" t="n"/>
      <c r="I533" s="66" t="n"/>
      <c r="J533" s="66" t="n"/>
      <c r="K533" s="66" t="n"/>
    </row>
    <row r="534" ht="18" customHeight="1" s="57">
      <c r="D534" s="68" t="n"/>
      <c r="E534" s="68" t="n"/>
      <c r="F534" s="68" t="n"/>
      <c r="G534" s="68" t="n"/>
      <c r="H534" s="69" t="n"/>
      <c r="I534" s="68" t="n"/>
      <c r="J534" s="68" t="n"/>
      <c r="K534" s="68" t="n"/>
    </row>
    <row r="535" ht="18" customHeight="1" s="57">
      <c r="D535" s="66" t="n"/>
      <c r="E535" s="66" t="n"/>
      <c r="F535" s="66" t="n"/>
      <c r="G535" s="66" t="n"/>
      <c r="H535" s="67" t="n"/>
      <c r="I535" s="66" t="n"/>
      <c r="J535" s="66" t="n"/>
      <c r="K535" s="66" t="n"/>
    </row>
    <row r="536" ht="18" customHeight="1" s="57">
      <c r="D536" s="68" t="n"/>
      <c r="E536" s="68" t="n"/>
      <c r="F536" s="68" t="n"/>
      <c r="G536" s="68" t="n"/>
      <c r="H536" s="69" t="n"/>
      <c r="I536" s="68" t="n"/>
      <c r="J536" s="68" t="n"/>
      <c r="K536" s="68" t="n"/>
    </row>
    <row r="537" ht="18" customHeight="1" s="57">
      <c r="D537" s="66" t="n"/>
      <c r="E537" s="66" t="n"/>
      <c r="F537" s="66" t="n"/>
      <c r="G537" s="66" t="n"/>
      <c r="H537" s="67" t="n"/>
      <c r="I537" s="66" t="n"/>
      <c r="J537" s="66" t="n"/>
      <c r="K537" s="66" t="n"/>
    </row>
    <row r="538" ht="18" customHeight="1" s="57">
      <c r="D538" s="68" t="n"/>
      <c r="E538" s="68" t="n"/>
      <c r="F538" s="68" t="n"/>
      <c r="G538" s="68" t="n"/>
      <c r="H538" s="69" t="n"/>
      <c r="I538" s="68" t="n"/>
      <c r="J538" s="68" t="n"/>
      <c r="K538" s="68" t="n"/>
    </row>
    <row r="539" ht="18" customHeight="1" s="57">
      <c r="D539" s="66" t="n"/>
      <c r="E539" s="66" t="n"/>
      <c r="F539" s="66" t="n"/>
      <c r="G539" s="66" t="n"/>
      <c r="H539" s="67" t="n"/>
      <c r="I539" s="66" t="n"/>
      <c r="J539" s="66" t="n"/>
      <c r="K539" s="66" t="n"/>
    </row>
    <row r="540" ht="18" customHeight="1" s="57">
      <c r="D540" s="68" t="n"/>
      <c r="E540" s="68" t="n"/>
      <c r="F540" s="68" t="n"/>
      <c r="G540" s="68" t="n"/>
      <c r="H540" s="69" t="n"/>
      <c r="I540" s="68" t="n"/>
      <c r="J540" s="68" t="n"/>
      <c r="K540" s="68" t="n"/>
    </row>
    <row r="541" ht="18" customHeight="1" s="57">
      <c r="D541" s="66" t="n"/>
      <c r="E541" s="66" t="n"/>
      <c r="F541" s="66" t="n"/>
      <c r="G541" s="66" t="n"/>
      <c r="H541" s="67" t="n"/>
      <c r="I541" s="66" t="n"/>
      <c r="J541" s="66" t="n"/>
      <c r="K541" s="66" t="n"/>
    </row>
    <row r="542" ht="18" customHeight="1" s="57">
      <c r="D542" s="68" t="n"/>
      <c r="E542" s="68" t="n"/>
      <c r="F542" s="68" t="n"/>
      <c r="G542" s="68" t="n"/>
      <c r="H542" s="69" t="n"/>
      <c r="I542" s="68" t="n"/>
      <c r="J542" s="68" t="n"/>
      <c r="K542" s="68" t="n"/>
    </row>
    <row r="543" ht="18" customHeight="1" s="57">
      <c r="D543" s="66" t="n"/>
      <c r="E543" s="66" t="n"/>
      <c r="F543" s="66" t="n"/>
      <c r="G543" s="66" t="n"/>
      <c r="H543" s="67" t="n"/>
      <c r="I543" s="66" t="n"/>
      <c r="J543" s="66" t="n"/>
      <c r="K543" s="66" t="n"/>
    </row>
    <row r="544" ht="18" customHeight="1" s="57">
      <c r="D544" s="68" t="n"/>
      <c r="E544" s="68" t="n"/>
      <c r="F544" s="68" t="n"/>
      <c r="G544" s="68" t="n"/>
      <c r="H544" s="69" t="n"/>
      <c r="I544" s="68" t="n"/>
      <c r="J544" s="68" t="n"/>
      <c r="K544" s="68" t="n"/>
    </row>
    <row r="545" ht="18" customHeight="1" s="57">
      <c r="D545" s="66" t="n"/>
      <c r="E545" s="66" t="n"/>
      <c r="F545" s="66" t="n"/>
      <c r="G545" s="66" t="n"/>
      <c r="H545" s="67" t="n"/>
      <c r="I545" s="66" t="n"/>
      <c r="J545" s="66" t="n"/>
      <c r="K545" s="66" t="n"/>
    </row>
    <row r="546" ht="18" customHeight="1" s="57">
      <c r="A546" t="inlineStr">
        <is>
          <t>SW 34</t>
        </is>
      </c>
      <c r="B546" s="63">
        <f>Ferien!$F$49</f>
        <v/>
      </c>
      <c r="D546" s="64">
        <f>TEXT(B546,"TT.MM.")&amp;" – "&amp;TEXT(B546+4,"TT.MM.JJJJ")</f>
        <v/>
      </c>
      <c r="E546" s="65" t="n"/>
      <c r="F546" s="65" t="n"/>
      <c r="G546" s="65" t="n"/>
      <c r="H546" s="65" t="n"/>
      <c r="I546" s="65" t="n"/>
      <c r="J546" s="65" t="n"/>
      <c r="K546" s="65" t="n"/>
    </row>
    <row r="547" ht="18" customHeight="1" s="57">
      <c r="D547" s="66" t="n"/>
      <c r="E547" s="66" t="n"/>
      <c r="F547" s="66" t="n"/>
      <c r="G547" s="66" t="n"/>
      <c r="H547" s="67" t="n"/>
      <c r="I547" s="66" t="n"/>
      <c r="J547" s="66" t="n"/>
      <c r="K547" s="66" t="n"/>
    </row>
    <row r="548" ht="18" customHeight="1" s="57">
      <c r="D548" s="68" t="n"/>
      <c r="E548" s="68" t="n"/>
      <c r="F548" s="68" t="n"/>
      <c r="G548" s="68" t="n"/>
      <c r="H548" s="69" t="n"/>
      <c r="I548" s="68" t="n"/>
      <c r="J548" s="68" t="n"/>
      <c r="K548" s="68" t="n"/>
    </row>
    <row r="549" ht="18" customHeight="1" s="57">
      <c r="D549" s="66" t="n"/>
      <c r="E549" s="66" t="n"/>
      <c r="F549" s="66" t="n"/>
      <c r="G549" s="66" t="n"/>
      <c r="H549" s="67" t="n"/>
      <c r="I549" s="66" t="n"/>
      <c r="J549" s="66" t="n"/>
      <c r="K549" s="66" t="n"/>
    </row>
    <row r="550" ht="18" customHeight="1" s="57">
      <c r="D550" s="68" t="n"/>
      <c r="E550" s="68" t="n"/>
      <c r="F550" s="68" t="n"/>
      <c r="G550" s="68" t="n"/>
      <c r="H550" s="69" t="n"/>
      <c r="I550" s="68" t="n"/>
      <c r="J550" s="68" t="n"/>
      <c r="K550" s="68" t="n"/>
    </row>
    <row r="551" ht="18" customHeight="1" s="57">
      <c r="D551" s="66" t="n"/>
      <c r="E551" s="66" t="n"/>
      <c r="F551" s="66" t="n"/>
      <c r="G551" s="66" t="n"/>
      <c r="H551" s="67" t="n"/>
      <c r="I551" s="66" t="n"/>
      <c r="J551" s="66" t="n"/>
      <c r="K551" s="66" t="n"/>
    </row>
    <row r="552" ht="18" customHeight="1" s="57">
      <c r="D552" s="68" t="n"/>
      <c r="E552" s="68" t="n"/>
      <c r="F552" s="68" t="n"/>
      <c r="G552" s="68" t="n"/>
      <c r="H552" s="69" t="n"/>
      <c r="I552" s="68" t="n"/>
      <c r="J552" s="68" t="n"/>
      <c r="K552" s="68" t="n"/>
    </row>
    <row r="553" ht="18" customHeight="1" s="57">
      <c r="D553" s="66" t="n"/>
      <c r="E553" s="66" t="n"/>
      <c r="F553" s="66" t="n"/>
      <c r="G553" s="66" t="n"/>
      <c r="H553" s="67" t="n"/>
      <c r="I553" s="66" t="n"/>
      <c r="J553" s="66" t="n"/>
      <c r="K553" s="66" t="n"/>
    </row>
    <row r="554" ht="18" customHeight="1" s="57">
      <c r="D554" s="68" t="n"/>
      <c r="E554" s="68" t="n"/>
      <c r="F554" s="68" t="n"/>
      <c r="G554" s="68" t="n"/>
      <c r="H554" s="69" t="n"/>
      <c r="I554" s="68" t="n"/>
      <c r="J554" s="68" t="n"/>
      <c r="K554" s="68" t="n"/>
    </row>
    <row r="555" ht="18" customHeight="1" s="57">
      <c r="D555" s="66" t="n"/>
      <c r="E555" s="66" t="n"/>
      <c r="F555" s="66" t="n"/>
      <c r="G555" s="66" t="n"/>
      <c r="H555" s="67" t="n"/>
      <c r="I555" s="66" t="n"/>
      <c r="J555" s="66" t="n"/>
      <c r="K555" s="66" t="n"/>
    </row>
    <row r="556" ht="18" customHeight="1" s="57">
      <c r="D556" s="68" t="n"/>
      <c r="E556" s="68" t="n"/>
      <c r="F556" s="68" t="n"/>
      <c r="G556" s="68" t="n"/>
      <c r="H556" s="69" t="n"/>
      <c r="I556" s="68" t="n"/>
      <c r="J556" s="68" t="n"/>
      <c r="K556" s="68" t="n"/>
    </row>
    <row r="557" ht="18" customHeight="1" s="57">
      <c r="D557" s="66" t="n"/>
      <c r="E557" s="66" t="n"/>
      <c r="F557" s="66" t="n"/>
      <c r="G557" s="66" t="n"/>
      <c r="H557" s="67" t="n"/>
      <c r="I557" s="66" t="n"/>
      <c r="J557" s="66" t="n"/>
      <c r="K557" s="66" t="n"/>
    </row>
    <row r="558" ht="18" customHeight="1" s="57">
      <c r="D558" s="68" t="n"/>
      <c r="E558" s="68" t="n"/>
      <c r="F558" s="68" t="n"/>
      <c r="G558" s="68" t="n"/>
      <c r="H558" s="69" t="n"/>
      <c r="I558" s="68" t="n"/>
      <c r="J558" s="68" t="n"/>
      <c r="K558" s="68" t="n"/>
    </row>
    <row r="559" ht="18" customHeight="1" s="57">
      <c r="D559" s="66" t="n"/>
      <c r="E559" s="66" t="n"/>
      <c r="F559" s="66" t="n"/>
      <c r="G559" s="66" t="n"/>
      <c r="H559" s="67" t="n"/>
      <c r="I559" s="66" t="n"/>
      <c r="J559" s="66" t="n"/>
      <c r="K559" s="66" t="n"/>
    </row>
    <row r="560" ht="18" customHeight="1" s="57">
      <c r="D560" s="68" t="n"/>
      <c r="E560" s="68" t="n"/>
      <c r="F560" s="68" t="n"/>
      <c r="G560" s="68" t="n"/>
      <c r="H560" s="69" t="n"/>
      <c r="I560" s="68" t="n"/>
      <c r="J560" s="68" t="n"/>
      <c r="K560" s="68" t="n"/>
    </row>
    <row r="561" ht="18" customHeight="1" s="57">
      <c r="D561" s="66" t="n"/>
      <c r="E561" s="66" t="n"/>
      <c r="F561" s="66" t="n"/>
      <c r="G561" s="66" t="n"/>
      <c r="H561" s="67" t="n"/>
      <c r="I561" s="66" t="n"/>
      <c r="J561" s="66" t="n"/>
      <c r="K561" s="66" t="n"/>
    </row>
    <row r="562" ht="18" customHeight="1" s="57">
      <c r="A562" t="inlineStr">
        <is>
          <t>SW 35</t>
        </is>
      </c>
      <c r="B562" s="63">
        <f>Ferien!$F$50</f>
        <v/>
      </c>
      <c r="D562" s="64">
        <f>TEXT(B562,"TT.MM.")&amp;" – "&amp;TEXT(B562+4,"TT.MM.JJJJ")</f>
        <v/>
      </c>
      <c r="E562" s="65" t="n"/>
      <c r="F562" s="65" t="n"/>
      <c r="G562" s="65" t="n"/>
      <c r="H562" s="65" t="n"/>
      <c r="I562" s="65" t="n"/>
      <c r="J562" s="65" t="n"/>
      <c r="K562" s="65" t="n"/>
    </row>
    <row r="563" ht="18" customHeight="1" s="57">
      <c r="D563" s="66" t="n"/>
      <c r="E563" s="66" t="n"/>
      <c r="F563" s="66" t="n"/>
      <c r="G563" s="66" t="n"/>
      <c r="H563" s="67" t="n"/>
      <c r="I563" s="66" t="n"/>
      <c r="J563" s="66" t="n"/>
      <c r="K563" s="66" t="n"/>
    </row>
    <row r="564" ht="18" customHeight="1" s="57">
      <c r="D564" s="68" t="n"/>
      <c r="E564" s="68" t="n"/>
      <c r="F564" s="68" t="n"/>
      <c r="G564" s="68" t="n"/>
      <c r="H564" s="69" t="n"/>
      <c r="I564" s="68" t="n"/>
      <c r="J564" s="68" t="n"/>
      <c r="K564" s="68" t="n"/>
    </row>
    <row r="565" ht="18" customHeight="1" s="57">
      <c r="D565" s="66" t="n"/>
      <c r="E565" s="66" t="n"/>
      <c r="F565" s="66" t="n"/>
      <c r="G565" s="66" t="n"/>
      <c r="H565" s="67" t="n"/>
      <c r="I565" s="66" t="n"/>
      <c r="J565" s="66" t="n"/>
      <c r="K565" s="66" t="n"/>
    </row>
    <row r="566" ht="18" customHeight="1" s="57">
      <c r="D566" s="68" t="n"/>
      <c r="E566" s="68" t="n"/>
      <c r="F566" s="68" t="n"/>
      <c r="G566" s="68" t="n"/>
      <c r="H566" s="69" t="n"/>
      <c r="I566" s="68" t="n"/>
      <c r="J566" s="68" t="n"/>
      <c r="K566" s="68" t="n"/>
    </row>
    <row r="567" ht="18" customHeight="1" s="57">
      <c r="D567" s="66" t="n"/>
      <c r="E567" s="66" t="n"/>
      <c r="F567" s="66" t="n"/>
      <c r="G567" s="66" t="n"/>
      <c r="H567" s="67" t="n"/>
      <c r="I567" s="66" t="n"/>
      <c r="J567" s="66" t="n"/>
      <c r="K567" s="66" t="n"/>
    </row>
    <row r="568" ht="18" customHeight="1" s="57">
      <c r="D568" s="68" t="n"/>
      <c r="E568" s="68" t="n"/>
      <c r="F568" s="68" t="n"/>
      <c r="G568" s="68" t="n"/>
      <c r="H568" s="69" t="n"/>
      <c r="I568" s="68" t="n"/>
      <c r="J568" s="68" t="n"/>
      <c r="K568" s="68" t="n"/>
    </row>
    <row r="569" ht="18" customHeight="1" s="57">
      <c r="D569" s="66" t="n"/>
      <c r="E569" s="66" t="n"/>
      <c r="F569" s="66" t="n"/>
      <c r="G569" s="66" t="n"/>
      <c r="H569" s="67" t="n"/>
      <c r="I569" s="66" t="n"/>
      <c r="J569" s="66" t="n"/>
      <c r="K569" s="66" t="n"/>
    </row>
    <row r="570" ht="18" customHeight="1" s="57">
      <c r="D570" s="68" t="n"/>
      <c r="E570" s="68" t="n"/>
      <c r="F570" s="68" t="n"/>
      <c r="G570" s="68" t="n"/>
      <c r="H570" s="69" t="n"/>
      <c r="I570" s="68" t="n"/>
      <c r="J570" s="68" t="n"/>
      <c r="K570" s="68" t="n"/>
    </row>
    <row r="571" ht="18" customHeight="1" s="57">
      <c r="D571" s="66" t="n"/>
      <c r="E571" s="66" t="n"/>
      <c r="F571" s="66" t="n"/>
      <c r="G571" s="66" t="n"/>
      <c r="H571" s="67" t="n"/>
      <c r="I571" s="66" t="n"/>
      <c r="J571" s="66" t="n"/>
      <c r="K571" s="66" t="n"/>
    </row>
    <row r="572" ht="18" customHeight="1" s="57">
      <c r="D572" s="68" t="n"/>
      <c r="E572" s="68" t="n"/>
      <c r="F572" s="68" t="n"/>
      <c r="G572" s="68" t="n"/>
      <c r="H572" s="69" t="n"/>
      <c r="I572" s="68" t="n"/>
      <c r="J572" s="68" t="n"/>
      <c r="K572" s="68" t="n"/>
    </row>
    <row r="573" ht="18" customHeight="1" s="57">
      <c r="D573" s="66" t="n"/>
      <c r="E573" s="66" t="n"/>
      <c r="F573" s="66" t="n"/>
      <c r="G573" s="66" t="n"/>
      <c r="H573" s="67" t="n"/>
      <c r="I573" s="66" t="n"/>
      <c r="J573" s="66" t="n"/>
      <c r="K573" s="66" t="n"/>
    </row>
    <row r="574" ht="18" customHeight="1" s="57">
      <c r="D574" s="68" t="n"/>
      <c r="E574" s="68" t="n"/>
      <c r="F574" s="68" t="n"/>
      <c r="G574" s="68" t="n"/>
      <c r="H574" s="69" t="n"/>
      <c r="I574" s="68" t="n"/>
      <c r="J574" s="68" t="n"/>
      <c r="K574" s="68" t="n"/>
    </row>
    <row r="575" ht="18" customHeight="1" s="57">
      <c r="D575" s="66" t="n"/>
      <c r="E575" s="66" t="n"/>
      <c r="F575" s="66" t="n"/>
      <c r="G575" s="66" t="n"/>
      <c r="H575" s="67" t="n"/>
      <c r="I575" s="66" t="n"/>
      <c r="J575" s="66" t="n"/>
      <c r="K575" s="66" t="n"/>
    </row>
    <row r="576" ht="18" customHeight="1" s="57">
      <c r="D576" s="68" t="n"/>
      <c r="E576" s="68" t="n"/>
      <c r="F576" s="68" t="n"/>
      <c r="G576" s="68" t="n"/>
      <c r="H576" s="69" t="n"/>
      <c r="I576" s="68" t="n"/>
      <c r="J576" s="68" t="n"/>
      <c r="K576" s="68" t="n"/>
    </row>
    <row r="577" ht="18" customHeight="1" s="57">
      <c r="D577" s="66" t="n"/>
      <c r="E577" s="66" t="n"/>
      <c r="F577" s="66" t="n"/>
      <c r="G577" s="66" t="n"/>
      <c r="H577" s="67" t="n"/>
      <c r="I577" s="66" t="n"/>
      <c r="J577" s="66" t="n"/>
      <c r="K577" s="66" t="n"/>
    </row>
    <row r="578" ht="18" customHeight="1" s="57">
      <c r="A578" t="inlineStr">
        <is>
          <t>SW 36</t>
        </is>
      </c>
      <c r="B578" s="63">
        <f>Ferien!$F$51</f>
        <v/>
      </c>
      <c r="D578" s="64">
        <f>TEXT(B578,"TT.MM.")&amp;" – "&amp;TEXT(B578+4,"TT.MM.JJJJ")</f>
        <v/>
      </c>
      <c r="E578" s="65" t="n"/>
      <c r="F578" s="65" t="n"/>
      <c r="G578" s="65" t="n"/>
      <c r="H578" s="65" t="n"/>
      <c r="I578" s="65" t="n"/>
      <c r="J578" s="65" t="n"/>
      <c r="K578" s="65" t="n"/>
    </row>
    <row r="579" ht="18" customHeight="1" s="57">
      <c r="D579" s="66" t="n"/>
      <c r="E579" s="66" t="n"/>
      <c r="F579" s="66" t="n"/>
      <c r="G579" s="66" t="n"/>
      <c r="H579" s="67" t="n"/>
      <c r="I579" s="66" t="n"/>
      <c r="J579" s="66" t="n"/>
      <c r="K579" s="66" t="n"/>
    </row>
    <row r="580" ht="18" customHeight="1" s="57">
      <c r="D580" s="68" t="n"/>
      <c r="E580" s="68" t="n"/>
      <c r="F580" s="68" t="n"/>
      <c r="G580" s="68" t="n"/>
      <c r="H580" s="69" t="n"/>
      <c r="I580" s="68" t="n"/>
      <c r="J580" s="68" t="n"/>
      <c r="K580" s="68" t="n"/>
    </row>
    <row r="581" ht="18" customHeight="1" s="57">
      <c r="D581" s="66" t="n"/>
      <c r="E581" s="66" t="n"/>
      <c r="F581" s="66" t="n"/>
      <c r="G581" s="66" t="n"/>
      <c r="H581" s="67" t="n"/>
      <c r="I581" s="66" t="n"/>
      <c r="J581" s="66" t="n"/>
      <c r="K581" s="66" t="n"/>
    </row>
    <row r="582" ht="18" customHeight="1" s="57">
      <c r="D582" s="68" t="n"/>
      <c r="E582" s="68" t="n"/>
      <c r="F582" s="68" t="n"/>
      <c r="G582" s="68" t="n"/>
      <c r="H582" s="69" t="n"/>
      <c r="I582" s="68" t="n"/>
      <c r="J582" s="68" t="n"/>
      <c r="K582" s="68" t="n"/>
    </row>
    <row r="583" ht="18" customHeight="1" s="57">
      <c r="D583" s="66" t="n"/>
      <c r="E583" s="66" t="n"/>
      <c r="F583" s="66" t="n"/>
      <c r="G583" s="66" t="n"/>
      <c r="H583" s="67" t="n"/>
      <c r="I583" s="66" t="n"/>
      <c r="J583" s="66" t="n"/>
      <c r="K583" s="66" t="n"/>
    </row>
    <row r="584" ht="18" customHeight="1" s="57">
      <c r="D584" s="68" t="n"/>
      <c r="E584" s="68" t="n"/>
      <c r="F584" s="68" t="n"/>
      <c r="G584" s="68" t="n"/>
      <c r="H584" s="69" t="n"/>
      <c r="I584" s="68" t="n"/>
      <c r="J584" s="68" t="n"/>
      <c r="K584" s="68" t="n"/>
    </row>
    <row r="585" ht="18" customHeight="1" s="57">
      <c r="D585" s="66" t="n"/>
      <c r="E585" s="66" t="n"/>
      <c r="F585" s="66" t="n"/>
      <c r="G585" s="66" t="n"/>
      <c r="H585" s="67" t="n"/>
      <c r="I585" s="66" t="n"/>
      <c r="J585" s="66" t="n"/>
      <c r="K585" s="66" t="n"/>
    </row>
    <row r="586" ht="18" customHeight="1" s="57">
      <c r="D586" s="68" t="n"/>
      <c r="E586" s="68" t="n"/>
      <c r="F586" s="68" t="n"/>
      <c r="G586" s="68" t="n"/>
      <c r="H586" s="69" t="n"/>
      <c r="I586" s="68" t="n"/>
      <c r="J586" s="68" t="n"/>
      <c r="K586" s="68" t="n"/>
    </row>
    <row r="587" ht="18" customHeight="1" s="57">
      <c r="D587" s="66" t="n"/>
      <c r="E587" s="66" t="n"/>
      <c r="F587" s="66" t="n"/>
      <c r="G587" s="66" t="n"/>
      <c r="H587" s="67" t="n"/>
      <c r="I587" s="66" t="n"/>
      <c r="J587" s="66" t="n"/>
      <c r="K587" s="66" t="n"/>
    </row>
    <row r="588" ht="18" customHeight="1" s="57">
      <c r="D588" s="68" t="n"/>
      <c r="E588" s="68" t="n"/>
      <c r="F588" s="68" t="n"/>
      <c r="G588" s="68" t="n"/>
      <c r="H588" s="69" t="n"/>
      <c r="I588" s="68" t="n"/>
      <c r="J588" s="68" t="n"/>
      <c r="K588" s="68" t="n"/>
    </row>
    <row r="589" ht="18" customHeight="1" s="57">
      <c r="D589" s="66" t="n"/>
      <c r="E589" s="66" t="n"/>
      <c r="F589" s="66" t="n"/>
      <c r="G589" s="66" t="n"/>
      <c r="H589" s="67" t="n"/>
      <c r="I589" s="66" t="n"/>
      <c r="J589" s="66" t="n"/>
      <c r="K589" s="66" t="n"/>
    </row>
    <row r="590" ht="18" customHeight="1" s="57">
      <c r="D590" s="68" t="n"/>
      <c r="E590" s="68" t="n"/>
      <c r="F590" s="68" t="n"/>
      <c r="G590" s="68" t="n"/>
      <c r="H590" s="69" t="n"/>
      <c r="I590" s="68" t="n"/>
      <c r="J590" s="68" t="n"/>
      <c r="K590" s="68" t="n"/>
    </row>
    <row r="591" ht="18" customHeight="1" s="57">
      <c r="D591" s="66" t="n"/>
      <c r="E591" s="66" t="n"/>
      <c r="F591" s="66" t="n"/>
      <c r="G591" s="66" t="n"/>
      <c r="H591" s="67" t="n"/>
      <c r="I591" s="66" t="n"/>
      <c r="J591" s="66" t="n"/>
      <c r="K591" s="66" t="n"/>
    </row>
    <row r="592" ht="18" customHeight="1" s="57">
      <c r="D592" s="68" t="n"/>
      <c r="E592" s="68" t="n"/>
      <c r="F592" s="68" t="n"/>
      <c r="G592" s="68" t="n"/>
      <c r="H592" s="69" t="n"/>
      <c r="I592" s="68" t="n"/>
      <c r="J592" s="68" t="n"/>
      <c r="K592" s="68" t="n"/>
    </row>
    <row r="593" ht="18" customHeight="1" s="57">
      <c r="D593" s="66" t="n"/>
      <c r="E593" s="66" t="n"/>
      <c r="F593" s="66" t="n"/>
      <c r="G593" s="66" t="n"/>
      <c r="H593" s="67" t="n"/>
      <c r="I593" s="66" t="n"/>
      <c r="J593" s="66" t="n"/>
      <c r="K593" s="66" t="n"/>
    </row>
    <row r="594" ht="18" customHeight="1" s="57">
      <c r="A594" t="inlineStr">
        <is>
          <t>SW 37</t>
        </is>
      </c>
      <c r="B594" s="63">
        <f>Ferien!$F$52</f>
        <v/>
      </c>
      <c r="D594" s="64">
        <f>TEXT(B594,"TT.MM.")&amp;" – "&amp;TEXT(B594+4,"TT.MM.JJJJ")</f>
        <v/>
      </c>
      <c r="E594" s="65" t="n"/>
      <c r="F594" s="65" t="n"/>
      <c r="G594" s="65" t="n"/>
      <c r="H594" s="65" t="n"/>
      <c r="I594" s="65" t="n"/>
      <c r="J594" s="65" t="n"/>
      <c r="K594" s="65" t="n"/>
    </row>
    <row r="595" ht="18" customHeight="1" s="57">
      <c r="D595" s="66" t="n"/>
      <c r="E595" s="66" t="n"/>
      <c r="F595" s="66" t="n"/>
      <c r="G595" s="66" t="n"/>
      <c r="H595" s="67" t="n"/>
      <c r="I595" s="66" t="n"/>
      <c r="J595" s="66" t="n"/>
      <c r="K595" s="66" t="n"/>
    </row>
    <row r="596" ht="18" customHeight="1" s="57">
      <c r="D596" s="68" t="n"/>
      <c r="E596" s="68" t="n"/>
      <c r="F596" s="68" t="n"/>
      <c r="G596" s="68" t="n"/>
      <c r="H596" s="69" t="n"/>
      <c r="I596" s="68" t="n"/>
      <c r="J596" s="68" t="n"/>
      <c r="K596" s="68" t="n"/>
    </row>
    <row r="597" ht="18" customHeight="1" s="57">
      <c r="D597" s="66" t="n"/>
      <c r="E597" s="66" t="n"/>
      <c r="F597" s="66" t="n"/>
      <c r="G597" s="66" t="n"/>
      <c r="H597" s="67" t="n"/>
      <c r="I597" s="66" t="n"/>
      <c r="J597" s="66" t="n"/>
      <c r="K597" s="66" t="n"/>
    </row>
    <row r="598" ht="18" customHeight="1" s="57">
      <c r="D598" s="68" t="n"/>
      <c r="E598" s="68" t="n"/>
      <c r="F598" s="68" t="n"/>
      <c r="G598" s="68" t="n"/>
      <c r="H598" s="69" t="n"/>
      <c r="I598" s="68" t="n"/>
      <c r="J598" s="68" t="n"/>
      <c r="K598" s="68" t="n"/>
    </row>
    <row r="599" ht="18" customHeight="1" s="57">
      <c r="D599" s="66" t="n"/>
      <c r="E599" s="66" t="n"/>
      <c r="F599" s="66" t="n"/>
      <c r="G599" s="66" t="n"/>
      <c r="H599" s="67" t="n"/>
      <c r="I599" s="66" t="n"/>
      <c r="J599" s="66" t="n"/>
      <c r="K599" s="66" t="n"/>
    </row>
    <row r="600" ht="18" customHeight="1" s="57">
      <c r="D600" s="68" t="n"/>
      <c r="E600" s="68" t="n"/>
      <c r="F600" s="68" t="n"/>
      <c r="G600" s="68" t="n"/>
      <c r="H600" s="69" t="n"/>
      <c r="I600" s="68" t="n"/>
      <c r="J600" s="68" t="n"/>
      <c r="K600" s="68" t="n"/>
    </row>
    <row r="601" ht="18" customHeight="1" s="57">
      <c r="D601" s="66" t="n"/>
      <c r="E601" s="66" t="n"/>
      <c r="F601" s="66" t="n"/>
      <c r="G601" s="66" t="n"/>
      <c r="H601" s="67" t="n"/>
      <c r="I601" s="66" t="n"/>
      <c r="J601" s="66" t="n"/>
      <c r="K601" s="66" t="n"/>
    </row>
    <row r="602" ht="18" customHeight="1" s="57">
      <c r="D602" s="68" t="n"/>
      <c r="E602" s="68" t="n"/>
      <c r="F602" s="68" t="n"/>
      <c r="G602" s="68" t="n"/>
      <c r="H602" s="69" t="n"/>
      <c r="I602" s="68" t="n"/>
      <c r="J602" s="68" t="n"/>
      <c r="K602" s="68" t="n"/>
    </row>
    <row r="603" ht="18" customHeight="1" s="57">
      <c r="D603" s="66" t="n"/>
      <c r="E603" s="66" t="n"/>
      <c r="F603" s="66" t="n"/>
      <c r="G603" s="66" t="n"/>
      <c r="H603" s="67" t="n"/>
      <c r="I603" s="66" t="n"/>
      <c r="J603" s="66" t="n"/>
      <c r="K603" s="66" t="n"/>
    </row>
    <row r="604" ht="18" customHeight="1" s="57">
      <c r="D604" s="68" t="n"/>
      <c r="E604" s="68" t="n"/>
      <c r="F604" s="68" t="n"/>
      <c r="G604" s="68" t="n"/>
      <c r="H604" s="69" t="n"/>
      <c r="I604" s="68" t="n"/>
      <c r="J604" s="68" t="n"/>
      <c r="K604" s="68" t="n"/>
    </row>
    <row r="605" ht="18" customHeight="1" s="57">
      <c r="D605" s="66" t="n"/>
      <c r="E605" s="66" t="n"/>
      <c r="F605" s="66" t="n"/>
      <c r="G605" s="66" t="n"/>
      <c r="H605" s="67" t="n"/>
      <c r="I605" s="66" t="n"/>
      <c r="J605" s="66" t="n"/>
      <c r="K605" s="66" t="n"/>
    </row>
    <row r="606" ht="18" customHeight="1" s="57">
      <c r="D606" s="68" t="n"/>
      <c r="E606" s="68" t="n"/>
      <c r="F606" s="68" t="n"/>
      <c r="G606" s="68" t="n"/>
      <c r="H606" s="69" t="n"/>
      <c r="I606" s="68" t="n"/>
      <c r="J606" s="68" t="n"/>
      <c r="K606" s="68" t="n"/>
    </row>
    <row r="607" ht="18" customHeight="1" s="57">
      <c r="D607" s="66" t="n"/>
      <c r="E607" s="66" t="n"/>
      <c r="F607" s="66" t="n"/>
      <c r="G607" s="66" t="n"/>
      <c r="H607" s="67" t="n"/>
      <c r="I607" s="66" t="n"/>
      <c r="J607" s="66" t="n"/>
      <c r="K607" s="66" t="n"/>
    </row>
    <row r="608" ht="18" customHeight="1" s="57">
      <c r="D608" s="68" t="n"/>
      <c r="E608" s="68" t="n"/>
      <c r="F608" s="68" t="n"/>
      <c r="G608" s="68" t="n"/>
      <c r="H608" s="69" t="n"/>
      <c r="I608" s="68" t="n"/>
      <c r="J608" s="68" t="n"/>
      <c r="K608" s="68" t="n"/>
    </row>
    <row r="609" ht="18" customHeight="1" s="57">
      <c r="D609" s="66" t="n"/>
      <c r="E609" s="66" t="n"/>
      <c r="F609" s="66" t="n"/>
      <c r="G609" s="66" t="n"/>
      <c r="H609" s="67" t="n"/>
      <c r="I609" s="66" t="n"/>
      <c r="J609" s="66" t="n"/>
      <c r="K609" s="66" t="n"/>
    </row>
    <row r="610" ht="18" customHeight="1" s="57">
      <c r="A610" t="inlineStr">
        <is>
          <t>SW 38</t>
        </is>
      </c>
      <c r="B610" s="63">
        <f>Ferien!$F$53</f>
        <v/>
      </c>
      <c r="D610" s="64">
        <f>TEXT(B610,"TT.MM.")&amp;" – "&amp;TEXT(B610+4,"TT.MM.JJJJ")</f>
        <v/>
      </c>
      <c r="E610" s="65" t="n"/>
      <c r="F610" s="65" t="n"/>
      <c r="G610" s="65" t="n"/>
      <c r="H610" s="65" t="n"/>
      <c r="I610" s="65" t="n"/>
      <c r="J610" s="65" t="n"/>
      <c r="K610" s="65" t="n"/>
    </row>
    <row r="611" ht="18" customHeight="1" s="57">
      <c r="D611" s="66" t="n"/>
      <c r="E611" s="66" t="n"/>
      <c r="F611" s="66" t="n"/>
      <c r="G611" s="66" t="n"/>
      <c r="H611" s="67" t="n"/>
      <c r="I611" s="66" t="n"/>
      <c r="J611" s="66" t="n"/>
      <c r="K611" s="66" t="n"/>
    </row>
    <row r="612" ht="18" customHeight="1" s="57">
      <c r="D612" s="68" t="n"/>
      <c r="E612" s="68" t="n"/>
      <c r="F612" s="68" t="n"/>
      <c r="G612" s="68" t="n"/>
      <c r="H612" s="69" t="n"/>
      <c r="I612" s="68" t="n"/>
      <c r="J612" s="68" t="n"/>
      <c r="K612" s="68" t="n"/>
    </row>
    <row r="613" ht="18" customHeight="1" s="57">
      <c r="D613" s="66" t="n"/>
      <c r="E613" s="66" t="n"/>
      <c r="F613" s="66" t="n"/>
      <c r="G613" s="66" t="n"/>
      <c r="H613" s="67" t="n"/>
      <c r="I613" s="66" t="n"/>
      <c r="J613" s="66" t="n"/>
      <c r="K613" s="66" t="n"/>
    </row>
    <row r="614" ht="18" customHeight="1" s="57">
      <c r="D614" s="68" t="n"/>
      <c r="E614" s="68" t="n"/>
      <c r="F614" s="68" t="n"/>
      <c r="G614" s="68" t="n"/>
      <c r="H614" s="69" t="n"/>
      <c r="I614" s="68" t="n"/>
      <c r="J614" s="68" t="n"/>
      <c r="K614" s="68" t="n"/>
    </row>
    <row r="615" ht="18" customHeight="1" s="57">
      <c r="D615" s="66" t="n"/>
      <c r="E615" s="66" t="n"/>
      <c r="F615" s="66" t="n"/>
      <c r="G615" s="66" t="n"/>
      <c r="H615" s="67" t="n"/>
      <c r="I615" s="66" t="n"/>
      <c r="J615" s="66" t="n"/>
      <c r="K615" s="66" t="n"/>
    </row>
    <row r="616" ht="18" customHeight="1" s="57">
      <c r="D616" s="68" t="n"/>
      <c r="E616" s="68" t="n"/>
      <c r="F616" s="68" t="n"/>
      <c r="G616" s="68" t="n"/>
      <c r="H616" s="69" t="n"/>
      <c r="I616" s="68" t="n"/>
      <c r="J616" s="68" t="n"/>
      <c r="K616" s="68" t="n"/>
    </row>
    <row r="617" ht="18" customHeight="1" s="57">
      <c r="D617" s="66" t="n"/>
      <c r="E617" s="66" t="n"/>
      <c r="F617" s="66" t="n"/>
      <c r="G617" s="66" t="n"/>
      <c r="H617" s="67" t="n"/>
      <c r="I617" s="66" t="n"/>
      <c r="J617" s="66" t="n"/>
      <c r="K617" s="66" t="n"/>
    </row>
    <row r="618" ht="18" customHeight="1" s="57">
      <c r="D618" s="68" t="n"/>
      <c r="E618" s="68" t="n"/>
      <c r="F618" s="68" t="n"/>
      <c r="G618" s="68" t="n"/>
      <c r="H618" s="69" t="n"/>
      <c r="I618" s="68" t="n"/>
      <c r="J618" s="68" t="n"/>
      <c r="K618" s="68" t="n"/>
    </row>
    <row r="619" ht="18" customHeight="1" s="57">
      <c r="D619" s="66" t="n"/>
      <c r="E619" s="66" t="n"/>
      <c r="F619" s="66" t="n"/>
      <c r="G619" s="66" t="n"/>
      <c r="H619" s="67" t="n"/>
      <c r="I619" s="66" t="n"/>
      <c r="J619" s="66" t="n"/>
      <c r="K619" s="66" t="n"/>
    </row>
    <row r="620" ht="18" customHeight="1" s="57">
      <c r="D620" s="68" t="n"/>
      <c r="E620" s="68" t="n"/>
      <c r="F620" s="68" t="n"/>
      <c r="G620" s="68" t="n"/>
      <c r="H620" s="69" t="n"/>
      <c r="I620" s="68" t="n"/>
      <c r="J620" s="68" t="n"/>
      <c r="K620" s="68" t="n"/>
    </row>
    <row r="621" ht="18" customHeight="1" s="57">
      <c r="D621" s="66" t="n"/>
      <c r="E621" s="66" t="n"/>
      <c r="F621" s="66" t="n"/>
      <c r="G621" s="66" t="n"/>
      <c r="H621" s="67" t="n"/>
      <c r="I621" s="66" t="n"/>
      <c r="J621" s="66" t="n"/>
      <c r="K621" s="66" t="n"/>
    </row>
    <row r="622" ht="18" customHeight="1" s="57">
      <c r="D622" s="68" t="n"/>
      <c r="E622" s="68" t="n"/>
      <c r="F622" s="68" t="n"/>
      <c r="G622" s="68" t="n"/>
      <c r="H622" s="69" t="n"/>
      <c r="I622" s="68" t="n"/>
      <c r="J622" s="68" t="n"/>
      <c r="K622" s="68" t="n"/>
    </row>
    <row r="623" ht="18" customHeight="1" s="57">
      <c r="D623" s="66" t="n"/>
      <c r="E623" s="66" t="n"/>
      <c r="F623" s="66" t="n"/>
      <c r="G623" s="66" t="n"/>
      <c r="H623" s="67" t="n"/>
      <c r="I623" s="66" t="n"/>
      <c r="J623" s="66" t="n"/>
      <c r="K623" s="66" t="n"/>
    </row>
    <row r="624" ht="18" customHeight="1" s="57">
      <c r="D624" s="68" t="n"/>
      <c r="E624" s="68" t="n"/>
      <c r="F624" s="68" t="n"/>
      <c r="G624" s="68" t="n"/>
      <c r="H624" s="69" t="n"/>
      <c r="I624" s="68" t="n"/>
      <c r="J624" s="68" t="n"/>
      <c r="K624" s="68" t="n"/>
    </row>
    <row r="625" ht="18" customHeight="1" s="57">
      <c r="D625" s="66" t="n"/>
      <c r="E625" s="66" t="n"/>
      <c r="F625" s="66" t="n"/>
      <c r="G625" s="66" t="n"/>
      <c r="H625" s="67" t="n"/>
      <c r="I625" s="66" t="n"/>
      <c r="J625" s="66" t="n"/>
      <c r="K625" s="66" t="n"/>
    </row>
    <row r="626" ht="18" customHeight="1" s="57">
      <c r="A626" t="inlineStr">
        <is>
          <t>SW 39</t>
        </is>
      </c>
      <c r="B626" s="63">
        <f>Ferien!$F$54</f>
        <v/>
      </c>
      <c r="D626" s="64">
        <f>TEXT(B626,"TT.MM.")&amp;" – "&amp;TEXT(B626+4,"TT.MM.JJJJ")</f>
        <v/>
      </c>
      <c r="E626" s="65" t="n"/>
      <c r="F626" s="65" t="n"/>
      <c r="G626" s="65" t="n"/>
      <c r="H626" s="65" t="n"/>
      <c r="I626" s="65" t="n"/>
      <c r="J626" s="65" t="n"/>
      <c r="K626" s="65" t="n"/>
    </row>
    <row r="627" ht="18" customHeight="1" s="57">
      <c r="D627" s="66" t="n"/>
      <c r="E627" s="66" t="n"/>
      <c r="F627" s="66" t="n"/>
      <c r="G627" s="66" t="n"/>
      <c r="H627" s="67" t="n"/>
      <c r="I627" s="66" t="n"/>
      <c r="J627" s="66" t="n"/>
      <c r="K627" s="66" t="n"/>
    </row>
    <row r="628" ht="18" customHeight="1" s="57">
      <c r="D628" s="68" t="n"/>
      <c r="E628" s="68" t="n"/>
      <c r="F628" s="68" t="n"/>
      <c r="G628" s="68" t="n"/>
      <c r="H628" s="69" t="n"/>
      <c r="I628" s="68" t="n"/>
      <c r="J628" s="68" t="n"/>
      <c r="K628" s="68" t="n"/>
    </row>
    <row r="629" ht="18" customHeight="1" s="57">
      <c r="D629" s="66" t="n"/>
      <c r="E629" s="66" t="n"/>
      <c r="F629" s="66" t="n"/>
      <c r="G629" s="66" t="n"/>
      <c r="H629" s="67" t="n"/>
      <c r="I629" s="66" t="n"/>
      <c r="J629" s="66" t="n"/>
      <c r="K629" s="66" t="n"/>
    </row>
    <row r="630" ht="18" customHeight="1" s="57">
      <c r="D630" s="68" t="n"/>
      <c r="E630" s="68" t="n"/>
      <c r="F630" s="68" t="n"/>
      <c r="G630" s="68" t="n"/>
      <c r="H630" s="69" t="n"/>
      <c r="I630" s="68" t="n"/>
      <c r="J630" s="68" t="n"/>
      <c r="K630" s="68" t="n"/>
    </row>
    <row r="631" ht="18" customHeight="1" s="57">
      <c r="D631" s="66" t="n"/>
      <c r="E631" s="66" t="n"/>
      <c r="F631" s="66" t="n"/>
      <c r="G631" s="66" t="n"/>
      <c r="H631" s="67" t="n"/>
      <c r="I631" s="66" t="n"/>
      <c r="J631" s="66" t="n"/>
      <c r="K631" s="66" t="n"/>
    </row>
    <row r="632" ht="18" customHeight="1" s="57">
      <c r="D632" s="68" t="n"/>
      <c r="E632" s="68" t="n"/>
      <c r="F632" s="68" t="n"/>
      <c r="G632" s="68" t="n"/>
      <c r="H632" s="69" t="n"/>
      <c r="I632" s="68" t="n"/>
      <c r="J632" s="68" t="n"/>
      <c r="K632" s="68" t="n"/>
    </row>
    <row r="633" ht="18" customHeight="1" s="57">
      <c r="D633" s="66" t="n"/>
      <c r="E633" s="66" t="n"/>
      <c r="F633" s="66" t="n"/>
      <c r="G633" s="66" t="n"/>
      <c r="H633" s="67" t="n"/>
      <c r="I633" s="66" t="n"/>
      <c r="J633" s="66" t="n"/>
      <c r="K633" s="66" t="n"/>
    </row>
    <row r="634" ht="18" customHeight="1" s="57">
      <c r="D634" s="68" t="n"/>
      <c r="E634" s="68" t="n"/>
      <c r="F634" s="68" t="n"/>
      <c r="G634" s="68" t="n"/>
      <c r="H634" s="69" t="n"/>
      <c r="I634" s="68" t="n"/>
      <c r="J634" s="68" t="n"/>
      <c r="K634" s="68" t="n"/>
    </row>
    <row r="635" ht="18" customHeight="1" s="57">
      <c r="D635" s="66" t="n"/>
      <c r="E635" s="66" t="n"/>
      <c r="F635" s="66" t="n"/>
      <c r="G635" s="66" t="n"/>
      <c r="H635" s="67" t="n"/>
      <c r="I635" s="66" t="n"/>
      <c r="J635" s="66" t="n"/>
      <c r="K635" s="66" t="n"/>
    </row>
    <row r="636" ht="18" customHeight="1" s="57">
      <c r="D636" s="68" t="n"/>
      <c r="E636" s="68" t="n"/>
      <c r="F636" s="68" t="n"/>
      <c r="G636" s="68" t="n"/>
      <c r="H636" s="69" t="n"/>
      <c r="I636" s="68" t="n"/>
      <c r="J636" s="68" t="n"/>
      <c r="K636" s="68" t="n"/>
    </row>
    <row r="637" ht="18" customHeight="1" s="57">
      <c r="D637" s="66" t="n"/>
      <c r="E637" s="66" t="n"/>
      <c r="F637" s="66" t="n"/>
      <c r="G637" s="66" t="n"/>
      <c r="H637" s="67" t="n"/>
      <c r="I637" s="66" t="n"/>
      <c r="J637" s="66" t="n"/>
      <c r="K637" s="66" t="n"/>
    </row>
    <row r="638" ht="18" customHeight="1" s="57">
      <c r="D638" s="68" t="n"/>
      <c r="E638" s="68" t="n"/>
      <c r="F638" s="68" t="n"/>
      <c r="G638" s="68" t="n"/>
      <c r="H638" s="69" t="n"/>
      <c r="I638" s="68" t="n"/>
      <c r="J638" s="68" t="n"/>
      <c r="K638" s="68" t="n"/>
    </row>
    <row r="639" ht="18" customHeight="1" s="57">
      <c r="D639" s="66" t="n"/>
      <c r="E639" s="66" t="n"/>
      <c r="F639" s="66" t="n"/>
      <c r="G639" s="66" t="n"/>
      <c r="H639" s="67" t="n"/>
      <c r="I639" s="66" t="n"/>
      <c r="J639" s="66" t="n"/>
      <c r="K639" s="66" t="n"/>
    </row>
    <row r="640" ht="18" customHeight="1" s="57">
      <c r="D640" s="68" t="n"/>
      <c r="E640" s="68" t="n"/>
      <c r="F640" s="68" t="n"/>
      <c r="G640" s="68" t="n"/>
      <c r="H640" s="69" t="n"/>
      <c r="I640" s="68" t="n"/>
      <c r="J640" s="68" t="n"/>
      <c r="K640" s="68" t="n"/>
    </row>
    <row r="641" ht="18" customHeight="1" s="57">
      <c r="D641" s="66" t="n"/>
      <c r="E641" s="66" t="n"/>
      <c r="F641" s="66" t="n"/>
      <c r="G641" s="66" t="n"/>
      <c r="H641" s="67" t="n"/>
      <c r="I641" s="66" t="n"/>
      <c r="J641" s="66" t="n"/>
      <c r="K641" s="66" t="n"/>
    </row>
    <row r="642" ht="18" customHeight="1" s="57">
      <c r="A642" t="inlineStr">
        <is>
          <t>SW 40</t>
        </is>
      </c>
      <c r="B642" s="63">
        <f>Ferien!$F$55</f>
        <v/>
      </c>
      <c r="D642" s="64">
        <f>TEXT(B642,"TT.MM.")&amp;" – "&amp;TEXT(B642+4,"TT.MM.JJJJ")</f>
        <v/>
      </c>
      <c r="E642" s="65" t="n"/>
      <c r="F642" s="65" t="n"/>
      <c r="G642" s="65" t="n"/>
      <c r="H642" s="65" t="n"/>
      <c r="I642" s="65" t="n"/>
      <c r="J642" s="65" t="n"/>
      <c r="K642" s="65" t="n"/>
    </row>
    <row r="643" ht="18" customHeight="1" s="57">
      <c r="D643" s="66" t="n"/>
      <c r="E643" s="66" t="n"/>
      <c r="F643" s="66" t="n"/>
      <c r="G643" s="66" t="n"/>
      <c r="H643" s="67" t="n"/>
      <c r="I643" s="66" t="n"/>
      <c r="J643" s="66" t="n"/>
      <c r="K643" s="66" t="n"/>
    </row>
    <row r="644" ht="18" customHeight="1" s="57">
      <c r="D644" s="68" t="n"/>
      <c r="E644" s="68" t="n"/>
      <c r="F644" s="68" t="n"/>
      <c r="G644" s="68" t="n"/>
      <c r="H644" s="69" t="n"/>
      <c r="I644" s="68" t="n"/>
      <c r="J644" s="68" t="n"/>
      <c r="K644" s="68" t="n"/>
    </row>
    <row r="645" ht="18" customHeight="1" s="57">
      <c r="D645" s="66" t="n"/>
      <c r="E645" s="66" t="n"/>
      <c r="F645" s="66" t="n"/>
      <c r="G645" s="66" t="n"/>
      <c r="H645" s="67" t="n"/>
      <c r="I645" s="66" t="n"/>
      <c r="J645" s="66" t="n"/>
      <c r="K645" s="66" t="n"/>
    </row>
    <row r="646" ht="18" customHeight="1" s="57">
      <c r="D646" s="68" t="n"/>
      <c r="E646" s="68" t="n"/>
      <c r="F646" s="68" t="n"/>
      <c r="G646" s="68" t="n"/>
      <c r="H646" s="69" t="n"/>
      <c r="I646" s="68" t="n"/>
      <c r="J646" s="68" t="n"/>
      <c r="K646" s="68" t="n"/>
    </row>
    <row r="647" ht="18" customHeight="1" s="57">
      <c r="D647" s="66" t="n"/>
      <c r="E647" s="66" t="n"/>
      <c r="F647" s="66" t="n"/>
      <c r="G647" s="66" t="n"/>
      <c r="H647" s="67" t="n"/>
      <c r="I647" s="66" t="n"/>
      <c r="J647" s="66" t="n"/>
      <c r="K647" s="66" t="n"/>
    </row>
    <row r="648" ht="18" customHeight="1" s="57">
      <c r="D648" s="68" t="n"/>
      <c r="E648" s="68" t="n"/>
      <c r="F648" s="68" t="n"/>
      <c r="G648" s="68" t="n"/>
      <c r="H648" s="69" t="n"/>
      <c r="I648" s="68" t="n"/>
      <c r="J648" s="68" t="n"/>
      <c r="K648" s="68" t="n"/>
    </row>
    <row r="649" ht="18" customHeight="1" s="57">
      <c r="D649" s="66" t="n"/>
      <c r="E649" s="66" t="n"/>
      <c r="F649" s="66" t="n"/>
      <c r="G649" s="66" t="n"/>
      <c r="H649" s="67" t="n"/>
      <c r="I649" s="66" t="n"/>
      <c r="J649" s="66" t="n"/>
      <c r="K649" s="66" t="n"/>
    </row>
    <row r="650" ht="18" customHeight="1" s="57">
      <c r="D650" s="68" t="n"/>
      <c r="E650" s="68" t="n"/>
      <c r="F650" s="68" t="n"/>
      <c r="G650" s="68" t="n"/>
      <c r="H650" s="69" t="n"/>
      <c r="I650" s="68" t="n"/>
      <c r="J650" s="68" t="n"/>
      <c r="K650" s="68" t="n"/>
    </row>
    <row r="651" ht="18" customHeight="1" s="57">
      <c r="D651" s="66" t="n"/>
      <c r="E651" s="66" t="n"/>
      <c r="F651" s="66" t="n"/>
      <c r="G651" s="66" t="n"/>
      <c r="H651" s="67" t="n"/>
      <c r="I651" s="66" t="n"/>
      <c r="J651" s="66" t="n"/>
      <c r="K651" s="66" t="n"/>
    </row>
    <row r="652" ht="18" customHeight="1" s="57">
      <c r="D652" s="68" t="n"/>
      <c r="E652" s="68" t="n"/>
      <c r="F652" s="68" t="n"/>
      <c r="G652" s="68" t="n"/>
      <c r="H652" s="69" t="n"/>
      <c r="I652" s="68" t="n"/>
      <c r="J652" s="68" t="n"/>
      <c r="K652" s="68" t="n"/>
    </row>
    <row r="653" ht="18" customHeight="1" s="57">
      <c r="D653" s="66" t="n"/>
      <c r="E653" s="66" t="n"/>
      <c r="F653" s="66" t="n"/>
      <c r="G653" s="66" t="n"/>
      <c r="H653" s="67" t="n"/>
      <c r="I653" s="66" t="n"/>
      <c r="J653" s="66" t="n"/>
      <c r="K653" s="66" t="n"/>
    </row>
    <row r="654" ht="18" customHeight="1" s="57">
      <c r="D654" s="68" t="n"/>
      <c r="E654" s="68" t="n"/>
      <c r="F654" s="68" t="n"/>
      <c r="G654" s="68" t="n"/>
      <c r="H654" s="69" t="n"/>
      <c r="I654" s="68" t="n"/>
      <c r="J654" s="68" t="n"/>
      <c r="K654" s="68" t="n"/>
    </row>
    <row r="655" ht="18" customHeight="1" s="57">
      <c r="D655" s="66" t="n"/>
      <c r="E655" s="66" t="n"/>
      <c r="F655" s="66" t="n"/>
      <c r="G655" s="66" t="n"/>
      <c r="H655" s="67" t="n"/>
      <c r="I655" s="66" t="n"/>
      <c r="J655" s="66" t="n"/>
      <c r="K655" s="66" t="n"/>
    </row>
    <row r="656" ht="18" customHeight="1" s="57">
      <c r="D656" s="68" t="n"/>
      <c r="E656" s="68" t="n"/>
      <c r="F656" s="68" t="n"/>
      <c r="G656" s="68" t="n"/>
      <c r="H656" s="69" t="n"/>
      <c r="I656" s="68" t="n"/>
      <c r="J656" s="68" t="n"/>
      <c r="K656" s="68" t="n"/>
    </row>
    <row r="657" ht="18" customHeight="1" s="57">
      <c r="D657" s="66" t="n"/>
      <c r="E657" s="66" t="n"/>
      <c r="F657" s="66" t="n"/>
      <c r="G657" s="66" t="n"/>
      <c r="H657" s="67" t="n"/>
      <c r="I657" s="66" t="n"/>
      <c r="J657" s="66" t="n"/>
      <c r="K657" s="66" t="n"/>
    </row>
    <row r="658" ht="18" customHeight="1" s="57">
      <c r="A658" t="inlineStr">
        <is>
          <t>SW 41</t>
        </is>
      </c>
      <c r="B658" s="63">
        <f>Ferien!$F$56</f>
        <v/>
      </c>
      <c r="D658" s="64">
        <f>TEXT(B658,"TT.MM.")&amp;" – "&amp;TEXT(B658+4,"TT.MM.JJJJ")</f>
        <v/>
      </c>
      <c r="E658" s="65" t="n"/>
      <c r="F658" s="65" t="n"/>
      <c r="G658" s="65" t="n"/>
      <c r="H658" s="65" t="n"/>
      <c r="I658" s="65" t="n"/>
      <c r="J658" s="65" t="n"/>
      <c r="K658" s="65" t="n"/>
    </row>
  </sheetData>
  <dataValidations count="8">
    <dataValidatio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showDropDown="0" showInputMessage="0" showErrorMessage="1" allowBlank="0" errorTitle="Ungültiger Wochentag" error="Bitte einen Wochentag aus der Liste wählen." type="list">
      <formula1>"Mo,Di,Mi,Do,Fr,Ganze Woche"</formula1>
    </dataValidation>
    <dataValidatio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showDropDown="0" showInputMessage="0" showErrorMessage="1" allowBlank="0" errorTitle="Ungültige Kategorie" error="Bitte eine Kategorie aus der Liste wählen." type="list">
      <formula1>"Jahrgang 5/6,Jahrgang 7/8,Jahrgang 9/10,Oberstufe,Inklusion,Feiertage/Ferien,Konferenzen/DB"</formula1>
    </dataValidation>
    <dataValidation sqref="E2:E658" showDropDown="0" showInputMessage="0" showErrorMessage="1" allowBlank="1" errorTitle="Ungueltige Eingabe" error="Bitte Wochentag aus Dropdown waehlen." type="list">
      <formula1>"Mo,Di,Mi,Do,Fr,Ganze Woche"</formula1>
    </dataValidation>
    <dataValidation sqref="J2:J658" showDropDown="0" showInputMessage="0" showErrorMessage="0" allowBlank="1" type="list">
      <formula1>"Ja,Nein"</formula1>
    </dataValidation>
    <dataValidation sqref="I2:I658" showDropDown="0" showInputMessage="0" showErrorMessage="0" allowBlank="1" type="list">
      <formula1>KategorienListe</formula1>
    </dataValidation>
    <dataValidation sqref="E2:E658" showDropDown="0" showInputMessage="0" showErrorMessage="1" allowBlank="1" errorTitle="Ungueltige Eingabe" error="Bitte Wochentag aus Dropdown waehlen." type="list">
      <formula1>"Mo,Di,Mi,Do,Fr,Ganze Woche"</formula1>
    </dataValidation>
    <dataValidation sqref="J2:J658" showDropDown="0" showInputMessage="0" showErrorMessage="0" allowBlank="1" type="list">
      <formula1>"Ja,Nein"</formula1>
    </dataValidation>
    <dataValidation sqref="I2:I658" showDropDown="0" showInputMessage="0" showErrorMessage="0" allowBlank="1" type="list">
      <formula1>KategorienListe</formula1>
    </dataValidation>
  </dataValidation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F56"/>
  <sheetViews>
    <sheetView workbookViewId="0">
      <selection activeCell="A1" sqref="A1:D1"/>
    </sheetView>
  </sheetViews>
  <sheetFormatPr baseColWidth="10" defaultColWidth="8.7265625" defaultRowHeight="14.5"/>
  <cols>
    <col width="26" customWidth="1" style="57" min="1" max="1"/>
    <col width="16" bestFit="1" customWidth="1" style="57" min="2" max="2"/>
    <col width="16" customWidth="1" style="57" min="3" max="3"/>
    <col width="30" customWidth="1" style="57" min="4" max="4"/>
    <col width="9.90625" bestFit="1" customWidth="1" style="57" min="6" max="6"/>
  </cols>
  <sheetData>
    <row r="1" ht="20" customHeight="1" s="57">
      <c r="A1" s="60">
        <f>IFERROR("Schuljahr "&amp;TEXT(YEAR($B$10),"0")&amp;"/"&amp;TEXT(YEAR($B$10)+1-2000,"00")&amp;" – Ferienliste","Ferienliste")</f>
        <v/>
      </c>
    </row>
    <row r="2" ht="20" customHeight="1" s="57">
      <c r="A2" s="62" t="inlineStr">
        <is>
          <t>Bezeichnung</t>
        </is>
      </c>
      <c r="B2" s="62" t="inlineStr">
        <is>
          <t>Von (Datum)</t>
        </is>
      </c>
      <c r="C2" s="62" t="inlineStr">
        <is>
          <t>Bis (Datum)</t>
        </is>
      </c>
      <c r="D2" s="62" t="inlineStr">
        <is>
          <t>Anmerkung</t>
        </is>
      </c>
    </row>
    <row r="3" ht="18" customHeight="1" s="57">
      <c r="A3" s="70" t="inlineStr">
        <is>
          <t>Herbstferien</t>
        </is>
      </c>
      <c r="B3" s="71" t="n">
        <v>45943</v>
      </c>
      <c r="C3" s="71" t="n">
        <v>45954</v>
      </c>
      <c r="D3" s="2" t="n"/>
    </row>
    <row r="4" ht="18" customHeight="1" s="57">
      <c r="A4" s="72" t="inlineStr">
        <is>
          <t>Weihnachtsferien</t>
        </is>
      </c>
      <c r="B4" s="73" t="n">
        <v>46013</v>
      </c>
      <c r="C4" s="73" t="n">
        <v>46024</v>
      </c>
      <c r="D4" s="3" t="n"/>
    </row>
    <row r="5" ht="18" customHeight="1" s="57">
      <c r="A5" s="70" t="inlineStr">
        <is>
          <t>Osterferien</t>
        </is>
      </c>
      <c r="B5" s="71" t="n">
        <v>46111</v>
      </c>
      <c r="C5" s="71" t="n">
        <v>46122</v>
      </c>
      <c r="D5" s="2" t="n"/>
    </row>
    <row r="6" ht="18" customHeight="1" s="57">
      <c r="A6" s="72" t="inlineStr">
        <is>
          <t>Pfingstferien</t>
        </is>
      </c>
      <c r="B6" s="73" t="n">
        <v>46167</v>
      </c>
      <c r="C6" s="73" t="n">
        <v>46171</v>
      </c>
      <c r="D6" s="3" t="n"/>
    </row>
    <row r="7" ht="18" customHeight="1" s="57">
      <c r="A7" s="70" t="inlineStr">
        <is>
          <t>Sommerferien</t>
        </is>
      </c>
      <c r="B7" s="71" t="n">
        <v>46223</v>
      </c>
      <c r="C7" s="71" t="n">
        <v>46266</v>
      </c>
      <c r="D7" s="2" t="n"/>
    </row>
    <row r="9">
      <c r="A9" s="74" t="inlineStr">
        <is>
          <t>Schuljahres-Eckdaten (automatisch berechnet - nicht aendern)</t>
        </is>
      </c>
    </row>
    <row r="10">
      <c r="A10" s="4" t="inlineStr">
        <is>
          <t>Erster Schultag (SW 00)</t>
        </is>
      </c>
      <c r="B10" s="5" t="n">
        <v>45887</v>
      </c>
    </row>
    <row r="11">
      <c r="A11" s="4" t="inlineStr">
        <is>
          <t>Erster Unterrichtstag</t>
        </is>
      </c>
      <c r="B11" s="5" t="n">
        <v>45894</v>
      </c>
    </row>
    <row r="12">
      <c r="A12" s="4" t="inlineStr">
        <is>
          <t>Letzter Schultag (SW 40)</t>
        </is>
      </c>
      <c r="B12" s="5" t="n">
        <v>46220</v>
      </c>
    </row>
    <row r="14">
      <c r="E14" s="55" t="inlineStr">
        <is>
          <t>Berechnete Schulmontage – NICHT manuell ändern</t>
        </is>
      </c>
    </row>
    <row r="15">
      <c r="E15" t="inlineStr">
        <is>
          <t>SW 00</t>
        </is>
      </c>
      <c r="F15" s="75">
        <f>$B$10</f>
        <v/>
      </c>
    </row>
    <row r="16">
      <c r="E16" t="inlineStr">
        <is>
          <t>SW 01</t>
        </is>
      </c>
      <c r="F16" s="75">
        <f>$F$15+7+IF(ISBLANK($B$3),0,IF(($F$15+7&gt;=$B$3)*($F$15+7&lt;=$C$3),$C$3+8-WEEKDAY($C$3,2)-($F$15+7),0))+IF(ISBLANK($B$4),0,IF(($F$15+7&gt;=$B$4)*($F$15+7&lt;=$C$4),$C$4+8-WEEKDAY($C$4,2)-($F$15+7),0))+IF(ISBLANK($B$5),0,IF(($F$15+7&gt;=$B$5)*($F$15+7&lt;=$C$5),$C$5+8-WEEKDAY($C$5,2)-($F$15+7),0))+IF(ISBLANK($B$6),0,IF(($F$15+7&gt;=$B$6)*($F$15+7&lt;=$C$6),$C$6+8-WEEKDAY($C$6,2)-($F$15+7),0))</f>
        <v/>
      </c>
    </row>
    <row r="17">
      <c r="E17" t="inlineStr">
        <is>
          <t>SW 02</t>
        </is>
      </c>
      <c r="F17" s="75">
        <f>$F$16+7+IF(ISBLANK($B$3),0,IF(($F$16+7&gt;=$B$3)*($F$16+7&lt;=$C$3),$C$3+8-WEEKDAY($C$3,2)-($F$16+7),0))+IF(ISBLANK($B$4),0,IF(($F$16+7&gt;=$B$4)*($F$16+7&lt;=$C$4),$C$4+8-WEEKDAY($C$4,2)-($F$16+7),0))+IF(ISBLANK($B$5),0,IF(($F$16+7&gt;=$B$5)*($F$16+7&lt;=$C$5),$C$5+8-WEEKDAY($C$5,2)-($F$16+7),0))+IF(ISBLANK($B$6),0,IF(($F$16+7&gt;=$B$6)*($F$16+7&lt;=$C$6),$C$6+8-WEEKDAY($C$6,2)-($F$16+7),0))</f>
        <v/>
      </c>
    </row>
    <row r="18">
      <c r="E18" t="inlineStr">
        <is>
          <t>SW 03</t>
        </is>
      </c>
      <c r="F18" s="75">
        <f>$F$17+7+IF(ISBLANK($B$3),0,IF(($F$17+7&gt;=$B$3)*($F$17+7&lt;=$C$3),$C$3+8-WEEKDAY($C$3,2)-($F$17+7),0))+IF(ISBLANK($B$4),0,IF(($F$17+7&gt;=$B$4)*($F$17+7&lt;=$C$4),$C$4+8-WEEKDAY($C$4,2)-($F$17+7),0))+IF(ISBLANK($B$5),0,IF(($F$17+7&gt;=$B$5)*($F$17+7&lt;=$C$5),$C$5+8-WEEKDAY($C$5,2)-($F$17+7),0))+IF(ISBLANK($B$6),0,IF(($F$17+7&gt;=$B$6)*($F$17+7&lt;=$C$6),$C$6+8-WEEKDAY($C$6,2)-($F$17+7),0))</f>
        <v/>
      </c>
    </row>
    <row r="19">
      <c r="E19" t="inlineStr">
        <is>
          <t>SW 04</t>
        </is>
      </c>
      <c r="F19" s="75">
        <f>$F$18+7+IF(ISBLANK($B$3),0,IF(($F$18+7&gt;=$B$3)*($F$18+7&lt;=$C$3),$C$3+8-WEEKDAY($C$3,2)-($F$18+7),0))+IF(ISBLANK($B$4),0,IF(($F$18+7&gt;=$B$4)*($F$18+7&lt;=$C$4),$C$4+8-WEEKDAY($C$4,2)-($F$18+7),0))+IF(ISBLANK($B$5),0,IF(($F$18+7&gt;=$B$5)*($F$18+7&lt;=$C$5),$C$5+8-WEEKDAY($C$5,2)-($F$18+7),0))+IF(ISBLANK($B$6),0,IF(($F$18+7&gt;=$B$6)*($F$18+7&lt;=$C$6),$C$6+8-WEEKDAY($C$6,2)-($F$18+7),0))</f>
        <v/>
      </c>
    </row>
    <row r="20">
      <c r="E20" t="inlineStr">
        <is>
          <t>SW 05</t>
        </is>
      </c>
      <c r="F20" s="75">
        <f>$F$19+7+IF(ISBLANK($B$3),0,IF(($F$19+7&gt;=$B$3)*($F$19+7&lt;=$C$3),$C$3+8-WEEKDAY($C$3,2)-($F$19+7),0))+IF(ISBLANK($B$4),0,IF(($F$19+7&gt;=$B$4)*($F$19+7&lt;=$C$4),$C$4+8-WEEKDAY($C$4,2)-($F$19+7),0))+IF(ISBLANK($B$5),0,IF(($F$19+7&gt;=$B$5)*($F$19+7&lt;=$C$5),$C$5+8-WEEKDAY($C$5,2)-($F$19+7),0))+IF(ISBLANK($B$6),0,IF(($F$19+7&gt;=$B$6)*($F$19+7&lt;=$C$6),$C$6+8-WEEKDAY($C$6,2)-($F$19+7),0))</f>
        <v/>
      </c>
    </row>
    <row r="21">
      <c r="E21" t="inlineStr">
        <is>
          <t>SW 06</t>
        </is>
      </c>
      <c r="F21" s="75">
        <f>$F$20+7+IF(ISBLANK($B$3),0,IF(($F$20+7&gt;=$B$3)*($F$20+7&lt;=$C$3),$C$3+8-WEEKDAY($C$3,2)-($F$20+7),0))+IF(ISBLANK($B$4),0,IF(($F$20+7&gt;=$B$4)*($F$20+7&lt;=$C$4),$C$4+8-WEEKDAY($C$4,2)-($F$20+7),0))+IF(ISBLANK($B$5),0,IF(($F$20+7&gt;=$B$5)*($F$20+7&lt;=$C$5),$C$5+8-WEEKDAY($C$5,2)-($F$20+7),0))+IF(ISBLANK($B$6),0,IF(($F$20+7&gt;=$B$6)*($F$20+7&lt;=$C$6),$C$6+8-WEEKDAY($C$6,2)-($F$20+7),0))</f>
        <v/>
      </c>
    </row>
    <row r="22">
      <c r="E22" t="inlineStr">
        <is>
          <t>SW 07</t>
        </is>
      </c>
      <c r="F22" s="75">
        <f>$F$21+7+IF(ISBLANK($B$3),0,IF(($F$21+7&gt;=$B$3)*($F$21+7&lt;=$C$3),$C$3+8-WEEKDAY($C$3,2)-($F$21+7),0))+IF(ISBLANK($B$4),0,IF(($F$21+7&gt;=$B$4)*($F$21+7&lt;=$C$4),$C$4+8-WEEKDAY($C$4,2)-($F$21+7),0))+IF(ISBLANK($B$5),0,IF(($F$21+7&gt;=$B$5)*($F$21+7&lt;=$C$5),$C$5+8-WEEKDAY($C$5,2)-($F$21+7),0))+IF(ISBLANK($B$6),0,IF(($F$21+7&gt;=$B$6)*($F$21+7&lt;=$C$6),$C$6+8-WEEKDAY($C$6,2)-($F$21+7),0))</f>
        <v/>
      </c>
    </row>
    <row r="23">
      <c r="E23" t="inlineStr">
        <is>
          <t>SW 08</t>
        </is>
      </c>
      <c r="F23" s="75">
        <f>$F$22+7+IF(ISBLANK($B$3),0,IF(($F$22+7&gt;=$B$3)*($F$22+7&lt;=$C$3),$C$3+8-WEEKDAY($C$3,2)-($F$22+7),0))+IF(ISBLANK($B$4),0,IF(($F$22+7&gt;=$B$4)*($F$22+7&lt;=$C$4),$C$4+8-WEEKDAY($C$4,2)-($F$22+7),0))+IF(ISBLANK($B$5),0,IF(($F$22+7&gt;=$B$5)*($F$22+7&lt;=$C$5),$C$5+8-WEEKDAY($C$5,2)-($F$22+7),0))+IF(ISBLANK($B$6),0,IF(($F$22+7&gt;=$B$6)*($F$22+7&lt;=$C$6),$C$6+8-WEEKDAY($C$6,2)-($F$22+7),0))</f>
        <v/>
      </c>
    </row>
    <row r="24">
      <c r="E24" t="inlineStr">
        <is>
          <t>SW 09</t>
        </is>
      </c>
      <c r="F24" s="75">
        <f>$F$23+7+IF(ISBLANK($B$3),0,IF(($F$23+7&gt;=$B$3)*($F$23+7&lt;=$C$3),$C$3+8-WEEKDAY($C$3,2)-($F$23+7),0))+IF(ISBLANK($B$4),0,IF(($F$23+7&gt;=$B$4)*($F$23+7&lt;=$C$4),$C$4+8-WEEKDAY($C$4,2)-($F$23+7),0))+IF(ISBLANK($B$5),0,IF(($F$23+7&gt;=$B$5)*($F$23+7&lt;=$C$5),$C$5+8-WEEKDAY($C$5,2)-($F$23+7),0))+IF(ISBLANK($B$6),0,IF(($F$23+7&gt;=$B$6)*($F$23+7&lt;=$C$6),$C$6+8-WEEKDAY($C$6,2)-($F$23+7),0))</f>
        <v/>
      </c>
    </row>
    <row r="25">
      <c r="E25" t="inlineStr">
        <is>
          <t>SW 10</t>
        </is>
      </c>
      <c r="F25" s="75">
        <f>$F$24+7+IF(ISBLANK($B$3),0,IF(($F$24+7&gt;=$B$3)*($F$24+7&lt;=$C$3),$C$3+8-WEEKDAY($C$3,2)-($F$24+7),0))+IF(ISBLANK($B$4),0,IF(($F$24+7&gt;=$B$4)*($F$24+7&lt;=$C$4),$C$4+8-WEEKDAY($C$4,2)-($F$24+7),0))+IF(ISBLANK($B$5),0,IF(($F$24+7&gt;=$B$5)*($F$24+7&lt;=$C$5),$C$5+8-WEEKDAY($C$5,2)-($F$24+7),0))+IF(ISBLANK($B$6),0,IF(($F$24+7&gt;=$B$6)*($F$24+7&lt;=$C$6),$C$6+8-WEEKDAY($C$6,2)-($F$24+7),0))</f>
        <v/>
      </c>
    </row>
    <row r="26">
      <c r="E26" t="inlineStr">
        <is>
          <t>SW 11</t>
        </is>
      </c>
      <c r="F26" s="75">
        <f>$F$25+7+IF(ISBLANK($B$3),0,IF(($F$25+7&gt;=$B$3)*($F$25+7&lt;=$C$3),$C$3+8-WEEKDAY($C$3,2)-($F$25+7),0))+IF(ISBLANK($B$4),0,IF(($F$25+7&gt;=$B$4)*($F$25+7&lt;=$C$4),$C$4+8-WEEKDAY($C$4,2)-($F$25+7),0))+IF(ISBLANK($B$5),0,IF(($F$25+7&gt;=$B$5)*($F$25+7&lt;=$C$5),$C$5+8-WEEKDAY($C$5,2)-($F$25+7),0))+IF(ISBLANK($B$6),0,IF(($F$25+7&gt;=$B$6)*($F$25+7&lt;=$C$6),$C$6+8-WEEKDAY($C$6,2)-($F$25+7),0))</f>
        <v/>
      </c>
    </row>
    <row r="27">
      <c r="E27" t="inlineStr">
        <is>
          <t>SW 12</t>
        </is>
      </c>
      <c r="F27" s="75">
        <f>$F$26+7+IF(ISBLANK($B$3),0,IF(($F$26+7&gt;=$B$3)*($F$26+7&lt;=$C$3),$C$3+8-WEEKDAY($C$3,2)-($F$26+7),0))+IF(ISBLANK($B$4),0,IF(($F$26+7&gt;=$B$4)*($F$26+7&lt;=$C$4),$C$4+8-WEEKDAY($C$4,2)-($F$26+7),0))+IF(ISBLANK($B$5),0,IF(($F$26+7&gt;=$B$5)*($F$26+7&lt;=$C$5),$C$5+8-WEEKDAY($C$5,2)-($F$26+7),0))+IF(ISBLANK($B$6),0,IF(($F$26+7&gt;=$B$6)*($F$26+7&lt;=$C$6),$C$6+8-WEEKDAY($C$6,2)-($F$26+7),0))</f>
        <v/>
      </c>
    </row>
    <row r="28">
      <c r="E28" t="inlineStr">
        <is>
          <t>SW 13</t>
        </is>
      </c>
      <c r="F28" s="75">
        <f>$F$27+7+IF(ISBLANK($B$3),0,IF(($F$27+7&gt;=$B$3)*($F$27+7&lt;=$C$3),$C$3+8-WEEKDAY($C$3,2)-($F$27+7),0))+IF(ISBLANK($B$4),0,IF(($F$27+7&gt;=$B$4)*($F$27+7&lt;=$C$4),$C$4+8-WEEKDAY($C$4,2)-($F$27+7),0))+IF(ISBLANK($B$5),0,IF(($F$27+7&gt;=$B$5)*($F$27+7&lt;=$C$5),$C$5+8-WEEKDAY($C$5,2)-($F$27+7),0))+IF(ISBLANK($B$6),0,IF(($F$27+7&gt;=$B$6)*($F$27+7&lt;=$C$6),$C$6+8-WEEKDAY($C$6,2)-($F$27+7),0))</f>
        <v/>
      </c>
    </row>
    <row r="29">
      <c r="E29" t="inlineStr">
        <is>
          <t>SW 14</t>
        </is>
      </c>
      <c r="F29" s="75">
        <f>$F$28+7+IF(ISBLANK($B$3),0,IF(($F$28+7&gt;=$B$3)*($F$28+7&lt;=$C$3),$C$3+8-WEEKDAY($C$3,2)-($F$28+7),0))+IF(ISBLANK($B$4),0,IF(($F$28+7&gt;=$B$4)*($F$28+7&lt;=$C$4),$C$4+8-WEEKDAY($C$4,2)-($F$28+7),0))+IF(ISBLANK($B$5),0,IF(($F$28+7&gt;=$B$5)*($F$28+7&lt;=$C$5),$C$5+8-WEEKDAY($C$5,2)-($F$28+7),0))+IF(ISBLANK($B$6),0,IF(($F$28+7&gt;=$B$6)*($F$28+7&lt;=$C$6),$C$6+8-WEEKDAY($C$6,2)-($F$28+7),0))</f>
        <v/>
      </c>
    </row>
    <row r="30">
      <c r="E30" t="inlineStr">
        <is>
          <t>SW 15</t>
        </is>
      </c>
      <c r="F30" s="75">
        <f>$F$29+7+IF(ISBLANK($B$3),0,IF(($F$29+7&gt;=$B$3)*($F$29+7&lt;=$C$3),$C$3+8-WEEKDAY($C$3,2)-($F$29+7),0))+IF(ISBLANK($B$4),0,IF(($F$29+7&gt;=$B$4)*($F$29+7&lt;=$C$4),$C$4+8-WEEKDAY($C$4,2)-($F$29+7),0))+IF(ISBLANK($B$5),0,IF(($F$29+7&gt;=$B$5)*($F$29+7&lt;=$C$5),$C$5+8-WEEKDAY($C$5,2)-($F$29+7),0))+IF(ISBLANK($B$6),0,IF(($F$29+7&gt;=$B$6)*($F$29+7&lt;=$C$6),$C$6+8-WEEKDAY($C$6,2)-($F$29+7),0))</f>
        <v/>
      </c>
    </row>
    <row r="31">
      <c r="E31" t="inlineStr">
        <is>
          <t>SW 16</t>
        </is>
      </c>
      <c r="F31" s="75">
        <f>$F$30+7+IF(ISBLANK($B$3),0,IF(($F$30+7&gt;=$B$3)*($F$30+7&lt;=$C$3),$C$3+8-WEEKDAY($C$3,2)-($F$30+7),0))+IF(ISBLANK($B$4),0,IF(($F$30+7&gt;=$B$4)*($F$30+7&lt;=$C$4),$C$4+8-WEEKDAY($C$4,2)-($F$30+7),0))+IF(ISBLANK($B$5),0,IF(($F$30+7&gt;=$B$5)*($F$30+7&lt;=$C$5),$C$5+8-WEEKDAY($C$5,2)-($F$30+7),0))+IF(ISBLANK($B$6),0,IF(($F$30+7&gt;=$B$6)*($F$30+7&lt;=$C$6),$C$6+8-WEEKDAY($C$6,2)-($F$30+7),0))</f>
        <v/>
      </c>
    </row>
    <row r="32">
      <c r="E32" t="inlineStr">
        <is>
          <t>SW 17</t>
        </is>
      </c>
      <c r="F32" s="75">
        <f>$F$31+7+IF(ISBLANK($B$3),0,IF(($F$31+7&gt;=$B$3)*($F$31+7&lt;=$C$3),$C$3+8-WEEKDAY($C$3,2)-($F$31+7),0))+IF(ISBLANK($B$4),0,IF(($F$31+7&gt;=$B$4)*($F$31+7&lt;=$C$4),$C$4+8-WEEKDAY($C$4,2)-($F$31+7),0))+IF(ISBLANK($B$5),0,IF(($F$31+7&gt;=$B$5)*($F$31+7&lt;=$C$5),$C$5+8-WEEKDAY($C$5,2)-($F$31+7),0))+IF(ISBLANK($B$6),0,IF(($F$31+7&gt;=$B$6)*($F$31+7&lt;=$C$6),$C$6+8-WEEKDAY($C$6,2)-($F$31+7),0))</f>
        <v/>
      </c>
    </row>
    <row r="33">
      <c r="E33" t="inlineStr">
        <is>
          <t>SW 18</t>
        </is>
      </c>
      <c r="F33" s="75">
        <f>$F$32+7+IF(ISBLANK($B$3),0,IF(($F$32+7&gt;=$B$3)*($F$32+7&lt;=$C$3),$C$3+8-WEEKDAY($C$3,2)-($F$32+7),0))+IF(ISBLANK($B$4),0,IF(($F$32+7&gt;=$B$4)*($F$32+7&lt;=$C$4),$C$4+8-WEEKDAY($C$4,2)-($F$32+7),0))+IF(ISBLANK($B$5),0,IF(($F$32+7&gt;=$B$5)*($F$32+7&lt;=$C$5),$C$5+8-WEEKDAY($C$5,2)-($F$32+7),0))+IF(ISBLANK($B$6),0,IF(($F$32+7&gt;=$B$6)*($F$32+7&lt;=$C$6),$C$6+8-WEEKDAY($C$6,2)-($F$32+7),0))</f>
        <v/>
      </c>
    </row>
    <row r="34">
      <c r="E34" t="inlineStr">
        <is>
          <t>SW 19</t>
        </is>
      </c>
      <c r="F34" s="75">
        <f>$F$33+7+IF(ISBLANK($B$3),0,IF(($F$33+7&gt;=$B$3)*($F$33+7&lt;=$C$3),$C$3+8-WEEKDAY($C$3,2)-($F$33+7),0))+IF(ISBLANK($B$4),0,IF(($F$33+7&gt;=$B$4)*($F$33+7&lt;=$C$4),$C$4+8-WEEKDAY($C$4,2)-($F$33+7),0))+IF(ISBLANK($B$5),0,IF(($F$33+7&gt;=$B$5)*($F$33+7&lt;=$C$5),$C$5+8-WEEKDAY($C$5,2)-($F$33+7),0))+IF(ISBLANK($B$6),0,IF(($F$33+7&gt;=$B$6)*($F$33+7&lt;=$C$6),$C$6+8-WEEKDAY($C$6,2)-($F$33+7),0))</f>
        <v/>
      </c>
    </row>
    <row r="35">
      <c r="E35" t="inlineStr">
        <is>
          <t>SW 20</t>
        </is>
      </c>
      <c r="F35" s="75">
        <f>$F$34+7+IF(ISBLANK($B$3),0,IF(($F$34+7&gt;=$B$3)*($F$34+7&lt;=$C$3),$C$3+8-WEEKDAY($C$3,2)-($F$34+7),0))+IF(ISBLANK($B$4),0,IF(($F$34+7&gt;=$B$4)*($F$34+7&lt;=$C$4),$C$4+8-WEEKDAY($C$4,2)-($F$34+7),0))+IF(ISBLANK($B$5),0,IF(($F$34+7&gt;=$B$5)*($F$34+7&lt;=$C$5),$C$5+8-WEEKDAY($C$5,2)-($F$34+7),0))+IF(ISBLANK($B$6),0,IF(($F$34+7&gt;=$B$6)*($F$34+7&lt;=$C$6),$C$6+8-WEEKDAY($C$6,2)-($F$34+7),0))</f>
        <v/>
      </c>
    </row>
    <row r="36">
      <c r="E36" t="inlineStr">
        <is>
          <t>SW 21</t>
        </is>
      </c>
      <c r="F36" s="75">
        <f>$F$35+7+IF(ISBLANK($B$3),0,IF(($F$35+7&gt;=$B$3)*($F$35+7&lt;=$C$3),$C$3+8-WEEKDAY($C$3,2)-($F$35+7),0))+IF(ISBLANK($B$4),0,IF(($F$35+7&gt;=$B$4)*($F$35+7&lt;=$C$4),$C$4+8-WEEKDAY($C$4,2)-($F$35+7),0))+IF(ISBLANK($B$5),0,IF(($F$35+7&gt;=$B$5)*($F$35+7&lt;=$C$5),$C$5+8-WEEKDAY($C$5,2)-($F$35+7),0))+IF(ISBLANK($B$6),0,IF(($F$35+7&gt;=$B$6)*($F$35+7&lt;=$C$6),$C$6+8-WEEKDAY($C$6,2)-($F$35+7),0))</f>
        <v/>
      </c>
    </row>
    <row r="37">
      <c r="E37" t="inlineStr">
        <is>
          <t>SW 22</t>
        </is>
      </c>
      <c r="F37" s="75">
        <f>$F$36+7+IF(ISBLANK($B$3),0,IF(($F$36+7&gt;=$B$3)*($F$36+7&lt;=$C$3),$C$3+8-WEEKDAY($C$3,2)-($F$36+7),0))+IF(ISBLANK($B$4),0,IF(($F$36+7&gt;=$B$4)*($F$36+7&lt;=$C$4),$C$4+8-WEEKDAY($C$4,2)-($F$36+7),0))+IF(ISBLANK($B$5),0,IF(($F$36+7&gt;=$B$5)*($F$36+7&lt;=$C$5),$C$5+8-WEEKDAY($C$5,2)-($F$36+7),0))+IF(ISBLANK($B$6),0,IF(($F$36+7&gt;=$B$6)*($F$36+7&lt;=$C$6),$C$6+8-WEEKDAY($C$6,2)-($F$36+7),0))</f>
        <v/>
      </c>
    </row>
    <row r="38">
      <c r="E38" t="inlineStr">
        <is>
          <t>SW 23</t>
        </is>
      </c>
      <c r="F38" s="75">
        <f>$F$37+7+IF(ISBLANK($B$3),0,IF(($F$37+7&gt;=$B$3)*($F$37+7&lt;=$C$3),$C$3+8-WEEKDAY($C$3,2)-($F$37+7),0))+IF(ISBLANK($B$4),0,IF(($F$37+7&gt;=$B$4)*($F$37+7&lt;=$C$4),$C$4+8-WEEKDAY($C$4,2)-($F$37+7),0))+IF(ISBLANK($B$5),0,IF(($F$37+7&gt;=$B$5)*($F$37+7&lt;=$C$5),$C$5+8-WEEKDAY($C$5,2)-($F$37+7),0))+IF(ISBLANK($B$6),0,IF(($F$37+7&gt;=$B$6)*($F$37+7&lt;=$C$6),$C$6+8-WEEKDAY($C$6,2)-($F$37+7),0))</f>
        <v/>
      </c>
    </row>
    <row r="39">
      <c r="E39" t="inlineStr">
        <is>
          <t>SW 24</t>
        </is>
      </c>
      <c r="F39" s="75">
        <f>$F$38+7+IF(ISBLANK($B$3),0,IF(($F$38+7&gt;=$B$3)*($F$38+7&lt;=$C$3),$C$3+8-WEEKDAY($C$3,2)-($F$38+7),0))+IF(ISBLANK($B$4),0,IF(($F$38+7&gt;=$B$4)*($F$38+7&lt;=$C$4),$C$4+8-WEEKDAY($C$4,2)-($F$38+7),0))+IF(ISBLANK($B$5),0,IF(($F$38+7&gt;=$B$5)*($F$38+7&lt;=$C$5),$C$5+8-WEEKDAY($C$5,2)-($F$38+7),0))+IF(ISBLANK($B$6),0,IF(($F$38+7&gt;=$B$6)*($F$38+7&lt;=$C$6),$C$6+8-WEEKDAY($C$6,2)-($F$38+7),0))</f>
        <v/>
      </c>
    </row>
    <row r="40">
      <c r="E40" t="inlineStr">
        <is>
          <t>SW 25</t>
        </is>
      </c>
      <c r="F40" s="75">
        <f>$F$39+7+IF(ISBLANK($B$3),0,IF(($F$39+7&gt;=$B$3)*($F$39+7&lt;=$C$3),$C$3+8-WEEKDAY($C$3,2)-($F$39+7),0))+IF(ISBLANK($B$4),0,IF(($F$39+7&gt;=$B$4)*($F$39+7&lt;=$C$4),$C$4+8-WEEKDAY($C$4,2)-($F$39+7),0))+IF(ISBLANK($B$5),0,IF(($F$39+7&gt;=$B$5)*($F$39+7&lt;=$C$5),$C$5+8-WEEKDAY($C$5,2)-($F$39+7),0))+IF(ISBLANK($B$6),0,IF(($F$39+7&gt;=$B$6)*($F$39+7&lt;=$C$6),$C$6+8-WEEKDAY($C$6,2)-($F$39+7),0))</f>
        <v/>
      </c>
    </row>
    <row r="41">
      <c r="E41" t="inlineStr">
        <is>
          <t>SW 26</t>
        </is>
      </c>
      <c r="F41" s="75">
        <f>$F$40+7+IF(ISBLANK($B$3),0,IF(($F$40+7&gt;=$B$3)*($F$40+7&lt;=$C$3),$C$3+8-WEEKDAY($C$3,2)-($F$40+7),0))+IF(ISBLANK($B$4),0,IF(($F$40+7&gt;=$B$4)*($F$40+7&lt;=$C$4),$C$4+8-WEEKDAY($C$4,2)-($F$40+7),0))+IF(ISBLANK($B$5),0,IF(($F$40+7&gt;=$B$5)*($F$40+7&lt;=$C$5),$C$5+8-WEEKDAY($C$5,2)-($F$40+7),0))+IF(ISBLANK($B$6),0,IF(($F$40+7&gt;=$B$6)*($F$40+7&lt;=$C$6),$C$6+8-WEEKDAY($C$6,2)-($F$40+7),0))</f>
        <v/>
      </c>
    </row>
    <row r="42">
      <c r="E42" t="inlineStr">
        <is>
          <t>SW 27</t>
        </is>
      </c>
      <c r="F42" s="75">
        <f>$F$41+7+IF(ISBLANK($B$3),0,IF(($F$41+7&gt;=$B$3)*($F$41+7&lt;=$C$3),$C$3+8-WEEKDAY($C$3,2)-($F$41+7),0))+IF(ISBLANK($B$4),0,IF(($F$41+7&gt;=$B$4)*($F$41+7&lt;=$C$4),$C$4+8-WEEKDAY($C$4,2)-($F$41+7),0))+IF(ISBLANK($B$5),0,IF(($F$41+7&gt;=$B$5)*($F$41+7&lt;=$C$5),$C$5+8-WEEKDAY($C$5,2)-($F$41+7),0))+IF(ISBLANK($B$6),0,IF(($F$41+7&gt;=$B$6)*($F$41+7&lt;=$C$6),$C$6+8-WEEKDAY($C$6,2)-($F$41+7),0))</f>
        <v/>
      </c>
    </row>
    <row r="43">
      <c r="E43" t="inlineStr">
        <is>
          <t>SW 28</t>
        </is>
      </c>
      <c r="F43" s="75">
        <f>$F$42+7+IF(ISBLANK($B$3),0,IF(($F$42+7&gt;=$B$3)*($F$42+7&lt;=$C$3),$C$3+8-WEEKDAY($C$3,2)-($F$42+7),0))+IF(ISBLANK($B$4),0,IF(($F$42+7&gt;=$B$4)*($F$42+7&lt;=$C$4),$C$4+8-WEEKDAY($C$4,2)-($F$42+7),0))+IF(ISBLANK($B$5),0,IF(($F$42+7&gt;=$B$5)*($F$42+7&lt;=$C$5),$C$5+8-WEEKDAY($C$5,2)-($F$42+7),0))+IF(ISBLANK($B$6),0,IF(($F$42+7&gt;=$B$6)*($F$42+7&lt;=$C$6),$C$6+8-WEEKDAY($C$6,2)-($F$42+7),0))</f>
        <v/>
      </c>
    </row>
    <row r="44">
      <c r="E44" t="inlineStr">
        <is>
          <t>SW 29</t>
        </is>
      </c>
      <c r="F44" s="75">
        <f>$F$43+7+IF(ISBLANK($B$3),0,IF(($F$43+7&gt;=$B$3)*($F$43+7&lt;=$C$3),$C$3+8-WEEKDAY($C$3,2)-($F$43+7),0))+IF(ISBLANK($B$4),0,IF(($F$43+7&gt;=$B$4)*($F$43+7&lt;=$C$4),$C$4+8-WEEKDAY($C$4,2)-($F$43+7),0))+IF(ISBLANK($B$5),0,IF(($F$43+7&gt;=$B$5)*($F$43+7&lt;=$C$5),$C$5+8-WEEKDAY($C$5,2)-($F$43+7),0))+IF(ISBLANK($B$6),0,IF(($F$43+7&gt;=$B$6)*($F$43+7&lt;=$C$6),$C$6+8-WEEKDAY($C$6,2)-($F$43+7),0))</f>
        <v/>
      </c>
    </row>
    <row r="45">
      <c r="E45" t="inlineStr">
        <is>
          <t>SW 30</t>
        </is>
      </c>
      <c r="F45" s="75">
        <f>$F$44+7+IF(ISBLANK($B$3),0,IF(($F$44+7&gt;=$B$3)*($F$44+7&lt;=$C$3),$C$3+8-WEEKDAY($C$3,2)-($F$44+7),0))+IF(ISBLANK($B$4),0,IF(($F$44+7&gt;=$B$4)*($F$44+7&lt;=$C$4),$C$4+8-WEEKDAY($C$4,2)-($F$44+7),0))+IF(ISBLANK($B$5),0,IF(($F$44+7&gt;=$B$5)*($F$44+7&lt;=$C$5),$C$5+8-WEEKDAY($C$5,2)-($F$44+7),0))+IF(ISBLANK($B$6),0,IF(($F$44+7&gt;=$B$6)*($F$44+7&lt;=$C$6),$C$6+8-WEEKDAY($C$6,2)-($F$44+7),0))</f>
        <v/>
      </c>
    </row>
    <row r="46">
      <c r="E46" t="inlineStr">
        <is>
          <t>SW 31</t>
        </is>
      </c>
      <c r="F46" s="75">
        <f>$F$45+7+IF(ISBLANK($B$3),0,IF(($F$45+7&gt;=$B$3)*($F$45+7&lt;=$C$3),$C$3+8-WEEKDAY($C$3,2)-($F$45+7),0))+IF(ISBLANK($B$4),0,IF(($F$45+7&gt;=$B$4)*($F$45+7&lt;=$C$4),$C$4+8-WEEKDAY($C$4,2)-($F$45+7),0))+IF(ISBLANK($B$5),0,IF(($F$45+7&gt;=$B$5)*($F$45+7&lt;=$C$5),$C$5+8-WEEKDAY($C$5,2)-($F$45+7),0))+IF(ISBLANK($B$6),0,IF(($F$45+7&gt;=$B$6)*($F$45+7&lt;=$C$6),$C$6+8-WEEKDAY($C$6,2)-($F$45+7),0))</f>
        <v/>
      </c>
    </row>
    <row r="47">
      <c r="E47" t="inlineStr">
        <is>
          <t>SW 32</t>
        </is>
      </c>
      <c r="F47" s="75">
        <f>$F$46+7+IF(ISBLANK($B$3),0,IF(($F$46+7&gt;=$B$3)*($F$46+7&lt;=$C$3),$C$3+8-WEEKDAY($C$3,2)-($F$46+7),0))+IF(ISBLANK($B$4),0,IF(($F$46+7&gt;=$B$4)*($F$46+7&lt;=$C$4),$C$4+8-WEEKDAY($C$4,2)-($F$46+7),0))+IF(ISBLANK($B$5),0,IF(($F$46+7&gt;=$B$5)*($F$46+7&lt;=$C$5),$C$5+8-WEEKDAY($C$5,2)-($F$46+7),0))+IF(ISBLANK($B$6),0,IF(($F$46+7&gt;=$B$6)*($F$46+7&lt;=$C$6),$C$6+8-WEEKDAY($C$6,2)-($F$46+7),0))</f>
        <v/>
      </c>
    </row>
    <row r="48">
      <c r="E48" t="inlineStr">
        <is>
          <t>SW 33</t>
        </is>
      </c>
      <c r="F48" s="75">
        <f>$F$47+7+IF(ISBLANK($B$3),0,IF(($F$47+7&gt;=$B$3)*($F$47+7&lt;=$C$3),$C$3+8-WEEKDAY($C$3,2)-($F$47+7),0))+IF(ISBLANK($B$4),0,IF(($F$47+7&gt;=$B$4)*($F$47+7&lt;=$C$4),$C$4+8-WEEKDAY($C$4,2)-($F$47+7),0))+IF(ISBLANK($B$5),0,IF(($F$47+7&gt;=$B$5)*($F$47+7&lt;=$C$5),$C$5+8-WEEKDAY($C$5,2)-($F$47+7),0))+IF(ISBLANK($B$6),0,IF(($F$47+7&gt;=$B$6)*($F$47+7&lt;=$C$6),$C$6+8-WEEKDAY($C$6,2)-($F$47+7),0))</f>
        <v/>
      </c>
    </row>
    <row r="49">
      <c r="E49" t="inlineStr">
        <is>
          <t>SW 34</t>
        </is>
      </c>
      <c r="F49" s="75">
        <f>$F$48+7+IF(ISBLANK($B$3),0,IF(($F$48+7&gt;=$B$3)*($F$48+7&lt;=$C$3),$C$3+8-WEEKDAY($C$3,2)-($F$48+7),0))+IF(ISBLANK($B$4),0,IF(($F$48+7&gt;=$B$4)*($F$48+7&lt;=$C$4),$C$4+8-WEEKDAY($C$4,2)-($F$48+7),0))+IF(ISBLANK($B$5),0,IF(($F$48+7&gt;=$B$5)*($F$48+7&lt;=$C$5),$C$5+8-WEEKDAY($C$5,2)-($F$48+7),0))+IF(ISBLANK($B$6),0,IF(($F$48+7&gt;=$B$6)*($F$48+7&lt;=$C$6),$C$6+8-WEEKDAY($C$6,2)-($F$48+7),0))</f>
        <v/>
      </c>
    </row>
    <row r="50">
      <c r="E50" t="inlineStr">
        <is>
          <t>SW 35</t>
        </is>
      </c>
      <c r="F50" s="75">
        <f>$F$49+7+IF(ISBLANK($B$3),0,IF(($F$49+7&gt;=$B$3)*($F$49+7&lt;=$C$3),$C$3+8-WEEKDAY($C$3,2)-($F$49+7),0))+IF(ISBLANK($B$4),0,IF(($F$49+7&gt;=$B$4)*($F$49+7&lt;=$C$4),$C$4+8-WEEKDAY($C$4,2)-($F$49+7),0))+IF(ISBLANK($B$5),0,IF(($F$49+7&gt;=$B$5)*($F$49+7&lt;=$C$5),$C$5+8-WEEKDAY($C$5,2)-($F$49+7),0))+IF(ISBLANK($B$6),0,IF(($F$49+7&gt;=$B$6)*($F$49+7&lt;=$C$6),$C$6+8-WEEKDAY($C$6,2)-($F$49+7),0))</f>
        <v/>
      </c>
    </row>
    <row r="51">
      <c r="E51" t="inlineStr">
        <is>
          <t>SW 36</t>
        </is>
      </c>
      <c r="F51" s="75">
        <f>$F$50+7+IF(ISBLANK($B$3),0,IF(($F$50+7&gt;=$B$3)*($F$50+7&lt;=$C$3),$C$3+8-WEEKDAY($C$3,2)-($F$50+7),0))+IF(ISBLANK($B$4),0,IF(($F$50+7&gt;=$B$4)*($F$50+7&lt;=$C$4),$C$4+8-WEEKDAY($C$4,2)-($F$50+7),0))+IF(ISBLANK($B$5),0,IF(($F$50+7&gt;=$B$5)*($F$50+7&lt;=$C$5),$C$5+8-WEEKDAY($C$5,2)-($F$50+7),0))+IF(ISBLANK($B$6),0,IF(($F$50+7&gt;=$B$6)*($F$50+7&lt;=$C$6),$C$6+8-WEEKDAY($C$6,2)-($F$50+7),0))</f>
        <v/>
      </c>
    </row>
    <row r="52">
      <c r="E52" t="inlineStr">
        <is>
          <t>SW 37</t>
        </is>
      </c>
      <c r="F52" s="75">
        <f>$F$51+7+IF(ISBLANK($B$3),0,IF(($F$51+7&gt;=$B$3)*($F$51+7&lt;=$C$3),$C$3+8-WEEKDAY($C$3,2)-($F$51+7),0))+IF(ISBLANK($B$4),0,IF(($F$51+7&gt;=$B$4)*($F$51+7&lt;=$C$4),$C$4+8-WEEKDAY($C$4,2)-($F$51+7),0))+IF(ISBLANK($B$5),0,IF(($F$51+7&gt;=$B$5)*($F$51+7&lt;=$C$5),$C$5+8-WEEKDAY($C$5,2)-($F$51+7),0))+IF(ISBLANK($B$6),0,IF(($F$51+7&gt;=$B$6)*($F$51+7&lt;=$C$6),$C$6+8-WEEKDAY($C$6,2)-($F$51+7),0))</f>
        <v/>
      </c>
    </row>
    <row r="53">
      <c r="E53" t="inlineStr">
        <is>
          <t>SW 38</t>
        </is>
      </c>
      <c r="F53" s="75">
        <f>$F$52+7+IF(ISBLANK($B$3),0,IF(($F$52+7&gt;=$B$3)*($F$52+7&lt;=$C$3),$C$3+8-WEEKDAY($C$3,2)-($F$52+7),0))+IF(ISBLANK($B$4),0,IF(($F$52+7&gt;=$B$4)*($F$52+7&lt;=$C$4),$C$4+8-WEEKDAY($C$4,2)-($F$52+7),0))+IF(ISBLANK($B$5),0,IF(($F$52+7&gt;=$B$5)*($F$52+7&lt;=$C$5),$C$5+8-WEEKDAY($C$5,2)-($F$52+7),0))+IF(ISBLANK($B$6),0,IF(($F$52+7&gt;=$B$6)*($F$52+7&lt;=$C$6),$C$6+8-WEEKDAY($C$6,2)-($F$52+7),0))</f>
        <v/>
      </c>
    </row>
    <row r="54">
      <c r="E54" t="inlineStr">
        <is>
          <t>SW 39</t>
        </is>
      </c>
      <c r="F54" s="75">
        <f>$F$53+7+IF(ISBLANK($B$3),0,IF(($F$53+7&gt;=$B$3)*($F$53+7&lt;=$C$3),$C$3+8-WEEKDAY($C$3,2)-($F$53+7),0))+IF(ISBLANK($B$4),0,IF(($F$53+7&gt;=$B$4)*($F$53+7&lt;=$C$4),$C$4+8-WEEKDAY($C$4,2)-($F$53+7),0))+IF(ISBLANK($B$5),0,IF(($F$53+7&gt;=$B$5)*($F$53+7&lt;=$C$5),$C$5+8-WEEKDAY($C$5,2)-($F$53+7),0))+IF(ISBLANK($B$6),0,IF(($F$53+7&gt;=$B$6)*($F$53+7&lt;=$C$6),$C$6+8-WEEKDAY($C$6,2)-($F$53+7),0))</f>
        <v/>
      </c>
    </row>
    <row r="55">
      <c r="E55" t="inlineStr">
        <is>
          <t>SW 40</t>
        </is>
      </c>
      <c r="F55" s="75">
        <f>$F$54+7+IF(ISBLANK($B$3),0,IF(($F$54+7&gt;=$B$3)*($F$54+7&lt;=$C$3),$C$3+8-WEEKDAY($C$3,2)-($F$54+7),0))+IF(ISBLANK($B$4),0,IF(($F$54+7&gt;=$B$4)*($F$54+7&lt;=$C$4),$C$4+8-WEEKDAY($C$4,2)-($F$54+7),0))+IF(ISBLANK($B$5),0,IF(($F$54+7&gt;=$B$5)*($F$54+7&lt;=$C$5),$C$5+8-WEEKDAY($C$5,2)-($F$54+7),0))+IF(ISBLANK($B$6),0,IF(($F$54+7&gt;=$B$6)*($F$54+7&lt;=$C$6),$C$6+8-WEEKDAY($C$6,2)-($F$54+7),0))</f>
        <v/>
      </c>
    </row>
    <row r="56">
      <c r="E56" t="inlineStr">
        <is>
          <t>SW 41</t>
        </is>
      </c>
      <c r="F56" s="75">
        <f>$F$55+7+IF(ISBLANK($B$3),0,IF(($F$55+7&gt;=$B$3)*($F$55+7&lt;=$C$3),$C$3+8-WEEKDAY($C$3,2)-($F$55+7),0))+IF(ISBLANK($B$4),0,IF(($F$55+7&gt;=$B$4)*($F$55+7&lt;=$C$4),$C$4+8-WEEKDAY($C$4,2)-($F$55+7),0))+IF(ISBLANK($B$5),0,IF(($F$55+7&gt;=$B$5)*($F$55+7&lt;=$C$5),$C$5+8-WEEKDAY($C$5,2)-($F$55+7),0))+IF(ISBLANK($B$6),0,IF(($F$55+7&gt;=$B$6)*($F$55+7&lt;=$C$6),$C$6+8-WEEKDAY($C$6,2)-($F$55+7),0))</f>
        <v/>
      </c>
    </row>
  </sheetData>
  <mergeCells count="1">
    <mergeCell ref="A1:D1"/>
  </mergeCells>
  <pageMargins left="0.75" right="0.75" top="1" bottom="1" header="0.5" footer="0.5"/>
</worksheet>
</file>

<file path=xl/worksheets/sheet3.xml><?xml version="1.0" encoding="utf-8"?>
<worksheet xmlns="http://schemas.openxmlformats.org/spreadsheetml/2006/main">
  <sheetPr>
    <tabColor rgb="007030A0"/>
    <outlinePr summaryBelow="1" summaryRight="1"/>
    <pageSetUpPr/>
  </sheetPr>
  <dimension ref="A1:C9"/>
  <sheetViews>
    <sheetView tabSelected="1" workbookViewId="0">
      <selection activeCell="A6" sqref="A6:XFD6"/>
    </sheetView>
  </sheetViews>
  <sheetFormatPr baseColWidth="10" defaultColWidth="8.7265625" defaultRowHeight="14.5"/>
  <cols>
    <col width="22" customWidth="1" style="57" min="1" max="1"/>
    <col width="14" customWidth="1" style="57" min="2" max="2"/>
    <col width="55" customWidth="1" style="57" min="3" max="3"/>
  </cols>
  <sheetData>
    <row r="1" ht="22" customHeight="1" s="57">
      <c r="A1" s="76" t="inlineStr">
        <is>
          <t>Kategorien-Referenz</t>
        </is>
      </c>
    </row>
    <row r="2" ht="20" customHeight="1" s="57">
      <c r="A2" s="62" t="inlineStr">
        <is>
          <t>Kategorie</t>
        </is>
      </c>
      <c r="B2" s="62" t="inlineStr">
        <is>
          <t>Farbe</t>
        </is>
      </c>
      <c r="C2" s="62" t="inlineStr">
        <is>
          <t>Automatisch erkannte Stichwörter</t>
        </is>
      </c>
    </row>
    <row r="3" ht="18" customHeight="1" s="57">
      <c r="A3" s="77" t="inlineStr">
        <is>
          <t>Jahrgang 5/6</t>
        </is>
      </c>
      <c r="B3" s="78" t="inlineStr">
        <is>
          <t>#FADBD8</t>
        </is>
      </c>
      <c r="C3" s="79" t="inlineStr">
        <is>
          <t>Jg 5, Jg 6, Klasse 5, Klasse 6, DST, Sprachstandstest, Neue 5er, Einschulung</t>
        </is>
      </c>
    </row>
    <row r="4" ht="18" customHeight="1" s="57">
      <c r="A4" s="80" t="inlineStr">
        <is>
          <t>Jahrgang 7/8</t>
        </is>
      </c>
      <c r="B4" s="81" t="inlineStr">
        <is>
          <t>#D5F5E3</t>
        </is>
      </c>
      <c r="C4" s="82" t="inlineStr">
        <is>
          <t>Jg 7, Jg 8, Potenzialanalyse, Sexualerziehung 8, KAoA, WPM, WP-Wahl</t>
        </is>
      </c>
    </row>
    <row r="5" ht="18" customHeight="1" s="57">
      <c r="A5" s="83" t="inlineStr">
        <is>
          <t>Jahrgang 9/10</t>
        </is>
      </c>
      <c r="B5" s="84" t="inlineStr">
        <is>
          <t>#FDE8D3</t>
        </is>
      </c>
      <c r="C5" s="85" t="inlineStr">
        <is>
          <t>Jg 9, Jg 10, Betriebspraktikum, BP, ZP 10, mAP 10, ZAA, Abschlussfahrt 10</t>
        </is>
      </c>
    </row>
    <row r="6" ht="18" customHeight="1" s="57">
      <c r="A6" s="86" t="inlineStr">
        <is>
          <t>Oberstufe</t>
        </is>
      </c>
      <c r="B6" s="87" t="inlineStr">
        <is>
          <t>#D4E6F1</t>
        </is>
      </c>
      <c r="C6" s="88" t="inlineStr">
        <is>
          <t>EF, Q1, Q2, Abi, Abitur, Klausur, ZKL 11, Kurswahl, Studienfahrt, Laufbahnkonferenz</t>
        </is>
      </c>
    </row>
    <row r="7" ht="18" customHeight="1" s="57">
      <c r="A7" s="89" t="inlineStr">
        <is>
          <t>Inklusion</t>
        </is>
      </c>
      <c r="B7" s="90" t="inlineStr">
        <is>
          <t>#D1F2EB</t>
        </is>
      </c>
      <c r="C7" s="91" t="inlineStr">
        <is>
          <t>IFÖ, AL, AL-SuS, Förderplan, Förderpläne, AOSF, I-Helfer, Förderlehrer, Fö-LuL, Beratungsteam</t>
        </is>
      </c>
    </row>
    <row r="8" ht="18" customHeight="1" s="57">
      <c r="A8" s="92" t="inlineStr">
        <is>
          <t>Feiertage/Ferien</t>
        </is>
      </c>
      <c r="B8" s="93" t="inlineStr">
        <is>
          <t>#FDEBD0</t>
        </is>
      </c>
      <c r="C8" s="94" t="inlineStr">
        <is>
          <t>Ferien, Feiertag, Schulfrei, Weihnachten, Ostern, Pfingsten, Chanukka, Ramadan, Newroz</t>
        </is>
      </c>
    </row>
    <row r="9" ht="18" customHeight="1" s="57">
      <c r="A9" s="95" t="inlineStr">
        <is>
          <t>Konferenzen/DB</t>
        </is>
      </c>
      <c r="B9" s="96" t="inlineStr">
        <is>
          <t>#E8DAEF</t>
        </is>
      </c>
      <c r="C9" s="97" t="inlineStr">
        <is>
          <t>LK, FaKo, PK, ZK, SK, KK, DB, TBS, Dienstbesprechung, Schulkonferenz, Projektgruppen</t>
        </is>
      </c>
    </row>
  </sheetData>
  <mergeCells count="1">
    <mergeCell ref="A1:C1"/>
  </mergeCell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B2:C51"/>
  <sheetViews>
    <sheetView showGridLines="0" workbookViewId="0">
      <selection activeCell="A1" sqref="A1"/>
    </sheetView>
  </sheetViews>
  <sheetFormatPr baseColWidth="8" defaultRowHeight="15"/>
  <cols>
    <col width="3" customWidth="1" style="57" min="1" max="1"/>
    <col width="35" customWidth="1" style="57" min="2" max="2"/>
    <col width="58" customWidth="1" style="57" min="3" max="3"/>
    <col width="3" customWidth="1" style="57" min="4" max="4"/>
  </cols>
  <sheetData>
    <row r="1" ht="8" customHeight="1" s="57"/>
    <row r="2" ht="32" customHeight="1" s="57">
      <c r="B2" s="98" t="inlineStr">
        <is>
          <t>GSH Schuljahreskalender - Anleitung</t>
        </is>
      </c>
    </row>
    <row r="3" ht="8" customHeight="1" s="57"/>
    <row r="4" s="57">
      <c r="B4" s="99" t="inlineStr">
        <is>
          <t>Was ist das?</t>
        </is>
      </c>
    </row>
    <row r="5" ht="8" customHeight="1" s="57">
      <c r="B5" s="100" t="inlineStr">
        <is>
          <t>dem Konverter-Tool zu einer ICS-Datei und importierst sie in IServ.</t>
        </is>
      </c>
    </row>
    <row r="6" ht="22" customHeight="1" s="57">
      <c r="B6" s="99" t="inlineStr">
        <is>
          <t>Gesamter Ablauf (einmal pro Schuljahr)</t>
        </is>
      </c>
    </row>
    <row r="7" s="57">
      <c r="B7" s="101" t="inlineStr">
        <is>
          <t xml:space="preserve">  1.</t>
        </is>
      </c>
      <c r="C7" s="102" t="inlineStr">
        <is>
          <t>Ferien eintragen - Tab "Ferien" oeffnen und Ferientermine fuer das neue Schuljahr eintragen.</t>
        </is>
      </c>
    </row>
    <row r="8" s="57">
      <c r="B8" s="101" t="inlineStr">
        <is>
          <t xml:space="preserve">  2.</t>
        </is>
      </c>
      <c r="C8" s="102" t="inlineStr">
        <is>
          <t>Termine eintragen - Tab "Terminplan" oeffnen und alle Schultermine eintragen.</t>
        </is>
      </c>
    </row>
    <row r="9" s="57">
      <c r="B9" s="101" t="inlineStr">
        <is>
          <t xml:space="preserve">  3.</t>
        </is>
      </c>
      <c r="C9" s="102" t="inlineStr">
        <is>
          <t>Konverter oeffnen - Datei GSH_Terminplan_Konverter.html im Browser oeffnen (Chrome empfohlen).</t>
        </is>
      </c>
    </row>
    <row r="10" s="57">
      <c r="B10" s="101" t="inlineStr">
        <is>
          <t xml:space="preserve">  4.</t>
        </is>
      </c>
      <c r="C10" s="102" t="inlineStr">
        <is>
          <t>Excel importieren - Diese Excel-Datei in das Konverter-Tool ziehen.</t>
        </is>
      </c>
    </row>
    <row r="11" s="57">
      <c r="B11" s="101" t="inlineStr">
        <is>
          <t xml:space="preserve">  5.</t>
        </is>
      </c>
      <c r="C11" s="102" t="inlineStr">
        <is>
          <t>ICS herunterladen - Auf "ICS herunterladen" klicken. Datei wird im Download-Ordner gespeichert.</t>
        </is>
      </c>
    </row>
    <row r="12" s="57">
      <c r="B12" s="101" t="inlineStr">
        <is>
          <t xml:space="preserve">  6.</t>
        </is>
      </c>
      <c r="C12" s="102" t="inlineStr">
        <is>
          <t>ICS in IServ importieren - In IServ -&gt; Kalender -&gt; Einstellungen -&gt; Importieren -&gt; ICS-Datei auswaehlen.</t>
        </is>
      </c>
    </row>
    <row r="13" ht="8" customHeight="1" s="57"/>
    <row r="14" ht="22" customHeight="1" s="57">
      <c r="B14" s="99" t="inlineStr">
        <is>
          <t>So traegst du Termine ein (Tab "Terminplan")</t>
        </is>
      </c>
    </row>
    <row r="15" s="57">
      <c r="B15" s="101" t="inlineStr">
        <is>
          <t xml:space="preserve">  1.</t>
        </is>
      </c>
      <c r="C15" s="102" t="inlineStr">
        <is>
          <t>Schulwoche finden - Spalte D zeigt die Woche (z.B. "25.08. - 29.08.2025"). Richtige Woche suchen.</t>
        </is>
      </c>
    </row>
    <row r="16" s="57">
      <c r="B16" s="101" t="inlineStr">
        <is>
          <t xml:space="preserve">  2.</t>
        </is>
      </c>
      <c r="C16" s="102" t="inlineStr">
        <is>
          <t>Wochentag waehlen - In Spalte E klicken - Dropdown erscheint (Mo / Di / Mi / Do / Fr / Ganze Woche).</t>
        </is>
      </c>
    </row>
    <row r="17" s="57">
      <c r="B17" s="101" t="inlineStr">
        <is>
          <t xml:space="preserve">  3.</t>
        </is>
      </c>
      <c r="C17" s="102" t="inlineStr">
        <is>
          <t>Uhrzeit eintragen - Start- und Endzeit in Spalte F/G eintragen (Format: 08:30). Leer = ganztaegig.</t>
        </is>
      </c>
    </row>
    <row r="18" s="57">
      <c r="B18" s="101" t="inlineStr">
        <is>
          <t xml:space="preserve">  4.</t>
        </is>
      </c>
      <c r="C18" s="102" t="inlineStr">
        <is>
          <t>Titel eintragen - Bezeichnung des Termins in Spalte H eintragen (Pflichtfeld).</t>
        </is>
      </c>
    </row>
    <row r="19" s="57">
      <c r="B19" s="101" t="inlineStr">
        <is>
          <t xml:space="preserve">  5.</t>
        </is>
      </c>
      <c r="C19" s="102" t="inlineStr">
        <is>
          <t>Kategorie waehlen - In Spalte I klicken - Dropdown mit allen Kategorien erscheint.</t>
        </is>
      </c>
    </row>
    <row r="20" s="57">
      <c r="B20" s="101" t="inlineStr">
        <is>
          <t xml:space="preserve">  6.</t>
        </is>
      </c>
      <c r="C20" s="102" t="inlineStr">
        <is>
          <t>Ganztaegig setzen - In Spalte J "Ja" waehlen, wenn der Termin den ganzen Tag dauert.</t>
        </is>
      </c>
    </row>
    <row r="21" ht="8" customHeight="1" s="57"/>
    <row r="22" ht="22" customHeight="1" s="57">
      <c r="B22" s="99" t="inlineStr">
        <is>
          <t>Spalten des Terminplans</t>
        </is>
      </c>
    </row>
    <row r="23" s="57">
      <c r="B23" s="103" t="inlineStr">
        <is>
          <t>Spalte</t>
        </is>
      </c>
      <c r="C23" s="103" t="inlineStr">
        <is>
          <t>Bedeutung und Beispiel</t>
        </is>
      </c>
    </row>
    <row r="24" s="57">
      <c r="B24" s="104" t="inlineStr">
        <is>
          <t>D  Schulwoche</t>
        </is>
      </c>
      <c r="C24" s="104" t="inlineStr">
        <is>
          <t>Wird automatisch berechnet - NICHT bearbeiten! (z.B. "25.08. - 29.08.2025")</t>
        </is>
      </c>
    </row>
    <row r="25" s="57">
      <c r="B25" s="105" t="inlineStr">
        <is>
          <t>E  Wochentag</t>
        </is>
      </c>
      <c r="C25" s="105" t="inlineStr">
        <is>
          <t>Dropdown: Mo / Di / Mi / Do / Fr / Ganze Woche</t>
        </is>
      </c>
    </row>
    <row r="26" s="57">
      <c r="B26" s="104" t="inlineStr">
        <is>
          <t>F  Uhrzeit</t>
        </is>
      </c>
      <c r="C26" s="104" t="inlineStr">
        <is>
          <t>Startzeit (Format: 09:30). Leer lassen wenn ganztaegig.</t>
        </is>
      </c>
    </row>
    <row r="27" s="57">
      <c r="B27" s="105" t="inlineStr">
        <is>
          <t>G  Endzeit</t>
        </is>
      </c>
      <c r="C27" s="105" t="inlineStr">
        <is>
          <t>Endzeit (Format: 11:00). Optional.</t>
        </is>
      </c>
    </row>
    <row r="28" s="57">
      <c r="B28" s="104" t="inlineStr">
        <is>
          <t>H  Titel</t>
        </is>
      </c>
      <c r="C28" s="104" t="inlineStr">
        <is>
          <t>Bezeichnung des Termins - Pflichtfeld! (z.B. "Lehrerkonferenz")</t>
        </is>
      </c>
    </row>
    <row r="29" s="57">
      <c r="B29" s="105" t="inlineStr">
        <is>
          <t>I  Kategorie</t>
        </is>
      </c>
      <c r="C29" s="105" t="inlineStr">
        <is>
          <t>Dropdown: eine der 7 Kategorien auswaehlen</t>
        </is>
      </c>
    </row>
    <row r="30" s="57">
      <c r="B30" s="104" t="inlineStr">
        <is>
          <t>J  Ganztaegig</t>
        </is>
      </c>
      <c r="C30" s="104" t="inlineStr">
        <is>
          <t>Dropdown: "Ja" wenn kein fester Zeitraum</t>
        </is>
      </c>
    </row>
    <row r="31" s="57">
      <c r="B31" s="105" t="inlineStr">
        <is>
          <t>K  Anmerkung</t>
        </is>
      </c>
      <c r="C31" s="105" t="inlineStr">
        <is>
          <t>Optionaler Hinweistext (z.B. "Bitte alle Lehrkraefte")</t>
        </is>
      </c>
    </row>
    <row r="32" ht="8" customHeight="1" s="57"/>
    <row r="33" ht="22" customHeight="1" s="57">
      <c r="B33" s="99" t="inlineStr">
        <is>
          <t>Wichtige Hinweise</t>
        </is>
      </c>
    </row>
    <row r="34" s="57">
      <c r="B34" s="106" t="inlineStr">
        <is>
          <t>&gt;&gt; Graue Header-Zeilen markieren den Wochenbeginn - dort NICHTS eintragen!</t>
        </is>
      </c>
    </row>
    <row r="35" s="57">
      <c r="B35" s="106" t="inlineStr">
        <is>
          <t>&gt;&gt; Spalten A, B, C sind ausgeblendet (technische Daten) - nicht einblenden.</t>
        </is>
      </c>
    </row>
    <row r="36" s="57">
      <c r="B36" s="106" t="inlineStr">
        <is>
          <t>&gt;&gt; Spalte D wird automatisch berechnet - nicht bearbeiten.</t>
        </is>
      </c>
    </row>
    <row r="37" s="57">
      <c r="B37" s="106" t="inlineStr">
        <is>
          <t>&gt;&gt; Ferientermine zuerst im Tab "Ferien" eintragen - danach passen sich alle Daten an.</t>
        </is>
      </c>
    </row>
    <row r="38" s="57">
      <c r="B38" s="106" t="inlineStr">
        <is>
          <t>&gt;&gt; Aenderungen im laufenden Schuljahr: direkt im IServ-Kalender bearbeiten.</t>
        </is>
      </c>
    </row>
    <row r="39" s="57">
      <c r="B39" s="106" t="inlineStr">
        <is>
          <t>&gt;&gt; Teilwochen (z. B. nach Pfingstferien): Beginnt die Schule nicht am Mo, trage schulfreie Tage (Mo/Di) als eigene Zeile ein: Wochentag = Mo/Di, Kategorie = Feiertage/Ferien, Ganztaegig = Ja. Danach die normalen Schultermine der Restwoche eintragen.</t>
        </is>
      </c>
    </row>
    <row r="40" ht="8" customHeight="1" s="57"/>
    <row r="41" ht="22" customHeight="1" s="57">
      <c r="B41" s="99" t="inlineStr">
        <is>
          <t>Verfuegbare Kategorien</t>
        </is>
      </c>
    </row>
    <row r="42" s="57">
      <c r="B42" s="107" t="inlineStr">
        <is>
          <t>Jahrgang 5/6</t>
        </is>
      </c>
      <c r="C42" s="108" t="inlineStr">
        <is>
          <t>Einschulung, Sprachstandstest, Neue 5er</t>
        </is>
      </c>
    </row>
    <row r="43" s="57">
      <c r="B43" s="109" t="inlineStr">
        <is>
          <t>Jahrgang 7/8</t>
        </is>
      </c>
      <c r="C43" s="108" t="inlineStr">
        <is>
          <t>Potenzialanalyse, WP-Wahl, KAoA</t>
        </is>
      </c>
    </row>
    <row r="44" s="57">
      <c r="B44" s="110" t="inlineStr">
        <is>
          <t>Jahrgang 9/10</t>
        </is>
      </c>
      <c r="C44" s="108" t="inlineStr">
        <is>
          <t>Betriebspraktikum, ZP 10, Abschlussfahrt</t>
        </is>
      </c>
    </row>
    <row r="45" s="57">
      <c r="B45" s="111" t="inlineStr">
        <is>
          <t>Oberstufe</t>
        </is>
      </c>
      <c r="C45" s="108" t="inlineStr">
        <is>
          <t>Abitur, EF/Q1/Q2 Termine</t>
        </is>
      </c>
    </row>
    <row r="46" s="57">
      <c r="B46" s="112" t="inlineStr">
        <is>
          <t>Inklusion</t>
        </is>
      </c>
      <c r="C46" s="108" t="inlineStr">
        <is>
          <t>IFOe, AL SuS, Inklusionsteam</t>
        </is>
      </c>
    </row>
    <row r="47" s="57">
      <c r="B47" s="113" t="inlineStr">
        <is>
          <t>Feiertage/Ferien</t>
        </is>
      </c>
      <c r="C47" s="108" t="inlineStr">
        <is>
          <t>Ferien, Feiertage, schulfreie Tage</t>
        </is>
      </c>
    </row>
    <row r="48" s="57">
      <c r="B48" s="114" t="inlineStr">
        <is>
          <t>Konferenzen/DB</t>
        </is>
      </c>
      <c r="C48" s="108" t="inlineStr">
        <is>
          <t>Lehrerkonferenz, FaKo, Teamgespraeche</t>
        </is>
      </c>
    </row>
    <row r="49" ht="8" customHeight="1" s="57"/>
    <row r="50" ht="8" customHeight="1" s="57"/>
    <row r="51">
      <c r="B51" s="115" t="inlineStr">
        <is>
          <t>Bei Fragen: IT-Beauftragter der Gesamtschule Horst</t>
        </is>
      </c>
    </row>
  </sheetData>
  <mergeCells count="8">
    <mergeCell ref="B39:C39"/>
    <mergeCell ref="B38:C38"/>
    <mergeCell ref="B51:C51"/>
    <mergeCell ref="B37:C37"/>
    <mergeCell ref="B34:C34"/>
    <mergeCell ref="B36:C36"/>
    <mergeCell ref="B35:C35"/>
    <mergeCell ref="B4:C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2026-03-21T15:18:10Z</dcterms:created>
  <dcterms:modified xmlns:dcterms="http://purl.org/dc/terms/" xmlns:xsi="http://www.w3.org/2001/XMLSchema-instance" xsi:type="dcterms:W3CDTF">2026-03-23T18:38:22Z</dcterms:modified>
  <cp:lastModifiedBy>Julian Wagner</cp:lastModifiedBy>
</cp:coreProperties>
</file>