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OWNER\Desktop\PROJECT FOLDERS\1\"/>
    </mc:Choice>
  </mc:AlternateContent>
  <xr:revisionPtr revIDLastSave="0" documentId="8_{05BA2300-58D4-40F0-A7B8-929C9278A026}" xr6:coauthVersionLast="47" xr6:coauthVersionMax="47" xr10:uidLastSave="{00000000-0000-0000-0000-000000000000}"/>
  <bookViews>
    <workbookView xWindow="-108" yWindow="-108" windowWidth="23256" windowHeight="12456" activeTab="2" xr2:uid="{EAD1E263-184B-4D6E-9DFD-6563FE55E45C}"/>
  </bookViews>
  <sheets>
    <sheet name="Polished data" sheetId="3" r:id="rId1"/>
    <sheet name="pivot chart" sheetId="2" r:id="rId2"/>
    <sheet name="Dashboard (2)" sheetId="4" r:id="rId3"/>
    <sheet name="Sheet1" sheetId="1" r:id="rId4"/>
  </sheets>
  <externalReferences>
    <externalReference r:id="rId5"/>
  </externalReferences>
  <definedNames>
    <definedName name="_xlnm._FilterDatabase" localSheetId="0" hidden="1">'Polished data'!$A$1:$I$1001</definedName>
    <definedName name="_xlcn.WorksheetConnection_PolisheddataA1K1001" hidden="1">'[1]Polished data'!$A$1:$K$1001</definedName>
    <definedName name="_xlcn.WorksheetConnection_PolisheddataA1K10011" hidden="1">'[1]Polished data'!$A$1:$K$1001</definedName>
    <definedName name="Slicer_Product_Category">#N/A</definedName>
    <definedName name="Slicer_WEEK_NUMBER">#N/A</definedName>
    <definedName name="Slicer_YEAR">#N/A</definedName>
  </definedNames>
  <calcPr calcId="191029"/>
  <pivotCaches>
    <pivotCache cacheId="54" r:id="rId6"/>
    <pivotCache cacheId="53" r:id="rId7"/>
    <pivotCache cacheId="123" r:id="rId8"/>
    <pivotCache cacheId="126" r:id="rId9"/>
    <pivotCache cacheId="129" r:id="rId10"/>
    <pivotCache cacheId="132" r:id="rId11"/>
    <pivotCache cacheId="135" r:id="rId12"/>
  </pivotCaches>
  <extLst>
    <ext xmlns:x14="http://schemas.microsoft.com/office/spreadsheetml/2009/9/main" uri="{876F7934-8845-4945-9796-88D515C7AA90}">
      <x14:pivotCaches>
        <pivotCache cacheId="60"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537c2a1c-7962-4898-bc87-d86a4812274a" name="Range" connection="WorksheetConnection_Polished data!$A$1:$K$1001"/>
          <x15:modelTable id="Range-bea35751-5718-4412-940f-e61b194dec63" name="Range1" connection="WorksheetConnection_Polished data!$A$1:$K$10011"/>
        </x15:modelTables>
      </x15:dataModel>
    </ext>
  </extLst>
</workbook>
</file>

<file path=xl/calcChain.xml><?xml version="1.0" encoding="utf-8"?>
<calcChain xmlns="http://schemas.openxmlformats.org/spreadsheetml/2006/main">
  <c r="K1001" i="3" l="1"/>
  <c r="J1001" i="3"/>
  <c r="K1000" i="3"/>
  <c r="J1000" i="3"/>
  <c r="K999" i="3"/>
  <c r="J999" i="3"/>
  <c r="K998" i="3"/>
  <c r="J998" i="3"/>
  <c r="K997" i="3"/>
  <c r="J997" i="3"/>
  <c r="K996" i="3"/>
  <c r="J996" i="3"/>
  <c r="K995" i="3"/>
  <c r="J995" i="3"/>
  <c r="K994" i="3"/>
  <c r="J994" i="3"/>
  <c r="K993" i="3"/>
  <c r="J993" i="3"/>
  <c r="K992" i="3"/>
  <c r="J992" i="3"/>
  <c r="K991" i="3"/>
  <c r="J991" i="3"/>
  <c r="K990" i="3"/>
  <c r="J990" i="3"/>
  <c r="K989" i="3"/>
  <c r="J989" i="3"/>
  <c r="K988" i="3"/>
  <c r="J988" i="3"/>
  <c r="K987" i="3"/>
  <c r="J987" i="3"/>
  <c r="K986" i="3"/>
  <c r="J986" i="3"/>
  <c r="K985" i="3"/>
  <c r="J985" i="3"/>
  <c r="K984" i="3"/>
  <c r="J984" i="3"/>
  <c r="K983" i="3"/>
  <c r="J983" i="3"/>
  <c r="K982" i="3"/>
  <c r="J982" i="3"/>
  <c r="K981" i="3"/>
  <c r="J981" i="3"/>
  <c r="K980" i="3"/>
  <c r="J980" i="3"/>
  <c r="K979" i="3"/>
  <c r="J979" i="3"/>
  <c r="K978" i="3"/>
  <c r="J978" i="3"/>
  <c r="K977" i="3"/>
  <c r="J977" i="3"/>
  <c r="K976" i="3"/>
  <c r="J976" i="3"/>
  <c r="K975" i="3"/>
  <c r="J975" i="3"/>
  <c r="K974" i="3"/>
  <c r="J974" i="3"/>
  <c r="K973" i="3"/>
  <c r="J973" i="3"/>
  <c r="K972" i="3"/>
  <c r="J972" i="3"/>
  <c r="K971" i="3"/>
  <c r="J971" i="3"/>
  <c r="K970" i="3"/>
  <c r="J970" i="3"/>
  <c r="K969" i="3"/>
  <c r="J969" i="3"/>
  <c r="K968" i="3"/>
  <c r="J968" i="3"/>
  <c r="K967" i="3"/>
  <c r="J967" i="3"/>
  <c r="K966" i="3"/>
  <c r="J966" i="3"/>
  <c r="K965" i="3"/>
  <c r="J965" i="3"/>
  <c r="K964" i="3"/>
  <c r="J964" i="3"/>
  <c r="K963" i="3"/>
  <c r="J963" i="3"/>
  <c r="K962" i="3"/>
  <c r="J962" i="3"/>
  <c r="K961" i="3"/>
  <c r="J961" i="3"/>
  <c r="K960" i="3"/>
  <c r="J960" i="3"/>
  <c r="K959" i="3"/>
  <c r="J959" i="3"/>
  <c r="K958" i="3"/>
  <c r="J958" i="3"/>
  <c r="K957" i="3"/>
  <c r="J957" i="3"/>
  <c r="K956" i="3"/>
  <c r="J956" i="3"/>
  <c r="K955" i="3"/>
  <c r="J955" i="3"/>
  <c r="K954" i="3"/>
  <c r="J954" i="3"/>
  <c r="K953" i="3"/>
  <c r="J953" i="3"/>
  <c r="K952" i="3"/>
  <c r="J952" i="3"/>
  <c r="K951" i="3"/>
  <c r="J951" i="3"/>
  <c r="K950" i="3"/>
  <c r="J950" i="3"/>
  <c r="K949" i="3"/>
  <c r="J949" i="3"/>
  <c r="K948" i="3"/>
  <c r="J948" i="3"/>
  <c r="K947" i="3"/>
  <c r="J947" i="3"/>
  <c r="K946" i="3"/>
  <c r="J946" i="3"/>
  <c r="K945" i="3"/>
  <c r="J945" i="3"/>
  <c r="K944" i="3"/>
  <c r="J944" i="3"/>
  <c r="K943" i="3"/>
  <c r="J943" i="3"/>
  <c r="K942" i="3"/>
  <c r="J942" i="3"/>
  <c r="K941" i="3"/>
  <c r="J941" i="3"/>
  <c r="K940" i="3"/>
  <c r="J940" i="3"/>
  <c r="K939" i="3"/>
  <c r="J939" i="3"/>
  <c r="K938" i="3"/>
  <c r="J938" i="3"/>
  <c r="K937" i="3"/>
  <c r="J937" i="3"/>
  <c r="K936" i="3"/>
  <c r="J936" i="3"/>
  <c r="K935" i="3"/>
  <c r="J935" i="3"/>
  <c r="K934" i="3"/>
  <c r="J934" i="3"/>
  <c r="K933" i="3"/>
  <c r="J933" i="3"/>
  <c r="K932" i="3"/>
  <c r="J932" i="3"/>
  <c r="K931" i="3"/>
  <c r="J931" i="3"/>
  <c r="K930" i="3"/>
  <c r="J930" i="3"/>
  <c r="K929" i="3"/>
  <c r="J929" i="3"/>
  <c r="K928" i="3"/>
  <c r="J928" i="3"/>
  <c r="K927" i="3"/>
  <c r="J927" i="3"/>
  <c r="K926" i="3"/>
  <c r="J926" i="3"/>
  <c r="K925" i="3"/>
  <c r="J925" i="3"/>
  <c r="K924" i="3"/>
  <c r="J924" i="3"/>
  <c r="K923" i="3"/>
  <c r="J923" i="3"/>
  <c r="K922" i="3"/>
  <c r="J922" i="3"/>
  <c r="K921" i="3"/>
  <c r="J921" i="3"/>
  <c r="K920" i="3"/>
  <c r="J920" i="3"/>
  <c r="K919" i="3"/>
  <c r="J919" i="3"/>
  <c r="K918" i="3"/>
  <c r="J918" i="3"/>
  <c r="K917" i="3"/>
  <c r="J917" i="3"/>
  <c r="K916" i="3"/>
  <c r="J916" i="3"/>
  <c r="K915" i="3"/>
  <c r="J915" i="3"/>
  <c r="K914" i="3"/>
  <c r="J914" i="3"/>
  <c r="K913" i="3"/>
  <c r="J913" i="3"/>
  <c r="K912" i="3"/>
  <c r="J912" i="3"/>
  <c r="K911" i="3"/>
  <c r="J911" i="3"/>
  <c r="K910" i="3"/>
  <c r="J910" i="3"/>
  <c r="K909" i="3"/>
  <c r="J909" i="3"/>
  <c r="K908" i="3"/>
  <c r="J908" i="3"/>
  <c r="K907" i="3"/>
  <c r="J907" i="3"/>
  <c r="K906" i="3"/>
  <c r="J906" i="3"/>
  <c r="K905" i="3"/>
  <c r="J905" i="3"/>
  <c r="K904" i="3"/>
  <c r="J904" i="3"/>
  <c r="K903" i="3"/>
  <c r="J903" i="3"/>
  <c r="K902" i="3"/>
  <c r="J902" i="3"/>
  <c r="K901" i="3"/>
  <c r="J901" i="3"/>
  <c r="K900" i="3"/>
  <c r="J900" i="3"/>
  <c r="K899" i="3"/>
  <c r="J899" i="3"/>
  <c r="K898" i="3"/>
  <c r="J898" i="3"/>
  <c r="K897" i="3"/>
  <c r="J897" i="3"/>
  <c r="K896" i="3"/>
  <c r="J896" i="3"/>
  <c r="K895" i="3"/>
  <c r="J895" i="3"/>
  <c r="K894" i="3"/>
  <c r="J894" i="3"/>
  <c r="K893" i="3"/>
  <c r="J893" i="3"/>
  <c r="K892" i="3"/>
  <c r="J892" i="3"/>
  <c r="K891" i="3"/>
  <c r="J891" i="3"/>
  <c r="K890" i="3"/>
  <c r="J890" i="3"/>
  <c r="K889" i="3"/>
  <c r="J889" i="3"/>
  <c r="K888" i="3"/>
  <c r="J888" i="3"/>
  <c r="K887" i="3"/>
  <c r="J887" i="3"/>
  <c r="K886" i="3"/>
  <c r="J886" i="3"/>
  <c r="K885" i="3"/>
  <c r="J885" i="3"/>
  <c r="K884" i="3"/>
  <c r="J884" i="3"/>
  <c r="K883" i="3"/>
  <c r="J883" i="3"/>
  <c r="K882" i="3"/>
  <c r="J882" i="3"/>
  <c r="K881" i="3"/>
  <c r="J881" i="3"/>
  <c r="K880" i="3"/>
  <c r="J880" i="3"/>
  <c r="K879" i="3"/>
  <c r="J879" i="3"/>
  <c r="K878" i="3"/>
  <c r="J878" i="3"/>
  <c r="K877" i="3"/>
  <c r="J877" i="3"/>
  <c r="K876" i="3"/>
  <c r="J876" i="3"/>
  <c r="K875" i="3"/>
  <c r="J875" i="3"/>
  <c r="K874" i="3"/>
  <c r="J874" i="3"/>
  <c r="K873" i="3"/>
  <c r="J873" i="3"/>
  <c r="K872" i="3"/>
  <c r="J872" i="3"/>
  <c r="K871" i="3"/>
  <c r="J871" i="3"/>
  <c r="K870" i="3"/>
  <c r="J870" i="3"/>
  <c r="K869" i="3"/>
  <c r="J869" i="3"/>
  <c r="K868" i="3"/>
  <c r="J868" i="3"/>
  <c r="K867" i="3"/>
  <c r="J867" i="3"/>
  <c r="K866" i="3"/>
  <c r="J866" i="3"/>
  <c r="K865" i="3"/>
  <c r="J865" i="3"/>
  <c r="K864" i="3"/>
  <c r="J864" i="3"/>
  <c r="K863" i="3"/>
  <c r="J863" i="3"/>
  <c r="K862" i="3"/>
  <c r="J862" i="3"/>
  <c r="K861" i="3"/>
  <c r="J861" i="3"/>
  <c r="K860" i="3"/>
  <c r="J860" i="3"/>
  <c r="K859" i="3"/>
  <c r="J859" i="3"/>
  <c r="K858" i="3"/>
  <c r="J858" i="3"/>
  <c r="K857" i="3"/>
  <c r="J857" i="3"/>
  <c r="K856" i="3"/>
  <c r="J856" i="3"/>
  <c r="K855" i="3"/>
  <c r="J855" i="3"/>
  <c r="K854" i="3"/>
  <c r="J854" i="3"/>
  <c r="K853" i="3"/>
  <c r="J853" i="3"/>
  <c r="K852" i="3"/>
  <c r="J852" i="3"/>
  <c r="K851" i="3"/>
  <c r="J851" i="3"/>
  <c r="K850" i="3"/>
  <c r="J850" i="3"/>
  <c r="K849" i="3"/>
  <c r="J849" i="3"/>
  <c r="K848" i="3"/>
  <c r="J848" i="3"/>
  <c r="K847" i="3"/>
  <c r="J847" i="3"/>
  <c r="K846" i="3"/>
  <c r="J846" i="3"/>
  <c r="K845" i="3"/>
  <c r="J845" i="3"/>
  <c r="K844" i="3"/>
  <c r="J844" i="3"/>
  <c r="K843" i="3"/>
  <c r="J843" i="3"/>
  <c r="K842" i="3"/>
  <c r="J842" i="3"/>
  <c r="K841" i="3"/>
  <c r="J841" i="3"/>
  <c r="K840" i="3"/>
  <c r="J840" i="3"/>
  <c r="K839" i="3"/>
  <c r="J839" i="3"/>
  <c r="K838" i="3"/>
  <c r="J838" i="3"/>
  <c r="K837" i="3"/>
  <c r="J837" i="3"/>
  <c r="K836" i="3"/>
  <c r="J836" i="3"/>
  <c r="K835" i="3"/>
  <c r="J835" i="3"/>
  <c r="K834" i="3"/>
  <c r="J834" i="3"/>
  <c r="K833" i="3"/>
  <c r="J833" i="3"/>
  <c r="K832" i="3"/>
  <c r="J832" i="3"/>
  <c r="K831" i="3"/>
  <c r="J831" i="3"/>
  <c r="K830" i="3"/>
  <c r="J830" i="3"/>
  <c r="K829" i="3"/>
  <c r="J829" i="3"/>
  <c r="K828" i="3"/>
  <c r="J828" i="3"/>
  <c r="K827" i="3"/>
  <c r="J827" i="3"/>
  <c r="K826" i="3"/>
  <c r="J826" i="3"/>
  <c r="K825" i="3"/>
  <c r="J825" i="3"/>
  <c r="K824" i="3"/>
  <c r="J824" i="3"/>
  <c r="K823" i="3"/>
  <c r="J823" i="3"/>
  <c r="K822" i="3"/>
  <c r="J822" i="3"/>
  <c r="K821" i="3"/>
  <c r="J821" i="3"/>
  <c r="K820" i="3"/>
  <c r="J820" i="3"/>
  <c r="K819" i="3"/>
  <c r="J819" i="3"/>
  <c r="K818" i="3"/>
  <c r="J818" i="3"/>
  <c r="K817" i="3"/>
  <c r="J817" i="3"/>
  <c r="K816" i="3"/>
  <c r="J816" i="3"/>
  <c r="K815" i="3"/>
  <c r="J815" i="3"/>
  <c r="K814" i="3"/>
  <c r="J814" i="3"/>
  <c r="K813" i="3"/>
  <c r="J813" i="3"/>
  <c r="K812" i="3"/>
  <c r="J812" i="3"/>
  <c r="K811" i="3"/>
  <c r="J811" i="3"/>
  <c r="K810" i="3"/>
  <c r="J810" i="3"/>
  <c r="K809" i="3"/>
  <c r="J809" i="3"/>
  <c r="K808" i="3"/>
  <c r="J808" i="3"/>
  <c r="K807" i="3"/>
  <c r="J807" i="3"/>
  <c r="K806" i="3"/>
  <c r="J806" i="3"/>
  <c r="K805" i="3"/>
  <c r="J805" i="3"/>
  <c r="K804" i="3"/>
  <c r="J804" i="3"/>
  <c r="K803" i="3"/>
  <c r="J803" i="3"/>
  <c r="K802" i="3"/>
  <c r="J802" i="3"/>
  <c r="K801" i="3"/>
  <c r="J801" i="3"/>
  <c r="K800" i="3"/>
  <c r="J800" i="3"/>
  <c r="K799" i="3"/>
  <c r="J799" i="3"/>
  <c r="K798" i="3"/>
  <c r="J798" i="3"/>
  <c r="K797" i="3"/>
  <c r="J797" i="3"/>
  <c r="K796" i="3"/>
  <c r="J796" i="3"/>
  <c r="K795" i="3"/>
  <c r="J795" i="3"/>
  <c r="K794" i="3"/>
  <c r="J794" i="3"/>
  <c r="K793" i="3"/>
  <c r="J793" i="3"/>
  <c r="K792" i="3"/>
  <c r="J792" i="3"/>
  <c r="K791" i="3"/>
  <c r="J791" i="3"/>
  <c r="K790" i="3"/>
  <c r="J790" i="3"/>
  <c r="K789" i="3"/>
  <c r="J789" i="3"/>
  <c r="K788" i="3"/>
  <c r="J788" i="3"/>
  <c r="K787" i="3"/>
  <c r="J787" i="3"/>
  <c r="K786" i="3"/>
  <c r="J786" i="3"/>
  <c r="K785" i="3"/>
  <c r="J785" i="3"/>
  <c r="K784" i="3"/>
  <c r="J784" i="3"/>
  <c r="K783" i="3"/>
  <c r="J783" i="3"/>
  <c r="K782" i="3"/>
  <c r="J782" i="3"/>
  <c r="K781" i="3"/>
  <c r="J781" i="3"/>
  <c r="K780" i="3"/>
  <c r="J780" i="3"/>
  <c r="K779" i="3"/>
  <c r="J779" i="3"/>
  <c r="K778" i="3"/>
  <c r="J778" i="3"/>
  <c r="K777" i="3"/>
  <c r="J777" i="3"/>
  <c r="K776" i="3"/>
  <c r="J776" i="3"/>
  <c r="K775" i="3"/>
  <c r="J775" i="3"/>
  <c r="K774" i="3"/>
  <c r="J774" i="3"/>
  <c r="K773" i="3"/>
  <c r="J773" i="3"/>
  <c r="K772" i="3"/>
  <c r="J772" i="3"/>
  <c r="K771" i="3"/>
  <c r="J771" i="3"/>
  <c r="K770" i="3"/>
  <c r="J770" i="3"/>
  <c r="K769" i="3"/>
  <c r="J769" i="3"/>
  <c r="K768" i="3"/>
  <c r="J768" i="3"/>
  <c r="K767" i="3"/>
  <c r="J767" i="3"/>
  <c r="K766" i="3"/>
  <c r="J766" i="3"/>
  <c r="K765" i="3"/>
  <c r="J765" i="3"/>
  <c r="K764" i="3"/>
  <c r="J764" i="3"/>
  <c r="K763" i="3"/>
  <c r="J763" i="3"/>
  <c r="K762" i="3"/>
  <c r="J762" i="3"/>
  <c r="K761" i="3"/>
  <c r="J761" i="3"/>
  <c r="K760" i="3"/>
  <c r="J760" i="3"/>
  <c r="K759" i="3"/>
  <c r="J759" i="3"/>
  <c r="K758" i="3"/>
  <c r="J758" i="3"/>
  <c r="K757" i="3"/>
  <c r="J757" i="3"/>
  <c r="K756" i="3"/>
  <c r="J756" i="3"/>
  <c r="K755" i="3"/>
  <c r="J755" i="3"/>
  <c r="K754" i="3"/>
  <c r="J754" i="3"/>
  <c r="K753" i="3"/>
  <c r="J753" i="3"/>
  <c r="K752" i="3"/>
  <c r="J752" i="3"/>
  <c r="K751" i="3"/>
  <c r="J751" i="3"/>
  <c r="K750" i="3"/>
  <c r="J750" i="3"/>
  <c r="K749" i="3"/>
  <c r="J749" i="3"/>
  <c r="K748" i="3"/>
  <c r="J748" i="3"/>
  <c r="K747" i="3"/>
  <c r="J747" i="3"/>
  <c r="K746" i="3"/>
  <c r="J746" i="3"/>
  <c r="K745" i="3"/>
  <c r="J745" i="3"/>
  <c r="K744" i="3"/>
  <c r="J744" i="3"/>
  <c r="K743" i="3"/>
  <c r="J743" i="3"/>
  <c r="K742" i="3"/>
  <c r="J742" i="3"/>
  <c r="K741" i="3"/>
  <c r="J741" i="3"/>
  <c r="K740" i="3"/>
  <c r="J740" i="3"/>
  <c r="K739" i="3"/>
  <c r="J739" i="3"/>
  <c r="K738" i="3"/>
  <c r="J738" i="3"/>
  <c r="K737" i="3"/>
  <c r="J737" i="3"/>
  <c r="K736" i="3"/>
  <c r="J736" i="3"/>
  <c r="K735" i="3"/>
  <c r="J735" i="3"/>
  <c r="K734" i="3"/>
  <c r="J734" i="3"/>
  <c r="K733" i="3"/>
  <c r="J733" i="3"/>
  <c r="K732" i="3"/>
  <c r="J732" i="3"/>
  <c r="K731" i="3"/>
  <c r="J731" i="3"/>
  <c r="K730" i="3"/>
  <c r="J730" i="3"/>
  <c r="K729" i="3"/>
  <c r="J729" i="3"/>
  <c r="K728" i="3"/>
  <c r="J728" i="3"/>
  <c r="K727" i="3"/>
  <c r="J727" i="3"/>
  <c r="K726" i="3"/>
  <c r="J726" i="3"/>
  <c r="K725" i="3"/>
  <c r="J725" i="3"/>
  <c r="K724" i="3"/>
  <c r="J724" i="3"/>
  <c r="K723" i="3"/>
  <c r="J723" i="3"/>
  <c r="K722" i="3"/>
  <c r="J722" i="3"/>
  <c r="K721" i="3"/>
  <c r="J721" i="3"/>
  <c r="K720" i="3"/>
  <c r="J720" i="3"/>
  <c r="K719" i="3"/>
  <c r="J719" i="3"/>
  <c r="K718" i="3"/>
  <c r="J718" i="3"/>
  <c r="K717" i="3"/>
  <c r="J717" i="3"/>
  <c r="K716" i="3"/>
  <c r="J716" i="3"/>
  <c r="K715" i="3"/>
  <c r="J715" i="3"/>
  <c r="K714" i="3"/>
  <c r="J714" i="3"/>
  <c r="K713" i="3"/>
  <c r="J713" i="3"/>
  <c r="K712" i="3"/>
  <c r="J712" i="3"/>
  <c r="K711" i="3"/>
  <c r="J711" i="3"/>
  <c r="K710" i="3"/>
  <c r="J710" i="3"/>
  <c r="K709" i="3"/>
  <c r="J709" i="3"/>
  <c r="K708" i="3"/>
  <c r="J708" i="3"/>
  <c r="K707" i="3"/>
  <c r="J707" i="3"/>
  <c r="K706" i="3"/>
  <c r="J706" i="3"/>
  <c r="K705" i="3"/>
  <c r="J705" i="3"/>
  <c r="K704" i="3"/>
  <c r="J704" i="3"/>
  <c r="K703" i="3"/>
  <c r="J703" i="3"/>
  <c r="K702" i="3"/>
  <c r="J702" i="3"/>
  <c r="K701" i="3"/>
  <c r="J701" i="3"/>
  <c r="K700" i="3"/>
  <c r="J700" i="3"/>
  <c r="K699" i="3"/>
  <c r="J699" i="3"/>
  <c r="K698" i="3"/>
  <c r="J698" i="3"/>
  <c r="K697" i="3"/>
  <c r="J697" i="3"/>
  <c r="K696" i="3"/>
  <c r="J696" i="3"/>
  <c r="K695" i="3"/>
  <c r="J695" i="3"/>
  <c r="K694" i="3"/>
  <c r="J694" i="3"/>
  <c r="K693" i="3"/>
  <c r="J693" i="3"/>
  <c r="K692" i="3"/>
  <c r="J692" i="3"/>
  <c r="K691" i="3"/>
  <c r="J691" i="3"/>
  <c r="K690" i="3"/>
  <c r="J690" i="3"/>
  <c r="K689" i="3"/>
  <c r="J689" i="3"/>
  <c r="K688" i="3"/>
  <c r="J688" i="3"/>
  <c r="K687" i="3"/>
  <c r="J687" i="3"/>
  <c r="K686" i="3"/>
  <c r="J686" i="3"/>
  <c r="K685" i="3"/>
  <c r="J685" i="3"/>
  <c r="K684" i="3"/>
  <c r="J684" i="3"/>
  <c r="K683" i="3"/>
  <c r="J683" i="3"/>
  <c r="K682" i="3"/>
  <c r="J682" i="3"/>
  <c r="K681" i="3"/>
  <c r="J681" i="3"/>
  <c r="K680" i="3"/>
  <c r="J680" i="3"/>
  <c r="K679" i="3"/>
  <c r="J679" i="3"/>
  <c r="K678" i="3"/>
  <c r="J678" i="3"/>
  <c r="K677" i="3"/>
  <c r="J677" i="3"/>
  <c r="K676" i="3"/>
  <c r="J676" i="3"/>
  <c r="K675" i="3"/>
  <c r="J675" i="3"/>
  <c r="K674" i="3"/>
  <c r="J674" i="3"/>
  <c r="K673" i="3"/>
  <c r="J673" i="3"/>
  <c r="K672" i="3"/>
  <c r="J672" i="3"/>
  <c r="K671" i="3"/>
  <c r="J671" i="3"/>
  <c r="K670" i="3"/>
  <c r="J670" i="3"/>
  <c r="K669" i="3"/>
  <c r="J669" i="3"/>
  <c r="K668" i="3"/>
  <c r="J668" i="3"/>
  <c r="K667" i="3"/>
  <c r="J667" i="3"/>
  <c r="K666" i="3"/>
  <c r="J666" i="3"/>
  <c r="K665" i="3"/>
  <c r="J665" i="3"/>
  <c r="K664" i="3"/>
  <c r="J664" i="3"/>
  <c r="K663" i="3"/>
  <c r="J663" i="3"/>
  <c r="K662" i="3"/>
  <c r="J662" i="3"/>
  <c r="K661" i="3"/>
  <c r="J661" i="3"/>
  <c r="K660" i="3"/>
  <c r="J660" i="3"/>
  <c r="K659" i="3"/>
  <c r="J659" i="3"/>
  <c r="K658" i="3"/>
  <c r="J658" i="3"/>
  <c r="K657" i="3"/>
  <c r="J657" i="3"/>
  <c r="K656" i="3"/>
  <c r="J656" i="3"/>
  <c r="K655" i="3"/>
  <c r="J655" i="3"/>
  <c r="K654" i="3"/>
  <c r="J654" i="3"/>
  <c r="K653" i="3"/>
  <c r="J653" i="3"/>
  <c r="K652" i="3"/>
  <c r="J652" i="3"/>
  <c r="K651" i="3"/>
  <c r="J651" i="3"/>
  <c r="K650" i="3"/>
  <c r="J650" i="3"/>
  <c r="K649" i="3"/>
  <c r="J649" i="3"/>
  <c r="K648" i="3"/>
  <c r="J648" i="3"/>
  <c r="K647" i="3"/>
  <c r="J647" i="3"/>
  <c r="K646" i="3"/>
  <c r="J646" i="3"/>
  <c r="K645" i="3"/>
  <c r="J645" i="3"/>
  <c r="K644" i="3"/>
  <c r="J644" i="3"/>
  <c r="K643" i="3"/>
  <c r="J643" i="3"/>
  <c r="K642" i="3"/>
  <c r="J642" i="3"/>
  <c r="K641" i="3"/>
  <c r="J641" i="3"/>
  <c r="K640" i="3"/>
  <c r="J640" i="3"/>
  <c r="K639" i="3"/>
  <c r="J639" i="3"/>
  <c r="K638" i="3"/>
  <c r="J638" i="3"/>
  <c r="K637" i="3"/>
  <c r="J637" i="3"/>
  <c r="K636" i="3"/>
  <c r="J636" i="3"/>
  <c r="K635" i="3"/>
  <c r="J635" i="3"/>
  <c r="K634" i="3"/>
  <c r="J634" i="3"/>
  <c r="K633" i="3"/>
  <c r="J633" i="3"/>
  <c r="K632" i="3"/>
  <c r="J632" i="3"/>
  <c r="K631" i="3"/>
  <c r="J631" i="3"/>
  <c r="K630" i="3"/>
  <c r="J630" i="3"/>
  <c r="K629" i="3"/>
  <c r="J629" i="3"/>
  <c r="K628" i="3"/>
  <c r="J628" i="3"/>
  <c r="K627" i="3"/>
  <c r="J627" i="3"/>
  <c r="K626" i="3"/>
  <c r="J626" i="3"/>
  <c r="K625" i="3"/>
  <c r="J625" i="3"/>
  <c r="K624" i="3"/>
  <c r="J624" i="3"/>
  <c r="K623" i="3"/>
  <c r="J623" i="3"/>
  <c r="K622" i="3"/>
  <c r="J622" i="3"/>
  <c r="K621" i="3"/>
  <c r="J621" i="3"/>
  <c r="K620" i="3"/>
  <c r="J620" i="3"/>
  <c r="K619" i="3"/>
  <c r="J619" i="3"/>
  <c r="K618" i="3"/>
  <c r="J618" i="3"/>
  <c r="K617" i="3"/>
  <c r="J617" i="3"/>
  <c r="K616" i="3"/>
  <c r="J616" i="3"/>
  <c r="K615" i="3"/>
  <c r="J615" i="3"/>
  <c r="K614" i="3"/>
  <c r="J614" i="3"/>
  <c r="K613" i="3"/>
  <c r="J613" i="3"/>
  <c r="K612" i="3"/>
  <c r="J612" i="3"/>
  <c r="K611" i="3"/>
  <c r="J611" i="3"/>
  <c r="K610" i="3"/>
  <c r="J610" i="3"/>
  <c r="K609" i="3"/>
  <c r="J609" i="3"/>
  <c r="K608" i="3"/>
  <c r="J608" i="3"/>
  <c r="K607" i="3"/>
  <c r="J607" i="3"/>
  <c r="K606" i="3"/>
  <c r="J606" i="3"/>
  <c r="K605" i="3"/>
  <c r="J605" i="3"/>
  <c r="K604" i="3"/>
  <c r="J604" i="3"/>
  <c r="K603" i="3"/>
  <c r="J603" i="3"/>
  <c r="K602" i="3"/>
  <c r="J602" i="3"/>
  <c r="K601" i="3"/>
  <c r="J601" i="3"/>
  <c r="K600" i="3"/>
  <c r="J600" i="3"/>
  <c r="K599" i="3"/>
  <c r="J599" i="3"/>
  <c r="K598" i="3"/>
  <c r="J598" i="3"/>
  <c r="K597" i="3"/>
  <c r="J597" i="3"/>
  <c r="K596" i="3"/>
  <c r="J596" i="3"/>
  <c r="K595" i="3"/>
  <c r="J595" i="3"/>
  <c r="K594" i="3"/>
  <c r="J594" i="3"/>
  <c r="K593" i="3"/>
  <c r="J593" i="3"/>
  <c r="K592" i="3"/>
  <c r="J592" i="3"/>
  <c r="K591" i="3"/>
  <c r="J591" i="3"/>
  <c r="K590" i="3"/>
  <c r="J590" i="3"/>
  <c r="K589" i="3"/>
  <c r="J589" i="3"/>
  <c r="K588" i="3"/>
  <c r="J588" i="3"/>
  <c r="K587" i="3"/>
  <c r="J587" i="3"/>
  <c r="K586" i="3"/>
  <c r="J586" i="3"/>
  <c r="K585" i="3"/>
  <c r="J585" i="3"/>
  <c r="K584" i="3"/>
  <c r="J584" i="3"/>
  <c r="K583" i="3"/>
  <c r="J583" i="3"/>
  <c r="K582" i="3"/>
  <c r="J582" i="3"/>
  <c r="K581" i="3"/>
  <c r="J581" i="3"/>
  <c r="K580" i="3"/>
  <c r="J580" i="3"/>
  <c r="K579" i="3"/>
  <c r="J579" i="3"/>
  <c r="K578" i="3"/>
  <c r="J578" i="3"/>
  <c r="K577" i="3"/>
  <c r="J577" i="3"/>
  <c r="K576" i="3"/>
  <c r="J576" i="3"/>
  <c r="K575" i="3"/>
  <c r="J575" i="3"/>
  <c r="K574" i="3"/>
  <c r="J574" i="3"/>
  <c r="K573" i="3"/>
  <c r="J573" i="3"/>
  <c r="K572" i="3"/>
  <c r="J572" i="3"/>
  <c r="K571" i="3"/>
  <c r="J571" i="3"/>
  <c r="K570" i="3"/>
  <c r="J570" i="3"/>
  <c r="K569" i="3"/>
  <c r="J569" i="3"/>
  <c r="K568" i="3"/>
  <c r="J568" i="3"/>
  <c r="K567" i="3"/>
  <c r="J567" i="3"/>
  <c r="K566" i="3"/>
  <c r="J566" i="3"/>
  <c r="K565" i="3"/>
  <c r="J565" i="3"/>
  <c r="K564" i="3"/>
  <c r="J564" i="3"/>
  <c r="K563" i="3"/>
  <c r="J563" i="3"/>
  <c r="K562" i="3"/>
  <c r="J562" i="3"/>
  <c r="K561" i="3"/>
  <c r="J561" i="3"/>
  <c r="K560" i="3"/>
  <c r="J560" i="3"/>
  <c r="K559" i="3"/>
  <c r="J559" i="3"/>
  <c r="K558" i="3"/>
  <c r="J558" i="3"/>
  <c r="K557" i="3"/>
  <c r="J557" i="3"/>
  <c r="K556" i="3"/>
  <c r="J556" i="3"/>
  <c r="K555" i="3"/>
  <c r="J555" i="3"/>
  <c r="K554" i="3"/>
  <c r="J554" i="3"/>
  <c r="K553" i="3"/>
  <c r="J553" i="3"/>
  <c r="K552" i="3"/>
  <c r="J552" i="3"/>
  <c r="K551" i="3"/>
  <c r="J551" i="3"/>
  <c r="K550" i="3"/>
  <c r="J550" i="3"/>
  <c r="K549" i="3"/>
  <c r="J549" i="3"/>
  <c r="K548" i="3"/>
  <c r="J548" i="3"/>
  <c r="K547" i="3"/>
  <c r="J547" i="3"/>
  <c r="K546" i="3"/>
  <c r="J546" i="3"/>
  <c r="K545" i="3"/>
  <c r="J545" i="3"/>
  <c r="K544" i="3"/>
  <c r="J544" i="3"/>
  <c r="K543" i="3"/>
  <c r="J543" i="3"/>
  <c r="K542" i="3"/>
  <c r="J542" i="3"/>
  <c r="K541" i="3"/>
  <c r="J541" i="3"/>
  <c r="K540" i="3"/>
  <c r="J540" i="3"/>
  <c r="K539" i="3"/>
  <c r="J539" i="3"/>
  <c r="K538" i="3"/>
  <c r="J538" i="3"/>
  <c r="K537" i="3"/>
  <c r="J537" i="3"/>
  <c r="K536" i="3"/>
  <c r="J536" i="3"/>
  <c r="K535" i="3"/>
  <c r="J535" i="3"/>
  <c r="K534" i="3"/>
  <c r="J534" i="3"/>
  <c r="K533" i="3"/>
  <c r="J533" i="3"/>
  <c r="K532" i="3"/>
  <c r="J532" i="3"/>
  <c r="K531" i="3"/>
  <c r="J531" i="3"/>
  <c r="K530" i="3"/>
  <c r="J530" i="3"/>
  <c r="K529" i="3"/>
  <c r="J529" i="3"/>
  <c r="K528" i="3"/>
  <c r="J528" i="3"/>
  <c r="K527" i="3"/>
  <c r="J527" i="3"/>
  <c r="K526" i="3"/>
  <c r="J526" i="3"/>
  <c r="K525" i="3"/>
  <c r="J525" i="3"/>
  <c r="K524" i="3"/>
  <c r="J524" i="3"/>
  <c r="K523" i="3"/>
  <c r="J523" i="3"/>
  <c r="K522" i="3"/>
  <c r="J522" i="3"/>
  <c r="K521" i="3"/>
  <c r="J521" i="3"/>
  <c r="K520" i="3"/>
  <c r="J520" i="3"/>
  <c r="K519" i="3"/>
  <c r="J519" i="3"/>
  <c r="K518" i="3"/>
  <c r="J518" i="3"/>
  <c r="K517" i="3"/>
  <c r="J517" i="3"/>
  <c r="K516" i="3"/>
  <c r="J516" i="3"/>
  <c r="K515" i="3"/>
  <c r="J515" i="3"/>
  <c r="K514" i="3"/>
  <c r="J514" i="3"/>
  <c r="K513" i="3"/>
  <c r="J513" i="3"/>
  <c r="K512" i="3"/>
  <c r="J512" i="3"/>
  <c r="K511" i="3"/>
  <c r="J511" i="3"/>
  <c r="K510" i="3"/>
  <c r="J510" i="3"/>
  <c r="K509" i="3"/>
  <c r="J509" i="3"/>
  <c r="K508" i="3"/>
  <c r="J508" i="3"/>
  <c r="K507" i="3"/>
  <c r="J507" i="3"/>
  <c r="K506" i="3"/>
  <c r="J506" i="3"/>
  <c r="K505" i="3"/>
  <c r="J505" i="3"/>
  <c r="K504" i="3"/>
  <c r="J504" i="3"/>
  <c r="K503" i="3"/>
  <c r="J503" i="3"/>
  <c r="K502" i="3"/>
  <c r="J502" i="3"/>
  <c r="K501" i="3"/>
  <c r="J501" i="3"/>
  <c r="K500" i="3"/>
  <c r="J500" i="3"/>
  <c r="K499" i="3"/>
  <c r="J499" i="3"/>
  <c r="K498" i="3"/>
  <c r="J498" i="3"/>
  <c r="K497" i="3"/>
  <c r="J497" i="3"/>
  <c r="K496" i="3"/>
  <c r="J496" i="3"/>
  <c r="K495" i="3"/>
  <c r="J495" i="3"/>
  <c r="K494" i="3"/>
  <c r="J494" i="3"/>
  <c r="K493" i="3"/>
  <c r="J493" i="3"/>
  <c r="K492" i="3"/>
  <c r="J492" i="3"/>
  <c r="K491" i="3"/>
  <c r="J491" i="3"/>
  <c r="K490" i="3"/>
  <c r="J490" i="3"/>
  <c r="K489" i="3"/>
  <c r="J489" i="3"/>
  <c r="K488" i="3"/>
  <c r="J488" i="3"/>
  <c r="K487" i="3"/>
  <c r="J487" i="3"/>
  <c r="K486" i="3"/>
  <c r="J486" i="3"/>
  <c r="K485" i="3"/>
  <c r="J485" i="3"/>
  <c r="K484" i="3"/>
  <c r="J484" i="3"/>
  <c r="K483" i="3"/>
  <c r="J483" i="3"/>
  <c r="K482" i="3"/>
  <c r="J482" i="3"/>
  <c r="K481" i="3"/>
  <c r="J481" i="3"/>
  <c r="K480" i="3"/>
  <c r="J480" i="3"/>
  <c r="K479" i="3"/>
  <c r="J479" i="3"/>
  <c r="K478" i="3"/>
  <c r="J478" i="3"/>
  <c r="K477" i="3"/>
  <c r="J477" i="3"/>
  <c r="K476" i="3"/>
  <c r="J476" i="3"/>
  <c r="K475" i="3"/>
  <c r="J475" i="3"/>
  <c r="K474" i="3"/>
  <c r="J474" i="3"/>
  <c r="K473" i="3"/>
  <c r="J473" i="3"/>
  <c r="K472" i="3"/>
  <c r="J472" i="3"/>
  <c r="K471" i="3"/>
  <c r="J471" i="3"/>
  <c r="K470" i="3"/>
  <c r="J470" i="3"/>
  <c r="K469" i="3"/>
  <c r="J469" i="3"/>
  <c r="K468" i="3"/>
  <c r="J468" i="3"/>
  <c r="K467" i="3"/>
  <c r="J467" i="3"/>
  <c r="K466" i="3"/>
  <c r="J466" i="3"/>
  <c r="K465" i="3"/>
  <c r="J465" i="3"/>
  <c r="K464" i="3"/>
  <c r="J464" i="3"/>
  <c r="K463" i="3"/>
  <c r="J463" i="3"/>
  <c r="K462" i="3"/>
  <c r="J462" i="3"/>
  <c r="K461" i="3"/>
  <c r="J461" i="3"/>
  <c r="K460" i="3"/>
  <c r="J460" i="3"/>
  <c r="K459" i="3"/>
  <c r="J459" i="3"/>
  <c r="K458" i="3"/>
  <c r="J458" i="3"/>
  <c r="K457" i="3"/>
  <c r="J457" i="3"/>
  <c r="K456" i="3"/>
  <c r="J456" i="3"/>
  <c r="K455" i="3"/>
  <c r="J455" i="3"/>
  <c r="K454" i="3"/>
  <c r="J454" i="3"/>
  <c r="K453" i="3"/>
  <c r="J453" i="3"/>
  <c r="K452" i="3"/>
  <c r="J452" i="3"/>
  <c r="K451" i="3"/>
  <c r="J451" i="3"/>
  <c r="K450" i="3"/>
  <c r="J450" i="3"/>
  <c r="K449" i="3"/>
  <c r="J449" i="3"/>
  <c r="K448" i="3"/>
  <c r="J448" i="3"/>
  <c r="K447" i="3"/>
  <c r="J447" i="3"/>
  <c r="K446" i="3"/>
  <c r="J446" i="3"/>
  <c r="K445" i="3"/>
  <c r="J445" i="3"/>
  <c r="K444" i="3"/>
  <c r="J444" i="3"/>
  <c r="K443" i="3"/>
  <c r="J443" i="3"/>
  <c r="K442" i="3"/>
  <c r="J442" i="3"/>
  <c r="K441" i="3"/>
  <c r="J441" i="3"/>
  <c r="K440" i="3"/>
  <c r="J440" i="3"/>
  <c r="K439" i="3"/>
  <c r="J439" i="3"/>
  <c r="K438" i="3"/>
  <c r="J438" i="3"/>
  <c r="K437" i="3"/>
  <c r="J437" i="3"/>
  <c r="K436" i="3"/>
  <c r="J436" i="3"/>
  <c r="K435" i="3"/>
  <c r="J435" i="3"/>
  <c r="K434" i="3"/>
  <c r="J434" i="3"/>
  <c r="K433" i="3"/>
  <c r="J433" i="3"/>
  <c r="K432" i="3"/>
  <c r="J432" i="3"/>
  <c r="K431" i="3"/>
  <c r="J431" i="3"/>
  <c r="K430" i="3"/>
  <c r="J430" i="3"/>
  <c r="K429" i="3"/>
  <c r="J429" i="3"/>
  <c r="K428" i="3"/>
  <c r="J428" i="3"/>
  <c r="K427" i="3"/>
  <c r="J427" i="3"/>
  <c r="K426" i="3"/>
  <c r="J426" i="3"/>
  <c r="K425" i="3"/>
  <c r="J425" i="3"/>
  <c r="K424" i="3"/>
  <c r="J424" i="3"/>
  <c r="K423" i="3"/>
  <c r="J423" i="3"/>
  <c r="K422" i="3"/>
  <c r="J422" i="3"/>
  <c r="K421" i="3"/>
  <c r="J421" i="3"/>
  <c r="K420" i="3"/>
  <c r="J420" i="3"/>
  <c r="K419" i="3"/>
  <c r="J419" i="3"/>
  <c r="K418" i="3"/>
  <c r="J418" i="3"/>
  <c r="K417" i="3"/>
  <c r="J417" i="3"/>
  <c r="K416" i="3"/>
  <c r="J416" i="3"/>
  <c r="K415" i="3"/>
  <c r="J415" i="3"/>
  <c r="K414" i="3"/>
  <c r="J414" i="3"/>
  <c r="K413" i="3"/>
  <c r="J413" i="3"/>
  <c r="K412" i="3"/>
  <c r="J412" i="3"/>
  <c r="K411" i="3"/>
  <c r="J411" i="3"/>
  <c r="K410" i="3"/>
  <c r="J410" i="3"/>
  <c r="K409" i="3"/>
  <c r="J409" i="3"/>
  <c r="K408" i="3"/>
  <c r="J408" i="3"/>
  <c r="K407" i="3"/>
  <c r="J407" i="3"/>
  <c r="K406" i="3"/>
  <c r="J406" i="3"/>
  <c r="K405" i="3"/>
  <c r="J405" i="3"/>
  <c r="K404" i="3"/>
  <c r="J404" i="3"/>
  <c r="K403" i="3"/>
  <c r="J403" i="3"/>
  <c r="K402" i="3"/>
  <c r="J402" i="3"/>
  <c r="K401" i="3"/>
  <c r="J401" i="3"/>
  <c r="K400" i="3"/>
  <c r="J400" i="3"/>
  <c r="K399" i="3"/>
  <c r="J399" i="3"/>
  <c r="K398" i="3"/>
  <c r="J398" i="3"/>
  <c r="K397" i="3"/>
  <c r="J397" i="3"/>
  <c r="K396" i="3"/>
  <c r="J396" i="3"/>
  <c r="K395" i="3"/>
  <c r="J395" i="3"/>
  <c r="K394" i="3"/>
  <c r="J394" i="3"/>
  <c r="K393" i="3"/>
  <c r="J393" i="3"/>
  <c r="K392" i="3"/>
  <c r="J392" i="3"/>
  <c r="K391" i="3"/>
  <c r="J391" i="3"/>
  <c r="K390" i="3"/>
  <c r="J390" i="3"/>
  <c r="K389" i="3"/>
  <c r="J389" i="3"/>
  <c r="K388" i="3"/>
  <c r="J388" i="3"/>
  <c r="K387" i="3"/>
  <c r="J387" i="3"/>
  <c r="K386" i="3"/>
  <c r="J386" i="3"/>
  <c r="K385" i="3"/>
  <c r="J385" i="3"/>
  <c r="K384" i="3"/>
  <c r="J384" i="3"/>
  <c r="K383" i="3"/>
  <c r="J383" i="3"/>
  <c r="K382" i="3"/>
  <c r="J382" i="3"/>
  <c r="K381" i="3"/>
  <c r="J381" i="3"/>
  <c r="K380" i="3"/>
  <c r="J380" i="3"/>
  <c r="K379" i="3"/>
  <c r="J379" i="3"/>
  <c r="K378" i="3"/>
  <c r="J378" i="3"/>
  <c r="K377" i="3"/>
  <c r="J377" i="3"/>
  <c r="K376" i="3"/>
  <c r="J376" i="3"/>
  <c r="K375" i="3"/>
  <c r="J375" i="3"/>
  <c r="K374" i="3"/>
  <c r="J374" i="3"/>
  <c r="K373" i="3"/>
  <c r="J373" i="3"/>
  <c r="K372" i="3"/>
  <c r="J372" i="3"/>
  <c r="K371" i="3"/>
  <c r="J371" i="3"/>
  <c r="K370" i="3"/>
  <c r="J370" i="3"/>
  <c r="K369" i="3"/>
  <c r="J369" i="3"/>
  <c r="K368" i="3"/>
  <c r="J368" i="3"/>
  <c r="K367" i="3"/>
  <c r="J367" i="3"/>
  <c r="K366" i="3"/>
  <c r="J366" i="3"/>
  <c r="K365" i="3"/>
  <c r="J365" i="3"/>
  <c r="K364" i="3"/>
  <c r="J364" i="3"/>
  <c r="K363" i="3"/>
  <c r="J363" i="3"/>
  <c r="K362" i="3"/>
  <c r="J362" i="3"/>
  <c r="K361" i="3"/>
  <c r="J361" i="3"/>
  <c r="K360" i="3"/>
  <c r="J360" i="3"/>
  <c r="K359" i="3"/>
  <c r="J359" i="3"/>
  <c r="K358" i="3"/>
  <c r="J358" i="3"/>
  <c r="K357" i="3"/>
  <c r="J357" i="3"/>
  <c r="K356" i="3"/>
  <c r="J356" i="3"/>
  <c r="K355" i="3"/>
  <c r="J355" i="3"/>
  <c r="K354" i="3"/>
  <c r="J354" i="3"/>
  <c r="K353" i="3"/>
  <c r="J353" i="3"/>
  <c r="K352" i="3"/>
  <c r="J352" i="3"/>
  <c r="K351" i="3"/>
  <c r="J351" i="3"/>
  <c r="K350" i="3"/>
  <c r="J350" i="3"/>
  <c r="K349" i="3"/>
  <c r="J349" i="3"/>
  <c r="K348" i="3"/>
  <c r="J348" i="3"/>
  <c r="K347" i="3"/>
  <c r="J347" i="3"/>
  <c r="K346" i="3"/>
  <c r="J346" i="3"/>
  <c r="K345" i="3"/>
  <c r="J345" i="3"/>
  <c r="K344" i="3"/>
  <c r="J344" i="3"/>
  <c r="K343" i="3"/>
  <c r="J343" i="3"/>
  <c r="K342" i="3"/>
  <c r="J342" i="3"/>
  <c r="K341" i="3"/>
  <c r="J341" i="3"/>
  <c r="K340" i="3"/>
  <c r="J340" i="3"/>
  <c r="K339" i="3"/>
  <c r="J339" i="3"/>
  <c r="K338" i="3"/>
  <c r="J338" i="3"/>
  <c r="K337" i="3"/>
  <c r="J337" i="3"/>
  <c r="K336" i="3"/>
  <c r="J336" i="3"/>
  <c r="K335" i="3"/>
  <c r="J335" i="3"/>
  <c r="K334" i="3"/>
  <c r="J334" i="3"/>
  <c r="K333" i="3"/>
  <c r="J333" i="3"/>
  <c r="K332" i="3"/>
  <c r="J332" i="3"/>
  <c r="K331" i="3"/>
  <c r="J331" i="3"/>
  <c r="K330" i="3"/>
  <c r="J330" i="3"/>
  <c r="K329" i="3"/>
  <c r="J329" i="3"/>
  <c r="K328" i="3"/>
  <c r="J328" i="3"/>
  <c r="K327" i="3"/>
  <c r="J327" i="3"/>
  <c r="K326" i="3"/>
  <c r="J326" i="3"/>
  <c r="K325" i="3"/>
  <c r="J325" i="3"/>
  <c r="K324" i="3"/>
  <c r="J324" i="3"/>
  <c r="K323" i="3"/>
  <c r="J323" i="3"/>
  <c r="K322" i="3"/>
  <c r="J322" i="3"/>
  <c r="K321" i="3"/>
  <c r="J321" i="3"/>
  <c r="K320" i="3"/>
  <c r="J320" i="3"/>
  <c r="K319" i="3"/>
  <c r="J319" i="3"/>
  <c r="K318" i="3"/>
  <c r="J318" i="3"/>
  <c r="K317" i="3"/>
  <c r="J317" i="3"/>
  <c r="K316" i="3"/>
  <c r="J316" i="3"/>
  <c r="K315" i="3"/>
  <c r="J315" i="3"/>
  <c r="K314" i="3"/>
  <c r="J314" i="3"/>
  <c r="K313" i="3"/>
  <c r="J313" i="3"/>
  <c r="K312" i="3"/>
  <c r="J312" i="3"/>
  <c r="K311" i="3"/>
  <c r="J311" i="3"/>
  <c r="K310" i="3"/>
  <c r="J310" i="3"/>
  <c r="K309" i="3"/>
  <c r="J309" i="3"/>
  <c r="K308" i="3"/>
  <c r="J308" i="3"/>
  <c r="K307" i="3"/>
  <c r="J307" i="3"/>
  <c r="K306" i="3"/>
  <c r="J306" i="3"/>
  <c r="K305" i="3"/>
  <c r="J305" i="3"/>
  <c r="K304" i="3"/>
  <c r="J304" i="3"/>
  <c r="K303" i="3"/>
  <c r="J303" i="3"/>
  <c r="K302" i="3"/>
  <c r="J302" i="3"/>
  <c r="K301" i="3"/>
  <c r="J301" i="3"/>
  <c r="K300" i="3"/>
  <c r="J300" i="3"/>
  <c r="K299" i="3"/>
  <c r="J299" i="3"/>
  <c r="K298" i="3"/>
  <c r="J298" i="3"/>
  <c r="K297" i="3"/>
  <c r="J297" i="3"/>
  <c r="K296" i="3"/>
  <c r="J296" i="3"/>
  <c r="K295" i="3"/>
  <c r="J295" i="3"/>
  <c r="K294" i="3"/>
  <c r="J294" i="3"/>
  <c r="K293" i="3"/>
  <c r="J293" i="3"/>
  <c r="K292" i="3"/>
  <c r="J292" i="3"/>
  <c r="K291" i="3"/>
  <c r="J291" i="3"/>
  <c r="K290" i="3"/>
  <c r="J290" i="3"/>
  <c r="K289" i="3"/>
  <c r="J289" i="3"/>
  <c r="K288" i="3"/>
  <c r="J288" i="3"/>
  <c r="K287" i="3"/>
  <c r="J287" i="3"/>
  <c r="K286" i="3"/>
  <c r="J286" i="3"/>
  <c r="K285" i="3"/>
  <c r="J285" i="3"/>
  <c r="K284" i="3"/>
  <c r="J284" i="3"/>
  <c r="K283" i="3"/>
  <c r="J283" i="3"/>
  <c r="K282" i="3"/>
  <c r="J282" i="3"/>
  <c r="K281" i="3"/>
  <c r="J281" i="3"/>
  <c r="K280" i="3"/>
  <c r="J280" i="3"/>
  <c r="K279" i="3"/>
  <c r="J279" i="3"/>
  <c r="K278" i="3"/>
  <c r="J278" i="3"/>
  <c r="K277" i="3"/>
  <c r="J277" i="3"/>
  <c r="K276" i="3"/>
  <c r="J276" i="3"/>
  <c r="K275" i="3"/>
  <c r="J275" i="3"/>
  <c r="K274" i="3"/>
  <c r="J274" i="3"/>
  <c r="K273" i="3"/>
  <c r="J273" i="3"/>
  <c r="K272" i="3"/>
  <c r="J272" i="3"/>
  <c r="K271" i="3"/>
  <c r="J271" i="3"/>
  <c r="K270" i="3"/>
  <c r="J270" i="3"/>
  <c r="K269" i="3"/>
  <c r="J269" i="3"/>
  <c r="K268" i="3"/>
  <c r="J268" i="3"/>
  <c r="K267" i="3"/>
  <c r="J267" i="3"/>
  <c r="K266" i="3"/>
  <c r="J266" i="3"/>
  <c r="K265" i="3"/>
  <c r="J265" i="3"/>
  <c r="K264" i="3"/>
  <c r="J264" i="3"/>
  <c r="K263" i="3"/>
  <c r="J263" i="3"/>
  <c r="K262" i="3"/>
  <c r="J262" i="3"/>
  <c r="K261" i="3"/>
  <c r="J261" i="3"/>
  <c r="K260" i="3"/>
  <c r="J260" i="3"/>
  <c r="K259" i="3"/>
  <c r="J259" i="3"/>
  <c r="K258" i="3"/>
  <c r="J258" i="3"/>
  <c r="K257" i="3"/>
  <c r="J257" i="3"/>
  <c r="K256" i="3"/>
  <c r="J256" i="3"/>
  <c r="K255" i="3"/>
  <c r="J255" i="3"/>
  <c r="K254" i="3"/>
  <c r="J254" i="3"/>
  <c r="K253" i="3"/>
  <c r="J253" i="3"/>
  <c r="K252" i="3"/>
  <c r="J252" i="3"/>
  <c r="K251" i="3"/>
  <c r="J251" i="3"/>
  <c r="K250" i="3"/>
  <c r="J250" i="3"/>
  <c r="K249" i="3"/>
  <c r="J249" i="3"/>
  <c r="K248" i="3"/>
  <c r="J248" i="3"/>
  <c r="K247" i="3"/>
  <c r="J247" i="3"/>
  <c r="K246" i="3"/>
  <c r="J246" i="3"/>
  <c r="K245" i="3"/>
  <c r="J245" i="3"/>
  <c r="K244" i="3"/>
  <c r="J244" i="3"/>
  <c r="K243" i="3"/>
  <c r="J243" i="3"/>
  <c r="K242" i="3"/>
  <c r="J242" i="3"/>
  <c r="K241" i="3"/>
  <c r="J241" i="3"/>
  <c r="K240" i="3"/>
  <c r="J240" i="3"/>
  <c r="K239" i="3"/>
  <c r="J239" i="3"/>
  <c r="K238" i="3"/>
  <c r="J238" i="3"/>
  <c r="K237" i="3"/>
  <c r="J237" i="3"/>
  <c r="K236" i="3"/>
  <c r="J236" i="3"/>
  <c r="K235" i="3"/>
  <c r="J235" i="3"/>
  <c r="K234" i="3"/>
  <c r="J234" i="3"/>
  <c r="K233" i="3"/>
  <c r="J233" i="3"/>
  <c r="K232" i="3"/>
  <c r="J232" i="3"/>
  <c r="K231" i="3"/>
  <c r="J231" i="3"/>
  <c r="K230" i="3"/>
  <c r="J230" i="3"/>
  <c r="K229" i="3"/>
  <c r="J229" i="3"/>
  <c r="K228" i="3"/>
  <c r="J228" i="3"/>
  <c r="K227" i="3"/>
  <c r="J227" i="3"/>
  <c r="K226" i="3"/>
  <c r="J226" i="3"/>
  <c r="K225" i="3"/>
  <c r="J225" i="3"/>
  <c r="K224" i="3"/>
  <c r="J224" i="3"/>
  <c r="K223" i="3"/>
  <c r="J223" i="3"/>
  <c r="K222" i="3"/>
  <c r="J222" i="3"/>
  <c r="K221" i="3"/>
  <c r="J221" i="3"/>
  <c r="K220" i="3"/>
  <c r="J220" i="3"/>
  <c r="K219" i="3"/>
  <c r="J219" i="3"/>
  <c r="K218" i="3"/>
  <c r="J218" i="3"/>
  <c r="K217" i="3"/>
  <c r="J217" i="3"/>
  <c r="K216" i="3"/>
  <c r="J216" i="3"/>
  <c r="K215" i="3"/>
  <c r="J215" i="3"/>
  <c r="K214" i="3"/>
  <c r="J214" i="3"/>
  <c r="K213" i="3"/>
  <c r="J213" i="3"/>
  <c r="K212" i="3"/>
  <c r="J212" i="3"/>
  <c r="K211" i="3"/>
  <c r="J211" i="3"/>
  <c r="K210" i="3"/>
  <c r="J210" i="3"/>
  <c r="K209" i="3"/>
  <c r="J209" i="3"/>
  <c r="K208" i="3"/>
  <c r="J208" i="3"/>
  <c r="K207" i="3"/>
  <c r="J207" i="3"/>
  <c r="K206" i="3"/>
  <c r="J206" i="3"/>
  <c r="K205" i="3"/>
  <c r="J205" i="3"/>
  <c r="K204" i="3"/>
  <c r="J204" i="3"/>
  <c r="K203" i="3"/>
  <c r="J203" i="3"/>
  <c r="K202" i="3"/>
  <c r="J202" i="3"/>
  <c r="K201" i="3"/>
  <c r="J201" i="3"/>
  <c r="K200" i="3"/>
  <c r="J200" i="3"/>
  <c r="K199" i="3"/>
  <c r="J199" i="3"/>
  <c r="K198" i="3"/>
  <c r="J198" i="3"/>
  <c r="K197" i="3"/>
  <c r="J197" i="3"/>
  <c r="K196" i="3"/>
  <c r="J196" i="3"/>
  <c r="K195" i="3"/>
  <c r="J195" i="3"/>
  <c r="K194" i="3"/>
  <c r="J194" i="3"/>
  <c r="K193" i="3"/>
  <c r="J193" i="3"/>
  <c r="K192" i="3"/>
  <c r="J192" i="3"/>
  <c r="K191" i="3"/>
  <c r="J191" i="3"/>
  <c r="K190" i="3"/>
  <c r="J190" i="3"/>
  <c r="K189" i="3"/>
  <c r="J189" i="3"/>
  <c r="K188" i="3"/>
  <c r="J188" i="3"/>
  <c r="K187" i="3"/>
  <c r="J187" i="3"/>
  <c r="K186" i="3"/>
  <c r="J186" i="3"/>
  <c r="K185" i="3"/>
  <c r="J185" i="3"/>
  <c r="K184" i="3"/>
  <c r="J184" i="3"/>
  <c r="K183" i="3"/>
  <c r="J183" i="3"/>
  <c r="K182" i="3"/>
  <c r="J182" i="3"/>
  <c r="K181" i="3"/>
  <c r="J181" i="3"/>
  <c r="K180" i="3"/>
  <c r="J180" i="3"/>
  <c r="K179" i="3"/>
  <c r="J179" i="3"/>
  <c r="K178" i="3"/>
  <c r="J178" i="3"/>
  <c r="K177" i="3"/>
  <c r="J177" i="3"/>
  <c r="K176" i="3"/>
  <c r="J176" i="3"/>
  <c r="K175" i="3"/>
  <c r="J175" i="3"/>
  <c r="K174" i="3"/>
  <c r="J174" i="3"/>
  <c r="K173" i="3"/>
  <c r="J173" i="3"/>
  <c r="K172" i="3"/>
  <c r="J172" i="3"/>
  <c r="K171" i="3"/>
  <c r="J171" i="3"/>
  <c r="K170" i="3"/>
  <c r="J170" i="3"/>
  <c r="K169" i="3"/>
  <c r="J169" i="3"/>
  <c r="K168" i="3"/>
  <c r="J168" i="3"/>
  <c r="K167" i="3"/>
  <c r="J167" i="3"/>
  <c r="K166" i="3"/>
  <c r="J166" i="3"/>
  <c r="K165" i="3"/>
  <c r="J165" i="3"/>
  <c r="K164" i="3"/>
  <c r="J164" i="3"/>
  <c r="K163" i="3"/>
  <c r="J163" i="3"/>
  <c r="K162" i="3"/>
  <c r="J162" i="3"/>
  <c r="K161" i="3"/>
  <c r="J161" i="3"/>
  <c r="K160" i="3"/>
  <c r="J160" i="3"/>
  <c r="K159" i="3"/>
  <c r="J159" i="3"/>
  <c r="K158" i="3"/>
  <c r="J158" i="3"/>
  <c r="K157" i="3"/>
  <c r="J157" i="3"/>
  <c r="K156" i="3"/>
  <c r="J156" i="3"/>
  <c r="K155" i="3"/>
  <c r="J155" i="3"/>
  <c r="K154" i="3"/>
  <c r="J154" i="3"/>
  <c r="K153" i="3"/>
  <c r="J153" i="3"/>
  <c r="K152" i="3"/>
  <c r="J152" i="3"/>
  <c r="K151" i="3"/>
  <c r="J151" i="3"/>
  <c r="K150" i="3"/>
  <c r="J150" i="3"/>
  <c r="K149" i="3"/>
  <c r="J149" i="3"/>
  <c r="K148" i="3"/>
  <c r="J148" i="3"/>
  <c r="K147" i="3"/>
  <c r="J147" i="3"/>
  <c r="K146" i="3"/>
  <c r="J146" i="3"/>
  <c r="K145" i="3"/>
  <c r="J145" i="3"/>
  <c r="K144" i="3"/>
  <c r="J144" i="3"/>
  <c r="K143" i="3"/>
  <c r="J143" i="3"/>
  <c r="K142" i="3"/>
  <c r="J142" i="3"/>
  <c r="K141" i="3"/>
  <c r="J141" i="3"/>
  <c r="K140" i="3"/>
  <c r="J140" i="3"/>
  <c r="K139" i="3"/>
  <c r="J139" i="3"/>
  <c r="K138" i="3"/>
  <c r="J138" i="3"/>
  <c r="K137" i="3"/>
  <c r="J137" i="3"/>
  <c r="K136" i="3"/>
  <c r="J136" i="3"/>
  <c r="K135" i="3"/>
  <c r="J135" i="3"/>
  <c r="K134" i="3"/>
  <c r="J134" i="3"/>
  <c r="K133" i="3"/>
  <c r="J133" i="3"/>
  <c r="K132" i="3"/>
  <c r="J132" i="3"/>
  <c r="K131" i="3"/>
  <c r="J131" i="3"/>
  <c r="K130" i="3"/>
  <c r="J130" i="3"/>
  <c r="K129" i="3"/>
  <c r="J129" i="3"/>
  <c r="K128" i="3"/>
  <c r="J128" i="3"/>
  <c r="K127" i="3"/>
  <c r="J127" i="3"/>
  <c r="K126" i="3"/>
  <c r="J126" i="3"/>
  <c r="K125" i="3"/>
  <c r="J125" i="3"/>
  <c r="K124" i="3"/>
  <c r="J124" i="3"/>
  <c r="K123" i="3"/>
  <c r="J123" i="3"/>
  <c r="K122" i="3"/>
  <c r="J122" i="3"/>
  <c r="K121" i="3"/>
  <c r="J121" i="3"/>
  <c r="K120" i="3"/>
  <c r="J120" i="3"/>
  <c r="K119" i="3"/>
  <c r="J119" i="3"/>
  <c r="K118" i="3"/>
  <c r="J118" i="3"/>
  <c r="K117" i="3"/>
  <c r="J117" i="3"/>
  <c r="K116" i="3"/>
  <c r="J116" i="3"/>
  <c r="K115" i="3"/>
  <c r="J115" i="3"/>
  <c r="K114" i="3"/>
  <c r="J114" i="3"/>
  <c r="K113" i="3"/>
  <c r="J113" i="3"/>
  <c r="K112" i="3"/>
  <c r="J112" i="3"/>
  <c r="K111" i="3"/>
  <c r="J111" i="3"/>
  <c r="K110" i="3"/>
  <c r="J110" i="3"/>
  <c r="K109" i="3"/>
  <c r="J109" i="3"/>
  <c r="K108" i="3"/>
  <c r="J108" i="3"/>
  <c r="K107" i="3"/>
  <c r="J107" i="3"/>
  <c r="K106" i="3"/>
  <c r="J106" i="3"/>
  <c r="K105" i="3"/>
  <c r="J105" i="3"/>
  <c r="K104" i="3"/>
  <c r="J104" i="3"/>
  <c r="K103" i="3"/>
  <c r="J103" i="3"/>
  <c r="K102" i="3"/>
  <c r="J102" i="3"/>
  <c r="K101" i="3"/>
  <c r="J101" i="3"/>
  <c r="K100" i="3"/>
  <c r="J100" i="3"/>
  <c r="K99" i="3"/>
  <c r="J99" i="3"/>
  <c r="K98" i="3"/>
  <c r="J98" i="3"/>
  <c r="K97" i="3"/>
  <c r="J97" i="3"/>
  <c r="K96" i="3"/>
  <c r="J96" i="3"/>
  <c r="K95" i="3"/>
  <c r="J95" i="3"/>
  <c r="K94" i="3"/>
  <c r="J94" i="3"/>
  <c r="K93" i="3"/>
  <c r="J93" i="3"/>
  <c r="K92" i="3"/>
  <c r="J92" i="3"/>
  <c r="K91" i="3"/>
  <c r="J91" i="3"/>
  <c r="K90" i="3"/>
  <c r="J90" i="3"/>
  <c r="K89" i="3"/>
  <c r="J89" i="3"/>
  <c r="K88" i="3"/>
  <c r="J88" i="3"/>
  <c r="K87" i="3"/>
  <c r="J87" i="3"/>
  <c r="K86" i="3"/>
  <c r="J86" i="3"/>
  <c r="K85" i="3"/>
  <c r="J85" i="3"/>
  <c r="K84" i="3"/>
  <c r="J84" i="3"/>
  <c r="K83" i="3"/>
  <c r="J83" i="3"/>
  <c r="K82" i="3"/>
  <c r="J82" i="3"/>
  <c r="K81" i="3"/>
  <c r="J81" i="3"/>
  <c r="K80" i="3"/>
  <c r="J80" i="3"/>
  <c r="K79" i="3"/>
  <c r="J79" i="3"/>
  <c r="K78" i="3"/>
  <c r="J78" i="3"/>
  <c r="K77" i="3"/>
  <c r="J77" i="3"/>
  <c r="K76" i="3"/>
  <c r="J76" i="3"/>
  <c r="K75" i="3"/>
  <c r="J75" i="3"/>
  <c r="K74" i="3"/>
  <c r="J74" i="3"/>
  <c r="K73" i="3"/>
  <c r="J73" i="3"/>
  <c r="K72" i="3"/>
  <c r="J72" i="3"/>
  <c r="K71" i="3"/>
  <c r="J71" i="3"/>
  <c r="K70" i="3"/>
  <c r="J70" i="3"/>
  <c r="K69" i="3"/>
  <c r="J69" i="3"/>
  <c r="K68" i="3"/>
  <c r="J68" i="3"/>
  <c r="K67" i="3"/>
  <c r="J67" i="3"/>
  <c r="K66" i="3"/>
  <c r="J66" i="3"/>
  <c r="K65" i="3"/>
  <c r="J65" i="3"/>
  <c r="K64" i="3"/>
  <c r="J64" i="3"/>
  <c r="K63" i="3"/>
  <c r="J63" i="3"/>
  <c r="K62" i="3"/>
  <c r="J62" i="3"/>
  <c r="K61" i="3"/>
  <c r="J61" i="3"/>
  <c r="K60" i="3"/>
  <c r="J60" i="3"/>
  <c r="K59" i="3"/>
  <c r="J59" i="3"/>
  <c r="K58" i="3"/>
  <c r="J58" i="3"/>
  <c r="K57" i="3"/>
  <c r="J57" i="3"/>
  <c r="K56" i="3"/>
  <c r="J56" i="3"/>
  <c r="K55" i="3"/>
  <c r="J55" i="3"/>
  <c r="K54" i="3"/>
  <c r="J54" i="3"/>
  <c r="K53" i="3"/>
  <c r="J53" i="3"/>
  <c r="K52" i="3"/>
  <c r="J52" i="3"/>
  <c r="K51" i="3"/>
  <c r="J51" i="3"/>
  <c r="K50" i="3"/>
  <c r="J50" i="3"/>
  <c r="K49" i="3"/>
  <c r="J49" i="3"/>
  <c r="K48" i="3"/>
  <c r="J48" i="3"/>
  <c r="K47" i="3"/>
  <c r="J47" i="3"/>
  <c r="K46" i="3"/>
  <c r="J46" i="3"/>
  <c r="K45" i="3"/>
  <c r="J45" i="3"/>
  <c r="K44" i="3"/>
  <c r="J44" i="3"/>
  <c r="K43" i="3"/>
  <c r="J43" i="3"/>
  <c r="K42" i="3"/>
  <c r="J42" i="3"/>
  <c r="K41" i="3"/>
  <c r="J41" i="3"/>
  <c r="K40" i="3"/>
  <c r="J40" i="3"/>
  <c r="K39" i="3"/>
  <c r="J39" i="3"/>
  <c r="K38" i="3"/>
  <c r="J38" i="3"/>
  <c r="K37" i="3"/>
  <c r="J37" i="3"/>
  <c r="K36" i="3"/>
  <c r="J36" i="3"/>
  <c r="K35" i="3"/>
  <c r="J35" i="3"/>
  <c r="K34" i="3"/>
  <c r="J34" i="3"/>
  <c r="K33" i="3"/>
  <c r="J33" i="3"/>
  <c r="K32" i="3"/>
  <c r="J32" i="3"/>
  <c r="K31" i="3"/>
  <c r="J31" i="3"/>
  <c r="K30" i="3"/>
  <c r="J30" i="3"/>
  <c r="K29" i="3"/>
  <c r="J29" i="3"/>
  <c r="K28" i="3"/>
  <c r="J28" i="3"/>
  <c r="K27" i="3"/>
  <c r="J27" i="3"/>
  <c r="K26" i="3"/>
  <c r="J26" i="3"/>
  <c r="K25" i="3"/>
  <c r="J25" i="3"/>
  <c r="K24" i="3"/>
  <c r="J24" i="3"/>
  <c r="K23" i="3"/>
  <c r="J23" i="3"/>
  <c r="K22" i="3"/>
  <c r="J22" i="3"/>
  <c r="K21" i="3"/>
  <c r="J21" i="3"/>
  <c r="K20" i="3"/>
  <c r="J20" i="3"/>
  <c r="K19" i="3"/>
  <c r="J19" i="3"/>
  <c r="K18" i="3"/>
  <c r="J18" i="3"/>
  <c r="K17" i="3"/>
  <c r="J17" i="3"/>
  <c r="K16" i="3"/>
  <c r="J16" i="3"/>
  <c r="K15" i="3"/>
  <c r="J15" i="3"/>
  <c r="K14" i="3"/>
  <c r="J14" i="3"/>
  <c r="K13" i="3"/>
  <c r="J13" i="3"/>
  <c r="K12" i="3"/>
  <c r="J12" i="3"/>
  <c r="K11" i="3"/>
  <c r="J11" i="3"/>
  <c r="K10" i="3"/>
  <c r="J10" i="3"/>
  <c r="K9" i="3"/>
  <c r="J9" i="3"/>
  <c r="K8" i="3"/>
  <c r="J8" i="3"/>
  <c r="K7" i="3"/>
  <c r="J7" i="3"/>
  <c r="K6" i="3"/>
  <c r="J6" i="3"/>
  <c r="K5" i="3"/>
  <c r="J5" i="3"/>
  <c r="K4" i="3"/>
  <c r="J4" i="3"/>
  <c r="K3" i="3"/>
  <c r="J3" i="3"/>
  <c r="K2"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5ED55F-4D9E-47E2-B6F1-853B8674EE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17A959A-1C6D-4429-B642-47F78FA2D906}" name="WorksheetConnection_Polished data!$A$1:$K$1001" type="102" refreshedVersion="8" minRefreshableVersion="5">
    <extLst>
      <ext xmlns:x15="http://schemas.microsoft.com/office/spreadsheetml/2010/11/main" uri="{DE250136-89BD-433C-8126-D09CA5730AF9}">
        <x15:connection id="Range-537c2a1c-7962-4898-bc87-d86a4812274a" autoDelete="1">
          <x15:rangePr sourceName="_xlcn.WorksheetConnection_PolisheddataA1K1001"/>
        </x15:connection>
      </ext>
    </extLst>
  </connection>
  <connection id="3" xr16:uid="{D17A959A-1C6D-4429-B642-47F78FA2D906}" name="WorksheetConnection_Polished data!$A$1:$K$10011" type="102" refreshedVersion="8" minRefreshableVersion="5">
    <extLst>
      <ext xmlns:x15="http://schemas.microsoft.com/office/spreadsheetml/2010/11/main" uri="{DE250136-89BD-433C-8126-D09CA5730AF9}">
        <x15:connection id="Range-bea35751-5718-4412-940f-e61b194dec63" autoDelete="1">
          <x15:rangePr sourceName="_xlcn.WorksheetConnection_PolisheddataA1K10011"/>
        </x15:connection>
      </ext>
    </extLst>
  </connection>
</connections>
</file>

<file path=xl/sharedStrings.xml><?xml version="1.0" encoding="utf-8"?>
<sst xmlns="http://schemas.openxmlformats.org/spreadsheetml/2006/main" count="3046" uniqueCount="1026">
  <si>
    <t>Sum of Total Amount/ Revenue</t>
  </si>
  <si>
    <t>Week</t>
  </si>
  <si>
    <t>Category</t>
  </si>
  <si>
    <t>Grand Total</t>
  </si>
  <si>
    <t>Beauty</t>
  </si>
  <si>
    <t>Clothing</t>
  </si>
  <si>
    <t>Electronics</t>
  </si>
  <si>
    <t>Distinct Count of Customer ID</t>
  </si>
  <si>
    <t>WEEK NUMBER</t>
  </si>
  <si>
    <t>PRODUCTS</t>
  </si>
  <si>
    <t>Product Category</t>
  </si>
  <si>
    <t>Count of Product Category</t>
  </si>
  <si>
    <t>Gender</t>
  </si>
  <si>
    <t>count of gender</t>
  </si>
  <si>
    <t>PRODUCT CATEGORY</t>
  </si>
  <si>
    <t>Female</t>
  </si>
  <si>
    <t>WEEK/YEAR</t>
  </si>
  <si>
    <t>Male</t>
  </si>
  <si>
    <t>Transaction ID</t>
  </si>
  <si>
    <t>Date</t>
  </si>
  <si>
    <t>Customer ID</t>
  </si>
  <si>
    <t>Age</t>
  </si>
  <si>
    <t>Quantity</t>
  </si>
  <si>
    <t>Price per Unit</t>
  </si>
  <si>
    <t>Total Amount/ Revenue</t>
  </si>
  <si>
    <t>YEAR</t>
  </si>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</sst>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 fontId="0" fillId="2" borderId="0" xfId="0" applyNumberFormat="1" applyFill="1"/>
    <xf numFmtId="0" fontId="0" fillId="2" borderId="0" xfId="0" applyFill="1"/>
    <xf numFmtId="1" fontId="0" fillId="2" borderId="0" xfId="0" applyNumberFormat="1" applyFill="1" applyAlignment="1">
      <alignment horizontal="left"/>
    </xf>
    <xf numFmtId="0" fontId="0" fillId="2" borderId="0" xfId="0" applyFill="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2" borderId="0" xfId="0" applyNumberFormat="1" applyFill="1"/>
    <xf numFmtId="14" fontId="0" fillId="0" borderId="0" xfId="0" applyNumberFormat="1"/>
    <xf numFmtId="2" fontId="0" fillId="0" borderId="0" xfId="0" applyNumberFormat="1"/>
    <xf numFmtId="164" fontId="0" fillId="0" borderId="0" xfId="0" applyNumberFormat="1"/>
    <xf numFmtId="0" fontId="1" fillId="0" borderId="0" xfId="1"/>
  </cellXfs>
  <cellStyles count="2">
    <cellStyle name="Hyperlink" xfId="1" builtinId="8"/>
    <cellStyle name="Normal" xfId="0" builtinId="0"/>
  </cellStyles>
  <dxfs count="99">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externalLink" Target="externalLinks/externalLink1.xml"/><Relationship Id="rId15" Type="http://schemas.microsoft.com/office/2007/relationships/slicerCache" Target="slicerCaches/slicerCache2.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chart!PivotTable3</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chart'!$B$61:$B$62</c:f>
              <c:strCache>
                <c:ptCount val="1"/>
                <c:pt idx="0">
                  <c:v>Beauty</c:v>
                </c:pt>
              </c:strCache>
            </c:strRef>
          </c:tx>
          <c:spPr>
            <a:solidFill>
              <a:schemeClr val="accent1"/>
            </a:solidFill>
            <a:ln>
              <a:noFill/>
            </a:ln>
            <a:effectLst/>
          </c:spPr>
          <c:invertIfNegative val="0"/>
          <c:cat>
            <c:strRef>
              <c:f>'pivot chart'!$A$63:$A$115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 chart'!$B$63:$B$115</c:f>
              <c:numCache>
                <c:formatCode>General</c:formatCode>
                <c:ptCount val="52"/>
                <c:pt idx="0">
                  <c:v>3265</c:v>
                </c:pt>
                <c:pt idx="1">
                  <c:v>1800</c:v>
                </c:pt>
                <c:pt idx="2">
                  <c:v>2640</c:v>
                </c:pt>
                <c:pt idx="3">
                  <c:v>4675</c:v>
                </c:pt>
                <c:pt idx="4">
                  <c:v>1430</c:v>
                </c:pt>
                <c:pt idx="5">
                  <c:v>2225</c:v>
                </c:pt>
                <c:pt idx="6">
                  <c:v>6925</c:v>
                </c:pt>
                <c:pt idx="7">
                  <c:v>3205</c:v>
                </c:pt>
                <c:pt idx="8">
                  <c:v>2880</c:v>
                </c:pt>
                <c:pt idx="9">
                  <c:v>1075</c:v>
                </c:pt>
                <c:pt idx="11">
                  <c:v>6390</c:v>
                </c:pt>
                <c:pt idx="12">
                  <c:v>4000</c:v>
                </c:pt>
                <c:pt idx="13">
                  <c:v>260</c:v>
                </c:pt>
                <c:pt idx="14">
                  <c:v>2100</c:v>
                </c:pt>
                <c:pt idx="15">
                  <c:v>4600</c:v>
                </c:pt>
                <c:pt idx="16">
                  <c:v>1445</c:v>
                </c:pt>
                <c:pt idx="17">
                  <c:v>2050</c:v>
                </c:pt>
                <c:pt idx="18">
                  <c:v>425</c:v>
                </c:pt>
                <c:pt idx="19">
                  <c:v>3060</c:v>
                </c:pt>
                <c:pt idx="20">
                  <c:v>5625</c:v>
                </c:pt>
                <c:pt idx="21">
                  <c:v>1895</c:v>
                </c:pt>
                <c:pt idx="22">
                  <c:v>3100</c:v>
                </c:pt>
                <c:pt idx="23">
                  <c:v>670</c:v>
                </c:pt>
                <c:pt idx="24">
                  <c:v>3290</c:v>
                </c:pt>
                <c:pt idx="25">
                  <c:v>3480</c:v>
                </c:pt>
                <c:pt idx="26">
                  <c:v>2780</c:v>
                </c:pt>
                <c:pt idx="27">
                  <c:v>5290</c:v>
                </c:pt>
                <c:pt idx="28">
                  <c:v>100</c:v>
                </c:pt>
                <c:pt idx="29">
                  <c:v>6270</c:v>
                </c:pt>
                <c:pt idx="30">
                  <c:v>3970</c:v>
                </c:pt>
                <c:pt idx="31">
                  <c:v>1820</c:v>
                </c:pt>
                <c:pt idx="32">
                  <c:v>1200</c:v>
                </c:pt>
                <c:pt idx="33">
                  <c:v>3850</c:v>
                </c:pt>
                <c:pt idx="34">
                  <c:v>1945</c:v>
                </c:pt>
                <c:pt idx="35">
                  <c:v>1150</c:v>
                </c:pt>
                <c:pt idx="36">
                  <c:v>2350</c:v>
                </c:pt>
                <c:pt idx="37">
                  <c:v>1200</c:v>
                </c:pt>
                <c:pt idx="38">
                  <c:v>125</c:v>
                </c:pt>
                <c:pt idx="39">
                  <c:v>2695</c:v>
                </c:pt>
                <c:pt idx="40">
                  <c:v>4020</c:v>
                </c:pt>
                <c:pt idx="41">
                  <c:v>1400</c:v>
                </c:pt>
                <c:pt idx="42">
                  <c:v>6965</c:v>
                </c:pt>
                <c:pt idx="43">
                  <c:v>575</c:v>
                </c:pt>
                <c:pt idx="44">
                  <c:v>2725</c:v>
                </c:pt>
                <c:pt idx="45">
                  <c:v>2900</c:v>
                </c:pt>
                <c:pt idx="46">
                  <c:v>3660</c:v>
                </c:pt>
                <c:pt idx="47">
                  <c:v>115</c:v>
                </c:pt>
                <c:pt idx="48">
                  <c:v>2075</c:v>
                </c:pt>
                <c:pt idx="49">
                  <c:v>2210</c:v>
                </c:pt>
                <c:pt idx="50">
                  <c:v>3565</c:v>
                </c:pt>
                <c:pt idx="51">
                  <c:v>6050</c:v>
                </c:pt>
              </c:numCache>
            </c:numRef>
          </c:val>
          <c:extLst>
            <c:ext xmlns:c16="http://schemas.microsoft.com/office/drawing/2014/chart" uri="{C3380CC4-5D6E-409C-BE32-E72D297353CC}">
              <c16:uniqueId val="{00000000-2D30-4A2E-9993-39F616B0F41E}"/>
            </c:ext>
          </c:extLst>
        </c:ser>
        <c:ser>
          <c:idx val="1"/>
          <c:order val="1"/>
          <c:tx>
            <c:strRef>
              <c:f>'pivot chart'!$C$61:$C$62</c:f>
              <c:strCache>
                <c:ptCount val="1"/>
                <c:pt idx="0">
                  <c:v>Clothing</c:v>
                </c:pt>
              </c:strCache>
            </c:strRef>
          </c:tx>
          <c:spPr>
            <a:solidFill>
              <a:schemeClr val="accent2"/>
            </a:solidFill>
            <a:ln>
              <a:noFill/>
            </a:ln>
            <a:effectLst/>
          </c:spPr>
          <c:invertIfNegative val="0"/>
          <c:cat>
            <c:strRef>
              <c:f>'pivot chart'!$A$63:$A$115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 chart'!$C$63:$C$115</c:f>
              <c:numCache>
                <c:formatCode>General</c:formatCode>
                <c:ptCount val="52"/>
                <c:pt idx="0">
                  <c:v>2975</c:v>
                </c:pt>
                <c:pt idx="1">
                  <c:v>2020</c:v>
                </c:pt>
                <c:pt idx="2">
                  <c:v>1250</c:v>
                </c:pt>
                <c:pt idx="3">
                  <c:v>3880</c:v>
                </c:pt>
                <c:pt idx="4">
                  <c:v>5830</c:v>
                </c:pt>
                <c:pt idx="5">
                  <c:v>2575</c:v>
                </c:pt>
                <c:pt idx="6">
                  <c:v>3690</c:v>
                </c:pt>
                <c:pt idx="7">
                  <c:v>2260</c:v>
                </c:pt>
                <c:pt idx="8">
                  <c:v>1225</c:v>
                </c:pt>
                <c:pt idx="9">
                  <c:v>4765</c:v>
                </c:pt>
                <c:pt idx="10">
                  <c:v>3045</c:v>
                </c:pt>
                <c:pt idx="11">
                  <c:v>5045</c:v>
                </c:pt>
                <c:pt idx="12">
                  <c:v>4090</c:v>
                </c:pt>
                <c:pt idx="13">
                  <c:v>5070</c:v>
                </c:pt>
                <c:pt idx="14">
                  <c:v>610</c:v>
                </c:pt>
                <c:pt idx="15">
                  <c:v>3675</c:v>
                </c:pt>
                <c:pt idx="16">
                  <c:v>2585</c:v>
                </c:pt>
                <c:pt idx="17">
                  <c:v>1085</c:v>
                </c:pt>
                <c:pt idx="18">
                  <c:v>4390</c:v>
                </c:pt>
                <c:pt idx="19">
                  <c:v>5375</c:v>
                </c:pt>
                <c:pt idx="20">
                  <c:v>5505</c:v>
                </c:pt>
                <c:pt idx="21">
                  <c:v>2710</c:v>
                </c:pt>
                <c:pt idx="22">
                  <c:v>4150</c:v>
                </c:pt>
                <c:pt idx="23">
                  <c:v>2600</c:v>
                </c:pt>
                <c:pt idx="24">
                  <c:v>730</c:v>
                </c:pt>
                <c:pt idx="25">
                  <c:v>2580</c:v>
                </c:pt>
                <c:pt idx="26">
                  <c:v>1085</c:v>
                </c:pt>
                <c:pt idx="27">
                  <c:v>2015</c:v>
                </c:pt>
                <c:pt idx="28">
                  <c:v>1000</c:v>
                </c:pt>
                <c:pt idx="29">
                  <c:v>2650</c:v>
                </c:pt>
                <c:pt idx="30">
                  <c:v>735</c:v>
                </c:pt>
                <c:pt idx="31">
                  <c:v>3315</c:v>
                </c:pt>
                <c:pt idx="32">
                  <c:v>2200</c:v>
                </c:pt>
                <c:pt idx="33">
                  <c:v>1365</c:v>
                </c:pt>
                <c:pt idx="34">
                  <c:v>5440</c:v>
                </c:pt>
                <c:pt idx="35">
                  <c:v>2610</c:v>
                </c:pt>
                <c:pt idx="36">
                  <c:v>1675</c:v>
                </c:pt>
                <c:pt idx="37">
                  <c:v>100</c:v>
                </c:pt>
                <c:pt idx="38">
                  <c:v>5490</c:v>
                </c:pt>
                <c:pt idx="39">
                  <c:v>3005</c:v>
                </c:pt>
                <c:pt idx="40">
                  <c:v>1095</c:v>
                </c:pt>
                <c:pt idx="41">
                  <c:v>3860</c:v>
                </c:pt>
                <c:pt idx="42">
                  <c:v>4765</c:v>
                </c:pt>
                <c:pt idx="43">
                  <c:v>2355</c:v>
                </c:pt>
                <c:pt idx="44">
                  <c:v>4825</c:v>
                </c:pt>
                <c:pt idx="45">
                  <c:v>3225</c:v>
                </c:pt>
                <c:pt idx="46">
                  <c:v>2760</c:v>
                </c:pt>
                <c:pt idx="47">
                  <c:v>3705</c:v>
                </c:pt>
                <c:pt idx="48">
                  <c:v>4610</c:v>
                </c:pt>
                <c:pt idx="49">
                  <c:v>1850</c:v>
                </c:pt>
                <c:pt idx="50">
                  <c:v>1300</c:v>
                </c:pt>
                <c:pt idx="51">
                  <c:v>4830</c:v>
                </c:pt>
              </c:numCache>
            </c:numRef>
          </c:val>
          <c:extLst>
            <c:ext xmlns:c16="http://schemas.microsoft.com/office/drawing/2014/chart" uri="{C3380CC4-5D6E-409C-BE32-E72D297353CC}">
              <c16:uniqueId val="{00000001-2D30-4A2E-9993-39F616B0F41E}"/>
            </c:ext>
          </c:extLst>
        </c:ser>
        <c:ser>
          <c:idx val="2"/>
          <c:order val="2"/>
          <c:tx>
            <c:strRef>
              <c:f>'pivot chart'!$D$61:$D$62</c:f>
              <c:strCache>
                <c:ptCount val="1"/>
                <c:pt idx="0">
                  <c:v>Electronics</c:v>
                </c:pt>
              </c:strCache>
            </c:strRef>
          </c:tx>
          <c:spPr>
            <a:solidFill>
              <a:schemeClr val="accent3"/>
            </a:solidFill>
            <a:ln>
              <a:noFill/>
            </a:ln>
            <a:effectLst/>
          </c:spPr>
          <c:invertIfNegative val="0"/>
          <c:cat>
            <c:strRef>
              <c:f>'pivot chart'!$A$63:$A$115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 chart'!$D$63:$D$115</c:f>
              <c:numCache>
                <c:formatCode>General</c:formatCode>
                <c:ptCount val="52"/>
                <c:pt idx="0">
                  <c:v>1390</c:v>
                </c:pt>
                <c:pt idx="1">
                  <c:v>1030</c:v>
                </c:pt>
                <c:pt idx="2">
                  <c:v>4325</c:v>
                </c:pt>
                <c:pt idx="3">
                  <c:v>1290</c:v>
                </c:pt>
                <c:pt idx="4">
                  <c:v>5810</c:v>
                </c:pt>
                <c:pt idx="5">
                  <c:v>3565</c:v>
                </c:pt>
                <c:pt idx="6">
                  <c:v>3200</c:v>
                </c:pt>
                <c:pt idx="7">
                  <c:v>2180</c:v>
                </c:pt>
                <c:pt idx="8">
                  <c:v>3050</c:v>
                </c:pt>
                <c:pt idx="9">
                  <c:v>250</c:v>
                </c:pt>
                <c:pt idx="10">
                  <c:v>1030</c:v>
                </c:pt>
                <c:pt idx="11">
                  <c:v>1650</c:v>
                </c:pt>
                <c:pt idx="12">
                  <c:v>1500</c:v>
                </c:pt>
                <c:pt idx="13">
                  <c:v>4275</c:v>
                </c:pt>
                <c:pt idx="14">
                  <c:v>350</c:v>
                </c:pt>
                <c:pt idx="15">
                  <c:v>1650</c:v>
                </c:pt>
                <c:pt idx="16">
                  <c:v>250</c:v>
                </c:pt>
                <c:pt idx="17">
                  <c:v>2600</c:v>
                </c:pt>
                <c:pt idx="18">
                  <c:v>4235</c:v>
                </c:pt>
                <c:pt idx="19">
                  <c:v>9080</c:v>
                </c:pt>
                <c:pt idx="20">
                  <c:v>6080</c:v>
                </c:pt>
                <c:pt idx="21">
                  <c:v>1400</c:v>
                </c:pt>
                <c:pt idx="22">
                  <c:v>4520</c:v>
                </c:pt>
                <c:pt idx="23">
                  <c:v>980</c:v>
                </c:pt>
                <c:pt idx="24">
                  <c:v>7800</c:v>
                </c:pt>
                <c:pt idx="25">
                  <c:v>2200</c:v>
                </c:pt>
                <c:pt idx="26">
                  <c:v>450</c:v>
                </c:pt>
                <c:pt idx="27">
                  <c:v>1340</c:v>
                </c:pt>
                <c:pt idx="28">
                  <c:v>5060</c:v>
                </c:pt>
                <c:pt idx="29">
                  <c:v>4175</c:v>
                </c:pt>
                <c:pt idx="30">
                  <c:v>5905</c:v>
                </c:pt>
                <c:pt idx="31">
                  <c:v>1450</c:v>
                </c:pt>
                <c:pt idx="32">
                  <c:v>3580</c:v>
                </c:pt>
                <c:pt idx="33">
                  <c:v>3730</c:v>
                </c:pt>
                <c:pt idx="34">
                  <c:v>1000</c:v>
                </c:pt>
                <c:pt idx="35">
                  <c:v>1480</c:v>
                </c:pt>
                <c:pt idx="36">
                  <c:v>2350</c:v>
                </c:pt>
                <c:pt idx="37">
                  <c:v>595</c:v>
                </c:pt>
                <c:pt idx="38">
                  <c:v>4250</c:v>
                </c:pt>
                <c:pt idx="39">
                  <c:v>7280</c:v>
                </c:pt>
                <c:pt idx="40">
                  <c:v>2710</c:v>
                </c:pt>
                <c:pt idx="41">
                  <c:v>3710</c:v>
                </c:pt>
                <c:pt idx="42">
                  <c:v>410</c:v>
                </c:pt>
                <c:pt idx="43">
                  <c:v>5800</c:v>
                </c:pt>
                <c:pt idx="44">
                  <c:v>360</c:v>
                </c:pt>
                <c:pt idx="45">
                  <c:v>3350</c:v>
                </c:pt>
                <c:pt idx="46">
                  <c:v>1340</c:v>
                </c:pt>
                <c:pt idx="47">
                  <c:v>2830</c:v>
                </c:pt>
                <c:pt idx="48">
                  <c:v>10005</c:v>
                </c:pt>
                <c:pt idx="49">
                  <c:v>3155</c:v>
                </c:pt>
                <c:pt idx="50">
                  <c:v>2875</c:v>
                </c:pt>
                <c:pt idx="51">
                  <c:v>2025</c:v>
                </c:pt>
              </c:numCache>
            </c:numRef>
          </c:val>
          <c:extLst>
            <c:ext xmlns:c16="http://schemas.microsoft.com/office/drawing/2014/chart" uri="{C3380CC4-5D6E-409C-BE32-E72D297353CC}">
              <c16:uniqueId val="{00000002-2D30-4A2E-9993-39F616B0F41E}"/>
            </c:ext>
          </c:extLst>
        </c:ser>
        <c:dLbls>
          <c:showLegendKey val="0"/>
          <c:showVal val="0"/>
          <c:showCatName val="0"/>
          <c:showSerName val="0"/>
          <c:showPercent val="0"/>
          <c:showBubbleSize val="0"/>
        </c:dLbls>
        <c:gapWidth val="219"/>
        <c:overlap val="-27"/>
        <c:axId val="658107328"/>
        <c:axId val="658103728"/>
      </c:barChart>
      <c:catAx>
        <c:axId val="65810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03728"/>
        <c:crosses val="autoZero"/>
        <c:auto val="1"/>
        <c:lblAlgn val="ctr"/>
        <c:lblOffset val="100"/>
        <c:noMultiLvlLbl val="0"/>
      </c:catAx>
      <c:valAx>
        <c:axId val="65810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0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5</c:v>
              </c:pt>
              <c:pt idx="1">
                <c:v>6</c:v>
              </c:pt>
              <c:pt idx="2">
                <c:v>6</c:v>
              </c:pt>
            </c:numLit>
          </c:val>
          <c:extLst>
            <c:ext xmlns:c16="http://schemas.microsoft.com/office/drawing/2014/chart" uri="{C3380CC4-5D6E-409C-BE32-E72D297353CC}">
              <c16:uniqueId val="{00000000-A5E9-4B96-B8A4-0645D232A215}"/>
            </c:ext>
          </c:extLst>
        </c:ser>
        <c:ser>
          <c:idx val="1"/>
          <c:order val="1"/>
          <c:tx>
            <c:v>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7</c:v>
              </c:pt>
              <c:pt idx="1">
                <c:v>5</c:v>
              </c:pt>
              <c:pt idx="2">
                <c:v>5</c:v>
              </c:pt>
            </c:numLit>
          </c:val>
          <c:extLst>
            <c:ext xmlns:c16="http://schemas.microsoft.com/office/drawing/2014/chart" uri="{C3380CC4-5D6E-409C-BE32-E72D297353CC}">
              <c16:uniqueId val="{00000001-A5E9-4B96-B8A4-0645D232A215}"/>
            </c:ext>
          </c:extLst>
        </c:ser>
        <c:ser>
          <c:idx val="2"/>
          <c:order val="2"/>
          <c:tx>
            <c:v>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5</c:v>
              </c:pt>
              <c:pt idx="1">
                <c:v>5</c:v>
              </c:pt>
              <c:pt idx="2">
                <c:v>4</c:v>
              </c:pt>
            </c:numLit>
          </c:val>
          <c:extLst>
            <c:ext xmlns:c16="http://schemas.microsoft.com/office/drawing/2014/chart" uri="{C3380CC4-5D6E-409C-BE32-E72D297353CC}">
              <c16:uniqueId val="{00000002-A5E9-4B96-B8A4-0645D232A215}"/>
            </c:ext>
          </c:extLst>
        </c:ser>
        <c:ser>
          <c:idx val="3"/>
          <c:order val="3"/>
          <c:tx>
            <c:v>4</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6</c:v>
              </c:pt>
              <c:pt idx="1">
                <c:v>7</c:v>
              </c:pt>
              <c:pt idx="2">
                <c:v>5</c:v>
              </c:pt>
            </c:numLit>
          </c:val>
          <c:extLst>
            <c:ext xmlns:c16="http://schemas.microsoft.com/office/drawing/2014/chart" uri="{C3380CC4-5D6E-409C-BE32-E72D297353CC}">
              <c16:uniqueId val="{00000003-A5E9-4B96-B8A4-0645D232A215}"/>
            </c:ext>
          </c:extLst>
        </c:ser>
        <c:ser>
          <c:idx val="4"/>
          <c:order val="4"/>
          <c:tx>
            <c:v>5</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6</c:v>
              </c:pt>
              <c:pt idx="1">
                <c:v>8</c:v>
              </c:pt>
              <c:pt idx="2">
                <c:v>11</c:v>
              </c:pt>
            </c:numLit>
          </c:val>
          <c:extLst>
            <c:ext xmlns:c16="http://schemas.microsoft.com/office/drawing/2014/chart" uri="{C3380CC4-5D6E-409C-BE32-E72D297353CC}">
              <c16:uniqueId val="{00000004-A5E9-4B96-B8A4-0645D232A215}"/>
            </c:ext>
          </c:extLst>
        </c:ser>
        <c:dLbls>
          <c:showLegendKey val="0"/>
          <c:showVal val="0"/>
          <c:showCatName val="0"/>
          <c:showSerName val="0"/>
          <c:showPercent val="0"/>
          <c:showBubbleSize val="0"/>
        </c:dLbls>
        <c:gapWidth val="100"/>
        <c:axId val="538820304"/>
        <c:axId val="538822824"/>
      </c:barChart>
      <c:catAx>
        <c:axId val="538820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2824"/>
        <c:crosses val="autoZero"/>
        <c:auto val="1"/>
        <c:lblAlgn val="ctr"/>
        <c:lblOffset val="100"/>
        <c:noMultiLvlLbl val="0"/>
      </c:catAx>
      <c:valAx>
        <c:axId val="538822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Beauty</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5"/>
              <c:pt idx="0">
                <c:v>1</c:v>
              </c:pt>
              <c:pt idx="1">
                <c:v>2</c:v>
              </c:pt>
              <c:pt idx="2">
                <c:v>3</c:v>
              </c:pt>
              <c:pt idx="3">
                <c:v>4</c:v>
              </c:pt>
              <c:pt idx="4">
                <c:v>5</c:v>
              </c:pt>
            </c:strLit>
          </c:cat>
          <c:val>
            <c:numLit>
              <c:formatCode>General</c:formatCode>
              <c:ptCount val="5"/>
              <c:pt idx="0">
                <c:v>1765</c:v>
              </c:pt>
              <c:pt idx="1">
                <c:v>1800</c:v>
              </c:pt>
              <c:pt idx="2">
                <c:v>2640</c:v>
              </c:pt>
              <c:pt idx="3">
                <c:v>4675</c:v>
              </c:pt>
              <c:pt idx="4">
                <c:v>1430</c:v>
              </c:pt>
            </c:numLit>
          </c:val>
          <c:smooth val="0"/>
          <c:extLst>
            <c:ext xmlns:c16="http://schemas.microsoft.com/office/drawing/2014/chart" uri="{C3380CC4-5D6E-409C-BE32-E72D297353CC}">
              <c16:uniqueId val="{00000000-E73E-4323-9FDB-4001565588D0}"/>
            </c:ext>
          </c:extLst>
        </c:ser>
        <c:ser>
          <c:idx val="1"/>
          <c:order val="1"/>
          <c:tx>
            <c:v>Clothing</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5"/>
              <c:pt idx="0">
                <c:v>1</c:v>
              </c:pt>
              <c:pt idx="1">
                <c:v>2</c:v>
              </c:pt>
              <c:pt idx="2">
                <c:v>3</c:v>
              </c:pt>
              <c:pt idx="3">
                <c:v>4</c:v>
              </c:pt>
              <c:pt idx="4">
                <c:v>5</c:v>
              </c:pt>
            </c:strLit>
          </c:cat>
          <c:val>
            <c:numLit>
              <c:formatCode>General</c:formatCode>
              <c:ptCount val="5"/>
              <c:pt idx="0">
                <c:v>2975</c:v>
              </c:pt>
              <c:pt idx="1">
                <c:v>2020</c:v>
              </c:pt>
              <c:pt idx="2">
                <c:v>1250</c:v>
              </c:pt>
              <c:pt idx="3">
                <c:v>3880</c:v>
              </c:pt>
              <c:pt idx="4">
                <c:v>5830</c:v>
              </c:pt>
            </c:numLit>
          </c:val>
          <c:smooth val="0"/>
          <c:extLst>
            <c:ext xmlns:c16="http://schemas.microsoft.com/office/drawing/2014/chart" uri="{C3380CC4-5D6E-409C-BE32-E72D297353CC}">
              <c16:uniqueId val="{00000001-E73E-4323-9FDB-4001565588D0}"/>
            </c:ext>
          </c:extLst>
        </c:ser>
        <c:ser>
          <c:idx val="2"/>
          <c:order val="2"/>
          <c:tx>
            <c:v>Electronics</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5"/>
              <c:pt idx="0">
                <c:v>1</c:v>
              </c:pt>
              <c:pt idx="1">
                <c:v>2</c:v>
              </c:pt>
              <c:pt idx="2">
                <c:v>3</c:v>
              </c:pt>
              <c:pt idx="3">
                <c:v>4</c:v>
              </c:pt>
              <c:pt idx="4">
                <c:v>5</c:v>
              </c:pt>
            </c:strLit>
          </c:cat>
          <c:val>
            <c:numLit>
              <c:formatCode>General</c:formatCode>
              <c:ptCount val="5"/>
              <c:pt idx="0">
                <c:v>1360</c:v>
              </c:pt>
              <c:pt idx="1">
                <c:v>1030</c:v>
              </c:pt>
              <c:pt idx="2">
                <c:v>4325</c:v>
              </c:pt>
              <c:pt idx="3">
                <c:v>1290</c:v>
              </c:pt>
              <c:pt idx="4">
                <c:v>5810</c:v>
              </c:pt>
            </c:numLit>
          </c:val>
          <c:smooth val="0"/>
          <c:extLst>
            <c:ext xmlns:c16="http://schemas.microsoft.com/office/drawing/2014/chart" uri="{C3380CC4-5D6E-409C-BE32-E72D297353CC}">
              <c16:uniqueId val="{00000002-E73E-4323-9FDB-4001565588D0}"/>
            </c:ext>
          </c:extLst>
        </c:ser>
        <c:dLbls>
          <c:showLegendKey val="0"/>
          <c:showVal val="0"/>
          <c:showCatName val="0"/>
          <c:showSerName val="0"/>
          <c:showPercent val="0"/>
          <c:showBubbleSize val="0"/>
        </c:dLbls>
        <c:marker val="1"/>
        <c:smooth val="0"/>
        <c:axId val="922417896"/>
        <c:axId val="922413216"/>
      </c:lineChart>
      <c:catAx>
        <c:axId val="922417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3216"/>
        <c:crosses val="autoZero"/>
        <c:auto val="1"/>
        <c:lblAlgn val="ctr"/>
        <c:lblOffset val="100"/>
        <c:noMultiLvlLbl val="0"/>
      </c:catAx>
      <c:valAx>
        <c:axId val="92241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p>
        </c:rich>
      </c:tx>
      <c:layout>
        <c:manualLayout>
          <c:xMode val="edge"/>
          <c:yMode val="edge"/>
          <c:x val="0.24514481742413777"/>
          <c:y val="0.1280228320974441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63237024680863E-2"/>
          <c:y val="0.23437461162742793"/>
          <c:w val="0.77629720646930511"/>
          <c:h val="0.67191817319756819"/>
        </c:manualLayout>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839-496D-9E04-3E2AB8A43B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839-496D-9E04-3E2AB8A43B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510</c:v>
              </c:pt>
              <c:pt idx="1">
                <c:v>490</c:v>
              </c:pt>
            </c:numLit>
          </c:val>
          <c:extLst>
            <c:ext xmlns:c16="http://schemas.microsoft.com/office/drawing/2014/chart" uri="{C3380CC4-5D6E-409C-BE32-E72D297353CC}">
              <c16:uniqueId val="{00000004-D839-496D-9E04-3E2AB8A43B5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CATEGORY</a:t>
            </a:r>
          </a:p>
        </c:rich>
      </c:tx>
      <c:layout>
        <c:manualLayout>
          <c:xMode val="edge"/>
          <c:yMode val="edge"/>
          <c:x val="0.20740562074009525"/>
          <c:y val="6.92656624443683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442988598757173E-2"/>
          <c:y val="0.2689009661835749"/>
          <c:w val="0.53241340138806759"/>
          <c:h val="0.62120611282285365"/>
        </c:manualLayout>
      </c:layout>
      <c:bar3DChart>
        <c:barDir val="bar"/>
        <c:grouping val="clustered"/>
        <c:varyColors val="0"/>
        <c:ser>
          <c:idx val="0"/>
          <c:order val="0"/>
          <c:tx>
            <c:v>Beauty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307</c:v>
              </c:pt>
            </c:numLit>
          </c:val>
          <c:extLst>
            <c:ext xmlns:c16="http://schemas.microsoft.com/office/drawing/2014/chart" uri="{C3380CC4-5D6E-409C-BE32-E72D297353CC}">
              <c16:uniqueId val="{00000000-94C9-44CD-9378-69014EC5D124}"/>
            </c:ext>
          </c:extLst>
        </c:ser>
        <c:ser>
          <c:idx val="1"/>
          <c:order val="1"/>
          <c:tx>
            <c:v>Clothing</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351</c:v>
              </c:pt>
            </c:numLit>
          </c:val>
          <c:extLst>
            <c:ext xmlns:c16="http://schemas.microsoft.com/office/drawing/2014/chart" uri="{C3380CC4-5D6E-409C-BE32-E72D297353CC}">
              <c16:uniqueId val="{00000001-94C9-44CD-9378-69014EC5D124}"/>
            </c:ext>
          </c:extLst>
        </c:ser>
        <c:ser>
          <c:idx val="2"/>
          <c:order val="2"/>
          <c:tx>
            <c:v>Electronics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342</c:v>
              </c:pt>
            </c:numLit>
          </c:val>
          <c:extLst>
            <c:ext xmlns:c16="http://schemas.microsoft.com/office/drawing/2014/chart" uri="{C3380CC4-5D6E-409C-BE32-E72D297353CC}">
              <c16:uniqueId val="{00000002-94C9-44CD-9378-69014EC5D124}"/>
            </c:ext>
          </c:extLst>
        </c:ser>
        <c:dLbls>
          <c:showLegendKey val="0"/>
          <c:showVal val="1"/>
          <c:showCatName val="0"/>
          <c:showSerName val="0"/>
          <c:showPercent val="0"/>
          <c:showBubbleSize val="0"/>
        </c:dLbls>
        <c:gapWidth val="150"/>
        <c:shape val="box"/>
        <c:axId val="922399536"/>
        <c:axId val="922401336"/>
        <c:axId val="0"/>
      </c:bar3DChart>
      <c:catAx>
        <c:axId val="92239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01336"/>
        <c:crosses val="autoZero"/>
        <c:auto val="1"/>
        <c:lblAlgn val="ctr"/>
        <c:lblOffset val="100"/>
        <c:noMultiLvlLbl val="0"/>
      </c:catAx>
      <c:valAx>
        <c:axId val="92240133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399536"/>
        <c:crosses val="autoZero"/>
        <c:crossBetween val="between"/>
      </c:valAx>
      <c:spPr>
        <a:noFill/>
        <a:ln>
          <a:noFill/>
        </a:ln>
        <a:effectLst/>
      </c:spPr>
    </c:plotArea>
    <c:legend>
      <c:legendPos val="r"/>
      <c:layout>
        <c:manualLayout>
          <c:xMode val="edge"/>
          <c:yMode val="edge"/>
          <c:x val="0.7034990791896869"/>
          <c:y val="0.42784584853722551"/>
          <c:w val="0.26887661141804792"/>
          <c:h val="0.32604272026972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Customers</a:t>
            </a:r>
          </a:p>
        </c:rich>
      </c:tx>
      <c:layout>
        <c:manualLayout>
          <c:xMode val="edge"/>
          <c:yMode val="edge"/>
          <c:x val="0.20587709279989616"/>
          <c:y val="9.17529973703975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0B6-4BDC-BE34-0EF5007604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1000</c:v>
              </c:pt>
            </c:numLit>
          </c:val>
          <c:extLst>
            <c:ext xmlns:c16="http://schemas.microsoft.com/office/drawing/2014/chart" uri="{C3380CC4-5D6E-409C-BE32-E72D297353CC}">
              <c16:uniqueId val="{00000002-C0B6-4BDC-BE34-0EF500760481}"/>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layout>
        <c:manualLayout>
          <c:xMode val="edge"/>
          <c:yMode val="edge"/>
          <c:x val="0.2543634428667747"/>
          <c:y val="0.1067244793900116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16-4B6C-8727-B0F8D4FC23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456000</c:v>
              </c:pt>
            </c:numLit>
          </c:val>
          <c:extLst>
            <c:ext xmlns:c16="http://schemas.microsoft.com/office/drawing/2014/chart" uri="{C3380CC4-5D6E-409C-BE32-E72D297353CC}">
              <c16:uniqueId val="{00000002-FA16-4B6C-8727-B0F8D4FC23D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chart!PivotTable1</c:name>
    <c:fmtId val="2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w="9525">
              <a:solidFill>
                <a:schemeClr val="accent3">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9525">
              <a:solidFill>
                <a:schemeClr val="accent4">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chart'!$B$5:$B$8</c:f>
              <c:numCache>
                <c:formatCode>0</c:formatCode>
                <c:ptCount val="3"/>
                <c:pt idx="0">
                  <c:v>3265</c:v>
                </c:pt>
                <c:pt idx="1">
                  <c:v>2975</c:v>
                </c:pt>
                <c:pt idx="2">
                  <c:v>1390</c:v>
                </c:pt>
              </c:numCache>
            </c:numRef>
          </c:val>
          <c:extLst>
            <c:ext xmlns:c16="http://schemas.microsoft.com/office/drawing/2014/chart" uri="{C3380CC4-5D6E-409C-BE32-E72D297353CC}">
              <c16:uniqueId val="{00000000-C9A5-43EF-B6CF-81C9DD6B0CC1}"/>
            </c:ext>
          </c:extLst>
        </c:ser>
        <c:ser>
          <c:idx val="1"/>
          <c:order val="1"/>
          <c:tx>
            <c:strRef>
              <c:f>'pivot chart'!$C$3:$C$4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chart'!$C$5:$C$8</c:f>
              <c:numCache>
                <c:formatCode>0</c:formatCode>
                <c:ptCount val="3"/>
                <c:pt idx="0">
                  <c:v>1800</c:v>
                </c:pt>
                <c:pt idx="1">
                  <c:v>2020</c:v>
                </c:pt>
                <c:pt idx="2">
                  <c:v>1030</c:v>
                </c:pt>
              </c:numCache>
            </c:numRef>
          </c:val>
          <c:extLst>
            <c:ext xmlns:c16="http://schemas.microsoft.com/office/drawing/2014/chart" uri="{C3380CC4-5D6E-409C-BE32-E72D297353CC}">
              <c16:uniqueId val="{00000001-C9A5-43EF-B6CF-81C9DD6B0CC1}"/>
            </c:ext>
          </c:extLst>
        </c:ser>
        <c:ser>
          <c:idx val="2"/>
          <c:order val="2"/>
          <c:tx>
            <c:strRef>
              <c:f>'pivot chart'!$D$3:$D$4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chart'!$D$5:$D$8</c:f>
              <c:numCache>
                <c:formatCode>0</c:formatCode>
                <c:ptCount val="3"/>
                <c:pt idx="0">
                  <c:v>2640</c:v>
                </c:pt>
                <c:pt idx="1">
                  <c:v>1250</c:v>
                </c:pt>
                <c:pt idx="2">
                  <c:v>4325</c:v>
                </c:pt>
              </c:numCache>
            </c:numRef>
          </c:val>
          <c:extLst>
            <c:ext xmlns:c16="http://schemas.microsoft.com/office/drawing/2014/chart" uri="{C3380CC4-5D6E-409C-BE32-E72D297353CC}">
              <c16:uniqueId val="{00000002-C9A5-43EF-B6CF-81C9DD6B0CC1}"/>
            </c:ext>
          </c:extLst>
        </c:ser>
        <c:ser>
          <c:idx val="3"/>
          <c:order val="3"/>
          <c:tx>
            <c:strRef>
              <c:f>'pivot chart'!$E$3:$E$4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chart'!$E$5:$E$8</c:f>
              <c:numCache>
                <c:formatCode>0</c:formatCode>
                <c:ptCount val="3"/>
                <c:pt idx="0">
                  <c:v>4675</c:v>
                </c:pt>
                <c:pt idx="1">
                  <c:v>3880</c:v>
                </c:pt>
                <c:pt idx="2">
                  <c:v>1290</c:v>
                </c:pt>
              </c:numCache>
            </c:numRef>
          </c:val>
          <c:extLst>
            <c:ext xmlns:c16="http://schemas.microsoft.com/office/drawing/2014/chart" uri="{C3380CC4-5D6E-409C-BE32-E72D297353CC}">
              <c16:uniqueId val="{00000003-C9A5-43EF-B6CF-81C9DD6B0CC1}"/>
            </c:ext>
          </c:extLst>
        </c:ser>
        <c:ser>
          <c:idx val="4"/>
          <c:order val="4"/>
          <c:tx>
            <c:strRef>
              <c:f>'pivot chart'!$F$3:$F$4</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chart'!$F$5:$F$8</c:f>
              <c:numCache>
                <c:formatCode>0</c:formatCode>
                <c:ptCount val="3"/>
                <c:pt idx="0">
                  <c:v>1430</c:v>
                </c:pt>
                <c:pt idx="1">
                  <c:v>5830</c:v>
                </c:pt>
                <c:pt idx="2">
                  <c:v>5810</c:v>
                </c:pt>
              </c:numCache>
            </c:numRef>
          </c:val>
          <c:extLst>
            <c:ext xmlns:c16="http://schemas.microsoft.com/office/drawing/2014/chart" uri="{C3380CC4-5D6E-409C-BE32-E72D297353CC}">
              <c16:uniqueId val="{00000004-C9A5-43EF-B6CF-81C9DD6B0CC1}"/>
            </c:ext>
          </c:extLst>
        </c:ser>
        <c:ser>
          <c:idx val="5"/>
          <c:order val="5"/>
          <c:tx>
            <c:strRef>
              <c:f>'pivot chart'!$G$3:$G$4</c:f>
              <c:strCache>
                <c:ptCount val="1"/>
                <c:pt idx="0">
                  <c:v>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chart'!$G$5:$G$8</c:f>
              <c:numCache>
                <c:formatCode>0</c:formatCode>
                <c:ptCount val="3"/>
                <c:pt idx="0">
                  <c:v>2225</c:v>
                </c:pt>
                <c:pt idx="1">
                  <c:v>2575</c:v>
                </c:pt>
                <c:pt idx="2">
                  <c:v>3565</c:v>
                </c:pt>
              </c:numCache>
            </c:numRef>
          </c:val>
          <c:extLst>
            <c:ext xmlns:c16="http://schemas.microsoft.com/office/drawing/2014/chart" uri="{C3380CC4-5D6E-409C-BE32-E72D297353CC}">
              <c16:uniqueId val="{00000005-C9A5-43EF-B6CF-81C9DD6B0CC1}"/>
            </c:ext>
          </c:extLst>
        </c:ser>
        <c:ser>
          <c:idx val="6"/>
          <c:order val="6"/>
          <c:tx>
            <c:strRef>
              <c:f>'pivot chart'!$H$3:$H$4</c:f>
              <c:strCache>
                <c:ptCount val="1"/>
                <c:pt idx="0">
                  <c:v>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chart'!$H$5:$H$8</c:f>
              <c:numCache>
                <c:formatCode>0</c:formatCode>
                <c:ptCount val="3"/>
                <c:pt idx="0">
                  <c:v>6925</c:v>
                </c:pt>
                <c:pt idx="1">
                  <c:v>3690</c:v>
                </c:pt>
                <c:pt idx="2">
                  <c:v>3200</c:v>
                </c:pt>
              </c:numCache>
            </c:numRef>
          </c:val>
          <c:extLst>
            <c:ext xmlns:c16="http://schemas.microsoft.com/office/drawing/2014/chart" uri="{C3380CC4-5D6E-409C-BE32-E72D297353CC}">
              <c16:uniqueId val="{00000006-C9A5-43EF-B6CF-81C9DD6B0CC1}"/>
            </c:ext>
          </c:extLst>
        </c:ser>
        <c:ser>
          <c:idx val="7"/>
          <c:order val="7"/>
          <c:tx>
            <c:strRef>
              <c:f>'pivot chart'!$I$3:$I$4</c:f>
              <c:strCache>
                <c:ptCount val="1"/>
                <c:pt idx="0">
                  <c:v>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chart'!$I$5:$I$8</c:f>
              <c:numCache>
                <c:formatCode>0</c:formatCode>
                <c:ptCount val="3"/>
                <c:pt idx="0">
                  <c:v>3205</c:v>
                </c:pt>
                <c:pt idx="1">
                  <c:v>2260</c:v>
                </c:pt>
                <c:pt idx="2">
                  <c:v>2180</c:v>
                </c:pt>
              </c:numCache>
            </c:numRef>
          </c:val>
          <c:extLst>
            <c:ext xmlns:c16="http://schemas.microsoft.com/office/drawing/2014/chart" uri="{C3380CC4-5D6E-409C-BE32-E72D297353CC}">
              <c16:uniqueId val="{00000007-C9A5-43EF-B6CF-81C9DD6B0CC1}"/>
            </c:ext>
          </c:extLst>
        </c:ser>
        <c:ser>
          <c:idx val="8"/>
          <c:order val="8"/>
          <c:tx>
            <c:strRef>
              <c:f>'pivot chart'!$J$3:$J$4</c:f>
              <c:strCache>
                <c:ptCount val="1"/>
                <c:pt idx="0">
                  <c:v>9</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chart'!$J$5:$J$8</c:f>
              <c:numCache>
                <c:formatCode>0</c:formatCode>
                <c:ptCount val="3"/>
                <c:pt idx="0">
                  <c:v>2880</c:v>
                </c:pt>
                <c:pt idx="1">
                  <c:v>1225</c:v>
                </c:pt>
                <c:pt idx="2">
                  <c:v>3050</c:v>
                </c:pt>
              </c:numCache>
            </c:numRef>
          </c:val>
          <c:extLst>
            <c:ext xmlns:c16="http://schemas.microsoft.com/office/drawing/2014/chart" uri="{C3380CC4-5D6E-409C-BE32-E72D297353CC}">
              <c16:uniqueId val="{00000008-C9A5-43EF-B6CF-81C9DD6B0CC1}"/>
            </c:ext>
          </c:extLst>
        </c:ser>
        <c:ser>
          <c:idx val="9"/>
          <c:order val="9"/>
          <c:tx>
            <c:strRef>
              <c:f>'pivot chart'!$K$3:$K$4</c:f>
              <c:strCache>
                <c:ptCount val="1"/>
                <c:pt idx="0">
                  <c:v>10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chart'!$K$5:$K$8</c:f>
              <c:numCache>
                <c:formatCode>0</c:formatCode>
                <c:ptCount val="3"/>
                <c:pt idx="0">
                  <c:v>1075</c:v>
                </c:pt>
                <c:pt idx="1">
                  <c:v>4765</c:v>
                </c:pt>
                <c:pt idx="2">
                  <c:v>250</c:v>
                </c:pt>
              </c:numCache>
            </c:numRef>
          </c:val>
          <c:extLst>
            <c:ext xmlns:c16="http://schemas.microsoft.com/office/drawing/2014/chart" uri="{C3380CC4-5D6E-409C-BE32-E72D297353CC}">
              <c16:uniqueId val="{00000009-C9A5-43EF-B6CF-81C9DD6B0CC1}"/>
            </c:ext>
          </c:extLst>
        </c:ser>
        <c:ser>
          <c:idx val="10"/>
          <c:order val="10"/>
          <c:tx>
            <c:strRef>
              <c:f>'pivot chart'!$L$3:$L$4</c:f>
              <c:strCache>
                <c:ptCount val="1"/>
                <c:pt idx="0">
                  <c:v>11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chart'!$L$5:$L$8</c:f>
              <c:numCache>
                <c:formatCode>0</c:formatCode>
                <c:ptCount val="3"/>
                <c:pt idx="1">
                  <c:v>3045</c:v>
                </c:pt>
                <c:pt idx="2">
                  <c:v>1030</c:v>
                </c:pt>
              </c:numCache>
            </c:numRef>
          </c:val>
          <c:extLst>
            <c:ext xmlns:c16="http://schemas.microsoft.com/office/drawing/2014/chart" uri="{C3380CC4-5D6E-409C-BE32-E72D297353CC}">
              <c16:uniqueId val="{0000000A-C9A5-43EF-B6CF-81C9DD6B0CC1}"/>
            </c:ext>
          </c:extLst>
        </c:ser>
        <c:ser>
          <c:idx val="11"/>
          <c:order val="11"/>
          <c:tx>
            <c:strRef>
              <c:f>'pivot chart'!$M$3:$M$4</c:f>
              <c:strCache>
                <c:ptCount val="1"/>
                <c:pt idx="0">
                  <c:v>12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chart'!$M$5:$M$8</c:f>
              <c:numCache>
                <c:formatCode>0</c:formatCode>
                <c:ptCount val="3"/>
                <c:pt idx="0">
                  <c:v>6390</c:v>
                </c:pt>
                <c:pt idx="1">
                  <c:v>5045</c:v>
                </c:pt>
                <c:pt idx="2">
                  <c:v>1650</c:v>
                </c:pt>
              </c:numCache>
            </c:numRef>
          </c:val>
          <c:extLst>
            <c:ext xmlns:c16="http://schemas.microsoft.com/office/drawing/2014/chart" uri="{C3380CC4-5D6E-409C-BE32-E72D297353CC}">
              <c16:uniqueId val="{0000000B-C9A5-43EF-B6CF-81C9DD6B0CC1}"/>
            </c:ext>
          </c:extLst>
        </c:ser>
        <c:ser>
          <c:idx val="12"/>
          <c:order val="12"/>
          <c:tx>
            <c:strRef>
              <c:f>'pivot chart'!$N$3:$N$4</c:f>
              <c:strCache>
                <c:ptCount val="1"/>
                <c:pt idx="0">
                  <c:v>13</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chart'!$N$5:$N$8</c:f>
              <c:numCache>
                <c:formatCode>0</c:formatCode>
                <c:ptCount val="3"/>
                <c:pt idx="0">
                  <c:v>4000</c:v>
                </c:pt>
                <c:pt idx="1">
                  <c:v>4090</c:v>
                </c:pt>
                <c:pt idx="2">
                  <c:v>1500</c:v>
                </c:pt>
              </c:numCache>
            </c:numRef>
          </c:val>
          <c:extLst>
            <c:ext xmlns:c16="http://schemas.microsoft.com/office/drawing/2014/chart" uri="{C3380CC4-5D6E-409C-BE32-E72D297353CC}">
              <c16:uniqueId val="{0000000C-C9A5-43EF-B6CF-81C9DD6B0CC1}"/>
            </c:ext>
          </c:extLst>
        </c:ser>
        <c:ser>
          <c:idx val="13"/>
          <c:order val="13"/>
          <c:tx>
            <c:strRef>
              <c:f>'pivot chart'!$O$3:$O$4</c:f>
              <c:strCache>
                <c:ptCount val="1"/>
                <c:pt idx="0">
                  <c:v>14</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chart'!$O$5:$O$8</c:f>
              <c:numCache>
                <c:formatCode>0</c:formatCode>
                <c:ptCount val="3"/>
                <c:pt idx="0">
                  <c:v>260</c:v>
                </c:pt>
                <c:pt idx="1">
                  <c:v>5070</c:v>
                </c:pt>
                <c:pt idx="2">
                  <c:v>4275</c:v>
                </c:pt>
              </c:numCache>
            </c:numRef>
          </c:val>
          <c:extLst>
            <c:ext xmlns:c16="http://schemas.microsoft.com/office/drawing/2014/chart" uri="{C3380CC4-5D6E-409C-BE32-E72D297353CC}">
              <c16:uniqueId val="{0000000D-C9A5-43EF-B6CF-81C9DD6B0CC1}"/>
            </c:ext>
          </c:extLst>
        </c:ser>
        <c:ser>
          <c:idx val="14"/>
          <c:order val="14"/>
          <c:tx>
            <c:strRef>
              <c:f>'pivot chart'!$P$3:$P$4</c:f>
              <c:strCache>
                <c:ptCount val="1"/>
                <c:pt idx="0">
                  <c:v>15</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chart'!$P$5:$P$8</c:f>
              <c:numCache>
                <c:formatCode>0</c:formatCode>
                <c:ptCount val="3"/>
                <c:pt idx="0">
                  <c:v>2100</c:v>
                </c:pt>
                <c:pt idx="1">
                  <c:v>610</c:v>
                </c:pt>
                <c:pt idx="2">
                  <c:v>350</c:v>
                </c:pt>
              </c:numCache>
            </c:numRef>
          </c:val>
          <c:extLst>
            <c:ext xmlns:c16="http://schemas.microsoft.com/office/drawing/2014/chart" uri="{C3380CC4-5D6E-409C-BE32-E72D297353CC}">
              <c16:uniqueId val="{0000000E-C9A5-43EF-B6CF-81C9DD6B0CC1}"/>
            </c:ext>
          </c:extLst>
        </c:ser>
        <c:ser>
          <c:idx val="15"/>
          <c:order val="15"/>
          <c:tx>
            <c:strRef>
              <c:f>'pivot chart'!$Q$3:$Q$4</c:f>
              <c:strCache>
                <c:ptCount val="1"/>
                <c:pt idx="0">
                  <c:v>16</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chart'!$Q$5:$Q$8</c:f>
              <c:numCache>
                <c:formatCode>0</c:formatCode>
                <c:ptCount val="3"/>
                <c:pt idx="0">
                  <c:v>4600</c:v>
                </c:pt>
                <c:pt idx="1">
                  <c:v>3675</c:v>
                </c:pt>
                <c:pt idx="2">
                  <c:v>1650</c:v>
                </c:pt>
              </c:numCache>
            </c:numRef>
          </c:val>
          <c:extLst>
            <c:ext xmlns:c16="http://schemas.microsoft.com/office/drawing/2014/chart" uri="{C3380CC4-5D6E-409C-BE32-E72D297353CC}">
              <c16:uniqueId val="{0000000F-C9A5-43EF-B6CF-81C9DD6B0CC1}"/>
            </c:ext>
          </c:extLst>
        </c:ser>
        <c:ser>
          <c:idx val="16"/>
          <c:order val="16"/>
          <c:tx>
            <c:strRef>
              <c:f>'pivot chart'!$R$3:$R$4</c:f>
              <c:strCache>
                <c:ptCount val="1"/>
                <c:pt idx="0">
                  <c:v>17</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chart'!$R$5:$R$8</c:f>
              <c:numCache>
                <c:formatCode>0</c:formatCode>
                <c:ptCount val="3"/>
                <c:pt idx="0">
                  <c:v>1445</c:v>
                </c:pt>
                <c:pt idx="1">
                  <c:v>2585</c:v>
                </c:pt>
                <c:pt idx="2">
                  <c:v>250</c:v>
                </c:pt>
              </c:numCache>
            </c:numRef>
          </c:val>
          <c:extLst>
            <c:ext xmlns:c16="http://schemas.microsoft.com/office/drawing/2014/chart" uri="{C3380CC4-5D6E-409C-BE32-E72D297353CC}">
              <c16:uniqueId val="{00000010-C9A5-43EF-B6CF-81C9DD6B0CC1}"/>
            </c:ext>
          </c:extLst>
        </c:ser>
        <c:ser>
          <c:idx val="17"/>
          <c:order val="17"/>
          <c:tx>
            <c:strRef>
              <c:f>'pivot chart'!$S$3:$S$4</c:f>
              <c:strCache>
                <c:ptCount val="1"/>
                <c:pt idx="0">
                  <c:v>18</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chart'!$S$5:$S$8</c:f>
              <c:numCache>
                <c:formatCode>0</c:formatCode>
                <c:ptCount val="3"/>
                <c:pt idx="0">
                  <c:v>2050</c:v>
                </c:pt>
                <c:pt idx="1">
                  <c:v>1085</c:v>
                </c:pt>
                <c:pt idx="2">
                  <c:v>2600</c:v>
                </c:pt>
              </c:numCache>
            </c:numRef>
          </c:val>
          <c:extLst>
            <c:ext xmlns:c16="http://schemas.microsoft.com/office/drawing/2014/chart" uri="{C3380CC4-5D6E-409C-BE32-E72D297353CC}">
              <c16:uniqueId val="{00000011-C9A5-43EF-B6CF-81C9DD6B0CC1}"/>
            </c:ext>
          </c:extLst>
        </c:ser>
        <c:ser>
          <c:idx val="18"/>
          <c:order val="18"/>
          <c:tx>
            <c:strRef>
              <c:f>'pivot chart'!$T$3:$T$4</c:f>
              <c:strCache>
                <c:ptCount val="1"/>
                <c:pt idx="0">
                  <c:v>19</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chart'!$T$5:$T$8</c:f>
              <c:numCache>
                <c:formatCode>0</c:formatCode>
                <c:ptCount val="3"/>
                <c:pt idx="0">
                  <c:v>425</c:v>
                </c:pt>
                <c:pt idx="1">
                  <c:v>4390</c:v>
                </c:pt>
                <c:pt idx="2">
                  <c:v>4235</c:v>
                </c:pt>
              </c:numCache>
            </c:numRef>
          </c:val>
          <c:extLst>
            <c:ext xmlns:c16="http://schemas.microsoft.com/office/drawing/2014/chart" uri="{C3380CC4-5D6E-409C-BE32-E72D297353CC}">
              <c16:uniqueId val="{00000012-C9A5-43EF-B6CF-81C9DD6B0CC1}"/>
            </c:ext>
          </c:extLst>
        </c:ser>
        <c:ser>
          <c:idx val="19"/>
          <c:order val="19"/>
          <c:tx>
            <c:strRef>
              <c:f>'pivot chart'!$U$3:$U$4</c:f>
              <c:strCache>
                <c:ptCount val="1"/>
                <c:pt idx="0">
                  <c:v>20</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chart'!$U$5:$U$8</c:f>
              <c:numCache>
                <c:formatCode>0</c:formatCode>
                <c:ptCount val="3"/>
                <c:pt idx="0">
                  <c:v>3060</c:v>
                </c:pt>
                <c:pt idx="1">
                  <c:v>5375</c:v>
                </c:pt>
                <c:pt idx="2">
                  <c:v>9080</c:v>
                </c:pt>
              </c:numCache>
            </c:numRef>
          </c:val>
          <c:extLst>
            <c:ext xmlns:c16="http://schemas.microsoft.com/office/drawing/2014/chart" uri="{C3380CC4-5D6E-409C-BE32-E72D297353CC}">
              <c16:uniqueId val="{00000013-C9A5-43EF-B6CF-81C9DD6B0CC1}"/>
            </c:ext>
          </c:extLst>
        </c:ser>
        <c:ser>
          <c:idx val="20"/>
          <c:order val="20"/>
          <c:tx>
            <c:strRef>
              <c:f>'pivot chart'!$V$3:$V$4</c:f>
              <c:strCache>
                <c:ptCount val="1"/>
                <c:pt idx="0">
                  <c:v>21</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chart'!$V$5:$V$8</c:f>
              <c:numCache>
                <c:formatCode>0</c:formatCode>
                <c:ptCount val="3"/>
                <c:pt idx="0">
                  <c:v>5625</c:v>
                </c:pt>
                <c:pt idx="1">
                  <c:v>5505</c:v>
                </c:pt>
                <c:pt idx="2">
                  <c:v>6080</c:v>
                </c:pt>
              </c:numCache>
            </c:numRef>
          </c:val>
          <c:extLst>
            <c:ext xmlns:c16="http://schemas.microsoft.com/office/drawing/2014/chart" uri="{C3380CC4-5D6E-409C-BE32-E72D297353CC}">
              <c16:uniqueId val="{00000014-C9A5-43EF-B6CF-81C9DD6B0CC1}"/>
            </c:ext>
          </c:extLst>
        </c:ser>
        <c:ser>
          <c:idx val="21"/>
          <c:order val="21"/>
          <c:tx>
            <c:strRef>
              <c:f>'pivot chart'!$W$3:$W$4</c:f>
              <c:strCache>
                <c:ptCount val="1"/>
                <c:pt idx="0">
                  <c:v>22</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chart'!$W$5:$W$8</c:f>
              <c:numCache>
                <c:formatCode>0</c:formatCode>
                <c:ptCount val="3"/>
                <c:pt idx="0">
                  <c:v>1895</c:v>
                </c:pt>
                <c:pt idx="1">
                  <c:v>2710</c:v>
                </c:pt>
                <c:pt idx="2">
                  <c:v>1400</c:v>
                </c:pt>
              </c:numCache>
            </c:numRef>
          </c:val>
          <c:extLst>
            <c:ext xmlns:c16="http://schemas.microsoft.com/office/drawing/2014/chart" uri="{C3380CC4-5D6E-409C-BE32-E72D297353CC}">
              <c16:uniqueId val="{00000015-C9A5-43EF-B6CF-81C9DD6B0CC1}"/>
            </c:ext>
          </c:extLst>
        </c:ser>
        <c:ser>
          <c:idx val="22"/>
          <c:order val="22"/>
          <c:tx>
            <c:strRef>
              <c:f>'pivot chart'!$X$3:$X$4</c:f>
              <c:strCache>
                <c:ptCount val="1"/>
                <c:pt idx="0">
                  <c:v>23</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chart'!$X$5:$X$8</c:f>
              <c:numCache>
                <c:formatCode>0</c:formatCode>
                <c:ptCount val="3"/>
                <c:pt idx="0">
                  <c:v>3100</c:v>
                </c:pt>
                <c:pt idx="1">
                  <c:v>4150</c:v>
                </c:pt>
                <c:pt idx="2">
                  <c:v>4520</c:v>
                </c:pt>
              </c:numCache>
            </c:numRef>
          </c:val>
          <c:extLst>
            <c:ext xmlns:c16="http://schemas.microsoft.com/office/drawing/2014/chart" uri="{C3380CC4-5D6E-409C-BE32-E72D297353CC}">
              <c16:uniqueId val="{00000016-C9A5-43EF-B6CF-81C9DD6B0CC1}"/>
            </c:ext>
          </c:extLst>
        </c:ser>
        <c:ser>
          <c:idx val="23"/>
          <c:order val="23"/>
          <c:tx>
            <c:strRef>
              <c:f>'pivot chart'!$Y$3:$Y$4</c:f>
              <c:strCache>
                <c:ptCount val="1"/>
                <c:pt idx="0">
                  <c:v>24</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chart'!$Y$5:$Y$8</c:f>
              <c:numCache>
                <c:formatCode>0</c:formatCode>
                <c:ptCount val="3"/>
                <c:pt idx="0">
                  <c:v>670</c:v>
                </c:pt>
                <c:pt idx="1">
                  <c:v>2600</c:v>
                </c:pt>
                <c:pt idx="2">
                  <c:v>980</c:v>
                </c:pt>
              </c:numCache>
            </c:numRef>
          </c:val>
          <c:extLst>
            <c:ext xmlns:c16="http://schemas.microsoft.com/office/drawing/2014/chart" uri="{C3380CC4-5D6E-409C-BE32-E72D297353CC}">
              <c16:uniqueId val="{00000017-C9A5-43EF-B6CF-81C9DD6B0CC1}"/>
            </c:ext>
          </c:extLst>
        </c:ser>
        <c:ser>
          <c:idx val="24"/>
          <c:order val="24"/>
          <c:tx>
            <c:strRef>
              <c:f>'pivot chart'!$Z$3:$Z$4</c:f>
              <c:strCache>
                <c:ptCount val="1"/>
                <c:pt idx="0">
                  <c:v>25</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chart'!$Z$5:$Z$8</c:f>
              <c:numCache>
                <c:formatCode>0</c:formatCode>
                <c:ptCount val="3"/>
                <c:pt idx="0">
                  <c:v>3290</c:v>
                </c:pt>
                <c:pt idx="1">
                  <c:v>730</c:v>
                </c:pt>
                <c:pt idx="2">
                  <c:v>7800</c:v>
                </c:pt>
              </c:numCache>
            </c:numRef>
          </c:val>
          <c:extLst>
            <c:ext xmlns:c16="http://schemas.microsoft.com/office/drawing/2014/chart" uri="{C3380CC4-5D6E-409C-BE32-E72D297353CC}">
              <c16:uniqueId val="{00000018-C9A5-43EF-B6CF-81C9DD6B0CC1}"/>
            </c:ext>
          </c:extLst>
        </c:ser>
        <c:ser>
          <c:idx val="25"/>
          <c:order val="25"/>
          <c:tx>
            <c:strRef>
              <c:f>'pivot chart'!$AA$3:$AA$4</c:f>
              <c:strCache>
                <c:ptCount val="1"/>
                <c:pt idx="0">
                  <c:v>26</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chart'!$AA$5:$AA$8</c:f>
              <c:numCache>
                <c:formatCode>0</c:formatCode>
                <c:ptCount val="3"/>
                <c:pt idx="0">
                  <c:v>3480</c:v>
                </c:pt>
                <c:pt idx="1">
                  <c:v>2580</c:v>
                </c:pt>
                <c:pt idx="2">
                  <c:v>2200</c:v>
                </c:pt>
              </c:numCache>
            </c:numRef>
          </c:val>
          <c:extLst>
            <c:ext xmlns:c16="http://schemas.microsoft.com/office/drawing/2014/chart" uri="{C3380CC4-5D6E-409C-BE32-E72D297353CC}">
              <c16:uniqueId val="{00000019-C9A5-43EF-B6CF-81C9DD6B0CC1}"/>
            </c:ext>
          </c:extLst>
        </c:ser>
        <c:ser>
          <c:idx val="26"/>
          <c:order val="26"/>
          <c:tx>
            <c:strRef>
              <c:f>'pivot chart'!$AB$3:$AB$4</c:f>
              <c:strCache>
                <c:ptCount val="1"/>
                <c:pt idx="0">
                  <c:v>27</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chart'!$AB$5:$AB$8</c:f>
              <c:numCache>
                <c:formatCode>0</c:formatCode>
                <c:ptCount val="3"/>
                <c:pt idx="0">
                  <c:v>2780</c:v>
                </c:pt>
                <c:pt idx="1">
                  <c:v>1085</c:v>
                </c:pt>
                <c:pt idx="2">
                  <c:v>450</c:v>
                </c:pt>
              </c:numCache>
            </c:numRef>
          </c:val>
          <c:extLst>
            <c:ext xmlns:c16="http://schemas.microsoft.com/office/drawing/2014/chart" uri="{C3380CC4-5D6E-409C-BE32-E72D297353CC}">
              <c16:uniqueId val="{0000001A-C9A5-43EF-B6CF-81C9DD6B0CC1}"/>
            </c:ext>
          </c:extLst>
        </c:ser>
        <c:ser>
          <c:idx val="27"/>
          <c:order val="27"/>
          <c:tx>
            <c:strRef>
              <c:f>'pivot chart'!$AC$3:$AC$4</c:f>
              <c:strCache>
                <c:ptCount val="1"/>
                <c:pt idx="0">
                  <c:v>28</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chart'!$AC$5:$AC$8</c:f>
              <c:numCache>
                <c:formatCode>0</c:formatCode>
                <c:ptCount val="3"/>
                <c:pt idx="0">
                  <c:v>5290</c:v>
                </c:pt>
                <c:pt idx="1">
                  <c:v>2015</c:v>
                </c:pt>
                <c:pt idx="2">
                  <c:v>1340</c:v>
                </c:pt>
              </c:numCache>
            </c:numRef>
          </c:val>
          <c:extLst>
            <c:ext xmlns:c16="http://schemas.microsoft.com/office/drawing/2014/chart" uri="{C3380CC4-5D6E-409C-BE32-E72D297353CC}">
              <c16:uniqueId val="{0000001B-C9A5-43EF-B6CF-81C9DD6B0CC1}"/>
            </c:ext>
          </c:extLst>
        </c:ser>
        <c:ser>
          <c:idx val="28"/>
          <c:order val="28"/>
          <c:tx>
            <c:strRef>
              <c:f>'pivot chart'!$AD$3:$AD$4</c:f>
              <c:strCache>
                <c:ptCount val="1"/>
                <c:pt idx="0">
                  <c:v>29</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chart'!$AD$5:$AD$8</c:f>
              <c:numCache>
                <c:formatCode>0</c:formatCode>
                <c:ptCount val="3"/>
                <c:pt idx="0">
                  <c:v>100</c:v>
                </c:pt>
                <c:pt idx="1">
                  <c:v>1000</c:v>
                </c:pt>
                <c:pt idx="2">
                  <c:v>5060</c:v>
                </c:pt>
              </c:numCache>
            </c:numRef>
          </c:val>
          <c:extLst>
            <c:ext xmlns:c16="http://schemas.microsoft.com/office/drawing/2014/chart" uri="{C3380CC4-5D6E-409C-BE32-E72D297353CC}">
              <c16:uniqueId val="{0000001C-C9A5-43EF-B6CF-81C9DD6B0CC1}"/>
            </c:ext>
          </c:extLst>
        </c:ser>
        <c:ser>
          <c:idx val="29"/>
          <c:order val="29"/>
          <c:tx>
            <c:strRef>
              <c:f>'pivot chart'!$AE$3:$AE$4</c:f>
              <c:strCache>
                <c:ptCount val="1"/>
                <c:pt idx="0">
                  <c:v>30</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chart'!$AE$5:$AE$8</c:f>
              <c:numCache>
                <c:formatCode>0</c:formatCode>
                <c:ptCount val="3"/>
                <c:pt idx="0">
                  <c:v>6270</c:v>
                </c:pt>
                <c:pt idx="1">
                  <c:v>2650</c:v>
                </c:pt>
                <c:pt idx="2">
                  <c:v>4175</c:v>
                </c:pt>
              </c:numCache>
            </c:numRef>
          </c:val>
          <c:extLst>
            <c:ext xmlns:c16="http://schemas.microsoft.com/office/drawing/2014/chart" uri="{C3380CC4-5D6E-409C-BE32-E72D297353CC}">
              <c16:uniqueId val="{0000001D-C9A5-43EF-B6CF-81C9DD6B0CC1}"/>
            </c:ext>
          </c:extLst>
        </c:ser>
        <c:ser>
          <c:idx val="30"/>
          <c:order val="30"/>
          <c:tx>
            <c:strRef>
              <c:f>'pivot chart'!$AF$3:$AF$4</c:f>
              <c:strCache>
                <c:ptCount val="1"/>
                <c:pt idx="0">
                  <c:v>31</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chart'!$AF$5:$AF$8</c:f>
              <c:numCache>
                <c:formatCode>0</c:formatCode>
                <c:ptCount val="3"/>
                <c:pt idx="0">
                  <c:v>3970</c:v>
                </c:pt>
                <c:pt idx="1">
                  <c:v>735</c:v>
                </c:pt>
                <c:pt idx="2">
                  <c:v>5905</c:v>
                </c:pt>
              </c:numCache>
            </c:numRef>
          </c:val>
          <c:extLst>
            <c:ext xmlns:c16="http://schemas.microsoft.com/office/drawing/2014/chart" uri="{C3380CC4-5D6E-409C-BE32-E72D297353CC}">
              <c16:uniqueId val="{0000001E-C9A5-43EF-B6CF-81C9DD6B0CC1}"/>
            </c:ext>
          </c:extLst>
        </c:ser>
        <c:ser>
          <c:idx val="31"/>
          <c:order val="31"/>
          <c:tx>
            <c:strRef>
              <c:f>'pivot chart'!$AG$3:$AG$4</c:f>
              <c:strCache>
                <c:ptCount val="1"/>
                <c:pt idx="0">
                  <c:v>32</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chart'!$AG$5:$AG$8</c:f>
              <c:numCache>
                <c:formatCode>0</c:formatCode>
                <c:ptCount val="3"/>
                <c:pt idx="0">
                  <c:v>1820</c:v>
                </c:pt>
                <c:pt idx="1">
                  <c:v>3315</c:v>
                </c:pt>
                <c:pt idx="2">
                  <c:v>1450</c:v>
                </c:pt>
              </c:numCache>
            </c:numRef>
          </c:val>
          <c:extLst>
            <c:ext xmlns:c16="http://schemas.microsoft.com/office/drawing/2014/chart" uri="{C3380CC4-5D6E-409C-BE32-E72D297353CC}">
              <c16:uniqueId val="{0000001F-C9A5-43EF-B6CF-81C9DD6B0CC1}"/>
            </c:ext>
          </c:extLst>
        </c:ser>
        <c:ser>
          <c:idx val="32"/>
          <c:order val="32"/>
          <c:tx>
            <c:strRef>
              <c:f>'pivot chart'!$AH$3:$AH$4</c:f>
              <c:strCache>
                <c:ptCount val="1"/>
                <c:pt idx="0">
                  <c:v>33</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chart'!$AH$5:$AH$8</c:f>
              <c:numCache>
                <c:formatCode>0</c:formatCode>
                <c:ptCount val="3"/>
                <c:pt idx="0">
                  <c:v>1200</c:v>
                </c:pt>
                <c:pt idx="1">
                  <c:v>2200</c:v>
                </c:pt>
                <c:pt idx="2">
                  <c:v>3580</c:v>
                </c:pt>
              </c:numCache>
            </c:numRef>
          </c:val>
          <c:extLst>
            <c:ext xmlns:c16="http://schemas.microsoft.com/office/drawing/2014/chart" uri="{C3380CC4-5D6E-409C-BE32-E72D297353CC}">
              <c16:uniqueId val="{00000020-C9A5-43EF-B6CF-81C9DD6B0CC1}"/>
            </c:ext>
          </c:extLst>
        </c:ser>
        <c:ser>
          <c:idx val="33"/>
          <c:order val="33"/>
          <c:tx>
            <c:strRef>
              <c:f>'pivot chart'!$AI$3:$AI$4</c:f>
              <c:strCache>
                <c:ptCount val="1"/>
                <c:pt idx="0">
                  <c:v>34</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chart'!$AI$5:$AI$8</c:f>
              <c:numCache>
                <c:formatCode>0</c:formatCode>
                <c:ptCount val="3"/>
                <c:pt idx="0">
                  <c:v>3850</c:v>
                </c:pt>
                <c:pt idx="1">
                  <c:v>1365</c:v>
                </c:pt>
                <c:pt idx="2">
                  <c:v>3730</c:v>
                </c:pt>
              </c:numCache>
            </c:numRef>
          </c:val>
          <c:extLst>
            <c:ext xmlns:c16="http://schemas.microsoft.com/office/drawing/2014/chart" uri="{C3380CC4-5D6E-409C-BE32-E72D297353CC}">
              <c16:uniqueId val="{00000021-C9A5-43EF-B6CF-81C9DD6B0CC1}"/>
            </c:ext>
          </c:extLst>
        </c:ser>
        <c:ser>
          <c:idx val="34"/>
          <c:order val="34"/>
          <c:tx>
            <c:strRef>
              <c:f>'pivot chart'!$AJ$3:$AJ$4</c:f>
              <c:strCache>
                <c:ptCount val="1"/>
                <c:pt idx="0">
                  <c:v>35</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chart'!$AJ$5:$AJ$8</c:f>
              <c:numCache>
                <c:formatCode>0</c:formatCode>
                <c:ptCount val="3"/>
                <c:pt idx="0">
                  <c:v>1945</c:v>
                </c:pt>
                <c:pt idx="1">
                  <c:v>5440</c:v>
                </c:pt>
                <c:pt idx="2">
                  <c:v>1000</c:v>
                </c:pt>
              </c:numCache>
            </c:numRef>
          </c:val>
          <c:extLst>
            <c:ext xmlns:c16="http://schemas.microsoft.com/office/drawing/2014/chart" uri="{C3380CC4-5D6E-409C-BE32-E72D297353CC}">
              <c16:uniqueId val="{00000022-C9A5-43EF-B6CF-81C9DD6B0CC1}"/>
            </c:ext>
          </c:extLst>
        </c:ser>
        <c:ser>
          <c:idx val="35"/>
          <c:order val="35"/>
          <c:tx>
            <c:strRef>
              <c:f>'pivot chart'!$AK$3:$AK$4</c:f>
              <c:strCache>
                <c:ptCount val="1"/>
                <c:pt idx="0">
                  <c:v>36</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chart'!$AK$5:$AK$8</c:f>
              <c:numCache>
                <c:formatCode>0</c:formatCode>
                <c:ptCount val="3"/>
                <c:pt idx="0">
                  <c:v>1150</c:v>
                </c:pt>
                <c:pt idx="1">
                  <c:v>2610</c:v>
                </c:pt>
                <c:pt idx="2">
                  <c:v>1480</c:v>
                </c:pt>
              </c:numCache>
            </c:numRef>
          </c:val>
          <c:extLst>
            <c:ext xmlns:c16="http://schemas.microsoft.com/office/drawing/2014/chart" uri="{C3380CC4-5D6E-409C-BE32-E72D297353CC}">
              <c16:uniqueId val="{00000023-C9A5-43EF-B6CF-81C9DD6B0CC1}"/>
            </c:ext>
          </c:extLst>
        </c:ser>
        <c:ser>
          <c:idx val="36"/>
          <c:order val="36"/>
          <c:tx>
            <c:strRef>
              <c:f>'pivot chart'!$AL$3:$AL$4</c:f>
              <c:strCache>
                <c:ptCount val="1"/>
                <c:pt idx="0">
                  <c:v>37</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chart'!$AL$5:$AL$8</c:f>
              <c:numCache>
                <c:formatCode>0</c:formatCode>
                <c:ptCount val="3"/>
                <c:pt idx="0">
                  <c:v>2350</c:v>
                </c:pt>
                <c:pt idx="1">
                  <c:v>1675</c:v>
                </c:pt>
                <c:pt idx="2">
                  <c:v>2350</c:v>
                </c:pt>
              </c:numCache>
            </c:numRef>
          </c:val>
          <c:extLst>
            <c:ext xmlns:c16="http://schemas.microsoft.com/office/drawing/2014/chart" uri="{C3380CC4-5D6E-409C-BE32-E72D297353CC}">
              <c16:uniqueId val="{00000024-C9A5-43EF-B6CF-81C9DD6B0CC1}"/>
            </c:ext>
          </c:extLst>
        </c:ser>
        <c:ser>
          <c:idx val="37"/>
          <c:order val="37"/>
          <c:tx>
            <c:strRef>
              <c:f>'pivot chart'!$AM$3:$AM$4</c:f>
              <c:strCache>
                <c:ptCount val="1"/>
                <c:pt idx="0">
                  <c:v>38</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chart'!$AM$5:$AM$8</c:f>
              <c:numCache>
                <c:formatCode>0</c:formatCode>
                <c:ptCount val="3"/>
                <c:pt idx="0">
                  <c:v>1200</c:v>
                </c:pt>
                <c:pt idx="1">
                  <c:v>100</c:v>
                </c:pt>
                <c:pt idx="2">
                  <c:v>595</c:v>
                </c:pt>
              </c:numCache>
            </c:numRef>
          </c:val>
          <c:extLst>
            <c:ext xmlns:c16="http://schemas.microsoft.com/office/drawing/2014/chart" uri="{C3380CC4-5D6E-409C-BE32-E72D297353CC}">
              <c16:uniqueId val="{00000025-C9A5-43EF-B6CF-81C9DD6B0CC1}"/>
            </c:ext>
          </c:extLst>
        </c:ser>
        <c:ser>
          <c:idx val="38"/>
          <c:order val="38"/>
          <c:tx>
            <c:strRef>
              <c:f>'pivot chart'!$AN$3:$AN$4</c:f>
              <c:strCache>
                <c:ptCount val="1"/>
                <c:pt idx="0">
                  <c:v>39</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chart'!$AN$5:$AN$8</c:f>
              <c:numCache>
                <c:formatCode>0</c:formatCode>
                <c:ptCount val="3"/>
                <c:pt idx="0">
                  <c:v>125</c:v>
                </c:pt>
                <c:pt idx="1">
                  <c:v>5490</c:v>
                </c:pt>
                <c:pt idx="2">
                  <c:v>4250</c:v>
                </c:pt>
              </c:numCache>
            </c:numRef>
          </c:val>
          <c:extLst>
            <c:ext xmlns:c16="http://schemas.microsoft.com/office/drawing/2014/chart" uri="{C3380CC4-5D6E-409C-BE32-E72D297353CC}">
              <c16:uniqueId val="{00000026-C9A5-43EF-B6CF-81C9DD6B0CC1}"/>
            </c:ext>
          </c:extLst>
        </c:ser>
        <c:ser>
          <c:idx val="39"/>
          <c:order val="39"/>
          <c:tx>
            <c:strRef>
              <c:f>'pivot chart'!$AO$3:$AO$4</c:f>
              <c:strCache>
                <c:ptCount val="1"/>
                <c:pt idx="0">
                  <c:v>40</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chart'!$AO$5:$AO$8</c:f>
              <c:numCache>
                <c:formatCode>0</c:formatCode>
                <c:ptCount val="3"/>
                <c:pt idx="0">
                  <c:v>2695</c:v>
                </c:pt>
                <c:pt idx="1">
                  <c:v>3005</c:v>
                </c:pt>
                <c:pt idx="2">
                  <c:v>7280</c:v>
                </c:pt>
              </c:numCache>
            </c:numRef>
          </c:val>
          <c:extLst>
            <c:ext xmlns:c16="http://schemas.microsoft.com/office/drawing/2014/chart" uri="{C3380CC4-5D6E-409C-BE32-E72D297353CC}">
              <c16:uniqueId val="{00000027-C9A5-43EF-B6CF-81C9DD6B0CC1}"/>
            </c:ext>
          </c:extLst>
        </c:ser>
        <c:ser>
          <c:idx val="40"/>
          <c:order val="40"/>
          <c:tx>
            <c:strRef>
              <c:f>'pivot chart'!$AP$3:$AP$4</c:f>
              <c:strCache>
                <c:ptCount val="1"/>
                <c:pt idx="0">
                  <c:v>41</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chart'!$AP$5:$AP$8</c:f>
              <c:numCache>
                <c:formatCode>0</c:formatCode>
                <c:ptCount val="3"/>
                <c:pt idx="0">
                  <c:v>4020</c:v>
                </c:pt>
                <c:pt idx="1">
                  <c:v>1095</c:v>
                </c:pt>
                <c:pt idx="2">
                  <c:v>2710</c:v>
                </c:pt>
              </c:numCache>
            </c:numRef>
          </c:val>
          <c:extLst>
            <c:ext xmlns:c16="http://schemas.microsoft.com/office/drawing/2014/chart" uri="{C3380CC4-5D6E-409C-BE32-E72D297353CC}">
              <c16:uniqueId val="{00000028-C9A5-43EF-B6CF-81C9DD6B0CC1}"/>
            </c:ext>
          </c:extLst>
        </c:ser>
        <c:ser>
          <c:idx val="41"/>
          <c:order val="41"/>
          <c:tx>
            <c:strRef>
              <c:f>'pivot chart'!$AQ$3:$AQ$4</c:f>
              <c:strCache>
                <c:ptCount val="1"/>
                <c:pt idx="0">
                  <c:v>42</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chart'!$AQ$5:$AQ$8</c:f>
              <c:numCache>
                <c:formatCode>0</c:formatCode>
                <c:ptCount val="3"/>
                <c:pt idx="0">
                  <c:v>1400</c:v>
                </c:pt>
                <c:pt idx="1">
                  <c:v>3860</c:v>
                </c:pt>
                <c:pt idx="2">
                  <c:v>3710</c:v>
                </c:pt>
              </c:numCache>
            </c:numRef>
          </c:val>
          <c:extLst>
            <c:ext xmlns:c16="http://schemas.microsoft.com/office/drawing/2014/chart" uri="{C3380CC4-5D6E-409C-BE32-E72D297353CC}">
              <c16:uniqueId val="{00000029-C9A5-43EF-B6CF-81C9DD6B0CC1}"/>
            </c:ext>
          </c:extLst>
        </c:ser>
        <c:ser>
          <c:idx val="42"/>
          <c:order val="42"/>
          <c:tx>
            <c:strRef>
              <c:f>'pivot chart'!$AR$3:$AR$4</c:f>
              <c:strCache>
                <c:ptCount val="1"/>
                <c:pt idx="0">
                  <c:v>43</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chart'!$AR$5:$AR$8</c:f>
              <c:numCache>
                <c:formatCode>0</c:formatCode>
                <c:ptCount val="3"/>
                <c:pt idx="0">
                  <c:v>6965</c:v>
                </c:pt>
                <c:pt idx="1">
                  <c:v>4765</c:v>
                </c:pt>
                <c:pt idx="2">
                  <c:v>410</c:v>
                </c:pt>
              </c:numCache>
            </c:numRef>
          </c:val>
          <c:extLst>
            <c:ext xmlns:c16="http://schemas.microsoft.com/office/drawing/2014/chart" uri="{C3380CC4-5D6E-409C-BE32-E72D297353CC}">
              <c16:uniqueId val="{0000002A-C9A5-43EF-B6CF-81C9DD6B0CC1}"/>
            </c:ext>
          </c:extLst>
        </c:ser>
        <c:ser>
          <c:idx val="43"/>
          <c:order val="43"/>
          <c:tx>
            <c:strRef>
              <c:f>'pivot chart'!$AS$3:$AS$4</c:f>
              <c:strCache>
                <c:ptCount val="1"/>
                <c:pt idx="0">
                  <c:v>44</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chart'!$AS$5:$AS$8</c:f>
              <c:numCache>
                <c:formatCode>0</c:formatCode>
                <c:ptCount val="3"/>
                <c:pt idx="0">
                  <c:v>575</c:v>
                </c:pt>
                <c:pt idx="1">
                  <c:v>2355</c:v>
                </c:pt>
                <c:pt idx="2">
                  <c:v>5800</c:v>
                </c:pt>
              </c:numCache>
            </c:numRef>
          </c:val>
          <c:extLst>
            <c:ext xmlns:c16="http://schemas.microsoft.com/office/drawing/2014/chart" uri="{C3380CC4-5D6E-409C-BE32-E72D297353CC}">
              <c16:uniqueId val="{0000002B-C9A5-43EF-B6CF-81C9DD6B0CC1}"/>
            </c:ext>
          </c:extLst>
        </c:ser>
        <c:ser>
          <c:idx val="44"/>
          <c:order val="44"/>
          <c:tx>
            <c:strRef>
              <c:f>'pivot chart'!$AT$3:$AT$4</c:f>
              <c:strCache>
                <c:ptCount val="1"/>
                <c:pt idx="0">
                  <c:v>45</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chart'!$AT$5:$AT$8</c:f>
              <c:numCache>
                <c:formatCode>0</c:formatCode>
                <c:ptCount val="3"/>
                <c:pt idx="0">
                  <c:v>2725</c:v>
                </c:pt>
                <c:pt idx="1">
                  <c:v>4825</c:v>
                </c:pt>
                <c:pt idx="2">
                  <c:v>360</c:v>
                </c:pt>
              </c:numCache>
            </c:numRef>
          </c:val>
          <c:extLst>
            <c:ext xmlns:c16="http://schemas.microsoft.com/office/drawing/2014/chart" uri="{C3380CC4-5D6E-409C-BE32-E72D297353CC}">
              <c16:uniqueId val="{0000002C-C9A5-43EF-B6CF-81C9DD6B0CC1}"/>
            </c:ext>
          </c:extLst>
        </c:ser>
        <c:ser>
          <c:idx val="45"/>
          <c:order val="45"/>
          <c:tx>
            <c:strRef>
              <c:f>'pivot chart'!$AU$3:$AU$4</c:f>
              <c:strCache>
                <c:ptCount val="1"/>
                <c:pt idx="0">
                  <c:v>46</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chart'!$AU$5:$AU$8</c:f>
              <c:numCache>
                <c:formatCode>0</c:formatCode>
                <c:ptCount val="3"/>
                <c:pt idx="0">
                  <c:v>2900</c:v>
                </c:pt>
                <c:pt idx="1">
                  <c:v>3225</c:v>
                </c:pt>
                <c:pt idx="2">
                  <c:v>3350</c:v>
                </c:pt>
              </c:numCache>
            </c:numRef>
          </c:val>
          <c:extLst>
            <c:ext xmlns:c16="http://schemas.microsoft.com/office/drawing/2014/chart" uri="{C3380CC4-5D6E-409C-BE32-E72D297353CC}">
              <c16:uniqueId val="{0000002D-C9A5-43EF-B6CF-81C9DD6B0CC1}"/>
            </c:ext>
          </c:extLst>
        </c:ser>
        <c:ser>
          <c:idx val="46"/>
          <c:order val="46"/>
          <c:tx>
            <c:strRef>
              <c:f>'pivot chart'!$AV$3:$AV$4</c:f>
              <c:strCache>
                <c:ptCount val="1"/>
                <c:pt idx="0">
                  <c:v>47</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chart'!$AV$5:$AV$8</c:f>
              <c:numCache>
                <c:formatCode>0</c:formatCode>
                <c:ptCount val="3"/>
                <c:pt idx="0">
                  <c:v>3660</c:v>
                </c:pt>
                <c:pt idx="1">
                  <c:v>2760</c:v>
                </c:pt>
                <c:pt idx="2">
                  <c:v>1340</c:v>
                </c:pt>
              </c:numCache>
            </c:numRef>
          </c:val>
          <c:extLst>
            <c:ext xmlns:c16="http://schemas.microsoft.com/office/drawing/2014/chart" uri="{C3380CC4-5D6E-409C-BE32-E72D297353CC}">
              <c16:uniqueId val="{0000002E-C9A5-43EF-B6CF-81C9DD6B0CC1}"/>
            </c:ext>
          </c:extLst>
        </c:ser>
        <c:ser>
          <c:idx val="47"/>
          <c:order val="47"/>
          <c:tx>
            <c:strRef>
              <c:f>'pivot chart'!$AW$3:$AW$4</c:f>
              <c:strCache>
                <c:ptCount val="1"/>
                <c:pt idx="0">
                  <c:v>48</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chart'!$AW$5:$AW$8</c:f>
              <c:numCache>
                <c:formatCode>0</c:formatCode>
                <c:ptCount val="3"/>
                <c:pt idx="0">
                  <c:v>115</c:v>
                </c:pt>
                <c:pt idx="1">
                  <c:v>3705</c:v>
                </c:pt>
                <c:pt idx="2">
                  <c:v>2830</c:v>
                </c:pt>
              </c:numCache>
            </c:numRef>
          </c:val>
          <c:extLst>
            <c:ext xmlns:c16="http://schemas.microsoft.com/office/drawing/2014/chart" uri="{C3380CC4-5D6E-409C-BE32-E72D297353CC}">
              <c16:uniqueId val="{0000002F-C9A5-43EF-B6CF-81C9DD6B0CC1}"/>
            </c:ext>
          </c:extLst>
        </c:ser>
        <c:ser>
          <c:idx val="48"/>
          <c:order val="48"/>
          <c:tx>
            <c:strRef>
              <c:f>'pivot chart'!$AX$3:$AX$4</c:f>
              <c:strCache>
                <c:ptCount val="1"/>
                <c:pt idx="0">
                  <c:v>49</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chart'!$AX$5:$AX$8</c:f>
              <c:numCache>
                <c:formatCode>0</c:formatCode>
                <c:ptCount val="3"/>
                <c:pt idx="0">
                  <c:v>2075</c:v>
                </c:pt>
                <c:pt idx="1">
                  <c:v>4610</c:v>
                </c:pt>
                <c:pt idx="2">
                  <c:v>10005</c:v>
                </c:pt>
              </c:numCache>
            </c:numRef>
          </c:val>
          <c:extLst>
            <c:ext xmlns:c16="http://schemas.microsoft.com/office/drawing/2014/chart" uri="{C3380CC4-5D6E-409C-BE32-E72D297353CC}">
              <c16:uniqueId val="{00000030-C9A5-43EF-B6CF-81C9DD6B0CC1}"/>
            </c:ext>
          </c:extLst>
        </c:ser>
        <c:ser>
          <c:idx val="49"/>
          <c:order val="49"/>
          <c:tx>
            <c:strRef>
              <c:f>'pivot chart'!$AY$3:$AY$4</c:f>
              <c:strCache>
                <c:ptCount val="1"/>
                <c:pt idx="0">
                  <c:v>50</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chart'!$AY$5:$AY$8</c:f>
              <c:numCache>
                <c:formatCode>0</c:formatCode>
                <c:ptCount val="3"/>
                <c:pt idx="0">
                  <c:v>2210</c:v>
                </c:pt>
                <c:pt idx="1">
                  <c:v>1850</c:v>
                </c:pt>
                <c:pt idx="2">
                  <c:v>3155</c:v>
                </c:pt>
              </c:numCache>
            </c:numRef>
          </c:val>
          <c:extLst>
            <c:ext xmlns:c16="http://schemas.microsoft.com/office/drawing/2014/chart" uri="{C3380CC4-5D6E-409C-BE32-E72D297353CC}">
              <c16:uniqueId val="{00000031-C9A5-43EF-B6CF-81C9DD6B0CC1}"/>
            </c:ext>
          </c:extLst>
        </c:ser>
        <c:ser>
          <c:idx val="50"/>
          <c:order val="50"/>
          <c:tx>
            <c:strRef>
              <c:f>'pivot chart'!$AZ$3:$AZ$4</c:f>
              <c:strCache>
                <c:ptCount val="1"/>
                <c:pt idx="0">
                  <c:v>51</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chart'!$AZ$5:$AZ$8</c:f>
              <c:numCache>
                <c:formatCode>0</c:formatCode>
                <c:ptCount val="3"/>
                <c:pt idx="0">
                  <c:v>3565</c:v>
                </c:pt>
                <c:pt idx="1">
                  <c:v>1300</c:v>
                </c:pt>
                <c:pt idx="2">
                  <c:v>2875</c:v>
                </c:pt>
              </c:numCache>
            </c:numRef>
          </c:val>
          <c:extLst>
            <c:ext xmlns:c16="http://schemas.microsoft.com/office/drawing/2014/chart" uri="{C3380CC4-5D6E-409C-BE32-E72D297353CC}">
              <c16:uniqueId val="{00000032-C9A5-43EF-B6CF-81C9DD6B0CC1}"/>
            </c:ext>
          </c:extLst>
        </c:ser>
        <c:ser>
          <c:idx val="51"/>
          <c:order val="51"/>
          <c:tx>
            <c:strRef>
              <c:f>'pivot chart'!$BA$3:$BA$4</c:f>
              <c:strCache>
                <c:ptCount val="1"/>
                <c:pt idx="0">
                  <c:v>52</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chart'!$A$5:$A$8</c:f>
              <c:strCache>
                <c:ptCount val="3"/>
                <c:pt idx="0">
                  <c:v>Beauty</c:v>
                </c:pt>
                <c:pt idx="1">
                  <c:v>Clothing</c:v>
                </c:pt>
                <c:pt idx="2">
                  <c:v>Electronics</c:v>
                </c:pt>
              </c:strCache>
            </c:strRef>
          </c:cat>
          <c:val>
            <c:numRef>
              <c:f>'pivot chart'!$BA$5:$BA$8</c:f>
              <c:numCache>
                <c:formatCode>0</c:formatCode>
                <c:ptCount val="3"/>
                <c:pt idx="0">
                  <c:v>6050</c:v>
                </c:pt>
                <c:pt idx="1">
                  <c:v>4830</c:v>
                </c:pt>
                <c:pt idx="2">
                  <c:v>2025</c:v>
                </c:pt>
              </c:numCache>
            </c:numRef>
          </c:val>
          <c:extLst>
            <c:ext xmlns:c16="http://schemas.microsoft.com/office/drawing/2014/chart" uri="{C3380CC4-5D6E-409C-BE32-E72D297353CC}">
              <c16:uniqueId val="{00000033-C9A5-43EF-B6CF-81C9DD6B0CC1}"/>
            </c:ext>
          </c:extLst>
        </c:ser>
        <c:dLbls>
          <c:showLegendKey val="0"/>
          <c:showVal val="0"/>
          <c:showCatName val="0"/>
          <c:showSerName val="0"/>
          <c:showPercent val="0"/>
          <c:showBubbleSize val="0"/>
        </c:dLbls>
        <c:gapWidth val="100"/>
        <c:overlap val="-24"/>
        <c:axId val="676854584"/>
        <c:axId val="676852064"/>
      </c:barChart>
      <c:catAx>
        <c:axId val="676854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2064"/>
        <c:crosses val="autoZero"/>
        <c:auto val="1"/>
        <c:lblAlgn val="ctr"/>
        <c:lblOffset val="100"/>
        <c:noMultiLvlLbl val="0"/>
      </c:catAx>
      <c:valAx>
        <c:axId val="6768520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chart!PivotTable2</c:name>
    <c:fmtId val="1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w="9525">
              <a:solidFill>
                <a:schemeClr val="accent3">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9525">
              <a:solidFill>
                <a:schemeClr val="accent4">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chart'!$B$31:$B$32</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chart'!$B$33:$B$36</c:f>
              <c:numCache>
                <c:formatCode>General</c:formatCode>
                <c:ptCount val="3"/>
                <c:pt idx="0">
                  <c:v>6</c:v>
                </c:pt>
                <c:pt idx="1">
                  <c:v>6</c:v>
                </c:pt>
                <c:pt idx="2">
                  <c:v>7</c:v>
                </c:pt>
              </c:numCache>
            </c:numRef>
          </c:val>
          <c:extLst>
            <c:ext xmlns:c16="http://schemas.microsoft.com/office/drawing/2014/chart" uri="{C3380CC4-5D6E-409C-BE32-E72D297353CC}">
              <c16:uniqueId val="{00000000-BB48-4364-8861-B2C1EB682AD0}"/>
            </c:ext>
          </c:extLst>
        </c:ser>
        <c:ser>
          <c:idx val="1"/>
          <c:order val="1"/>
          <c:tx>
            <c:strRef>
              <c:f>'pivot chart'!$C$31:$C$32</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chart'!$C$33:$C$36</c:f>
              <c:numCache>
                <c:formatCode>General</c:formatCode>
                <c:ptCount val="3"/>
                <c:pt idx="0">
                  <c:v>7</c:v>
                </c:pt>
                <c:pt idx="1">
                  <c:v>5</c:v>
                </c:pt>
                <c:pt idx="2">
                  <c:v>5</c:v>
                </c:pt>
              </c:numCache>
            </c:numRef>
          </c:val>
          <c:extLst>
            <c:ext xmlns:c16="http://schemas.microsoft.com/office/drawing/2014/chart" uri="{C3380CC4-5D6E-409C-BE32-E72D297353CC}">
              <c16:uniqueId val="{00000001-BB48-4364-8861-B2C1EB682AD0}"/>
            </c:ext>
          </c:extLst>
        </c:ser>
        <c:ser>
          <c:idx val="2"/>
          <c:order val="2"/>
          <c:tx>
            <c:strRef>
              <c:f>'pivot chart'!$D$31:$D$32</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chart'!$D$33:$D$36</c:f>
              <c:numCache>
                <c:formatCode>General</c:formatCode>
                <c:ptCount val="3"/>
                <c:pt idx="0">
                  <c:v>5</c:v>
                </c:pt>
                <c:pt idx="1">
                  <c:v>5</c:v>
                </c:pt>
                <c:pt idx="2">
                  <c:v>4</c:v>
                </c:pt>
              </c:numCache>
            </c:numRef>
          </c:val>
          <c:extLst>
            <c:ext xmlns:c16="http://schemas.microsoft.com/office/drawing/2014/chart" uri="{C3380CC4-5D6E-409C-BE32-E72D297353CC}">
              <c16:uniqueId val="{00000002-BB48-4364-8861-B2C1EB682AD0}"/>
            </c:ext>
          </c:extLst>
        </c:ser>
        <c:ser>
          <c:idx val="3"/>
          <c:order val="3"/>
          <c:tx>
            <c:strRef>
              <c:f>'pivot chart'!$E$31:$E$32</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chart'!$E$33:$E$36</c:f>
              <c:numCache>
                <c:formatCode>General</c:formatCode>
                <c:ptCount val="3"/>
                <c:pt idx="0">
                  <c:v>6</c:v>
                </c:pt>
                <c:pt idx="1">
                  <c:v>7</c:v>
                </c:pt>
                <c:pt idx="2">
                  <c:v>5</c:v>
                </c:pt>
              </c:numCache>
            </c:numRef>
          </c:val>
          <c:extLst>
            <c:ext xmlns:c16="http://schemas.microsoft.com/office/drawing/2014/chart" uri="{C3380CC4-5D6E-409C-BE32-E72D297353CC}">
              <c16:uniqueId val="{00000003-BB48-4364-8861-B2C1EB682AD0}"/>
            </c:ext>
          </c:extLst>
        </c:ser>
        <c:ser>
          <c:idx val="4"/>
          <c:order val="4"/>
          <c:tx>
            <c:strRef>
              <c:f>'pivot chart'!$F$31:$F$32</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chart'!$F$33:$F$36</c:f>
              <c:numCache>
                <c:formatCode>General</c:formatCode>
                <c:ptCount val="3"/>
                <c:pt idx="0">
                  <c:v>6</c:v>
                </c:pt>
                <c:pt idx="1">
                  <c:v>8</c:v>
                </c:pt>
                <c:pt idx="2">
                  <c:v>11</c:v>
                </c:pt>
              </c:numCache>
            </c:numRef>
          </c:val>
          <c:extLst>
            <c:ext xmlns:c16="http://schemas.microsoft.com/office/drawing/2014/chart" uri="{C3380CC4-5D6E-409C-BE32-E72D297353CC}">
              <c16:uniqueId val="{00000004-BB48-4364-8861-B2C1EB682AD0}"/>
            </c:ext>
          </c:extLst>
        </c:ser>
        <c:ser>
          <c:idx val="5"/>
          <c:order val="5"/>
          <c:tx>
            <c:strRef>
              <c:f>'pivot chart'!$G$31:$G$32</c:f>
              <c:strCache>
                <c:ptCount val="1"/>
                <c:pt idx="0">
                  <c:v>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chart'!$G$33:$G$36</c:f>
              <c:numCache>
                <c:formatCode>General</c:formatCode>
                <c:ptCount val="3"/>
                <c:pt idx="0">
                  <c:v>6</c:v>
                </c:pt>
                <c:pt idx="1">
                  <c:v>7</c:v>
                </c:pt>
                <c:pt idx="2">
                  <c:v>9</c:v>
                </c:pt>
              </c:numCache>
            </c:numRef>
          </c:val>
          <c:extLst>
            <c:ext xmlns:c16="http://schemas.microsoft.com/office/drawing/2014/chart" uri="{C3380CC4-5D6E-409C-BE32-E72D297353CC}">
              <c16:uniqueId val="{00000005-BB48-4364-8861-B2C1EB682AD0}"/>
            </c:ext>
          </c:extLst>
        </c:ser>
        <c:ser>
          <c:idx val="6"/>
          <c:order val="6"/>
          <c:tx>
            <c:strRef>
              <c:f>'pivot chart'!$H$31:$H$32</c:f>
              <c:strCache>
                <c:ptCount val="1"/>
                <c:pt idx="0">
                  <c:v>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chart'!$H$33:$H$36</c:f>
              <c:numCache>
                <c:formatCode>General</c:formatCode>
                <c:ptCount val="3"/>
                <c:pt idx="0">
                  <c:v>6</c:v>
                </c:pt>
                <c:pt idx="1">
                  <c:v>7</c:v>
                </c:pt>
                <c:pt idx="2">
                  <c:v>3</c:v>
                </c:pt>
              </c:numCache>
            </c:numRef>
          </c:val>
          <c:extLst>
            <c:ext xmlns:c16="http://schemas.microsoft.com/office/drawing/2014/chart" uri="{C3380CC4-5D6E-409C-BE32-E72D297353CC}">
              <c16:uniqueId val="{00000006-BB48-4364-8861-B2C1EB682AD0}"/>
            </c:ext>
          </c:extLst>
        </c:ser>
        <c:ser>
          <c:idx val="7"/>
          <c:order val="7"/>
          <c:tx>
            <c:strRef>
              <c:f>'pivot chart'!$I$31:$I$32</c:f>
              <c:strCache>
                <c:ptCount val="1"/>
                <c:pt idx="0">
                  <c:v>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chart'!$I$33:$I$36</c:f>
              <c:numCache>
                <c:formatCode>General</c:formatCode>
                <c:ptCount val="3"/>
                <c:pt idx="0">
                  <c:v>7</c:v>
                </c:pt>
                <c:pt idx="1">
                  <c:v>8</c:v>
                </c:pt>
                <c:pt idx="2">
                  <c:v>6</c:v>
                </c:pt>
              </c:numCache>
            </c:numRef>
          </c:val>
          <c:extLst>
            <c:ext xmlns:c16="http://schemas.microsoft.com/office/drawing/2014/chart" uri="{C3380CC4-5D6E-409C-BE32-E72D297353CC}">
              <c16:uniqueId val="{00000007-BB48-4364-8861-B2C1EB682AD0}"/>
            </c:ext>
          </c:extLst>
        </c:ser>
        <c:ser>
          <c:idx val="8"/>
          <c:order val="8"/>
          <c:tx>
            <c:strRef>
              <c:f>'pivot chart'!$J$31:$J$32</c:f>
              <c:strCache>
                <c:ptCount val="1"/>
                <c:pt idx="0">
                  <c:v>9</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chart'!$J$33:$J$36</c:f>
              <c:numCache>
                <c:formatCode>General</c:formatCode>
                <c:ptCount val="3"/>
                <c:pt idx="0">
                  <c:v>10</c:v>
                </c:pt>
                <c:pt idx="1">
                  <c:v>5</c:v>
                </c:pt>
                <c:pt idx="2">
                  <c:v>5</c:v>
                </c:pt>
              </c:numCache>
            </c:numRef>
          </c:val>
          <c:extLst>
            <c:ext xmlns:c16="http://schemas.microsoft.com/office/drawing/2014/chart" uri="{C3380CC4-5D6E-409C-BE32-E72D297353CC}">
              <c16:uniqueId val="{00000008-BB48-4364-8861-B2C1EB682AD0}"/>
            </c:ext>
          </c:extLst>
        </c:ser>
        <c:ser>
          <c:idx val="9"/>
          <c:order val="9"/>
          <c:tx>
            <c:strRef>
              <c:f>'pivot chart'!$K$31:$K$32</c:f>
              <c:strCache>
                <c:ptCount val="1"/>
                <c:pt idx="0">
                  <c:v>10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chart'!$K$33:$K$36</c:f>
              <c:numCache>
                <c:formatCode>General</c:formatCode>
                <c:ptCount val="3"/>
                <c:pt idx="0">
                  <c:v>3</c:v>
                </c:pt>
                <c:pt idx="1">
                  <c:v>12</c:v>
                </c:pt>
                <c:pt idx="2">
                  <c:v>2</c:v>
                </c:pt>
              </c:numCache>
            </c:numRef>
          </c:val>
          <c:extLst>
            <c:ext xmlns:c16="http://schemas.microsoft.com/office/drawing/2014/chart" uri="{C3380CC4-5D6E-409C-BE32-E72D297353CC}">
              <c16:uniqueId val="{00000009-BB48-4364-8861-B2C1EB682AD0}"/>
            </c:ext>
          </c:extLst>
        </c:ser>
        <c:ser>
          <c:idx val="10"/>
          <c:order val="10"/>
          <c:tx>
            <c:strRef>
              <c:f>'pivot chart'!$L$31:$L$32</c:f>
              <c:strCache>
                <c:ptCount val="1"/>
                <c:pt idx="0">
                  <c:v>11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chart'!$L$33:$L$36</c:f>
              <c:numCache>
                <c:formatCode>General</c:formatCode>
                <c:ptCount val="3"/>
                <c:pt idx="1">
                  <c:v>9</c:v>
                </c:pt>
                <c:pt idx="2">
                  <c:v>2</c:v>
                </c:pt>
              </c:numCache>
            </c:numRef>
          </c:val>
          <c:extLst>
            <c:ext xmlns:c16="http://schemas.microsoft.com/office/drawing/2014/chart" uri="{C3380CC4-5D6E-409C-BE32-E72D297353CC}">
              <c16:uniqueId val="{0000000A-BB48-4364-8861-B2C1EB682AD0}"/>
            </c:ext>
          </c:extLst>
        </c:ser>
        <c:ser>
          <c:idx val="11"/>
          <c:order val="11"/>
          <c:tx>
            <c:strRef>
              <c:f>'pivot chart'!$M$31:$M$32</c:f>
              <c:strCache>
                <c:ptCount val="1"/>
                <c:pt idx="0">
                  <c:v>12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chart'!$M$33:$M$36</c:f>
              <c:numCache>
                <c:formatCode>General</c:formatCode>
                <c:ptCount val="3"/>
                <c:pt idx="0">
                  <c:v>9</c:v>
                </c:pt>
                <c:pt idx="1">
                  <c:v>11</c:v>
                </c:pt>
                <c:pt idx="2">
                  <c:v>7</c:v>
                </c:pt>
              </c:numCache>
            </c:numRef>
          </c:val>
          <c:extLst>
            <c:ext xmlns:c16="http://schemas.microsoft.com/office/drawing/2014/chart" uri="{C3380CC4-5D6E-409C-BE32-E72D297353CC}">
              <c16:uniqueId val="{0000000B-BB48-4364-8861-B2C1EB682AD0}"/>
            </c:ext>
          </c:extLst>
        </c:ser>
        <c:ser>
          <c:idx val="12"/>
          <c:order val="12"/>
          <c:tx>
            <c:strRef>
              <c:f>'pivot chart'!$N$31:$N$32</c:f>
              <c:strCache>
                <c:ptCount val="1"/>
                <c:pt idx="0">
                  <c:v>13</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chart'!$N$33:$N$36</c:f>
              <c:numCache>
                <c:formatCode>General</c:formatCode>
                <c:ptCount val="3"/>
                <c:pt idx="0">
                  <c:v>4</c:v>
                </c:pt>
                <c:pt idx="1">
                  <c:v>6</c:v>
                </c:pt>
                <c:pt idx="2">
                  <c:v>3</c:v>
                </c:pt>
              </c:numCache>
            </c:numRef>
          </c:val>
          <c:extLst>
            <c:ext xmlns:c16="http://schemas.microsoft.com/office/drawing/2014/chart" uri="{C3380CC4-5D6E-409C-BE32-E72D297353CC}">
              <c16:uniqueId val="{0000000C-BB48-4364-8861-B2C1EB682AD0}"/>
            </c:ext>
          </c:extLst>
        </c:ser>
        <c:ser>
          <c:idx val="13"/>
          <c:order val="13"/>
          <c:tx>
            <c:strRef>
              <c:f>'pivot chart'!$O$31:$O$32</c:f>
              <c:strCache>
                <c:ptCount val="1"/>
                <c:pt idx="0">
                  <c:v>14</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chart'!$O$33:$O$36</c:f>
              <c:numCache>
                <c:formatCode>General</c:formatCode>
                <c:ptCount val="3"/>
                <c:pt idx="0">
                  <c:v>2</c:v>
                </c:pt>
                <c:pt idx="1">
                  <c:v>9</c:v>
                </c:pt>
                <c:pt idx="2">
                  <c:v>6</c:v>
                </c:pt>
              </c:numCache>
            </c:numRef>
          </c:val>
          <c:extLst>
            <c:ext xmlns:c16="http://schemas.microsoft.com/office/drawing/2014/chart" uri="{C3380CC4-5D6E-409C-BE32-E72D297353CC}">
              <c16:uniqueId val="{0000000D-BB48-4364-8861-B2C1EB682AD0}"/>
            </c:ext>
          </c:extLst>
        </c:ser>
        <c:ser>
          <c:idx val="14"/>
          <c:order val="14"/>
          <c:tx>
            <c:strRef>
              <c:f>'pivot chart'!$P$31:$P$32</c:f>
              <c:strCache>
                <c:ptCount val="1"/>
                <c:pt idx="0">
                  <c:v>15</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chart'!$P$33:$P$36</c:f>
              <c:numCache>
                <c:formatCode>General</c:formatCode>
                <c:ptCount val="3"/>
                <c:pt idx="0">
                  <c:v>5</c:v>
                </c:pt>
                <c:pt idx="1">
                  <c:v>6</c:v>
                </c:pt>
                <c:pt idx="2">
                  <c:v>3</c:v>
                </c:pt>
              </c:numCache>
            </c:numRef>
          </c:val>
          <c:extLst>
            <c:ext xmlns:c16="http://schemas.microsoft.com/office/drawing/2014/chart" uri="{C3380CC4-5D6E-409C-BE32-E72D297353CC}">
              <c16:uniqueId val="{0000000E-BB48-4364-8861-B2C1EB682AD0}"/>
            </c:ext>
          </c:extLst>
        </c:ser>
        <c:ser>
          <c:idx val="15"/>
          <c:order val="15"/>
          <c:tx>
            <c:strRef>
              <c:f>'pivot chart'!$Q$31:$Q$32</c:f>
              <c:strCache>
                <c:ptCount val="1"/>
                <c:pt idx="0">
                  <c:v>16</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chart'!$Q$33:$Q$36</c:f>
              <c:numCache>
                <c:formatCode>General</c:formatCode>
                <c:ptCount val="3"/>
                <c:pt idx="0">
                  <c:v>13</c:v>
                </c:pt>
                <c:pt idx="1">
                  <c:v>11</c:v>
                </c:pt>
                <c:pt idx="2">
                  <c:v>4</c:v>
                </c:pt>
              </c:numCache>
            </c:numRef>
          </c:val>
          <c:extLst>
            <c:ext xmlns:c16="http://schemas.microsoft.com/office/drawing/2014/chart" uri="{C3380CC4-5D6E-409C-BE32-E72D297353CC}">
              <c16:uniqueId val="{0000000F-BB48-4364-8861-B2C1EB682AD0}"/>
            </c:ext>
          </c:extLst>
        </c:ser>
        <c:ser>
          <c:idx val="16"/>
          <c:order val="16"/>
          <c:tx>
            <c:strRef>
              <c:f>'pivot chart'!$R$31:$R$32</c:f>
              <c:strCache>
                <c:ptCount val="1"/>
                <c:pt idx="0">
                  <c:v>17</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chart'!$R$33:$R$36</c:f>
              <c:numCache>
                <c:formatCode>General</c:formatCode>
                <c:ptCount val="3"/>
                <c:pt idx="0">
                  <c:v>6</c:v>
                </c:pt>
                <c:pt idx="1">
                  <c:v>9</c:v>
                </c:pt>
                <c:pt idx="2">
                  <c:v>5</c:v>
                </c:pt>
              </c:numCache>
            </c:numRef>
          </c:val>
          <c:extLst>
            <c:ext xmlns:c16="http://schemas.microsoft.com/office/drawing/2014/chart" uri="{C3380CC4-5D6E-409C-BE32-E72D297353CC}">
              <c16:uniqueId val="{00000010-BB48-4364-8861-B2C1EB682AD0}"/>
            </c:ext>
          </c:extLst>
        </c:ser>
        <c:ser>
          <c:idx val="17"/>
          <c:order val="17"/>
          <c:tx>
            <c:strRef>
              <c:f>'pivot chart'!$S$31:$S$32</c:f>
              <c:strCache>
                <c:ptCount val="1"/>
                <c:pt idx="0">
                  <c:v>18</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chart'!$S$33:$S$36</c:f>
              <c:numCache>
                <c:formatCode>General</c:formatCode>
                <c:ptCount val="3"/>
                <c:pt idx="0">
                  <c:v>9</c:v>
                </c:pt>
                <c:pt idx="1">
                  <c:v>8</c:v>
                </c:pt>
                <c:pt idx="2">
                  <c:v>12</c:v>
                </c:pt>
              </c:numCache>
            </c:numRef>
          </c:val>
          <c:extLst>
            <c:ext xmlns:c16="http://schemas.microsoft.com/office/drawing/2014/chart" uri="{C3380CC4-5D6E-409C-BE32-E72D297353CC}">
              <c16:uniqueId val="{00000011-BB48-4364-8861-B2C1EB682AD0}"/>
            </c:ext>
          </c:extLst>
        </c:ser>
        <c:ser>
          <c:idx val="18"/>
          <c:order val="18"/>
          <c:tx>
            <c:strRef>
              <c:f>'pivot chart'!$T$31:$T$32</c:f>
              <c:strCache>
                <c:ptCount val="1"/>
                <c:pt idx="0">
                  <c:v>19</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chart'!$T$33:$T$36</c:f>
              <c:numCache>
                <c:formatCode>General</c:formatCode>
                <c:ptCount val="3"/>
                <c:pt idx="0">
                  <c:v>4</c:v>
                </c:pt>
                <c:pt idx="1">
                  <c:v>7</c:v>
                </c:pt>
                <c:pt idx="2">
                  <c:v>7</c:v>
                </c:pt>
              </c:numCache>
            </c:numRef>
          </c:val>
          <c:extLst>
            <c:ext xmlns:c16="http://schemas.microsoft.com/office/drawing/2014/chart" uri="{C3380CC4-5D6E-409C-BE32-E72D297353CC}">
              <c16:uniqueId val="{00000012-BB48-4364-8861-B2C1EB682AD0}"/>
            </c:ext>
          </c:extLst>
        </c:ser>
        <c:ser>
          <c:idx val="19"/>
          <c:order val="19"/>
          <c:tx>
            <c:strRef>
              <c:f>'pivot chart'!$U$31:$U$32</c:f>
              <c:strCache>
                <c:ptCount val="1"/>
                <c:pt idx="0">
                  <c:v>20</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chart'!$U$33:$U$36</c:f>
              <c:numCache>
                <c:formatCode>General</c:formatCode>
                <c:ptCount val="3"/>
                <c:pt idx="0">
                  <c:v>7</c:v>
                </c:pt>
                <c:pt idx="1">
                  <c:v>9</c:v>
                </c:pt>
                <c:pt idx="2">
                  <c:v>12</c:v>
                </c:pt>
              </c:numCache>
            </c:numRef>
          </c:val>
          <c:extLst>
            <c:ext xmlns:c16="http://schemas.microsoft.com/office/drawing/2014/chart" uri="{C3380CC4-5D6E-409C-BE32-E72D297353CC}">
              <c16:uniqueId val="{00000013-BB48-4364-8861-B2C1EB682AD0}"/>
            </c:ext>
          </c:extLst>
        </c:ser>
        <c:ser>
          <c:idx val="20"/>
          <c:order val="20"/>
          <c:tx>
            <c:strRef>
              <c:f>'pivot chart'!$V$31:$V$32</c:f>
              <c:strCache>
                <c:ptCount val="1"/>
                <c:pt idx="0">
                  <c:v>21</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chart'!$V$33:$V$36</c:f>
              <c:numCache>
                <c:formatCode>General</c:formatCode>
                <c:ptCount val="3"/>
                <c:pt idx="0">
                  <c:v>6</c:v>
                </c:pt>
                <c:pt idx="1">
                  <c:v>11</c:v>
                </c:pt>
                <c:pt idx="2">
                  <c:v>7</c:v>
                </c:pt>
              </c:numCache>
            </c:numRef>
          </c:val>
          <c:extLst>
            <c:ext xmlns:c16="http://schemas.microsoft.com/office/drawing/2014/chart" uri="{C3380CC4-5D6E-409C-BE32-E72D297353CC}">
              <c16:uniqueId val="{00000014-BB48-4364-8861-B2C1EB682AD0}"/>
            </c:ext>
          </c:extLst>
        </c:ser>
        <c:ser>
          <c:idx val="21"/>
          <c:order val="21"/>
          <c:tx>
            <c:strRef>
              <c:f>'pivot chart'!$W$31:$W$32</c:f>
              <c:strCache>
                <c:ptCount val="1"/>
                <c:pt idx="0">
                  <c:v>22</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chart'!$W$33:$W$36</c:f>
              <c:numCache>
                <c:formatCode>General</c:formatCode>
                <c:ptCount val="3"/>
                <c:pt idx="0">
                  <c:v>6</c:v>
                </c:pt>
                <c:pt idx="1">
                  <c:v>8</c:v>
                </c:pt>
                <c:pt idx="2">
                  <c:v>5</c:v>
                </c:pt>
              </c:numCache>
            </c:numRef>
          </c:val>
          <c:extLst>
            <c:ext xmlns:c16="http://schemas.microsoft.com/office/drawing/2014/chart" uri="{C3380CC4-5D6E-409C-BE32-E72D297353CC}">
              <c16:uniqueId val="{00000015-BB48-4364-8861-B2C1EB682AD0}"/>
            </c:ext>
          </c:extLst>
        </c:ser>
        <c:ser>
          <c:idx val="22"/>
          <c:order val="22"/>
          <c:tx>
            <c:strRef>
              <c:f>'pivot chart'!$X$31:$X$32</c:f>
              <c:strCache>
                <c:ptCount val="1"/>
                <c:pt idx="0">
                  <c:v>23</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chart'!$X$33:$X$36</c:f>
              <c:numCache>
                <c:formatCode>General</c:formatCode>
                <c:ptCount val="3"/>
                <c:pt idx="0">
                  <c:v>5</c:v>
                </c:pt>
                <c:pt idx="1">
                  <c:v>8</c:v>
                </c:pt>
                <c:pt idx="2">
                  <c:v>9</c:v>
                </c:pt>
              </c:numCache>
            </c:numRef>
          </c:val>
          <c:extLst>
            <c:ext xmlns:c16="http://schemas.microsoft.com/office/drawing/2014/chart" uri="{C3380CC4-5D6E-409C-BE32-E72D297353CC}">
              <c16:uniqueId val="{00000016-BB48-4364-8861-B2C1EB682AD0}"/>
            </c:ext>
          </c:extLst>
        </c:ser>
        <c:ser>
          <c:idx val="23"/>
          <c:order val="23"/>
          <c:tx>
            <c:strRef>
              <c:f>'pivot chart'!$Y$31:$Y$32</c:f>
              <c:strCache>
                <c:ptCount val="1"/>
                <c:pt idx="0">
                  <c:v>24</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chart'!$Y$33:$Y$36</c:f>
              <c:numCache>
                <c:formatCode>General</c:formatCode>
                <c:ptCount val="3"/>
                <c:pt idx="0">
                  <c:v>5</c:v>
                </c:pt>
                <c:pt idx="1">
                  <c:v>3</c:v>
                </c:pt>
                <c:pt idx="2">
                  <c:v>3</c:v>
                </c:pt>
              </c:numCache>
            </c:numRef>
          </c:val>
          <c:extLst>
            <c:ext xmlns:c16="http://schemas.microsoft.com/office/drawing/2014/chart" uri="{C3380CC4-5D6E-409C-BE32-E72D297353CC}">
              <c16:uniqueId val="{00000017-BB48-4364-8861-B2C1EB682AD0}"/>
            </c:ext>
          </c:extLst>
        </c:ser>
        <c:ser>
          <c:idx val="24"/>
          <c:order val="24"/>
          <c:tx>
            <c:strRef>
              <c:f>'pivot chart'!$Z$31:$Z$32</c:f>
              <c:strCache>
                <c:ptCount val="1"/>
                <c:pt idx="0">
                  <c:v>25</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chart'!$Z$33:$Z$36</c:f>
              <c:numCache>
                <c:formatCode>General</c:formatCode>
                <c:ptCount val="3"/>
                <c:pt idx="0">
                  <c:v>6</c:v>
                </c:pt>
                <c:pt idx="1">
                  <c:v>8</c:v>
                </c:pt>
                <c:pt idx="2">
                  <c:v>7</c:v>
                </c:pt>
              </c:numCache>
            </c:numRef>
          </c:val>
          <c:extLst>
            <c:ext xmlns:c16="http://schemas.microsoft.com/office/drawing/2014/chart" uri="{C3380CC4-5D6E-409C-BE32-E72D297353CC}">
              <c16:uniqueId val="{00000018-BB48-4364-8861-B2C1EB682AD0}"/>
            </c:ext>
          </c:extLst>
        </c:ser>
        <c:ser>
          <c:idx val="25"/>
          <c:order val="25"/>
          <c:tx>
            <c:strRef>
              <c:f>'pivot chart'!$AA$31:$AA$32</c:f>
              <c:strCache>
                <c:ptCount val="1"/>
                <c:pt idx="0">
                  <c:v>26</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chart'!$AA$33:$AA$36</c:f>
              <c:numCache>
                <c:formatCode>General</c:formatCode>
                <c:ptCount val="3"/>
                <c:pt idx="0">
                  <c:v>7</c:v>
                </c:pt>
                <c:pt idx="1">
                  <c:v>4</c:v>
                </c:pt>
                <c:pt idx="2">
                  <c:v>3</c:v>
                </c:pt>
              </c:numCache>
            </c:numRef>
          </c:val>
          <c:extLst>
            <c:ext xmlns:c16="http://schemas.microsoft.com/office/drawing/2014/chart" uri="{C3380CC4-5D6E-409C-BE32-E72D297353CC}">
              <c16:uniqueId val="{00000019-BB48-4364-8861-B2C1EB682AD0}"/>
            </c:ext>
          </c:extLst>
        </c:ser>
        <c:ser>
          <c:idx val="26"/>
          <c:order val="26"/>
          <c:tx>
            <c:strRef>
              <c:f>'pivot chart'!$AB$31:$AB$32</c:f>
              <c:strCache>
                <c:ptCount val="1"/>
                <c:pt idx="0">
                  <c:v>27</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chart'!$AB$33:$AB$36</c:f>
              <c:numCache>
                <c:formatCode>General</c:formatCode>
                <c:ptCount val="3"/>
                <c:pt idx="0">
                  <c:v>5</c:v>
                </c:pt>
                <c:pt idx="1">
                  <c:v>7</c:v>
                </c:pt>
                <c:pt idx="2">
                  <c:v>4</c:v>
                </c:pt>
              </c:numCache>
            </c:numRef>
          </c:val>
          <c:extLst>
            <c:ext xmlns:c16="http://schemas.microsoft.com/office/drawing/2014/chart" uri="{C3380CC4-5D6E-409C-BE32-E72D297353CC}">
              <c16:uniqueId val="{0000001A-BB48-4364-8861-B2C1EB682AD0}"/>
            </c:ext>
          </c:extLst>
        </c:ser>
        <c:ser>
          <c:idx val="27"/>
          <c:order val="27"/>
          <c:tx>
            <c:strRef>
              <c:f>'pivot chart'!$AC$31:$AC$32</c:f>
              <c:strCache>
                <c:ptCount val="1"/>
                <c:pt idx="0">
                  <c:v>28</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chart'!$AC$33:$AC$36</c:f>
              <c:numCache>
                <c:formatCode>General</c:formatCode>
                <c:ptCount val="3"/>
                <c:pt idx="0">
                  <c:v>7</c:v>
                </c:pt>
                <c:pt idx="1">
                  <c:v>5</c:v>
                </c:pt>
                <c:pt idx="2">
                  <c:v>6</c:v>
                </c:pt>
              </c:numCache>
            </c:numRef>
          </c:val>
          <c:extLst>
            <c:ext xmlns:c16="http://schemas.microsoft.com/office/drawing/2014/chart" uri="{C3380CC4-5D6E-409C-BE32-E72D297353CC}">
              <c16:uniqueId val="{0000001B-BB48-4364-8861-B2C1EB682AD0}"/>
            </c:ext>
          </c:extLst>
        </c:ser>
        <c:ser>
          <c:idx val="28"/>
          <c:order val="28"/>
          <c:tx>
            <c:strRef>
              <c:f>'pivot chart'!$AD$31:$AD$32</c:f>
              <c:strCache>
                <c:ptCount val="1"/>
                <c:pt idx="0">
                  <c:v>29</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chart'!$AD$33:$AD$36</c:f>
              <c:numCache>
                <c:formatCode>General</c:formatCode>
                <c:ptCount val="3"/>
                <c:pt idx="0">
                  <c:v>1</c:v>
                </c:pt>
                <c:pt idx="1">
                  <c:v>3</c:v>
                </c:pt>
                <c:pt idx="2">
                  <c:v>6</c:v>
                </c:pt>
              </c:numCache>
            </c:numRef>
          </c:val>
          <c:extLst>
            <c:ext xmlns:c16="http://schemas.microsoft.com/office/drawing/2014/chart" uri="{C3380CC4-5D6E-409C-BE32-E72D297353CC}">
              <c16:uniqueId val="{0000001C-BB48-4364-8861-B2C1EB682AD0}"/>
            </c:ext>
          </c:extLst>
        </c:ser>
        <c:ser>
          <c:idx val="29"/>
          <c:order val="29"/>
          <c:tx>
            <c:strRef>
              <c:f>'pivot chart'!$AE$31:$AE$32</c:f>
              <c:strCache>
                <c:ptCount val="1"/>
                <c:pt idx="0">
                  <c:v>30</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chart'!$AE$33:$AE$36</c:f>
              <c:numCache>
                <c:formatCode>General</c:formatCode>
                <c:ptCount val="3"/>
                <c:pt idx="0">
                  <c:v>11</c:v>
                </c:pt>
                <c:pt idx="1">
                  <c:v>3</c:v>
                </c:pt>
                <c:pt idx="2">
                  <c:v>9</c:v>
                </c:pt>
              </c:numCache>
            </c:numRef>
          </c:val>
          <c:extLst>
            <c:ext xmlns:c16="http://schemas.microsoft.com/office/drawing/2014/chart" uri="{C3380CC4-5D6E-409C-BE32-E72D297353CC}">
              <c16:uniqueId val="{0000001D-BB48-4364-8861-B2C1EB682AD0}"/>
            </c:ext>
          </c:extLst>
        </c:ser>
        <c:ser>
          <c:idx val="30"/>
          <c:order val="30"/>
          <c:tx>
            <c:strRef>
              <c:f>'pivot chart'!$AF$31:$AF$32</c:f>
              <c:strCache>
                <c:ptCount val="1"/>
                <c:pt idx="0">
                  <c:v>31</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chart'!$AF$33:$AF$36</c:f>
              <c:numCache>
                <c:formatCode>General</c:formatCode>
                <c:ptCount val="3"/>
                <c:pt idx="0">
                  <c:v>7</c:v>
                </c:pt>
                <c:pt idx="1">
                  <c:v>6</c:v>
                </c:pt>
                <c:pt idx="2">
                  <c:v>9</c:v>
                </c:pt>
              </c:numCache>
            </c:numRef>
          </c:val>
          <c:extLst>
            <c:ext xmlns:c16="http://schemas.microsoft.com/office/drawing/2014/chart" uri="{C3380CC4-5D6E-409C-BE32-E72D297353CC}">
              <c16:uniqueId val="{0000001E-BB48-4364-8861-B2C1EB682AD0}"/>
            </c:ext>
          </c:extLst>
        </c:ser>
        <c:ser>
          <c:idx val="31"/>
          <c:order val="31"/>
          <c:tx>
            <c:strRef>
              <c:f>'pivot chart'!$AG$31:$AG$32</c:f>
              <c:strCache>
                <c:ptCount val="1"/>
                <c:pt idx="0">
                  <c:v>32</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chart'!$AG$33:$AG$36</c:f>
              <c:numCache>
                <c:formatCode>General</c:formatCode>
                <c:ptCount val="3"/>
                <c:pt idx="0">
                  <c:v>4</c:v>
                </c:pt>
                <c:pt idx="1">
                  <c:v>12</c:v>
                </c:pt>
                <c:pt idx="2">
                  <c:v>4</c:v>
                </c:pt>
              </c:numCache>
            </c:numRef>
          </c:val>
          <c:extLst>
            <c:ext xmlns:c16="http://schemas.microsoft.com/office/drawing/2014/chart" uri="{C3380CC4-5D6E-409C-BE32-E72D297353CC}">
              <c16:uniqueId val="{0000001F-BB48-4364-8861-B2C1EB682AD0}"/>
            </c:ext>
          </c:extLst>
        </c:ser>
        <c:ser>
          <c:idx val="32"/>
          <c:order val="32"/>
          <c:tx>
            <c:strRef>
              <c:f>'pivot chart'!$AH$31:$AH$32</c:f>
              <c:strCache>
                <c:ptCount val="1"/>
                <c:pt idx="0">
                  <c:v>33</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chart'!$AH$33:$AH$36</c:f>
              <c:numCache>
                <c:formatCode>General</c:formatCode>
                <c:ptCount val="3"/>
                <c:pt idx="0">
                  <c:v>1</c:v>
                </c:pt>
                <c:pt idx="1">
                  <c:v>4</c:v>
                </c:pt>
                <c:pt idx="2">
                  <c:v>12</c:v>
                </c:pt>
              </c:numCache>
            </c:numRef>
          </c:val>
          <c:extLst>
            <c:ext xmlns:c16="http://schemas.microsoft.com/office/drawing/2014/chart" uri="{C3380CC4-5D6E-409C-BE32-E72D297353CC}">
              <c16:uniqueId val="{00000020-BB48-4364-8861-B2C1EB682AD0}"/>
            </c:ext>
          </c:extLst>
        </c:ser>
        <c:ser>
          <c:idx val="33"/>
          <c:order val="33"/>
          <c:tx>
            <c:strRef>
              <c:f>'pivot chart'!$AI$31:$AI$32</c:f>
              <c:strCache>
                <c:ptCount val="1"/>
                <c:pt idx="0">
                  <c:v>34</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chart'!$AI$33:$AI$36</c:f>
              <c:numCache>
                <c:formatCode>General</c:formatCode>
                <c:ptCount val="3"/>
                <c:pt idx="0">
                  <c:v>8</c:v>
                </c:pt>
                <c:pt idx="1">
                  <c:v>4</c:v>
                </c:pt>
                <c:pt idx="2">
                  <c:v>12</c:v>
                </c:pt>
              </c:numCache>
            </c:numRef>
          </c:val>
          <c:extLst>
            <c:ext xmlns:c16="http://schemas.microsoft.com/office/drawing/2014/chart" uri="{C3380CC4-5D6E-409C-BE32-E72D297353CC}">
              <c16:uniqueId val="{00000021-BB48-4364-8861-B2C1EB682AD0}"/>
            </c:ext>
          </c:extLst>
        </c:ser>
        <c:ser>
          <c:idx val="34"/>
          <c:order val="34"/>
          <c:tx>
            <c:strRef>
              <c:f>'pivot chart'!$AJ$31:$AJ$32</c:f>
              <c:strCache>
                <c:ptCount val="1"/>
                <c:pt idx="0">
                  <c:v>35</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chart'!$AJ$33:$AJ$36</c:f>
              <c:numCache>
                <c:formatCode>General</c:formatCode>
                <c:ptCount val="3"/>
                <c:pt idx="0">
                  <c:v>9</c:v>
                </c:pt>
                <c:pt idx="1">
                  <c:v>7</c:v>
                </c:pt>
                <c:pt idx="2">
                  <c:v>4</c:v>
                </c:pt>
              </c:numCache>
            </c:numRef>
          </c:val>
          <c:extLst>
            <c:ext xmlns:c16="http://schemas.microsoft.com/office/drawing/2014/chart" uri="{C3380CC4-5D6E-409C-BE32-E72D297353CC}">
              <c16:uniqueId val="{00000022-BB48-4364-8861-B2C1EB682AD0}"/>
            </c:ext>
          </c:extLst>
        </c:ser>
        <c:ser>
          <c:idx val="35"/>
          <c:order val="35"/>
          <c:tx>
            <c:strRef>
              <c:f>'pivot chart'!$AK$31:$AK$32</c:f>
              <c:strCache>
                <c:ptCount val="1"/>
                <c:pt idx="0">
                  <c:v>36</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chart'!$AK$33:$AK$36</c:f>
              <c:numCache>
                <c:formatCode>General</c:formatCode>
                <c:ptCount val="3"/>
                <c:pt idx="0">
                  <c:v>5</c:v>
                </c:pt>
                <c:pt idx="1">
                  <c:v>8</c:v>
                </c:pt>
                <c:pt idx="2">
                  <c:v>6</c:v>
                </c:pt>
              </c:numCache>
            </c:numRef>
          </c:val>
          <c:extLst>
            <c:ext xmlns:c16="http://schemas.microsoft.com/office/drawing/2014/chart" uri="{C3380CC4-5D6E-409C-BE32-E72D297353CC}">
              <c16:uniqueId val="{00000023-BB48-4364-8861-B2C1EB682AD0}"/>
            </c:ext>
          </c:extLst>
        </c:ser>
        <c:ser>
          <c:idx val="36"/>
          <c:order val="36"/>
          <c:tx>
            <c:strRef>
              <c:f>'pivot chart'!$AL$31:$AL$32</c:f>
              <c:strCache>
                <c:ptCount val="1"/>
                <c:pt idx="0">
                  <c:v>37</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chart'!$AL$33:$AL$36</c:f>
              <c:numCache>
                <c:formatCode>General</c:formatCode>
                <c:ptCount val="3"/>
                <c:pt idx="0">
                  <c:v>3</c:v>
                </c:pt>
                <c:pt idx="1">
                  <c:v>6</c:v>
                </c:pt>
                <c:pt idx="2">
                  <c:v>4</c:v>
                </c:pt>
              </c:numCache>
            </c:numRef>
          </c:val>
          <c:extLst>
            <c:ext xmlns:c16="http://schemas.microsoft.com/office/drawing/2014/chart" uri="{C3380CC4-5D6E-409C-BE32-E72D297353CC}">
              <c16:uniqueId val="{00000024-BB48-4364-8861-B2C1EB682AD0}"/>
            </c:ext>
          </c:extLst>
        </c:ser>
        <c:ser>
          <c:idx val="37"/>
          <c:order val="37"/>
          <c:tx>
            <c:strRef>
              <c:f>'pivot chart'!$AM$31:$AM$32</c:f>
              <c:strCache>
                <c:ptCount val="1"/>
                <c:pt idx="0">
                  <c:v>38</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chart'!$AM$33:$AM$36</c:f>
              <c:numCache>
                <c:formatCode>General</c:formatCode>
                <c:ptCount val="3"/>
                <c:pt idx="0">
                  <c:v>6</c:v>
                </c:pt>
                <c:pt idx="1">
                  <c:v>1</c:v>
                </c:pt>
                <c:pt idx="2">
                  <c:v>5</c:v>
                </c:pt>
              </c:numCache>
            </c:numRef>
          </c:val>
          <c:extLst>
            <c:ext xmlns:c16="http://schemas.microsoft.com/office/drawing/2014/chart" uri="{C3380CC4-5D6E-409C-BE32-E72D297353CC}">
              <c16:uniqueId val="{00000025-BB48-4364-8861-B2C1EB682AD0}"/>
            </c:ext>
          </c:extLst>
        </c:ser>
        <c:ser>
          <c:idx val="38"/>
          <c:order val="38"/>
          <c:tx>
            <c:strRef>
              <c:f>'pivot chart'!$AN$31:$AN$32</c:f>
              <c:strCache>
                <c:ptCount val="1"/>
                <c:pt idx="0">
                  <c:v>39</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chart'!$AN$33:$AN$36</c:f>
              <c:numCache>
                <c:formatCode>General</c:formatCode>
                <c:ptCount val="3"/>
                <c:pt idx="0">
                  <c:v>2</c:v>
                </c:pt>
                <c:pt idx="1">
                  <c:v>5</c:v>
                </c:pt>
                <c:pt idx="2">
                  <c:v>9</c:v>
                </c:pt>
              </c:numCache>
            </c:numRef>
          </c:val>
          <c:extLst>
            <c:ext xmlns:c16="http://schemas.microsoft.com/office/drawing/2014/chart" uri="{C3380CC4-5D6E-409C-BE32-E72D297353CC}">
              <c16:uniqueId val="{00000026-BB48-4364-8861-B2C1EB682AD0}"/>
            </c:ext>
          </c:extLst>
        </c:ser>
        <c:ser>
          <c:idx val="39"/>
          <c:order val="39"/>
          <c:tx>
            <c:strRef>
              <c:f>'pivot chart'!$AO$31:$AO$32</c:f>
              <c:strCache>
                <c:ptCount val="1"/>
                <c:pt idx="0">
                  <c:v>40</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chart'!$AO$33:$AO$36</c:f>
              <c:numCache>
                <c:formatCode>General</c:formatCode>
                <c:ptCount val="3"/>
                <c:pt idx="0">
                  <c:v>7</c:v>
                </c:pt>
                <c:pt idx="1">
                  <c:v>7</c:v>
                </c:pt>
                <c:pt idx="2">
                  <c:v>11</c:v>
                </c:pt>
              </c:numCache>
            </c:numRef>
          </c:val>
          <c:extLst>
            <c:ext xmlns:c16="http://schemas.microsoft.com/office/drawing/2014/chart" uri="{C3380CC4-5D6E-409C-BE32-E72D297353CC}">
              <c16:uniqueId val="{00000027-BB48-4364-8861-B2C1EB682AD0}"/>
            </c:ext>
          </c:extLst>
        </c:ser>
        <c:ser>
          <c:idx val="40"/>
          <c:order val="40"/>
          <c:tx>
            <c:strRef>
              <c:f>'pivot chart'!$AP$31:$AP$32</c:f>
              <c:strCache>
                <c:ptCount val="1"/>
                <c:pt idx="0">
                  <c:v>41</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chart'!$AP$33:$AP$36</c:f>
              <c:numCache>
                <c:formatCode>General</c:formatCode>
                <c:ptCount val="3"/>
                <c:pt idx="0">
                  <c:v>7</c:v>
                </c:pt>
                <c:pt idx="1">
                  <c:v>7</c:v>
                </c:pt>
                <c:pt idx="2">
                  <c:v>11</c:v>
                </c:pt>
              </c:numCache>
            </c:numRef>
          </c:val>
          <c:extLst>
            <c:ext xmlns:c16="http://schemas.microsoft.com/office/drawing/2014/chart" uri="{C3380CC4-5D6E-409C-BE32-E72D297353CC}">
              <c16:uniqueId val="{00000028-BB48-4364-8861-B2C1EB682AD0}"/>
            </c:ext>
          </c:extLst>
        </c:ser>
        <c:ser>
          <c:idx val="41"/>
          <c:order val="41"/>
          <c:tx>
            <c:strRef>
              <c:f>'pivot chart'!$AQ$31:$AQ$32</c:f>
              <c:strCache>
                <c:ptCount val="1"/>
                <c:pt idx="0">
                  <c:v>42</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chart'!$AQ$33:$AQ$36</c:f>
              <c:numCache>
                <c:formatCode>General</c:formatCode>
                <c:ptCount val="3"/>
                <c:pt idx="0">
                  <c:v>4</c:v>
                </c:pt>
                <c:pt idx="1">
                  <c:v>8</c:v>
                </c:pt>
                <c:pt idx="2">
                  <c:v>5</c:v>
                </c:pt>
              </c:numCache>
            </c:numRef>
          </c:val>
          <c:extLst>
            <c:ext xmlns:c16="http://schemas.microsoft.com/office/drawing/2014/chart" uri="{C3380CC4-5D6E-409C-BE32-E72D297353CC}">
              <c16:uniqueId val="{00000029-BB48-4364-8861-B2C1EB682AD0}"/>
            </c:ext>
          </c:extLst>
        </c:ser>
        <c:ser>
          <c:idx val="42"/>
          <c:order val="42"/>
          <c:tx>
            <c:strRef>
              <c:f>'pivot chart'!$AR$31:$AR$32</c:f>
              <c:strCache>
                <c:ptCount val="1"/>
                <c:pt idx="0">
                  <c:v>43</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chart'!$AR$33:$AR$36</c:f>
              <c:numCache>
                <c:formatCode>General</c:formatCode>
                <c:ptCount val="3"/>
                <c:pt idx="0">
                  <c:v>11</c:v>
                </c:pt>
                <c:pt idx="1">
                  <c:v>6</c:v>
                </c:pt>
                <c:pt idx="2">
                  <c:v>5</c:v>
                </c:pt>
              </c:numCache>
            </c:numRef>
          </c:val>
          <c:extLst>
            <c:ext xmlns:c16="http://schemas.microsoft.com/office/drawing/2014/chart" uri="{C3380CC4-5D6E-409C-BE32-E72D297353CC}">
              <c16:uniqueId val="{0000002A-BB48-4364-8861-B2C1EB682AD0}"/>
            </c:ext>
          </c:extLst>
        </c:ser>
        <c:ser>
          <c:idx val="43"/>
          <c:order val="43"/>
          <c:tx>
            <c:strRef>
              <c:f>'pivot chart'!$AS$31:$AS$32</c:f>
              <c:strCache>
                <c:ptCount val="1"/>
                <c:pt idx="0">
                  <c:v>44</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chart'!$AS$33:$AS$36</c:f>
              <c:numCache>
                <c:formatCode>General</c:formatCode>
                <c:ptCount val="3"/>
                <c:pt idx="0">
                  <c:v>4</c:v>
                </c:pt>
                <c:pt idx="1">
                  <c:v>6</c:v>
                </c:pt>
                <c:pt idx="2">
                  <c:v>8</c:v>
                </c:pt>
              </c:numCache>
            </c:numRef>
          </c:val>
          <c:extLst>
            <c:ext xmlns:c16="http://schemas.microsoft.com/office/drawing/2014/chart" uri="{C3380CC4-5D6E-409C-BE32-E72D297353CC}">
              <c16:uniqueId val="{0000002B-BB48-4364-8861-B2C1EB682AD0}"/>
            </c:ext>
          </c:extLst>
        </c:ser>
        <c:ser>
          <c:idx val="44"/>
          <c:order val="44"/>
          <c:tx>
            <c:strRef>
              <c:f>'pivot chart'!$AT$31:$AT$32</c:f>
              <c:strCache>
                <c:ptCount val="1"/>
                <c:pt idx="0">
                  <c:v>45</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chart'!$AT$33:$AT$36</c:f>
              <c:numCache>
                <c:formatCode>General</c:formatCode>
                <c:ptCount val="3"/>
                <c:pt idx="0">
                  <c:v>6</c:v>
                </c:pt>
                <c:pt idx="1">
                  <c:v>6</c:v>
                </c:pt>
                <c:pt idx="2">
                  <c:v>5</c:v>
                </c:pt>
              </c:numCache>
            </c:numRef>
          </c:val>
          <c:extLst>
            <c:ext xmlns:c16="http://schemas.microsoft.com/office/drawing/2014/chart" uri="{C3380CC4-5D6E-409C-BE32-E72D297353CC}">
              <c16:uniqueId val="{0000002C-BB48-4364-8861-B2C1EB682AD0}"/>
            </c:ext>
          </c:extLst>
        </c:ser>
        <c:ser>
          <c:idx val="45"/>
          <c:order val="45"/>
          <c:tx>
            <c:strRef>
              <c:f>'pivot chart'!$AU$31:$AU$32</c:f>
              <c:strCache>
                <c:ptCount val="1"/>
                <c:pt idx="0">
                  <c:v>46</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chart'!$AU$33:$AU$36</c:f>
              <c:numCache>
                <c:formatCode>General</c:formatCode>
                <c:ptCount val="3"/>
                <c:pt idx="0">
                  <c:v>8</c:v>
                </c:pt>
                <c:pt idx="1">
                  <c:v>5</c:v>
                </c:pt>
                <c:pt idx="2">
                  <c:v>6</c:v>
                </c:pt>
              </c:numCache>
            </c:numRef>
          </c:val>
          <c:extLst>
            <c:ext xmlns:c16="http://schemas.microsoft.com/office/drawing/2014/chart" uri="{C3380CC4-5D6E-409C-BE32-E72D297353CC}">
              <c16:uniqueId val="{0000002D-BB48-4364-8861-B2C1EB682AD0}"/>
            </c:ext>
          </c:extLst>
        </c:ser>
        <c:ser>
          <c:idx val="46"/>
          <c:order val="46"/>
          <c:tx>
            <c:strRef>
              <c:f>'pivot chart'!$AV$31:$AV$32</c:f>
              <c:strCache>
                <c:ptCount val="1"/>
                <c:pt idx="0">
                  <c:v>47</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chart'!$AV$33:$AV$36</c:f>
              <c:numCache>
                <c:formatCode>General</c:formatCode>
                <c:ptCount val="3"/>
                <c:pt idx="0">
                  <c:v>7</c:v>
                </c:pt>
                <c:pt idx="1">
                  <c:v>6</c:v>
                </c:pt>
                <c:pt idx="2">
                  <c:v>4</c:v>
                </c:pt>
              </c:numCache>
            </c:numRef>
          </c:val>
          <c:extLst>
            <c:ext xmlns:c16="http://schemas.microsoft.com/office/drawing/2014/chart" uri="{C3380CC4-5D6E-409C-BE32-E72D297353CC}">
              <c16:uniqueId val="{0000002E-BB48-4364-8861-B2C1EB682AD0}"/>
            </c:ext>
          </c:extLst>
        </c:ser>
        <c:ser>
          <c:idx val="47"/>
          <c:order val="47"/>
          <c:tx>
            <c:strRef>
              <c:f>'pivot chart'!$AW$31:$AW$32</c:f>
              <c:strCache>
                <c:ptCount val="1"/>
                <c:pt idx="0">
                  <c:v>48</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chart'!$AW$33:$AW$36</c:f>
              <c:numCache>
                <c:formatCode>General</c:formatCode>
                <c:ptCount val="3"/>
                <c:pt idx="0">
                  <c:v>2</c:v>
                </c:pt>
                <c:pt idx="1">
                  <c:v>7</c:v>
                </c:pt>
                <c:pt idx="2">
                  <c:v>8</c:v>
                </c:pt>
              </c:numCache>
            </c:numRef>
          </c:val>
          <c:extLst>
            <c:ext xmlns:c16="http://schemas.microsoft.com/office/drawing/2014/chart" uri="{C3380CC4-5D6E-409C-BE32-E72D297353CC}">
              <c16:uniqueId val="{0000002F-BB48-4364-8861-B2C1EB682AD0}"/>
            </c:ext>
          </c:extLst>
        </c:ser>
        <c:ser>
          <c:idx val="48"/>
          <c:order val="48"/>
          <c:tx>
            <c:strRef>
              <c:f>'pivot chart'!$AX$31:$AX$32</c:f>
              <c:strCache>
                <c:ptCount val="1"/>
                <c:pt idx="0">
                  <c:v>49</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chart'!$AX$33:$AX$36</c:f>
              <c:numCache>
                <c:formatCode>General</c:formatCode>
                <c:ptCount val="3"/>
                <c:pt idx="0">
                  <c:v>8</c:v>
                </c:pt>
                <c:pt idx="1">
                  <c:v>9</c:v>
                </c:pt>
                <c:pt idx="2">
                  <c:v>13</c:v>
                </c:pt>
              </c:numCache>
            </c:numRef>
          </c:val>
          <c:extLst>
            <c:ext xmlns:c16="http://schemas.microsoft.com/office/drawing/2014/chart" uri="{C3380CC4-5D6E-409C-BE32-E72D297353CC}">
              <c16:uniqueId val="{00000030-BB48-4364-8861-B2C1EB682AD0}"/>
            </c:ext>
          </c:extLst>
        </c:ser>
        <c:ser>
          <c:idx val="49"/>
          <c:order val="49"/>
          <c:tx>
            <c:strRef>
              <c:f>'pivot chart'!$AY$31:$AY$32</c:f>
              <c:strCache>
                <c:ptCount val="1"/>
                <c:pt idx="0">
                  <c:v>50</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chart'!$AY$33:$AY$36</c:f>
              <c:numCache>
                <c:formatCode>General</c:formatCode>
                <c:ptCount val="3"/>
                <c:pt idx="0">
                  <c:v>3</c:v>
                </c:pt>
                <c:pt idx="1">
                  <c:v>4</c:v>
                </c:pt>
                <c:pt idx="2">
                  <c:v>9</c:v>
                </c:pt>
              </c:numCache>
            </c:numRef>
          </c:val>
          <c:extLst>
            <c:ext xmlns:c16="http://schemas.microsoft.com/office/drawing/2014/chart" uri="{C3380CC4-5D6E-409C-BE32-E72D297353CC}">
              <c16:uniqueId val="{00000031-BB48-4364-8861-B2C1EB682AD0}"/>
            </c:ext>
          </c:extLst>
        </c:ser>
        <c:ser>
          <c:idx val="50"/>
          <c:order val="50"/>
          <c:tx>
            <c:strRef>
              <c:f>'pivot chart'!$AZ$31:$AZ$32</c:f>
              <c:strCache>
                <c:ptCount val="1"/>
                <c:pt idx="0">
                  <c:v>51</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chart'!$AZ$33:$AZ$36</c:f>
              <c:numCache>
                <c:formatCode>General</c:formatCode>
                <c:ptCount val="3"/>
                <c:pt idx="0">
                  <c:v>7</c:v>
                </c:pt>
                <c:pt idx="1">
                  <c:v>6</c:v>
                </c:pt>
                <c:pt idx="2">
                  <c:v>9</c:v>
                </c:pt>
              </c:numCache>
            </c:numRef>
          </c:val>
          <c:extLst>
            <c:ext xmlns:c16="http://schemas.microsoft.com/office/drawing/2014/chart" uri="{C3380CC4-5D6E-409C-BE32-E72D297353CC}">
              <c16:uniqueId val="{00000032-BB48-4364-8861-B2C1EB682AD0}"/>
            </c:ext>
          </c:extLst>
        </c:ser>
        <c:ser>
          <c:idx val="51"/>
          <c:order val="51"/>
          <c:tx>
            <c:strRef>
              <c:f>'pivot chart'!$BA$31:$BA$32</c:f>
              <c:strCache>
                <c:ptCount val="1"/>
                <c:pt idx="0">
                  <c:v>52</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chart'!$A$33:$A$36</c:f>
              <c:strCache>
                <c:ptCount val="3"/>
                <c:pt idx="0">
                  <c:v>Beauty</c:v>
                </c:pt>
                <c:pt idx="1">
                  <c:v>Clothing</c:v>
                </c:pt>
                <c:pt idx="2">
                  <c:v>Electronics</c:v>
                </c:pt>
              </c:strCache>
            </c:strRef>
          </c:cat>
          <c:val>
            <c:numRef>
              <c:f>'pivot chart'!$BA$33:$BA$36</c:f>
              <c:numCache>
                <c:formatCode>General</c:formatCode>
                <c:ptCount val="3"/>
                <c:pt idx="0">
                  <c:v>8</c:v>
                </c:pt>
                <c:pt idx="1">
                  <c:v>6</c:v>
                </c:pt>
                <c:pt idx="2">
                  <c:v>6</c:v>
                </c:pt>
              </c:numCache>
            </c:numRef>
          </c:val>
          <c:extLst>
            <c:ext xmlns:c16="http://schemas.microsoft.com/office/drawing/2014/chart" uri="{C3380CC4-5D6E-409C-BE32-E72D297353CC}">
              <c16:uniqueId val="{00000033-BB48-4364-8861-B2C1EB682AD0}"/>
            </c:ext>
          </c:extLst>
        </c:ser>
        <c:dLbls>
          <c:showLegendKey val="0"/>
          <c:showVal val="0"/>
          <c:showCatName val="0"/>
          <c:showSerName val="0"/>
          <c:showPercent val="0"/>
          <c:showBubbleSize val="0"/>
        </c:dLbls>
        <c:gapWidth val="100"/>
        <c:overlap val="-24"/>
        <c:axId val="538820304"/>
        <c:axId val="538822824"/>
      </c:barChart>
      <c:catAx>
        <c:axId val="538820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2824"/>
        <c:crosses val="autoZero"/>
        <c:auto val="1"/>
        <c:lblAlgn val="ctr"/>
        <c:lblOffset val="100"/>
        <c:noMultiLvlLbl val="0"/>
      </c:catAx>
      <c:valAx>
        <c:axId val="538822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chart!PivotTable3</c:name>
    <c:fmtId val="2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chart'!$B$61:$B$62</c:f>
              <c:strCache>
                <c:ptCount val="1"/>
                <c:pt idx="0">
                  <c:v>Beauty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chart'!$A$63:$A$115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 chart'!$B$63:$B$115</c:f>
              <c:numCache>
                <c:formatCode>General</c:formatCode>
                <c:ptCount val="52"/>
                <c:pt idx="0">
                  <c:v>3265</c:v>
                </c:pt>
                <c:pt idx="1">
                  <c:v>1800</c:v>
                </c:pt>
                <c:pt idx="2">
                  <c:v>2640</c:v>
                </c:pt>
                <c:pt idx="3">
                  <c:v>4675</c:v>
                </c:pt>
                <c:pt idx="4">
                  <c:v>1430</c:v>
                </c:pt>
                <c:pt idx="5">
                  <c:v>2225</c:v>
                </c:pt>
                <c:pt idx="6">
                  <c:v>6925</c:v>
                </c:pt>
                <c:pt idx="7">
                  <c:v>3205</c:v>
                </c:pt>
                <c:pt idx="8">
                  <c:v>2880</c:v>
                </c:pt>
                <c:pt idx="9">
                  <c:v>1075</c:v>
                </c:pt>
                <c:pt idx="11">
                  <c:v>6390</c:v>
                </c:pt>
                <c:pt idx="12">
                  <c:v>4000</c:v>
                </c:pt>
                <c:pt idx="13">
                  <c:v>260</c:v>
                </c:pt>
                <c:pt idx="14">
                  <c:v>2100</c:v>
                </c:pt>
                <c:pt idx="15">
                  <c:v>4600</c:v>
                </c:pt>
                <c:pt idx="16">
                  <c:v>1445</c:v>
                </c:pt>
                <c:pt idx="17">
                  <c:v>2050</c:v>
                </c:pt>
                <c:pt idx="18">
                  <c:v>425</c:v>
                </c:pt>
                <c:pt idx="19">
                  <c:v>3060</c:v>
                </c:pt>
                <c:pt idx="20">
                  <c:v>5625</c:v>
                </c:pt>
                <c:pt idx="21">
                  <c:v>1895</c:v>
                </c:pt>
                <c:pt idx="22">
                  <c:v>3100</c:v>
                </c:pt>
                <c:pt idx="23">
                  <c:v>670</c:v>
                </c:pt>
                <c:pt idx="24">
                  <c:v>3290</c:v>
                </c:pt>
                <c:pt idx="25">
                  <c:v>3480</c:v>
                </c:pt>
                <c:pt idx="26">
                  <c:v>2780</c:v>
                </c:pt>
                <c:pt idx="27">
                  <c:v>5290</c:v>
                </c:pt>
                <c:pt idx="28">
                  <c:v>100</c:v>
                </c:pt>
                <c:pt idx="29">
                  <c:v>6270</c:v>
                </c:pt>
                <c:pt idx="30">
                  <c:v>3970</c:v>
                </c:pt>
                <c:pt idx="31">
                  <c:v>1820</c:v>
                </c:pt>
                <c:pt idx="32">
                  <c:v>1200</c:v>
                </c:pt>
                <c:pt idx="33">
                  <c:v>3850</c:v>
                </c:pt>
                <c:pt idx="34">
                  <c:v>1945</c:v>
                </c:pt>
                <c:pt idx="35">
                  <c:v>1150</c:v>
                </c:pt>
                <c:pt idx="36">
                  <c:v>2350</c:v>
                </c:pt>
                <c:pt idx="37">
                  <c:v>1200</c:v>
                </c:pt>
                <c:pt idx="38">
                  <c:v>125</c:v>
                </c:pt>
                <c:pt idx="39">
                  <c:v>2695</c:v>
                </c:pt>
                <c:pt idx="40">
                  <c:v>4020</c:v>
                </c:pt>
                <c:pt idx="41">
                  <c:v>1400</c:v>
                </c:pt>
                <c:pt idx="42">
                  <c:v>6965</c:v>
                </c:pt>
                <c:pt idx="43">
                  <c:v>575</c:v>
                </c:pt>
                <c:pt idx="44">
                  <c:v>2725</c:v>
                </c:pt>
                <c:pt idx="45">
                  <c:v>2900</c:v>
                </c:pt>
                <c:pt idx="46">
                  <c:v>3660</c:v>
                </c:pt>
                <c:pt idx="47">
                  <c:v>115</c:v>
                </c:pt>
                <c:pt idx="48">
                  <c:v>2075</c:v>
                </c:pt>
                <c:pt idx="49">
                  <c:v>2210</c:v>
                </c:pt>
                <c:pt idx="50">
                  <c:v>3565</c:v>
                </c:pt>
                <c:pt idx="51">
                  <c:v>6050</c:v>
                </c:pt>
              </c:numCache>
            </c:numRef>
          </c:val>
          <c:smooth val="0"/>
          <c:extLst>
            <c:ext xmlns:c16="http://schemas.microsoft.com/office/drawing/2014/chart" uri="{C3380CC4-5D6E-409C-BE32-E72D297353CC}">
              <c16:uniqueId val="{00000000-0689-4A57-8D0E-C656D6A3E81D}"/>
            </c:ext>
          </c:extLst>
        </c:ser>
        <c:ser>
          <c:idx val="1"/>
          <c:order val="1"/>
          <c:tx>
            <c:strRef>
              <c:f>'pivot chart'!$C$61:$C$62</c:f>
              <c:strCache>
                <c:ptCount val="1"/>
                <c:pt idx="0">
                  <c:v>Clothing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chart'!$A$63:$A$115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 chart'!$C$63:$C$115</c:f>
              <c:numCache>
                <c:formatCode>General</c:formatCode>
                <c:ptCount val="52"/>
                <c:pt idx="0">
                  <c:v>2975</c:v>
                </c:pt>
                <c:pt idx="1">
                  <c:v>2020</c:v>
                </c:pt>
                <c:pt idx="2">
                  <c:v>1250</c:v>
                </c:pt>
                <c:pt idx="3">
                  <c:v>3880</c:v>
                </c:pt>
                <c:pt idx="4">
                  <c:v>5830</c:v>
                </c:pt>
                <c:pt idx="5">
                  <c:v>2575</c:v>
                </c:pt>
                <c:pt idx="6">
                  <c:v>3690</c:v>
                </c:pt>
                <c:pt idx="7">
                  <c:v>2260</c:v>
                </c:pt>
                <c:pt idx="8">
                  <c:v>1225</c:v>
                </c:pt>
                <c:pt idx="9">
                  <c:v>4765</c:v>
                </c:pt>
                <c:pt idx="10">
                  <c:v>3045</c:v>
                </c:pt>
                <c:pt idx="11">
                  <c:v>5045</c:v>
                </c:pt>
                <c:pt idx="12">
                  <c:v>4090</c:v>
                </c:pt>
                <c:pt idx="13">
                  <c:v>5070</c:v>
                </c:pt>
                <c:pt idx="14">
                  <c:v>610</c:v>
                </c:pt>
                <c:pt idx="15">
                  <c:v>3675</c:v>
                </c:pt>
                <c:pt idx="16">
                  <c:v>2585</c:v>
                </c:pt>
                <c:pt idx="17">
                  <c:v>1085</c:v>
                </c:pt>
                <c:pt idx="18">
                  <c:v>4390</c:v>
                </c:pt>
                <c:pt idx="19">
                  <c:v>5375</c:v>
                </c:pt>
                <c:pt idx="20">
                  <c:v>5505</c:v>
                </c:pt>
                <c:pt idx="21">
                  <c:v>2710</c:v>
                </c:pt>
                <c:pt idx="22">
                  <c:v>4150</c:v>
                </c:pt>
                <c:pt idx="23">
                  <c:v>2600</c:v>
                </c:pt>
                <c:pt idx="24">
                  <c:v>730</c:v>
                </c:pt>
                <c:pt idx="25">
                  <c:v>2580</c:v>
                </c:pt>
                <c:pt idx="26">
                  <c:v>1085</c:v>
                </c:pt>
                <c:pt idx="27">
                  <c:v>2015</c:v>
                </c:pt>
                <c:pt idx="28">
                  <c:v>1000</c:v>
                </c:pt>
                <c:pt idx="29">
                  <c:v>2650</c:v>
                </c:pt>
                <c:pt idx="30">
                  <c:v>735</c:v>
                </c:pt>
                <c:pt idx="31">
                  <c:v>3315</c:v>
                </c:pt>
                <c:pt idx="32">
                  <c:v>2200</c:v>
                </c:pt>
                <c:pt idx="33">
                  <c:v>1365</c:v>
                </c:pt>
                <c:pt idx="34">
                  <c:v>5440</c:v>
                </c:pt>
                <c:pt idx="35">
                  <c:v>2610</c:v>
                </c:pt>
                <c:pt idx="36">
                  <c:v>1675</c:v>
                </c:pt>
                <c:pt idx="37">
                  <c:v>100</c:v>
                </c:pt>
                <c:pt idx="38">
                  <c:v>5490</c:v>
                </c:pt>
                <c:pt idx="39">
                  <c:v>3005</c:v>
                </c:pt>
                <c:pt idx="40">
                  <c:v>1095</c:v>
                </c:pt>
                <c:pt idx="41">
                  <c:v>3860</c:v>
                </c:pt>
                <c:pt idx="42">
                  <c:v>4765</c:v>
                </c:pt>
                <c:pt idx="43">
                  <c:v>2355</c:v>
                </c:pt>
                <c:pt idx="44">
                  <c:v>4825</c:v>
                </c:pt>
                <c:pt idx="45">
                  <c:v>3225</c:v>
                </c:pt>
                <c:pt idx="46">
                  <c:v>2760</c:v>
                </c:pt>
                <c:pt idx="47">
                  <c:v>3705</c:v>
                </c:pt>
                <c:pt idx="48">
                  <c:v>4610</c:v>
                </c:pt>
                <c:pt idx="49">
                  <c:v>1850</c:v>
                </c:pt>
                <c:pt idx="50">
                  <c:v>1300</c:v>
                </c:pt>
                <c:pt idx="51">
                  <c:v>4830</c:v>
                </c:pt>
              </c:numCache>
            </c:numRef>
          </c:val>
          <c:smooth val="0"/>
          <c:extLst>
            <c:ext xmlns:c16="http://schemas.microsoft.com/office/drawing/2014/chart" uri="{C3380CC4-5D6E-409C-BE32-E72D297353CC}">
              <c16:uniqueId val="{00000001-0689-4A57-8D0E-C656D6A3E81D}"/>
            </c:ext>
          </c:extLst>
        </c:ser>
        <c:ser>
          <c:idx val="2"/>
          <c:order val="2"/>
          <c:tx>
            <c:strRef>
              <c:f>'pivot chart'!$D$61:$D$62</c:f>
              <c:strCache>
                <c:ptCount val="1"/>
                <c:pt idx="0">
                  <c:v>Electronics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chart'!$A$63:$A$115</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 chart'!$D$63:$D$115</c:f>
              <c:numCache>
                <c:formatCode>General</c:formatCode>
                <c:ptCount val="52"/>
                <c:pt idx="0">
                  <c:v>1390</c:v>
                </c:pt>
                <c:pt idx="1">
                  <c:v>1030</c:v>
                </c:pt>
                <c:pt idx="2">
                  <c:v>4325</c:v>
                </c:pt>
                <c:pt idx="3">
                  <c:v>1290</c:v>
                </c:pt>
                <c:pt idx="4">
                  <c:v>5810</c:v>
                </c:pt>
                <c:pt idx="5">
                  <c:v>3565</c:v>
                </c:pt>
                <c:pt idx="6">
                  <c:v>3200</c:v>
                </c:pt>
                <c:pt idx="7">
                  <c:v>2180</c:v>
                </c:pt>
                <c:pt idx="8">
                  <c:v>3050</c:v>
                </c:pt>
                <c:pt idx="9">
                  <c:v>250</c:v>
                </c:pt>
                <c:pt idx="10">
                  <c:v>1030</c:v>
                </c:pt>
                <c:pt idx="11">
                  <c:v>1650</c:v>
                </c:pt>
                <c:pt idx="12">
                  <c:v>1500</c:v>
                </c:pt>
                <c:pt idx="13">
                  <c:v>4275</c:v>
                </c:pt>
                <c:pt idx="14">
                  <c:v>350</c:v>
                </c:pt>
                <c:pt idx="15">
                  <c:v>1650</c:v>
                </c:pt>
                <c:pt idx="16">
                  <c:v>250</c:v>
                </c:pt>
                <c:pt idx="17">
                  <c:v>2600</c:v>
                </c:pt>
                <c:pt idx="18">
                  <c:v>4235</c:v>
                </c:pt>
                <c:pt idx="19">
                  <c:v>9080</c:v>
                </c:pt>
                <c:pt idx="20">
                  <c:v>6080</c:v>
                </c:pt>
                <c:pt idx="21">
                  <c:v>1400</c:v>
                </c:pt>
                <c:pt idx="22">
                  <c:v>4520</c:v>
                </c:pt>
                <c:pt idx="23">
                  <c:v>980</c:v>
                </c:pt>
                <c:pt idx="24">
                  <c:v>7800</c:v>
                </c:pt>
                <c:pt idx="25">
                  <c:v>2200</c:v>
                </c:pt>
                <c:pt idx="26">
                  <c:v>450</c:v>
                </c:pt>
                <c:pt idx="27">
                  <c:v>1340</c:v>
                </c:pt>
                <c:pt idx="28">
                  <c:v>5060</c:v>
                </c:pt>
                <c:pt idx="29">
                  <c:v>4175</c:v>
                </c:pt>
                <c:pt idx="30">
                  <c:v>5905</c:v>
                </c:pt>
                <c:pt idx="31">
                  <c:v>1450</c:v>
                </c:pt>
                <c:pt idx="32">
                  <c:v>3580</c:v>
                </c:pt>
                <c:pt idx="33">
                  <c:v>3730</c:v>
                </c:pt>
                <c:pt idx="34">
                  <c:v>1000</c:v>
                </c:pt>
                <c:pt idx="35">
                  <c:v>1480</c:v>
                </c:pt>
                <c:pt idx="36">
                  <c:v>2350</c:v>
                </c:pt>
                <c:pt idx="37">
                  <c:v>595</c:v>
                </c:pt>
                <c:pt idx="38">
                  <c:v>4250</c:v>
                </c:pt>
                <c:pt idx="39">
                  <c:v>7280</c:v>
                </c:pt>
                <c:pt idx="40">
                  <c:v>2710</c:v>
                </c:pt>
                <c:pt idx="41">
                  <c:v>3710</c:v>
                </c:pt>
                <c:pt idx="42">
                  <c:v>410</c:v>
                </c:pt>
                <c:pt idx="43">
                  <c:v>5800</c:v>
                </c:pt>
                <c:pt idx="44">
                  <c:v>360</c:v>
                </c:pt>
                <c:pt idx="45">
                  <c:v>3350</c:v>
                </c:pt>
                <c:pt idx="46">
                  <c:v>1340</c:v>
                </c:pt>
                <c:pt idx="47">
                  <c:v>2830</c:v>
                </c:pt>
                <c:pt idx="48">
                  <c:v>10005</c:v>
                </c:pt>
                <c:pt idx="49">
                  <c:v>3155</c:v>
                </c:pt>
                <c:pt idx="50">
                  <c:v>2875</c:v>
                </c:pt>
                <c:pt idx="51">
                  <c:v>2025</c:v>
                </c:pt>
              </c:numCache>
            </c:numRef>
          </c:val>
          <c:smooth val="0"/>
          <c:extLst>
            <c:ext xmlns:c16="http://schemas.microsoft.com/office/drawing/2014/chart" uri="{C3380CC4-5D6E-409C-BE32-E72D297353CC}">
              <c16:uniqueId val="{00000002-0689-4A57-8D0E-C656D6A3E81D}"/>
            </c:ext>
          </c:extLst>
        </c:ser>
        <c:dLbls>
          <c:showLegendKey val="0"/>
          <c:showVal val="0"/>
          <c:showCatName val="0"/>
          <c:showSerName val="0"/>
          <c:showPercent val="0"/>
          <c:showBubbleSize val="0"/>
        </c:dLbls>
        <c:marker val="1"/>
        <c:smooth val="0"/>
        <c:axId val="922417896"/>
        <c:axId val="922413216"/>
      </c:lineChart>
      <c:catAx>
        <c:axId val="922417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3216"/>
        <c:crosses val="autoZero"/>
        <c:auto val="1"/>
        <c:lblAlgn val="ctr"/>
        <c:lblOffset val="100"/>
        <c:noMultiLvlLbl val="0"/>
      </c:catAx>
      <c:valAx>
        <c:axId val="92241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chart!PivotTable15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CATEGORY</a:t>
            </a:r>
          </a:p>
        </c:rich>
      </c:tx>
      <c:layout>
        <c:manualLayout>
          <c:xMode val="edge"/>
          <c:yMode val="edge"/>
          <c:x val="0.19423043459346587"/>
          <c:y val="6.9265732027399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chart'!$BK$40:$BK$41</c:f>
              <c:strCache>
                <c:ptCount val="1"/>
                <c:pt idx="0">
                  <c:v>Beauty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chart'!$BJ$42</c:f>
              <c:strCache>
                <c:ptCount val="1"/>
                <c:pt idx="0">
                  <c:v>Total</c:v>
                </c:pt>
              </c:strCache>
            </c:strRef>
          </c:cat>
          <c:val>
            <c:numRef>
              <c:f>'pivot chart'!$BK$42</c:f>
              <c:numCache>
                <c:formatCode>General</c:formatCode>
                <c:ptCount val="1"/>
                <c:pt idx="0">
                  <c:v>307</c:v>
                </c:pt>
              </c:numCache>
            </c:numRef>
          </c:val>
          <c:extLst>
            <c:ext xmlns:c16="http://schemas.microsoft.com/office/drawing/2014/chart" uri="{C3380CC4-5D6E-409C-BE32-E72D297353CC}">
              <c16:uniqueId val="{00000000-F3A6-468B-A8FE-3683AD0E1A7D}"/>
            </c:ext>
          </c:extLst>
        </c:ser>
        <c:ser>
          <c:idx val="1"/>
          <c:order val="1"/>
          <c:tx>
            <c:strRef>
              <c:f>'pivot chart'!$BL$40:$BL$41</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chart'!$BJ$42</c:f>
              <c:strCache>
                <c:ptCount val="1"/>
                <c:pt idx="0">
                  <c:v>Total</c:v>
                </c:pt>
              </c:strCache>
            </c:strRef>
          </c:cat>
          <c:val>
            <c:numRef>
              <c:f>'pivot chart'!$BL$42</c:f>
              <c:numCache>
                <c:formatCode>General</c:formatCode>
                <c:ptCount val="1"/>
                <c:pt idx="0">
                  <c:v>351</c:v>
                </c:pt>
              </c:numCache>
            </c:numRef>
          </c:val>
          <c:extLst>
            <c:ext xmlns:c16="http://schemas.microsoft.com/office/drawing/2014/chart" uri="{C3380CC4-5D6E-409C-BE32-E72D297353CC}">
              <c16:uniqueId val="{00000001-F3A6-468B-A8FE-3683AD0E1A7D}"/>
            </c:ext>
          </c:extLst>
        </c:ser>
        <c:ser>
          <c:idx val="2"/>
          <c:order val="2"/>
          <c:tx>
            <c:strRef>
              <c:f>'pivot chart'!$BM$40:$BM$41</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chart'!$BJ$42</c:f>
              <c:strCache>
                <c:ptCount val="1"/>
                <c:pt idx="0">
                  <c:v>Total</c:v>
                </c:pt>
              </c:strCache>
            </c:strRef>
          </c:cat>
          <c:val>
            <c:numRef>
              <c:f>'pivot chart'!$BM$42</c:f>
              <c:numCache>
                <c:formatCode>General</c:formatCode>
                <c:ptCount val="1"/>
                <c:pt idx="0">
                  <c:v>342</c:v>
                </c:pt>
              </c:numCache>
            </c:numRef>
          </c:val>
          <c:extLst>
            <c:ext xmlns:c16="http://schemas.microsoft.com/office/drawing/2014/chart" uri="{C3380CC4-5D6E-409C-BE32-E72D297353CC}">
              <c16:uniqueId val="{00000002-F3A6-468B-A8FE-3683AD0E1A7D}"/>
            </c:ext>
          </c:extLst>
        </c:ser>
        <c:dLbls>
          <c:showLegendKey val="0"/>
          <c:showVal val="1"/>
          <c:showCatName val="0"/>
          <c:showSerName val="0"/>
          <c:showPercent val="0"/>
          <c:showBubbleSize val="0"/>
        </c:dLbls>
        <c:gapWidth val="150"/>
        <c:shape val="box"/>
        <c:axId val="922399536"/>
        <c:axId val="922401336"/>
        <c:axId val="0"/>
      </c:bar3DChart>
      <c:catAx>
        <c:axId val="92239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01336"/>
        <c:crosses val="autoZero"/>
        <c:auto val="1"/>
        <c:lblAlgn val="ctr"/>
        <c:lblOffset val="100"/>
        <c:noMultiLvlLbl val="0"/>
      </c:catAx>
      <c:valAx>
        <c:axId val="92240133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399536"/>
        <c:crosses val="autoZero"/>
        <c:crossBetween val="between"/>
      </c:valAx>
      <c:spPr>
        <a:noFill/>
        <a:ln>
          <a:noFill/>
        </a:ln>
        <a:effectLst/>
      </c:spPr>
    </c:plotArea>
    <c:legend>
      <c:legendPos val="r"/>
      <c:layout>
        <c:manualLayout>
          <c:xMode val="edge"/>
          <c:yMode val="edge"/>
          <c:x val="0.7034990791896869"/>
          <c:y val="0.42784584853722551"/>
          <c:w val="0.26887661141804792"/>
          <c:h val="0.32604272026972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chart!PivotTable10</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p>
        </c:rich>
      </c:tx>
      <c:layout>
        <c:manualLayout>
          <c:xMode val="edge"/>
          <c:yMode val="edge"/>
          <c:x val="0.35625597820680577"/>
          <c:y val="8.91878806411334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chart'!$BL$60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ED-44DA-818B-70EA1BA14C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ED-44DA-818B-70EA1BA14C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chart'!$BK$61:$BK$62</c:f>
              <c:strCache>
                <c:ptCount val="2"/>
                <c:pt idx="0">
                  <c:v>Female</c:v>
                </c:pt>
                <c:pt idx="1">
                  <c:v>Male</c:v>
                </c:pt>
              </c:strCache>
            </c:strRef>
          </c:cat>
          <c:val>
            <c:numRef>
              <c:f>'pivot chart'!$BL$61:$BL$62</c:f>
              <c:numCache>
                <c:formatCode>General</c:formatCode>
                <c:ptCount val="2"/>
                <c:pt idx="0">
                  <c:v>510</c:v>
                </c:pt>
                <c:pt idx="1">
                  <c:v>490</c:v>
                </c:pt>
              </c:numCache>
            </c:numRef>
          </c:val>
          <c:extLst>
            <c:ext xmlns:c16="http://schemas.microsoft.com/office/drawing/2014/chart" uri="{C3380CC4-5D6E-409C-BE32-E72D297353CC}">
              <c16:uniqueId val="{00000004-6DED-44DA-818B-70EA1BA14CB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chart!PivotTable4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layout>
        <c:manualLayout>
          <c:xMode val="edge"/>
          <c:yMode val="edge"/>
          <c:x val="0.18682223423551705"/>
          <c:y val="0.13559045224125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chart'!$BJ$89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C7C-4F77-A477-DD89A62E1A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chart'!$BJ$90</c:f>
              <c:strCache>
                <c:ptCount val="1"/>
                <c:pt idx="0">
                  <c:v>Total</c:v>
                </c:pt>
              </c:strCache>
            </c:strRef>
          </c:cat>
          <c:val>
            <c:numRef>
              <c:f>'pivot chart'!$BJ$90</c:f>
              <c:numCache>
                <c:formatCode>General</c:formatCode>
                <c:ptCount val="1"/>
                <c:pt idx="0">
                  <c:v>456000</c:v>
                </c:pt>
              </c:numCache>
            </c:numRef>
          </c:val>
          <c:extLst>
            <c:ext xmlns:c16="http://schemas.microsoft.com/office/drawing/2014/chart" uri="{C3380CC4-5D6E-409C-BE32-E72D297353CC}">
              <c16:uniqueId val="{00000002-5C7C-4F77-A477-DD89A62E1A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chart!PivotTable5</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Customers</a:t>
            </a:r>
          </a:p>
        </c:rich>
      </c:tx>
      <c:layout>
        <c:manualLayout>
          <c:xMode val="edge"/>
          <c:yMode val="edge"/>
          <c:x val="0.30706933508311463"/>
          <c:y val="5.02909277974193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chart'!$O$44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DB0-433E-B8C3-8F46EBA2A0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chart'!$O$45</c:f>
              <c:strCache>
                <c:ptCount val="1"/>
                <c:pt idx="0">
                  <c:v>Total</c:v>
                </c:pt>
              </c:strCache>
            </c:strRef>
          </c:cat>
          <c:val>
            <c:numRef>
              <c:f>'pivot chart'!$O$45</c:f>
              <c:numCache>
                <c:formatCode>General</c:formatCode>
                <c:ptCount val="1"/>
                <c:pt idx="0">
                  <c:v>1000</c:v>
                </c:pt>
              </c:numCache>
            </c:numRef>
          </c:val>
          <c:extLst>
            <c:ext xmlns:c16="http://schemas.microsoft.com/office/drawing/2014/chart" uri="{C3380CC4-5D6E-409C-BE32-E72D297353CC}">
              <c16:uniqueId val="{00000002-5DB0-433E-B8C3-8F46EBA2A09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87411531687878E-2"/>
          <c:y val="1.6434526476892711E-2"/>
          <c:w val="0.85337883945686521"/>
          <c:h val="0.77930590248180076"/>
        </c:manualLayout>
      </c:layout>
      <c:barChart>
        <c:barDir val="col"/>
        <c:grouping val="clustered"/>
        <c:varyColors val="0"/>
        <c:ser>
          <c:idx val="0"/>
          <c:order val="0"/>
          <c:tx>
            <c:v>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1765</c:v>
              </c:pt>
              <c:pt idx="1">
                <c:v>2975</c:v>
              </c:pt>
              <c:pt idx="2">
                <c:v>1360</c:v>
              </c:pt>
            </c:numLit>
          </c:val>
          <c:extLst>
            <c:ext xmlns:c16="http://schemas.microsoft.com/office/drawing/2014/chart" uri="{C3380CC4-5D6E-409C-BE32-E72D297353CC}">
              <c16:uniqueId val="{00000000-C72F-4A72-93EE-DBBB91B81A0F}"/>
            </c:ext>
          </c:extLst>
        </c:ser>
        <c:ser>
          <c:idx val="1"/>
          <c:order val="1"/>
          <c:tx>
            <c:v>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1800</c:v>
              </c:pt>
              <c:pt idx="1">
                <c:v>2020</c:v>
              </c:pt>
              <c:pt idx="2">
                <c:v>1030</c:v>
              </c:pt>
            </c:numLit>
          </c:val>
          <c:extLst>
            <c:ext xmlns:c16="http://schemas.microsoft.com/office/drawing/2014/chart" uri="{C3380CC4-5D6E-409C-BE32-E72D297353CC}">
              <c16:uniqueId val="{00000001-C72F-4A72-93EE-DBBB91B81A0F}"/>
            </c:ext>
          </c:extLst>
        </c:ser>
        <c:ser>
          <c:idx val="2"/>
          <c:order val="2"/>
          <c:tx>
            <c:v>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2640</c:v>
              </c:pt>
              <c:pt idx="1">
                <c:v>1250</c:v>
              </c:pt>
              <c:pt idx="2">
                <c:v>4325</c:v>
              </c:pt>
            </c:numLit>
          </c:val>
          <c:extLst>
            <c:ext xmlns:c16="http://schemas.microsoft.com/office/drawing/2014/chart" uri="{C3380CC4-5D6E-409C-BE32-E72D297353CC}">
              <c16:uniqueId val="{00000002-C72F-4A72-93EE-DBBB91B81A0F}"/>
            </c:ext>
          </c:extLst>
        </c:ser>
        <c:ser>
          <c:idx val="3"/>
          <c:order val="3"/>
          <c:tx>
            <c:v>4</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4675</c:v>
              </c:pt>
              <c:pt idx="1">
                <c:v>3880</c:v>
              </c:pt>
              <c:pt idx="2">
                <c:v>1290</c:v>
              </c:pt>
            </c:numLit>
          </c:val>
          <c:extLst>
            <c:ext xmlns:c16="http://schemas.microsoft.com/office/drawing/2014/chart" uri="{C3380CC4-5D6E-409C-BE32-E72D297353CC}">
              <c16:uniqueId val="{00000003-C72F-4A72-93EE-DBBB91B81A0F}"/>
            </c:ext>
          </c:extLst>
        </c:ser>
        <c:ser>
          <c:idx val="4"/>
          <c:order val="4"/>
          <c:tx>
            <c:v>5</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Beauty</c:v>
              </c:pt>
              <c:pt idx="1">
                <c:v>Clothing</c:v>
              </c:pt>
              <c:pt idx="2">
                <c:v>Electronics</c:v>
              </c:pt>
            </c:strLit>
          </c:cat>
          <c:val>
            <c:numLit>
              <c:formatCode>General</c:formatCode>
              <c:ptCount val="3"/>
              <c:pt idx="0">
                <c:v>1430</c:v>
              </c:pt>
              <c:pt idx="1">
                <c:v>5830</c:v>
              </c:pt>
              <c:pt idx="2">
                <c:v>5810</c:v>
              </c:pt>
            </c:numLit>
          </c:val>
          <c:extLst>
            <c:ext xmlns:c16="http://schemas.microsoft.com/office/drawing/2014/chart" uri="{C3380CC4-5D6E-409C-BE32-E72D297353CC}">
              <c16:uniqueId val="{00000004-C72F-4A72-93EE-DBBB91B81A0F}"/>
            </c:ext>
          </c:extLst>
        </c:ser>
        <c:dLbls>
          <c:showLegendKey val="0"/>
          <c:showVal val="0"/>
          <c:showCatName val="0"/>
          <c:showSerName val="0"/>
          <c:showPercent val="0"/>
          <c:showBubbleSize val="0"/>
        </c:dLbls>
        <c:gapWidth val="100"/>
        <c:overlap val="-24"/>
        <c:axId val="676854584"/>
        <c:axId val="676852064"/>
      </c:barChart>
      <c:catAx>
        <c:axId val="676854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2064"/>
        <c:crosses val="autoZero"/>
        <c:auto val="1"/>
        <c:lblAlgn val="ctr"/>
        <c:lblOffset val="100"/>
        <c:noMultiLvlLbl val="0"/>
      </c:catAx>
      <c:valAx>
        <c:axId val="676852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22860</xdr:colOff>
      <xdr:row>64</xdr:row>
      <xdr:rowOff>163830</xdr:rowOff>
    </xdr:from>
    <xdr:to>
      <xdr:col>35</xdr:col>
      <xdr:colOff>60960</xdr:colOff>
      <xdr:row>79</xdr:row>
      <xdr:rowOff>163830</xdr:rowOff>
    </xdr:to>
    <xdr:graphicFrame macro="">
      <xdr:nvGraphicFramePr>
        <xdr:cNvPr id="2" name="Chart 1">
          <a:extLst>
            <a:ext uri="{FF2B5EF4-FFF2-40B4-BE49-F238E27FC236}">
              <a16:creationId xmlns:a16="http://schemas.microsoft.com/office/drawing/2014/main" id="{117E6BC9-8A0E-4E21-AFDB-0EF9EE79B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129540</xdr:rowOff>
    </xdr:from>
    <xdr:to>
      <xdr:col>5</xdr:col>
      <xdr:colOff>115388</xdr:colOff>
      <xdr:row>22</xdr:row>
      <xdr:rowOff>70213</xdr:rowOff>
    </xdr:to>
    <xdr:graphicFrame macro="">
      <xdr:nvGraphicFramePr>
        <xdr:cNvPr id="3" name="Chart 2">
          <a:extLst>
            <a:ext uri="{FF2B5EF4-FFF2-40B4-BE49-F238E27FC236}">
              <a16:creationId xmlns:a16="http://schemas.microsoft.com/office/drawing/2014/main" id="{58FF3BF6-D395-40D5-9CA6-C1988B96F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91440</xdr:rowOff>
    </xdr:from>
    <xdr:to>
      <xdr:col>6</xdr:col>
      <xdr:colOff>94705</xdr:colOff>
      <xdr:row>52</xdr:row>
      <xdr:rowOff>21227</xdr:rowOff>
    </xdr:to>
    <xdr:graphicFrame macro="">
      <xdr:nvGraphicFramePr>
        <xdr:cNvPr id="4" name="Chart 3">
          <a:extLst>
            <a:ext uri="{FF2B5EF4-FFF2-40B4-BE49-F238E27FC236}">
              <a16:creationId xmlns:a16="http://schemas.microsoft.com/office/drawing/2014/main" id="{94EAE7CC-2EC7-4D81-8440-8DEC8A895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167640</xdr:colOff>
      <xdr:row>82</xdr:row>
      <xdr:rowOff>15240</xdr:rowOff>
    </xdr:from>
    <xdr:to>
      <xdr:col>57</xdr:col>
      <xdr:colOff>394063</xdr:colOff>
      <xdr:row>96</xdr:row>
      <xdr:rowOff>53611</xdr:rowOff>
    </xdr:to>
    <xdr:graphicFrame macro="">
      <xdr:nvGraphicFramePr>
        <xdr:cNvPr id="5" name="Chart 4">
          <a:extLst>
            <a:ext uri="{FF2B5EF4-FFF2-40B4-BE49-F238E27FC236}">
              <a16:creationId xmlns:a16="http://schemas.microsoft.com/office/drawing/2014/main" id="{F0CB683C-E2DB-4CC4-B873-DBC707CB6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0</xdr:colOff>
      <xdr:row>39</xdr:row>
      <xdr:rowOff>0</xdr:rowOff>
    </xdr:from>
    <xdr:to>
      <xdr:col>71</xdr:col>
      <xdr:colOff>228972</xdr:colOff>
      <xdr:row>50</xdr:row>
      <xdr:rowOff>58730</xdr:rowOff>
    </xdr:to>
    <xdr:graphicFrame macro="">
      <xdr:nvGraphicFramePr>
        <xdr:cNvPr id="6" name="Chart 5">
          <a:extLst>
            <a:ext uri="{FF2B5EF4-FFF2-40B4-BE49-F238E27FC236}">
              <a16:creationId xmlns:a16="http://schemas.microsoft.com/office/drawing/2014/main" id="{5E892763-6411-4272-8D30-B99F7BC2A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67</xdr:col>
      <xdr:colOff>0</xdr:colOff>
      <xdr:row>59</xdr:row>
      <xdr:rowOff>0</xdr:rowOff>
    </xdr:from>
    <xdr:to>
      <xdr:col>70</xdr:col>
      <xdr:colOff>331749</xdr:colOff>
      <xdr:row>69</xdr:row>
      <xdr:rowOff>103614</xdr:rowOff>
    </xdr:to>
    <xdr:graphicFrame macro="">
      <xdr:nvGraphicFramePr>
        <xdr:cNvPr id="7" name="Chart 6">
          <a:extLst>
            <a:ext uri="{FF2B5EF4-FFF2-40B4-BE49-F238E27FC236}">
              <a16:creationId xmlns:a16="http://schemas.microsoft.com/office/drawing/2014/main" id="{ECC46B5B-7094-4056-AD52-565D04080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61</xdr:col>
      <xdr:colOff>0</xdr:colOff>
      <xdr:row>94</xdr:row>
      <xdr:rowOff>0</xdr:rowOff>
    </xdr:from>
    <xdr:to>
      <xdr:col>63</xdr:col>
      <xdr:colOff>55650</xdr:colOff>
      <xdr:row>108</xdr:row>
      <xdr:rowOff>56573</xdr:rowOff>
    </xdr:to>
    <xdr:graphicFrame macro="">
      <xdr:nvGraphicFramePr>
        <xdr:cNvPr id="8" name="Chart 7">
          <a:extLst>
            <a:ext uri="{FF2B5EF4-FFF2-40B4-BE49-F238E27FC236}">
              <a16:creationId xmlns:a16="http://schemas.microsoft.com/office/drawing/2014/main" id="{270E38DA-5EE7-4471-8765-C5AC2F2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144584</xdr:colOff>
      <xdr:row>41</xdr:row>
      <xdr:rowOff>168031</xdr:rowOff>
    </xdr:from>
    <xdr:to>
      <xdr:col>40</xdr:col>
      <xdr:colOff>187569</xdr:colOff>
      <xdr:row>57</xdr:row>
      <xdr:rowOff>68384</xdr:rowOff>
    </xdr:to>
    <xdr:graphicFrame macro="">
      <xdr:nvGraphicFramePr>
        <xdr:cNvPr id="9" name="Chart 8">
          <a:extLst>
            <a:ext uri="{FF2B5EF4-FFF2-40B4-BE49-F238E27FC236}">
              <a16:creationId xmlns:a16="http://schemas.microsoft.com/office/drawing/2014/main" id="{40235078-F985-49EF-AA71-C03D14A5C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23090</xdr:colOff>
      <xdr:row>44</xdr:row>
      <xdr:rowOff>46182</xdr:rowOff>
    </xdr:from>
    <xdr:to>
      <xdr:col>49</xdr:col>
      <xdr:colOff>84665</xdr:colOff>
      <xdr:row>53</xdr:row>
      <xdr:rowOff>38485</xdr:rowOff>
    </xdr:to>
    <xdr:sp macro="" textlink="">
      <xdr:nvSpPr>
        <xdr:cNvPr id="10" name="TextBox 9">
          <a:extLst>
            <a:ext uri="{FF2B5EF4-FFF2-40B4-BE49-F238E27FC236}">
              <a16:creationId xmlns:a16="http://schemas.microsoft.com/office/drawing/2014/main" id="{2E2AAA89-6BD1-425D-92A9-A99ECD00410D}"/>
            </a:ext>
          </a:extLst>
        </xdr:cNvPr>
        <xdr:cNvSpPr txBox="1"/>
      </xdr:nvSpPr>
      <xdr:spPr>
        <a:xfrm>
          <a:off x="17686250" y="8092902"/>
          <a:ext cx="2637135" cy="16382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57</xdr:col>
      <xdr:colOff>606211</xdr:colOff>
      <xdr:row>72</xdr:row>
      <xdr:rowOff>95250</xdr:rowOff>
    </xdr:to>
    <xdr:grpSp>
      <xdr:nvGrpSpPr>
        <xdr:cNvPr id="2" name="Group 1">
          <a:extLst>
            <a:ext uri="{FF2B5EF4-FFF2-40B4-BE49-F238E27FC236}">
              <a16:creationId xmlns:a16="http://schemas.microsoft.com/office/drawing/2014/main" id="{AC6F8B40-BA4F-45BB-8472-28E3B915AE69}"/>
            </a:ext>
          </a:extLst>
        </xdr:cNvPr>
        <xdr:cNvGrpSpPr/>
      </xdr:nvGrpSpPr>
      <xdr:grpSpPr>
        <a:xfrm>
          <a:off x="0" y="0"/>
          <a:ext cx="35594711" cy="13811250"/>
          <a:chOff x="0" y="0"/>
          <a:chExt cx="17626661" cy="10823591"/>
        </a:xfrm>
      </xdr:grpSpPr>
      <xdr:sp macro="" textlink="">
        <xdr:nvSpPr>
          <xdr:cNvPr id="3" name="Rectangle 2">
            <a:extLst>
              <a:ext uri="{FF2B5EF4-FFF2-40B4-BE49-F238E27FC236}">
                <a16:creationId xmlns:a16="http://schemas.microsoft.com/office/drawing/2014/main" id="{0010C906-C5CA-304A-B4BC-9DB7AEE30743}"/>
              </a:ext>
            </a:extLst>
          </xdr:cNvPr>
          <xdr:cNvSpPr/>
        </xdr:nvSpPr>
        <xdr:spPr>
          <a:xfrm>
            <a:off x="0" y="0"/>
            <a:ext cx="17586485" cy="10804294"/>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sp macro="" textlink="">
        <xdr:nvSpPr>
          <xdr:cNvPr id="4" name="Rectangle: Rounded Corners 3">
            <a:extLst>
              <a:ext uri="{FF2B5EF4-FFF2-40B4-BE49-F238E27FC236}">
                <a16:creationId xmlns:a16="http://schemas.microsoft.com/office/drawing/2014/main" id="{99D9F25F-5D28-C1BF-7A97-F6C45F7ACDAE}"/>
              </a:ext>
            </a:extLst>
          </xdr:cNvPr>
          <xdr:cNvSpPr/>
        </xdr:nvSpPr>
        <xdr:spPr>
          <a:xfrm>
            <a:off x="1802265" y="709954"/>
            <a:ext cx="5669417" cy="31711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BB641EB5-B6C0-0BC7-8E9C-43C41669744D}"/>
                  </a:ext>
                </a:extLst>
              </xdr:cNvPr>
              <xdr:cNvGraphicFramePr/>
            </xdr:nvGraphicFramePr>
            <xdr:xfrm>
              <a:off x="11562584" y="23437"/>
              <a:ext cx="1821656" cy="868204"/>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3349109" y="29906"/>
                <a:ext cx="3678593" cy="1107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WEEK NUMBER 1">
                <a:extLst>
                  <a:ext uri="{FF2B5EF4-FFF2-40B4-BE49-F238E27FC236}">
                    <a16:creationId xmlns:a16="http://schemas.microsoft.com/office/drawing/2014/main" id="{49BF1391-EA33-0096-C346-6F94F1803282}"/>
                  </a:ext>
                </a:extLst>
              </xdr:cNvPr>
              <xdr:cNvGraphicFramePr/>
            </xdr:nvGraphicFramePr>
            <xdr:xfrm>
              <a:off x="15761671" y="41619"/>
              <a:ext cx="1789275" cy="1202473"/>
            </xdr:xfrm>
            <a:graphic>
              <a:graphicData uri="http://schemas.microsoft.com/office/drawing/2010/slicer">
                <sle:slicer xmlns:sle="http://schemas.microsoft.com/office/drawing/2010/slicer" name="WEEK NUMBER 1"/>
              </a:graphicData>
            </a:graphic>
          </xdr:graphicFrame>
        </mc:Choice>
        <mc:Fallback>
          <xdr:sp macro="" textlink="">
            <xdr:nvSpPr>
              <xdr:cNvPr id="0" name=""/>
              <xdr:cNvSpPr>
                <a:spLocks noTextEdit="1"/>
              </xdr:cNvSpPr>
            </xdr:nvSpPr>
            <xdr:spPr>
              <a:xfrm>
                <a:off x="31828610" y="53107"/>
                <a:ext cx="3613204" cy="1534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Product Category 1">
                <a:extLst>
                  <a:ext uri="{FF2B5EF4-FFF2-40B4-BE49-F238E27FC236}">
                    <a16:creationId xmlns:a16="http://schemas.microsoft.com/office/drawing/2014/main" id="{B4B0B70A-CF61-B5C4-F30F-31BF57E49C4B}"/>
                  </a:ext>
                </a:extLst>
              </xdr:cNvPr>
              <xdr:cNvGraphicFramePr/>
            </xdr:nvGraphicFramePr>
            <xdr:xfrm>
              <a:off x="13700705" y="0"/>
              <a:ext cx="1768588" cy="1082721"/>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27666762" y="0"/>
                <a:ext cx="3571430" cy="1381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TextBox 7">
            <a:extLst>
              <a:ext uri="{FF2B5EF4-FFF2-40B4-BE49-F238E27FC236}">
                <a16:creationId xmlns:a16="http://schemas.microsoft.com/office/drawing/2014/main" id="{49F0E170-3E97-232C-0AD3-026704062AB1}"/>
              </a:ext>
            </a:extLst>
          </xdr:cNvPr>
          <xdr:cNvSpPr txBox="1"/>
        </xdr:nvSpPr>
        <xdr:spPr>
          <a:xfrm>
            <a:off x="6089943" y="49764"/>
            <a:ext cx="4853087" cy="112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b="1" cap="none" spc="50">
                <a:ln w="0">
                  <a:solidFill>
                    <a:sysClr val="windowText" lastClr="000000"/>
                  </a:solidFill>
                </a:ln>
                <a:solidFill>
                  <a:sysClr val="windowText" lastClr="000000"/>
                </a:solidFill>
                <a:effectLst>
                  <a:innerShdw blurRad="63500" dist="50800" dir="13500000">
                    <a:srgbClr val="000000">
                      <a:alpha val="50000"/>
                    </a:srgbClr>
                  </a:innerShdw>
                </a:effectLst>
                <a:latin typeface="Times New Roman" panose="02020603050405020304" pitchFamily="18" charset="0"/>
                <a:cs typeface="Times New Roman" panose="02020603050405020304" pitchFamily="18" charset="0"/>
              </a:rPr>
              <a:t>SALES PERFORMANCE</a:t>
            </a:r>
          </a:p>
        </xdr:txBody>
      </xdr:sp>
      <xdr:graphicFrame macro="">
        <xdr:nvGraphicFramePr>
          <xdr:cNvPr id="9" name="Chart 8">
            <a:extLst>
              <a:ext uri="{FF2B5EF4-FFF2-40B4-BE49-F238E27FC236}">
                <a16:creationId xmlns:a16="http://schemas.microsoft.com/office/drawing/2014/main" id="{25A4C8BF-08E4-1048-21A5-CF75A2F60936}"/>
              </a:ext>
            </a:extLst>
          </xdr:cNvPr>
          <xdr:cNvGraphicFramePr>
            <a:graphicFrameLocks/>
          </xdr:cNvGraphicFramePr>
        </xdr:nvGraphicFramePr>
        <xdr:xfrm>
          <a:off x="11750130" y="1459734"/>
          <a:ext cx="5869824" cy="355767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0" name="Rectangle: Rounded Corners 9">
            <a:extLst>
              <a:ext uri="{FF2B5EF4-FFF2-40B4-BE49-F238E27FC236}">
                <a16:creationId xmlns:a16="http://schemas.microsoft.com/office/drawing/2014/main" id="{1D9F288B-EA57-6276-B6FF-19598F590F4C}"/>
              </a:ext>
            </a:extLst>
          </xdr:cNvPr>
          <xdr:cNvSpPr/>
        </xdr:nvSpPr>
        <xdr:spPr>
          <a:xfrm>
            <a:off x="7667624" y="855888"/>
            <a:ext cx="6017760" cy="2737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562C8915-05F0-5E49-90E9-C8F529BC8840}"/>
              </a:ext>
            </a:extLst>
          </xdr:cNvPr>
          <xdr:cNvGraphicFramePr>
            <a:graphicFrameLocks/>
          </xdr:cNvGraphicFramePr>
        </xdr:nvGraphicFramePr>
        <xdr:xfrm>
          <a:off x="0" y="5192006"/>
          <a:ext cx="7379207" cy="559838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11">
            <a:extLst>
              <a:ext uri="{FF2B5EF4-FFF2-40B4-BE49-F238E27FC236}">
                <a16:creationId xmlns:a16="http://schemas.microsoft.com/office/drawing/2014/main" id="{C89EBD35-416E-98B4-7C62-E156D2456D5A}"/>
              </a:ext>
            </a:extLst>
          </xdr:cNvPr>
          <xdr:cNvGraphicFramePr>
            <a:graphicFrameLocks/>
          </xdr:cNvGraphicFramePr>
        </xdr:nvGraphicFramePr>
        <xdr:xfrm>
          <a:off x="8354017" y="5109066"/>
          <a:ext cx="9272644" cy="57145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12">
            <a:extLst>
              <a:ext uri="{FF2B5EF4-FFF2-40B4-BE49-F238E27FC236}">
                <a16:creationId xmlns:a16="http://schemas.microsoft.com/office/drawing/2014/main" id="{56FD3C4B-8BD7-2E7A-7BDC-3DC6BC4BE183}"/>
              </a:ext>
            </a:extLst>
          </xdr:cNvPr>
          <xdr:cNvGraphicFramePr>
            <a:graphicFrameLocks/>
          </xdr:cNvGraphicFramePr>
        </xdr:nvGraphicFramePr>
        <xdr:xfrm>
          <a:off x="4632969" y="1509497"/>
          <a:ext cx="2190703" cy="240524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Chart 13">
            <a:extLst>
              <a:ext uri="{FF2B5EF4-FFF2-40B4-BE49-F238E27FC236}">
                <a16:creationId xmlns:a16="http://schemas.microsoft.com/office/drawing/2014/main" id="{46C47948-9004-E054-7526-0B41D5504902}"/>
              </a:ext>
            </a:extLst>
          </xdr:cNvPr>
          <xdr:cNvGraphicFramePr>
            <a:graphicFrameLocks/>
          </xdr:cNvGraphicFramePr>
        </xdr:nvGraphicFramePr>
        <xdr:xfrm>
          <a:off x="6897631" y="1443145"/>
          <a:ext cx="4800090" cy="356639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3C948CA6-2280-C6DB-D012-6FA5C085CBE9}"/>
              </a:ext>
            </a:extLst>
          </xdr:cNvPr>
          <xdr:cNvGraphicFramePr>
            <a:graphicFrameLocks/>
          </xdr:cNvGraphicFramePr>
        </xdr:nvGraphicFramePr>
        <xdr:xfrm>
          <a:off x="125782" y="1509498"/>
          <a:ext cx="2159257" cy="230571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6" name="Chart 15">
            <a:extLst>
              <a:ext uri="{FF2B5EF4-FFF2-40B4-BE49-F238E27FC236}">
                <a16:creationId xmlns:a16="http://schemas.microsoft.com/office/drawing/2014/main" id="{1145229C-0728-B14D-34DA-83B377619FE0}"/>
              </a:ext>
            </a:extLst>
          </xdr:cNvPr>
          <xdr:cNvGraphicFramePr>
            <a:graphicFrameLocks/>
          </xdr:cNvGraphicFramePr>
        </xdr:nvGraphicFramePr>
        <xdr:xfrm>
          <a:off x="2422168" y="1515839"/>
          <a:ext cx="2095501" cy="2382313"/>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WNER\Desktop\PROJECT%20FOLDERS\1\retail_sales_dataset.csv.xlsx" TargetMode="External"/><Relationship Id="rId1" Type="http://schemas.openxmlformats.org/officeDocument/2006/relationships/externalLinkPath" Target="retail_sales_dataset.c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tail_sales_dataset"/>
      <sheetName val="Polished data"/>
      <sheetName val="Pivot table--charts"/>
      <sheetName val="Dashboard"/>
      <sheetName val="Dashboard (2)"/>
    </sheetNames>
    <sheetDataSet>
      <sheetData sheetId="0"/>
      <sheetData sheetId="1">
        <row r="1">
          <cell r="A1" t="str">
            <v>Transaction ID</v>
          </cell>
          <cell r="B1" t="str">
            <v>Date</v>
          </cell>
          <cell r="C1" t="str">
            <v>Customer ID</v>
          </cell>
          <cell r="D1" t="str">
            <v>Gender</v>
          </cell>
          <cell r="E1" t="str">
            <v>Age</v>
          </cell>
          <cell r="F1" t="str">
            <v>Product Category</v>
          </cell>
          <cell r="G1" t="str">
            <v>Quantity</v>
          </cell>
          <cell r="H1" t="str">
            <v>Price per Unit</v>
          </cell>
          <cell r="I1" t="str">
            <v>Total Amount/ Revenue</v>
          </cell>
          <cell r="J1" t="str">
            <v>WEEK NUMBER</v>
          </cell>
          <cell r="K1" t="str">
            <v>YEAR</v>
          </cell>
        </row>
        <row r="2">
          <cell r="A2">
            <v>1</v>
          </cell>
          <cell r="B2">
            <v>45254</v>
          </cell>
          <cell r="C2" t="str">
            <v>CUST001</v>
          </cell>
          <cell r="D2" t="str">
            <v>Male</v>
          </cell>
          <cell r="E2">
            <v>34</v>
          </cell>
          <cell r="F2" t="str">
            <v>Beauty</v>
          </cell>
          <cell r="G2">
            <v>3</v>
          </cell>
          <cell r="H2">
            <v>50</v>
          </cell>
          <cell r="I2">
            <v>150</v>
          </cell>
          <cell r="J2">
            <v>47</v>
          </cell>
          <cell r="K2">
            <v>2023</v>
          </cell>
        </row>
        <row r="3">
          <cell r="A3">
            <v>2</v>
          </cell>
          <cell r="B3">
            <v>44984</v>
          </cell>
          <cell r="C3" t="str">
            <v>CUST002</v>
          </cell>
          <cell r="D3" t="str">
            <v>Female</v>
          </cell>
          <cell r="E3">
            <v>26</v>
          </cell>
          <cell r="F3" t="str">
            <v>Clothing</v>
          </cell>
          <cell r="G3">
            <v>2</v>
          </cell>
          <cell r="H3">
            <v>500</v>
          </cell>
          <cell r="I3">
            <v>1000</v>
          </cell>
          <cell r="J3">
            <v>9</v>
          </cell>
          <cell r="K3">
            <v>2023</v>
          </cell>
        </row>
        <row r="4">
          <cell r="A4">
            <v>3</v>
          </cell>
          <cell r="B4">
            <v>44939</v>
          </cell>
          <cell r="C4" t="str">
            <v>CUST003</v>
          </cell>
          <cell r="D4" t="str">
            <v>Male</v>
          </cell>
          <cell r="E4">
            <v>50</v>
          </cell>
          <cell r="F4" t="str">
            <v>Electronics</v>
          </cell>
          <cell r="G4">
            <v>1</v>
          </cell>
          <cell r="H4">
            <v>30</v>
          </cell>
          <cell r="I4">
            <v>30</v>
          </cell>
          <cell r="J4">
            <v>2</v>
          </cell>
          <cell r="K4">
            <v>2023</v>
          </cell>
        </row>
        <row r="5">
          <cell r="A5">
            <v>4</v>
          </cell>
          <cell r="B5">
            <v>45067</v>
          </cell>
          <cell r="C5" t="str">
            <v>CUST004</v>
          </cell>
          <cell r="D5" t="str">
            <v>Male</v>
          </cell>
          <cell r="E5">
            <v>37</v>
          </cell>
          <cell r="F5" t="str">
            <v>Clothing</v>
          </cell>
          <cell r="G5">
            <v>1</v>
          </cell>
          <cell r="H5">
            <v>500</v>
          </cell>
          <cell r="I5">
            <v>500</v>
          </cell>
          <cell r="J5">
            <v>20</v>
          </cell>
          <cell r="K5">
            <v>2023</v>
          </cell>
        </row>
        <row r="6">
          <cell r="A6">
            <v>5</v>
          </cell>
          <cell r="B6">
            <v>45052</v>
          </cell>
          <cell r="C6" t="str">
            <v>CUST005</v>
          </cell>
          <cell r="D6" t="str">
            <v>Male</v>
          </cell>
          <cell r="E6">
            <v>30</v>
          </cell>
          <cell r="F6" t="str">
            <v>Beauty</v>
          </cell>
          <cell r="G6">
            <v>2</v>
          </cell>
          <cell r="H6">
            <v>50</v>
          </cell>
          <cell r="I6">
            <v>100</v>
          </cell>
          <cell r="J6">
            <v>18</v>
          </cell>
          <cell r="K6">
            <v>2023</v>
          </cell>
        </row>
        <row r="7">
          <cell r="A7">
            <v>6</v>
          </cell>
          <cell r="B7">
            <v>45041</v>
          </cell>
          <cell r="C7" t="str">
            <v>CUST006</v>
          </cell>
          <cell r="D7" t="str">
            <v>Female</v>
          </cell>
          <cell r="E7">
            <v>45</v>
          </cell>
          <cell r="F7" t="str">
            <v>Beauty</v>
          </cell>
          <cell r="G7">
            <v>1</v>
          </cell>
          <cell r="H7">
            <v>30</v>
          </cell>
          <cell r="I7">
            <v>30</v>
          </cell>
          <cell r="J7">
            <v>17</v>
          </cell>
          <cell r="K7">
            <v>2023</v>
          </cell>
        </row>
        <row r="8">
          <cell r="A8">
            <v>7</v>
          </cell>
          <cell r="B8">
            <v>44998</v>
          </cell>
          <cell r="C8" t="str">
            <v>CUST007</v>
          </cell>
          <cell r="D8" t="str">
            <v>Male</v>
          </cell>
          <cell r="E8">
            <v>46</v>
          </cell>
          <cell r="F8" t="str">
            <v>Clothing</v>
          </cell>
          <cell r="G8">
            <v>2</v>
          </cell>
          <cell r="H8">
            <v>25</v>
          </cell>
          <cell r="I8">
            <v>50</v>
          </cell>
          <cell r="J8">
            <v>11</v>
          </cell>
          <cell r="K8">
            <v>2023</v>
          </cell>
        </row>
        <row r="9">
          <cell r="A9">
            <v>8</v>
          </cell>
          <cell r="B9">
            <v>44979</v>
          </cell>
          <cell r="C9" t="str">
            <v>CUST008</v>
          </cell>
          <cell r="D9" t="str">
            <v>Male</v>
          </cell>
          <cell r="E9">
            <v>30</v>
          </cell>
          <cell r="F9" t="str">
            <v>Electronics</v>
          </cell>
          <cell r="G9">
            <v>4</v>
          </cell>
          <cell r="H9">
            <v>25</v>
          </cell>
          <cell r="I9">
            <v>100</v>
          </cell>
          <cell r="J9">
            <v>8</v>
          </cell>
          <cell r="K9">
            <v>2023</v>
          </cell>
        </row>
        <row r="10">
          <cell r="A10">
            <v>9</v>
          </cell>
          <cell r="B10">
            <v>45273</v>
          </cell>
          <cell r="C10" t="str">
            <v>CUST009</v>
          </cell>
          <cell r="D10" t="str">
            <v>Male</v>
          </cell>
          <cell r="E10">
            <v>63</v>
          </cell>
          <cell r="F10" t="str">
            <v>Electronics</v>
          </cell>
          <cell r="G10">
            <v>2</v>
          </cell>
          <cell r="H10">
            <v>300</v>
          </cell>
          <cell r="I10">
            <v>600</v>
          </cell>
          <cell r="J10">
            <v>50</v>
          </cell>
          <cell r="K10">
            <v>2023</v>
          </cell>
        </row>
        <row r="11">
          <cell r="A11">
            <v>10</v>
          </cell>
          <cell r="B11">
            <v>45206</v>
          </cell>
          <cell r="C11" t="str">
            <v>CUST010</v>
          </cell>
          <cell r="D11" t="str">
            <v>Female</v>
          </cell>
          <cell r="E11">
            <v>52</v>
          </cell>
          <cell r="F11" t="str">
            <v>Clothing</v>
          </cell>
          <cell r="G11">
            <v>4</v>
          </cell>
          <cell r="H11">
            <v>50</v>
          </cell>
          <cell r="I11">
            <v>200</v>
          </cell>
          <cell r="J11">
            <v>40</v>
          </cell>
          <cell r="K11">
            <v>2023</v>
          </cell>
        </row>
        <row r="12">
          <cell r="A12">
            <v>11</v>
          </cell>
          <cell r="B12">
            <v>44971</v>
          </cell>
          <cell r="C12" t="str">
            <v>CUST011</v>
          </cell>
          <cell r="D12" t="str">
            <v>Male</v>
          </cell>
          <cell r="E12">
            <v>23</v>
          </cell>
          <cell r="F12" t="str">
            <v>Clothing</v>
          </cell>
          <cell r="G12">
            <v>2</v>
          </cell>
          <cell r="H12">
            <v>50</v>
          </cell>
          <cell r="I12">
            <v>100</v>
          </cell>
          <cell r="J12">
            <v>7</v>
          </cell>
          <cell r="K12">
            <v>2023</v>
          </cell>
        </row>
        <row r="13">
          <cell r="A13">
            <v>12</v>
          </cell>
          <cell r="B13">
            <v>45229</v>
          </cell>
          <cell r="C13" t="str">
            <v>CUST012</v>
          </cell>
          <cell r="D13" t="str">
            <v>Male</v>
          </cell>
          <cell r="E13">
            <v>35</v>
          </cell>
          <cell r="F13" t="str">
            <v>Beauty</v>
          </cell>
          <cell r="G13">
            <v>3</v>
          </cell>
          <cell r="H13">
            <v>25</v>
          </cell>
          <cell r="I13">
            <v>75</v>
          </cell>
          <cell r="J13">
            <v>44</v>
          </cell>
          <cell r="K13">
            <v>2023</v>
          </cell>
        </row>
        <row r="14">
          <cell r="A14">
            <v>13</v>
          </cell>
          <cell r="B14">
            <v>45143</v>
          </cell>
          <cell r="C14" t="str">
            <v>CUST013</v>
          </cell>
          <cell r="D14" t="str">
            <v>Male</v>
          </cell>
          <cell r="E14">
            <v>22</v>
          </cell>
          <cell r="F14" t="str">
            <v>Electronics</v>
          </cell>
          <cell r="G14">
            <v>3</v>
          </cell>
          <cell r="H14">
            <v>500</v>
          </cell>
          <cell r="I14">
            <v>1500</v>
          </cell>
          <cell r="J14">
            <v>31</v>
          </cell>
          <cell r="K14">
            <v>2023</v>
          </cell>
        </row>
        <row r="15">
          <cell r="A15">
            <v>14</v>
          </cell>
          <cell r="B15">
            <v>44943</v>
          </cell>
          <cell r="C15" t="str">
            <v>CUST014</v>
          </cell>
          <cell r="D15" t="str">
            <v>Male</v>
          </cell>
          <cell r="E15">
            <v>64</v>
          </cell>
          <cell r="F15" t="str">
            <v>Clothing</v>
          </cell>
          <cell r="G15">
            <v>4</v>
          </cell>
          <cell r="H15">
            <v>30</v>
          </cell>
          <cell r="I15">
            <v>120</v>
          </cell>
          <cell r="J15">
            <v>3</v>
          </cell>
          <cell r="K15">
            <v>2023</v>
          </cell>
        </row>
        <row r="16">
          <cell r="A16">
            <v>15</v>
          </cell>
          <cell r="B16">
            <v>44942</v>
          </cell>
          <cell r="C16" t="str">
            <v>CUST015</v>
          </cell>
          <cell r="D16" t="str">
            <v>Female</v>
          </cell>
          <cell r="E16">
            <v>42</v>
          </cell>
          <cell r="F16" t="str">
            <v>Electronics</v>
          </cell>
          <cell r="G16">
            <v>4</v>
          </cell>
          <cell r="H16">
            <v>500</v>
          </cell>
          <cell r="I16">
            <v>2000</v>
          </cell>
          <cell r="J16">
            <v>3</v>
          </cell>
          <cell r="K16">
            <v>2023</v>
          </cell>
        </row>
        <row r="17">
          <cell r="A17">
            <v>16</v>
          </cell>
          <cell r="B17">
            <v>44974</v>
          </cell>
          <cell r="C17" t="str">
            <v>CUST016</v>
          </cell>
          <cell r="D17" t="str">
            <v>Male</v>
          </cell>
          <cell r="E17">
            <v>19</v>
          </cell>
          <cell r="F17" t="str">
            <v>Clothing</v>
          </cell>
          <cell r="G17">
            <v>3</v>
          </cell>
          <cell r="H17">
            <v>500</v>
          </cell>
          <cell r="I17">
            <v>1500</v>
          </cell>
          <cell r="J17">
            <v>7</v>
          </cell>
          <cell r="K17">
            <v>2023</v>
          </cell>
        </row>
        <row r="18">
          <cell r="A18">
            <v>17</v>
          </cell>
          <cell r="B18">
            <v>45038</v>
          </cell>
          <cell r="C18" t="str">
            <v>CUST017</v>
          </cell>
          <cell r="D18" t="str">
            <v>Female</v>
          </cell>
          <cell r="E18">
            <v>27</v>
          </cell>
          <cell r="F18" t="str">
            <v>Clothing</v>
          </cell>
          <cell r="G18">
            <v>4</v>
          </cell>
          <cell r="H18">
            <v>25</v>
          </cell>
          <cell r="I18">
            <v>100</v>
          </cell>
          <cell r="J18">
            <v>16</v>
          </cell>
          <cell r="K18">
            <v>2023</v>
          </cell>
        </row>
        <row r="19">
          <cell r="A19">
            <v>18</v>
          </cell>
          <cell r="B19">
            <v>45046</v>
          </cell>
          <cell r="C19" t="str">
            <v>CUST018</v>
          </cell>
          <cell r="D19" t="str">
            <v>Female</v>
          </cell>
          <cell r="E19">
            <v>47</v>
          </cell>
          <cell r="F19" t="str">
            <v>Electronics</v>
          </cell>
          <cell r="G19">
            <v>2</v>
          </cell>
          <cell r="H19">
            <v>25</v>
          </cell>
          <cell r="I19">
            <v>50</v>
          </cell>
          <cell r="J19">
            <v>17</v>
          </cell>
          <cell r="K19">
            <v>2023</v>
          </cell>
        </row>
        <row r="20">
          <cell r="A20">
            <v>19</v>
          </cell>
          <cell r="B20">
            <v>45185</v>
          </cell>
          <cell r="C20" t="str">
            <v>CUST019</v>
          </cell>
          <cell r="D20" t="str">
            <v>Female</v>
          </cell>
          <cell r="E20">
            <v>62</v>
          </cell>
          <cell r="F20" t="str">
            <v>Clothing</v>
          </cell>
          <cell r="G20">
            <v>2</v>
          </cell>
          <cell r="H20">
            <v>25</v>
          </cell>
          <cell r="I20">
            <v>50</v>
          </cell>
          <cell r="J20">
            <v>37</v>
          </cell>
          <cell r="K20">
            <v>2023</v>
          </cell>
        </row>
        <row r="21">
          <cell r="A21">
            <v>20</v>
          </cell>
          <cell r="B21">
            <v>45235</v>
          </cell>
          <cell r="C21" t="str">
            <v>CUST020</v>
          </cell>
          <cell r="D21" t="str">
            <v>Male</v>
          </cell>
          <cell r="E21">
            <v>22</v>
          </cell>
          <cell r="F21" t="str">
            <v>Clothing</v>
          </cell>
          <cell r="G21">
            <v>3</v>
          </cell>
          <cell r="H21">
            <v>300</v>
          </cell>
          <cell r="I21">
            <v>900</v>
          </cell>
          <cell r="J21">
            <v>44</v>
          </cell>
          <cell r="K21">
            <v>2023</v>
          </cell>
        </row>
        <row r="22">
          <cell r="A22">
            <v>21</v>
          </cell>
          <cell r="B22">
            <v>44940</v>
          </cell>
          <cell r="C22" t="str">
            <v>CUST021</v>
          </cell>
          <cell r="D22" t="str">
            <v>Female</v>
          </cell>
          <cell r="E22">
            <v>50</v>
          </cell>
          <cell r="F22" t="str">
            <v>Beauty</v>
          </cell>
          <cell r="G22">
            <v>1</v>
          </cell>
          <cell r="H22">
            <v>500</v>
          </cell>
          <cell r="I22">
            <v>500</v>
          </cell>
          <cell r="J22">
            <v>2</v>
          </cell>
          <cell r="K22">
            <v>2023</v>
          </cell>
        </row>
        <row r="23">
          <cell r="A23">
            <v>22</v>
          </cell>
          <cell r="B23">
            <v>45214</v>
          </cell>
          <cell r="C23" t="str">
            <v>CUST022</v>
          </cell>
          <cell r="D23" t="str">
            <v>Male</v>
          </cell>
          <cell r="E23">
            <v>18</v>
          </cell>
          <cell r="F23" t="str">
            <v>Clothing</v>
          </cell>
          <cell r="G23">
            <v>2</v>
          </cell>
          <cell r="H23">
            <v>50</v>
          </cell>
          <cell r="I23">
            <v>100</v>
          </cell>
          <cell r="J23">
            <v>41</v>
          </cell>
          <cell r="K23">
            <v>2023</v>
          </cell>
        </row>
        <row r="24">
          <cell r="A24">
            <v>23</v>
          </cell>
          <cell r="B24">
            <v>45028</v>
          </cell>
          <cell r="C24" t="str">
            <v>CUST023</v>
          </cell>
          <cell r="D24" t="str">
            <v>Female</v>
          </cell>
          <cell r="E24">
            <v>35</v>
          </cell>
          <cell r="F24" t="str">
            <v>Clothing</v>
          </cell>
          <cell r="G24">
            <v>4</v>
          </cell>
          <cell r="H24">
            <v>30</v>
          </cell>
          <cell r="I24">
            <v>120</v>
          </cell>
          <cell r="J24">
            <v>15</v>
          </cell>
          <cell r="K24">
            <v>2023</v>
          </cell>
        </row>
        <row r="25">
          <cell r="A25">
            <v>24</v>
          </cell>
          <cell r="B25">
            <v>45259</v>
          </cell>
          <cell r="C25" t="str">
            <v>CUST024</v>
          </cell>
          <cell r="D25" t="str">
            <v>Female</v>
          </cell>
          <cell r="E25">
            <v>49</v>
          </cell>
          <cell r="F25" t="str">
            <v>Clothing</v>
          </cell>
          <cell r="G25">
            <v>1</v>
          </cell>
          <cell r="H25">
            <v>300</v>
          </cell>
          <cell r="I25">
            <v>300</v>
          </cell>
          <cell r="J25">
            <v>48</v>
          </cell>
          <cell r="K25">
            <v>2023</v>
          </cell>
        </row>
        <row r="26">
          <cell r="A26">
            <v>25</v>
          </cell>
          <cell r="B26">
            <v>45286</v>
          </cell>
          <cell r="C26" t="str">
            <v>CUST025</v>
          </cell>
          <cell r="D26" t="str">
            <v>Female</v>
          </cell>
          <cell r="E26">
            <v>64</v>
          </cell>
          <cell r="F26" t="str">
            <v>Beauty</v>
          </cell>
          <cell r="G26">
            <v>1</v>
          </cell>
          <cell r="H26">
            <v>50</v>
          </cell>
          <cell r="I26">
            <v>50</v>
          </cell>
          <cell r="J26">
            <v>52</v>
          </cell>
          <cell r="K26">
            <v>2023</v>
          </cell>
        </row>
        <row r="27">
          <cell r="A27">
            <v>26</v>
          </cell>
          <cell r="B27">
            <v>45206</v>
          </cell>
          <cell r="C27" t="str">
            <v>CUST026</v>
          </cell>
          <cell r="D27" t="str">
            <v>Female</v>
          </cell>
          <cell r="E27">
            <v>28</v>
          </cell>
          <cell r="F27" t="str">
            <v>Electronics</v>
          </cell>
          <cell r="G27">
            <v>2</v>
          </cell>
          <cell r="H27">
            <v>500</v>
          </cell>
          <cell r="I27">
            <v>1000</v>
          </cell>
          <cell r="J27">
            <v>40</v>
          </cell>
          <cell r="K27">
            <v>2023</v>
          </cell>
        </row>
        <row r="28">
          <cell r="A28">
            <v>27</v>
          </cell>
          <cell r="B28">
            <v>45141</v>
          </cell>
          <cell r="C28" t="str">
            <v>CUST027</v>
          </cell>
          <cell r="D28" t="str">
            <v>Female</v>
          </cell>
          <cell r="E28">
            <v>38</v>
          </cell>
          <cell r="F28" t="str">
            <v>Beauty</v>
          </cell>
          <cell r="G28">
            <v>2</v>
          </cell>
          <cell r="H28">
            <v>25</v>
          </cell>
          <cell r="I28">
            <v>50</v>
          </cell>
          <cell r="J28">
            <v>31</v>
          </cell>
          <cell r="K28">
            <v>2023</v>
          </cell>
        </row>
        <row r="29">
          <cell r="A29">
            <v>28</v>
          </cell>
          <cell r="B29">
            <v>45039</v>
          </cell>
          <cell r="C29" t="str">
            <v>CUST028</v>
          </cell>
          <cell r="D29" t="str">
            <v>Female</v>
          </cell>
          <cell r="E29">
            <v>43</v>
          </cell>
          <cell r="F29" t="str">
            <v>Beauty</v>
          </cell>
          <cell r="G29">
            <v>1</v>
          </cell>
          <cell r="H29">
            <v>500</v>
          </cell>
          <cell r="I29">
            <v>500</v>
          </cell>
          <cell r="J29">
            <v>16</v>
          </cell>
          <cell r="K29">
            <v>2023</v>
          </cell>
        </row>
        <row r="30">
          <cell r="A30">
            <v>29</v>
          </cell>
          <cell r="B30">
            <v>45156</v>
          </cell>
          <cell r="C30" t="str">
            <v>CUST029</v>
          </cell>
          <cell r="D30" t="str">
            <v>Female</v>
          </cell>
          <cell r="E30">
            <v>42</v>
          </cell>
          <cell r="F30" t="str">
            <v>Electronics</v>
          </cell>
          <cell r="G30">
            <v>1</v>
          </cell>
          <cell r="H30">
            <v>30</v>
          </cell>
          <cell r="I30">
            <v>30</v>
          </cell>
          <cell r="J30">
            <v>33</v>
          </cell>
          <cell r="K30">
            <v>2023</v>
          </cell>
        </row>
        <row r="31">
          <cell r="A31">
            <v>30</v>
          </cell>
          <cell r="B31">
            <v>45228</v>
          </cell>
          <cell r="C31" t="str">
            <v>CUST030</v>
          </cell>
          <cell r="D31" t="str">
            <v>Female</v>
          </cell>
          <cell r="E31">
            <v>39</v>
          </cell>
          <cell r="F31" t="str">
            <v>Beauty</v>
          </cell>
          <cell r="G31">
            <v>3</v>
          </cell>
          <cell r="H31">
            <v>300</v>
          </cell>
          <cell r="I31">
            <v>900</v>
          </cell>
          <cell r="J31">
            <v>43</v>
          </cell>
          <cell r="K31">
            <v>2023</v>
          </cell>
        </row>
        <row r="32">
          <cell r="A32">
            <v>31</v>
          </cell>
          <cell r="B32">
            <v>45069</v>
          </cell>
          <cell r="C32" t="str">
            <v>CUST031</v>
          </cell>
          <cell r="D32" t="str">
            <v>Male</v>
          </cell>
          <cell r="E32">
            <v>44</v>
          </cell>
          <cell r="F32" t="str">
            <v>Electronics</v>
          </cell>
          <cell r="G32">
            <v>4</v>
          </cell>
          <cell r="H32">
            <v>300</v>
          </cell>
          <cell r="I32">
            <v>1200</v>
          </cell>
          <cell r="J32">
            <v>21</v>
          </cell>
          <cell r="K32">
            <v>2023</v>
          </cell>
        </row>
        <row r="33">
          <cell r="A33">
            <v>32</v>
          </cell>
          <cell r="B33">
            <v>44930</v>
          </cell>
          <cell r="C33" t="str">
            <v>CUST032</v>
          </cell>
          <cell r="D33" t="str">
            <v>Male</v>
          </cell>
          <cell r="E33">
            <v>30</v>
          </cell>
          <cell r="F33" t="str">
            <v>Beauty</v>
          </cell>
          <cell r="G33">
            <v>3</v>
          </cell>
          <cell r="H33">
            <v>30</v>
          </cell>
          <cell r="I33">
            <v>90</v>
          </cell>
          <cell r="J33">
            <v>1</v>
          </cell>
          <cell r="K33">
            <v>2023</v>
          </cell>
        </row>
        <row r="34">
          <cell r="A34">
            <v>33</v>
          </cell>
          <cell r="B34">
            <v>45008</v>
          </cell>
          <cell r="C34" t="str">
            <v>CUST033</v>
          </cell>
          <cell r="D34" t="str">
            <v>Female</v>
          </cell>
          <cell r="E34">
            <v>50</v>
          </cell>
          <cell r="F34" t="str">
            <v>Electronics</v>
          </cell>
          <cell r="G34">
            <v>2</v>
          </cell>
          <cell r="H34">
            <v>50</v>
          </cell>
          <cell r="I34">
            <v>100</v>
          </cell>
          <cell r="J34">
            <v>12</v>
          </cell>
          <cell r="K34">
            <v>2023</v>
          </cell>
        </row>
        <row r="35">
          <cell r="A35">
            <v>34</v>
          </cell>
          <cell r="B35">
            <v>45284</v>
          </cell>
          <cell r="C35" t="str">
            <v>CUST034</v>
          </cell>
          <cell r="D35" t="str">
            <v>Female</v>
          </cell>
          <cell r="E35">
            <v>51</v>
          </cell>
          <cell r="F35" t="str">
            <v>Clothing</v>
          </cell>
          <cell r="G35">
            <v>3</v>
          </cell>
          <cell r="H35">
            <v>50</v>
          </cell>
          <cell r="I35">
            <v>150</v>
          </cell>
          <cell r="J35">
            <v>51</v>
          </cell>
          <cell r="K35">
            <v>2023</v>
          </cell>
        </row>
        <row r="36">
          <cell r="A36">
            <v>35</v>
          </cell>
          <cell r="B36">
            <v>45143</v>
          </cell>
          <cell r="C36" t="str">
            <v>CUST035</v>
          </cell>
          <cell r="D36" t="str">
            <v>Female</v>
          </cell>
          <cell r="E36">
            <v>58</v>
          </cell>
          <cell r="F36" t="str">
            <v>Beauty</v>
          </cell>
          <cell r="G36">
            <v>3</v>
          </cell>
          <cell r="H36">
            <v>300</v>
          </cell>
          <cell r="I36">
            <v>900</v>
          </cell>
          <cell r="J36">
            <v>31</v>
          </cell>
          <cell r="K36">
            <v>2023</v>
          </cell>
        </row>
        <row r="37">
          <cell r="A37">
            <v>36</v>
          </cell>
          <cell r="B37">
            <v>45101</v>
          </cell>
          <cell r="C37" t="str">
            <v>CUST036</v>
          </cell>
          <cell r="D37" t="str">
            <v>Male</v>
          </cell>
          <cell r="E37">
            <v>52</v>
          </cell>
          <cell r="F37" t="str">
            <v>Beauty</v>
          </cell>
          <cell r="G37">
            <v>3</v>
          </cell>
          <cell r="H37">
            <v>300</v>
          </cell>
          <cell r="I37">
            <v>900</v>
          </cell>
          <cell r="J37">
            <v>25</v>
          </cell>
          <cell r="K37">
            <v>2023</v>
          </cell>
        </row>
        <row r="38">
          <cell r="A38">
            <v>37</v>
          </cell>
          <cell r="B38">
            <v>45069</v>
          </cell>
          <cell r="C38" t="str">
            <v>CUST037</v>
          </cell>
          <cell r="D38" t="str">
            <v>Female</v>
          </cell>
          <cell r="E38">
            <v>18</v>
          </cell>
          <cell r="F38" t="str">
            <v>Beauty</v>
          </cell>
          <cell r="G38">
            <v>3</v>
          </cell>
          <cell r="H38">
            <v>25</v>
          </cell>
          <cell r="I38">
            <v>75</v>
          </cell>
          <cell r="J38">
            <v>21</v>
          </cell>
          <cell r="K38">
            <v>2023</v>
          </cell>
        </row>
        <row r="39">
          <cell r="A39">
            <v>38</v>
          </cell>
          <cell r="B39">
            <v>45006</v>
          </cell>
          <cell r="C39" t="str">
            <v>CUST038</v>
          </cell>
          <cell r="D39" t="str">
            <v>Male</v>
          </cell>
          <cell r="E39">
            <v>38</v>
          </cell>
          <cell r="F39" t="str">
            <v>Beauty</v>
          </cell>
          <cell r="G39">
            <v>4</v>
          </cell>
          <cell r="H39">
            <v>50</v>
          </cell>
          <cell r="I39">
            <v>200</v>
          </cell>
          <cell r="J39">
            <v>12</v>
          </cell>
          <cell r="K39">
            <v>2023</v>
          </cell>
        </row>
        <row r="40">
          <cell r="A40">
            <v>39</v>
          </cell>
          <cell r="B40">
            <v>45037</v>
          </cell>
          <cell r="C40" t="str">
            <v>CUST039</v>
          </cell>
          <cell r="D40" t="str">
            <v>Male</v>
          </cell>
          <cell r="E40">
            <v>23</v>
          </cell>
          <cell r="F40" t="str">
            <v>Clothing</v>
          </cell>
          <cell r="G40">
            <v>4</v>
          </cell>
          <cell r="H40">
            <v>30</v>
          </cell>
          <cell r="I40">
            <v>120</v>
          </cell>
          <cell r="J40">
            <v>16</v>
          </cell>
          <cell r="K40">
            <v>2023</v>
          </cell>
        </row>
        <row r="41">
          <cell r="A41">
            <v>40</v>
          </cell>
          <cell r="B41">
            <v>45099</v>
          </cell>
          <cell r="C41" t="str">
            <v>CUST040</v>
          </cell>
          <cell r="D41" t="str">
            <v>Male</v>
          </cell>
          <cell r="E41">
            <v>45</v>
          </cell>
          <cell r="F41" t="str">
            <v>Beauty</v>
          </cell>
          <cell r="G41">
            <v>1</v>
          </cell>
          <cell r="H41">
            <v>50</v>
          </cell>
          <cell r="I41">
            <v>50</v>
          </cell>
          <cell r="J41">
            <v>25</v>
          </cell>
          <cell r="K41">
            <v>2023</v>
          </cell>
        </row>
        <row r="42">
          <cell r="A42">
            <v>41</v>
          </cell>
          <cell r="B42">
            <v>44979</v>
          </cell>
          <cell r="C42" t="str">
            <v>CUST041</v>
          </cell>
          <cell r="D42" t="str">
            <v>Male</v>
          </cell>
          <cell r="E42">
            <v>34</v>
          </cell>
          <cell r="F42" t="str">
            <v>Clothing</v>
          </cell>
          <cell r="G42">
            <v>2</v>
          </cell>
          <cell r="H42">
            <v>25</v>
          </cell>
          <cell r="I42">
            <v>50</v>
          </cell>
          <cell r="J42">
            <v>8</v>
          </cell>
          <cell r="K42">
            <v>2023</v>
          </cell>
        </row>
        <row r="43">
          <cell r="A43">
            <v>42</v>
          </cell>
          <cell r="B43">
            <v>44974</v>
          </cell>
          <cell r="C43" t="str">
            <v>CUST042</v>
          </cell>
          <cell r="D43" t="str">
            <v>Male</v>
          </cell>
          <cell r="E43">
            <v>22</v>
          </cell>
          <cell r="F43" t="str">
            <v>Clothing</v>
          </cell>
          <cell r="G43">
            <v>3</v>
          </cell>
          <cell r="H43">
            <v>300</v>
          </cell>
          <cell r="I43">
            <v>900</v>
          </cell>
          <cell r="J43">
            <v>7</v>
          </cell>
          <cell r="K43">
            <v>2023</v>
          </cell>
        </row>
        <row r="44">
          <cell r="A44">
            <v>43</v>
          </cell>
          <cell r="B44">
            <v>45121</v>
          </cell>
          <cell r="C44" t="str">
            <v>CUST043</v>
          </cell>
          <cell r="D44" t="str">
            <v>Female</v>
          </cell>
          <cell r="E44">
            <v>48</v>
          </cell>
          <cell r="F44" t="str">
            <v>Clothing</v>
          </cell>
          <cell r="G44">
            <v>1</v>
          </cell>
          <cell r="H44">
            <v>300</v>
          </cell>
          <cell r="I44">
            <v>300</v>
          </cell>
          <cell r="J44">
            <v>28</v>
          </cell>
          <cell r="K44">
            <v>2023</v>
          </cell>
        </row>
        <row r="45">
          <cell r="A45">
            <v>44</v>
          </cell>
          <cell r="B45">
            <v>44976</v>
          </cell>
          <cell r="C45" t="str">
            <v>CUST044</v>
          </cell>
          <cell r="D45" t="str">
            <v>Female</v>
          </cell>
          <cell r="E45">
            <v>22</v>
          </cell>
          <cell r="F45" t="str">
            <v>Clothing</v>
          </cell>
          <cell r="G45">
            <v>1</v>
          </cell>
          <cell r="H45">
            <v>25</v>
          </cell>
          <cell r="I45">
            <v>25</v>
          </cell>
          <cell r="J45">
            <v>7</v>
          </cell>
          <cell r="K45">
            <v>2023</v>
          </cell>
        </row>
        <row r="46">
          <cell r="A46">
            <v>45</v>
          </cell>
          <cell r="B46">
            <v>45110</v>
          </cell>
          <cell r="C46" t="str">
            <v>CUST045</v>
          </cell>
          <cell r="D46" t="str">
            <v>Female</v>
          </cell>
          <cell r="E46">
            <v>55</v>
          </cell>
          <cell r="F46" t="str">
            <v>Electronics</v>
          </cell>
          <cell r="G46">
            <v>1</v>
          </cell>
          <cell r="H46">
            <v>30</v>
          </cell>
          <cell r="I46">
            <v>30</v>
          </cell>
          <cell r="J46">
            <v>27</v>
          </cell>
          <cell r="K46">
            <v>2023</v>
          </cell>
        </row>
        <row r="47">
          <cell r="A47">
            <v>46</v>
          </cell>
          <cell r="B47">
            <v>45103</v>
          </cell>
          <cell r="C47" t="str">
            <v>CUST046</v>
          </cell>
          <cell r="D47" t="str">
            <v>Female</v>
          </cell>
          <cell r="E47">
            <v>20</v>
          </cell>
          <cell r="F47" t="str">
            <v>Electronics</v>
          </cell>
          <cell r="G47">
            <v>4</v>
          </cell>
          <cell r="H47">
            <v>300</v>
          </cell>
          <cell r="I47">
            <v>1200</v>
          </cell>
          <cell r="J47">
            <v>26</v>
          </cell>
          <cell r="K47">
            <v>2023</v>
          </cell>
        </row>
        <row r="48">
          <cell r="A48">
            <v>47</v>
          </cell>
          <cell r="B48">
            <v>45236</v>
          </cell>
          <cell r="C48" t="str">
            <v>CUST047</v>
          </cell>
          <cell r="D48" t="str">
            <v>Female</v>
          </cell>
          <cell r="E48">
            <v>40</v>
          </cell>
          <cell r="F48" t="str">
            <v>Beauty</v>
          </cell>
          <cell r="G48">
            <v>3</v>
          </cell>
          <cell r="H48">
            <v>500</v>
          </cell>
          <cell r="I48">
            <v>1500</v>
          </cell>
          <cell r="J48">
            <v>45</v>
          </cell>
          <cell r="K48">
            <v>2023</v>
          </cell>
        </row>
        <row r="49">
          <cell r="A49">
            <v>48</v>
          </cell>
          <cell r="B49">
            <v>45062</v>
          </cell>
          <cell r="C49" t="str">
            <v>CUST048</v>
          </cell>
          <cell r="D49" t="str">
            <v>Male</v>
          </cell>
          <cell r="E49">
            <v>54</v>
          </cell>
          <cell r="F49" t="str">
            <v>Electronics</v>
          </cell>
          <cell r="G49">
            <v>3</v>
          </cell>
          <cell r="H49">
            <v>300</v>
          </cell>
          <cell r="I49">
            <v>900</v>
          </cell>
          <cell r="J49">
            <v>20</v>
          </cell>
          <cell r="K49">
            <v>2023</v>
          </cell>
        </row>
        <row r="50">
          <cell r="A50">
            <v>49</v>
          </cell>
          <cell r="B50">
            <v>44949</v>
          </cell>
          <cell r="C50" t="str">
            <v>CUST049</v>
          </cell>
          <cell r="D50" t="str">
            <v>Female</v>
          </cell>
          <cell r="E50">
            <v>54</v>
          </cell>
          <cell r="F50" t="str">
            <v>Electronics</v>
          </cell>
          <cell r="G50">
            <v>2</v>
          </cell>
          <cell r="H50">
            <v>500</v>
          </cell>
          <cell r="I50">
            <v>1000</v>
          </cell>
          <cell r="J50">
            <v>4</v>
          </cell>
          <cell r="K50">
            <v>2023</v>
          </cell>
        </row>
        <row r="51">
          <cell r="A51">
            <v>50</v>
          </cell>
          <cell r="B51">
            <v>45162</v>
          </cell>
          <cell r="C51" t="str">
            <v>CUST050</v>
          </cell>
          <cell r="D51" t="str">
            <v>Female</v>
          </cell>
          <cell r="E51">
            <v>27</v>
          </cell>
          <cell r="F51" t="str">
            <v>Beauty</v>
          </cell>
          <cell r="G51">
            <v>3</v>
          </cell>
          <cell r="H51">
            <v>25</v>
          </cell>
          <cell r="I51">
            <v>75</v>
          </cell>
          <cell r="J51">
            <v>34</v>
          </cell>
          <cell r="K51">
            <v>2023</v>
          </cell>
        </row>
        <row r="52">
          <cell r="A52">
            <v>51</v>
          </cell>
          <cell r="B52">
            <v>45201</v>
          </cell>
          <cell r="C52" t="str">
            <v>CUST051</v>
          </cell>
          <cell r="D52" t="str">
            <v>Male</v>
          </cell>
          <cell r="E52">
            <v>27</v>
          </cell>
          <cell r="F52" t="str">
            <v>Beauty</v>
          </cell>
          <cell r="G52">
            <v>3</v>
          </cell>
          <cell r="H52">
            <v>25</v>
          </cell>
          <cell r="I52">
            <v>75</v>
          </cell>
          <cell r="J52">
            <v>40</v>
          </cell>
          <cell r="K52">
            <v>2023</v>
          </cell>
        </row>
        <row r="53">
          <cell r="A53">
            <v>52</v>
          </cell>
          <cell r="B53">
            <v>44990</v>
          </cell>
          <cell r="C53" t="str">
            <v>CUST052</v>
          </cell>
          <cell r="D53" t="str">
            <v>Female</v>
          </cell>
          <cell r="E53">
            <v>36</v>
          </cell>
          <cell r="F53" t="str">
            <v>Beauty</v>
          </cell>
          <cell r="G53">
            <v>1</v>
          </cell>
          <cell r="H53">
            <v>300</v>
          </cell>
          <cell r="I53">
            <v>300</v>
          </cell>
          <cell r="J53">
            <v>9</v>
          </cell>
          <cell r="K53">
            <v>2023</v>
          </cell>
        </row>
        <row r="54">
          <cell r="A54">
            <v>53</v>
          </cell>
          <cell r="B54">
            <v>45120</v>
          </cell>
          <cell r="C54" t="str">
            <v>CUST053</v>
          </cell>
          <cell r="D54" t="str">
            <v>Male</v>
          </cell>
          <cell r="E54">
            <v>34</v>
          </cell>
          <cell r="F54" t="str">
            <v>Electronics</v>
          </cell>
          <cell r="G54">
            <v>2</v>
          </cell>
          <cell r="H54">
            <v>50</v>
          </cell>
          <cell r="I54">
            <v>100</v>
          </cell>
          <cell r="J54">
            <v>28</v>
          </cell>
          <cell r="K54">
            <v>2023</v>
          </cell>
        </row>
        <row r="55">
          <cell r="A55">
            <v>54</v>
          </cell>
          <cell r="B55">
            <v>44967</v>
          </cell>
          <cell r="C55" t="str">
            <v>CUST054</v>
          </cell>
          <cell r="D55" t="str">
            <v>Female</v>
          </cell>
          <cell r="E55">
            <v>38</v>
          </cell>
          <cell r="F55" t="str">
            <v>Electronics</v>
          </cell>
          <cell r="G55">
            <v>3</v>
          </cell>
          <cell r="H55">
            <v>500</v>
          </cell>
          <cell r="I55">
            <v>1500</v>
          </cell>
          <cell r="J55">
            <v>6</v>
          </cell>
          <cell r="K55">
            <v>2023</v>
          </cell>
        </row>
        <row r="56">
          <cell r="A56">
            <v>55</v>
          </cell>
          <cell r="B56">
            <v>45209</v>
          </cell>
          <cell r="C56" t="str">
            <v>CUST055</v>
          </cell>
          <cell r="D56" t="str">
            <v>Male</v>
          </cell>
          <cell r="E56">
            <v>31</v>
          </cell>
          <cell r="F56" t="str">
            <v>Beauty</v>
          </cell>
          <cell r="G56">
            <v>4</v>
          </cell>
          <cell r="H56">
            <v>30</v>
          </cell>
          <cell r="I56">
            <v>120</v>
          </cell>
          <cell r="J56">
            <v>41</v>
          </cell>
          <cell r="K56">
            <v>2023</v>
          </cell>
        </row>
        <row r="57">
          <cell r="A57">
            <v>56</v>
          </cell>
          <cell r="B57">
            <v>45077</v>
          </cell>
          <cell r="C57" t="str">
            <v>CUST056</v>
          </cell>
          <cell r="D57" t="str">
            <v>Female</v>
          </cell>
          <cell r="E57">
            <v>26</v>
          </cell>
          <cell r="F57" t="str">
            <v>Clothing</v>
          </cell>
          <cell r="G57">
            <v>3</v>
          </cell>
          <cell r="H57">
            <v>300</v>
          </cell>
          <cell r="I57">
            <v>900</v>
          </cell>
          <cell r="J57">
            <v>22</v>
          </cell>
          <cell r="K57">
            <v>2023</v>
          </cell>
        </row>
        <row r="58">
          <cell r="A58">
            <v>57</v>
          </cell>
          <cell r="B58">
            <v>45248</v>
          </cell>
          <cell r="C58" t="str">
            <v>CUST057</v>
          </cell>
          <cell r="D58" t="str">
            <v>Female</v>
          </cell>
          <cell r="E58">
            <v>63</v>
          </cell>
          <cell r="F58" t="str">
            <v>Beauty</v>
          </cell>
          <cell r="G58">
            <v>1</v>
          </cell>
          <cell r="H58">
            <v>30</v>
          </cell>
          <cell r="I58">
            <v>30</v>
          </cell>
          <cell r="J58">
            <v>46</v>
          </cell>
          <cell r="K58">
            <v>2023</v>
          </cell>
        </row>
        <row r="59">
          <cell r="A59">
            <v>58</v>
          </cell>
          <cell r="B59">
            <v>45243</v>
          </cell>
          <cell r="C59" t="str">
            <v>CUST058</v>
          </cell>
          <cell r="D59" t="str">
            <v>Male</v>
          </cell>
          <cell r="E59">
            <v>18</v>
          </cell>
          <cell r="F59" t="str">
            <v>Clothing</v>
          </cell>
          <cell r="G59">
            <v>4</v>
          </cell>
          <cell r="H59">
            <v>300</v>
          </cell>
          <cell r="I59">
            <v>1200</v>
          </cell>
          <cell r="J59">
            <v>46</v>
          </cell>
          <cell r="K59">
            <v>2023</v>
          </cell>
        </row>
        <row r="60">
          <cell r="A60">
            <v>59</v>
          </cell>
          <cell r="B60">
            <v>45112</v>
          </cell>
          <cell r="C60" t="str">
            <v>CUST059</v>
          </cell>
          <cell r="D60" t="str">
            <v>Male</v>
          </cell>
          <cell r="E60">
            <v>62</v>
          </cell>
          <cell r="F60" t="str">
            <v>Clothing</v>
          </cell>
          <cell r="G60">
            <v>1</v>
          </cell>
          <cell r="H60">
            <v>50</v>
          </cell>
          <cell r="I60">
            <v>50</v>
          </cell>
          <cell r="J60">
            <v>27</v>
          </cell>
          <cell r="K60">
            <v>2023</v>
          </cell>
        </row>
        <row r="61">
          <cell r="A61">
            <v>60</v>
          </cell>
          <cell r="B61">
            <v>45222</v>
          </cell>
          <cell r="C61" t="str">
            <v>CUST060</v>
          </cell>
          <cell r="D61" t="str">
            <v>Male</v>
          </cell>
          <cell r="E61">
            <v>30</v>
          </cell>
          <cell r="F61" t="str">
            <v>Beauty</v>
          </cell>
          <cell r="G61">
            <v>3</v>
          </cell>
          <cell r="H61">
            <v>50</v>
          </cell>
          <cell r="I61">
            <v>150</v>
          </cell>
          <cell r="J61">
            <v>43</v>
          </cell>
          <cell r="K61">
            <v>2023</v>
          </cell>
        </row>
        <row r="62">
          <cell r="A62">
            <v>61</v>
          </cell>
          <cell r="B62">
            <v>45025</v>
          </cell>
          <cell r="C62" t="str">
            <v>CUST061</v>
          </cell>
          <cell r="D62" t="str">
            <v>Male</v>
          </cell>
          <cell r="E62">
            <v>21</v>
          </cell>
          <cell r="F62" t="str">
            <v>Beauty</v>
          </cell>
          <cell r="G62">
            <v>4</v>
          </cell>
          <cell r="H62">
            <v>50</v>
          </cell>
          <cell r="I62">
            <v>200</v>
          </cell>
          <cell r="J62">
            <v>14</v>
          </cell>
          <cell r="K62">
            <v>2023</v>
          </cell>
        </row>
        <row r="63">
          <cell r="A63">
            <v>62</v>
          </cell>
          <cell r="B63">
            <v>45287</v>
          </cell>
          <cell r="C63" t="str">
            <v>CUST062</v>
          </cell>
          <cell r="D63" t="str">
            <v>Male</v>
          </cell>
          <cell r="E63">
            <v>18</v>
          </cell>
          <cell r="F63" t="str">
            <v>Beauty</v>
          </cell>
          <cell r="G63">
            <v>2</v>
          </cell>
          <cell r="H63">
            <v>50</v>
          </cell>
          <cell r="I63">
            <v>100</v>
          </cell>
          <cell r="J63">
            <v>52</v>
          </cell>
          <cell r="K63">
            <v>2023</v>
          </cell>
        </row>
        <row r="64">
          <cell r="A64">
            <v>63</v>
          </cell>
          <cell r="B64">
            <v>44962</v>
          </cell>
          <cell r="C64" t="str">
            <v>CUST063</v>
          </cell>
          <cell r="D64" t="str">
            <v>Male</v>
          </cell>
          <cell r="E64">
            <v>57</v>
          </cell>
          <cell r="F64" t="str">
            <v>Electronics</v>
          </cell>
          <cell r="G64">
            <v>2</v>
          </cell>
          <cell r="H64">
            <v>25</v>
          </cell>
          <cell r="I64">
            <v>50</v>
          </cell>
          <cell r="J64">
            <v>5</v>
          </cell>
          <cell r="K64">
            <v>2023</v>
          </cell>
        </row>
        <row r="65">
          <cell r="A65">
            <v>64</v>
          </cell>
          <cell r="B65">
            <v>44950</v>
          </cell>
          <cell r="C65" t="str">
            <v>CUST064</v>
          </cell>
          <cell r="D65" t="str">
            <v>Male</v>
          </cell>
          <cell r="E65">
            <v>49</v>
          </cell>
          <cell r="F65" t="str">
            <v>Clothing</v>
          </cell>
          <cell r="G65">
            <v>4</v>
          </cell>
          <cell r="H65">
            <v>25</v>
          </cell>
          <cell r="I65">
            <v>100</v>
          </cell>
          <cell r="J65">
            <v>4</v>
          </cell>
          <cell r="K65">
            <v>2023</v>
          </cell>
        </row>
        <row r="66">
          <cell r="A66">
            <v>65</v>
          </cell>
          <cell r="B66">
            <v>45265</v>
          </cell>
          <cell r="C66" t="str">
            <v>CUST065</v>
          </cell>
          <cell r="D66" t="str">
            <v>Male</v>
          </cell>
          <cell r="E66">
            <v>51</v>
          </cell>
          <cell r="F66" t="str">
            <v>Electronics</v>
          </cell>
          <cell r="G66">
            <v>4</v>
          </cell>
          <cell r="H66">
            <v>500</v>
          </cell>
          <cell r="I66">
            <v>2000</v>
          </cell>
          <cell r="J66">
            <v>49</v>
          </cell>
          <cell r="K66">
            <v>2023</v>
          </cell>
        </row>
        <row r="67">
          <cell r="A67">
            <v>66</v>
          </cell>
          <cell r="B67">
            <v>45043</v>
          </cell>
          <cell r="C67" t="str">
            <v>CUST066</v>
          </cell>
          <cell r="D67" t="str">
            <v>Female</v>
          </cell>
          <cell r="E67">
            <v>45</v>
          </cell>
          <cell r="F67" t="str">
            <v>Electronics</v>
          </cell>
          <cell r="G67">
            <v>1</v>
          </cell>
          <cell r="H67">
            <v>30</v>
          </cell>
          <cell r="I67">
            <v>30</v>
          </cell>
          <cell r="J67">
            <v>17</v>
          </cell>
          <cell r="K67">
            <v>2023</v>
          </cell>
        </row>
        <row r="68">
          <cell r="A68">
            <v>67</v>
          </cell>
          <cell r="B68">
            <v>45075</v>
          </cell>
          <cell r="C68" t="str">
            <v>CUST067</v>
          </cell>
          <cell r="D68" t="str">
            <v>Female</v>
          </cell>
          <cell r="E68">
            <v>48</v>
          </cell>
          <cell r="F68" t="str">
            <v>Beauty</v>
          </cell>
          <cell r="G68">
            <v>4</v>
          </cell>
          <cell r="H68">
            <v>300</v>
          </cell>
          <cell r="I68">
            <v>1200</v>
          </cell>
          <cell r="J68">
            <v>22</v>
          </cell>
          <cell r="K68">
            <v>2023</v>
          </cell>
        </row>
        <row r="69">
          <cell r="A69">
            <v>68</v>
          </cell>
          <cell r="B69">
            <v>44967</v>
          </cell>
          <cell r="C69" t="str">
            <v>CUST068</v>
          </cell>
          <cell r="D69" t="str">
            <v>Male</v>
          </cell>
          <cell r="E69">
            <v>25</v>
          </cell>
          <cell r="F69" t="str">
            <v>Electronics</v>
          </cell>
          <cell r="G69">
            <v>1</v>
          </cell>
          <cell r="H69">
            <v>300</v>
          </cell>
          <cell r="I69">
            <v>300</v>
          </cell>
          <cell r="J69">
            <v>6</v>
          </cell>
          <cell r="K69">
            <v>2023</v>
          </cell>
        </row>
        <row r="70">
          <cell r="A70">
            <v>69</v>
          </cell>
          <cell r="B70">
            <v>45046</v>
          </cell>
          <cell r="C70" t="str">
            <v>CUST069</v>
          </cell>
          <cell r="D70" t="str">
            <v>Female</v>
          </cell>
          <cell r="E70">
            <v>56</v>
          </cell>
          <cell r="F70" t="str">
            <v>Beauty</v>
          </cell>
          <cell r="G70">
            <v>3</v>
          </cell>
          <cell r="H70">
            <v>25</v>
          </cell>
          <cell r="I70">
            <v>75</v>
          </cell>
          <cell r="J70">
            <v>17</v>
          </cell>
          <cell r="K70">
            <v>2023</v>
          </cell>
        </row>
        <row r="71">
          <cell r="A71">
            <v>70</v>
          </cell>
          <cell r="B71">
            <v>44978</v>
          </cell>
          <cell r="C71" t="str">
            <v>CUST070</v>
          </cell>
          <cell r="D71" t="str">
            <v>Female</v>
          </cell>
          <cell r="E71">
            <v>43</v>
          </cell>
          <cell r="F71" t="str">
            <v>Clothing</v>
          </cell>
          <cell r="G71">
            <v>1</v>
          </cell>
          <cell r="H71">
            <v>300</v>
          </cell>
          <cell r="I71">
            <v>300</v>
          </cell>
          <cell r="J71">
            <v>8</v>
          </cell>
          <cell r="K71">
            <v>2023</v>
          </cell>
        </row>
        <row r="72">
          <cell r="A72">
            <v>71</v>
          </cell>
          <cell r="B72">
            <v>45121</v>
          </cell>
          <cell r="C72" t="str">
            <v>CUST071</v>
          </cell>
          <cell r="D72" t="str">
            <v>Female</v>
          </cell>
          <cell r="E72">
            <v>51</v>
          </cell>
          <cell r="F72" t="str">
            <v>Beauty</v>
          </cell>
          <cell r="G72">
            <v>4</v>
          </cell>
          <cell r="H72">
            <v>25</v>
          </cell>
          <cell r="I72">
            <v>100</v>
          </cell>
          <cell r="J72">
            <v>28</v>
          </cell>
          <cell r="K72">
            <v>2023</v>
          </cell>
        </row>
        <row r="73">
          <cell r="A73">
            <v>72</v>
          </cell>
          <cell r="B73">
            <v>45069</v>
          </cell>
          <cell r="C73" t="str">
            <v>CUST072</v>
          </cell>
          <cell r="D73" t="str">
            <v>Female</v>
          </cell>
          <cell r="E73">
            <v>20</v>
          </cell>
          <cell r="F73" t="str">
            <v>Electronics</v>
          </cell>
          <cell r="G73">
            <v>4</v>
          </cell>
          <cell r="H73">
            <v>500</v>
          </cell>
          <cell r="I73">
            <v>2000</v>
          </cell>
          <cell r="J73">
            <v>21</v>
          </cell>
          <cell r="K73">
            <v>2023</v>
          </cell>
        </row>
        <row r="74">
          <cell r="A74">
            <v>73</v>
          </cell>
          <cell r="B74">
            <v>45159</v>
          </cell>
          <cell r="C74" t="str">
            <v>CUST073</v>
          </cell>
          <cell r="D74" t="str">
            <v>Male</v>
          </cell>
          <cell r="E74">
            <v>29</v>
          </cell>
          <cell r="F74" t="str">
            <v>Electronics</v>
          </cell>
          <cell r="G74">
            <v>3</v>
          </cell>
          <cell r="H74">
            <v>30</v>
          </cell>
          <cell r="I74">
            <v>90</v>
          </cell>
          <cell r="J74">
            <v>34</v>
          </cell>
          <cell r="K74">
            <v>2023</v>
          </cell>
        </row>
        <row r="75">
          <cell r="A75">
            <v>74</v>
          </cell>
          <cell r="B75">
            <v>45252</v>
          </cell>
          <cell r="C75" t="str">
            <v>CUST074</v>
          </cell>
          <cell r="D75" t="str">
            <v>Female</v>
          </cell>
          <cell r="E75">
            <v>18</v>
          </cell>
          <cell r="F75" t="str">
            <v>Beauty</v>
          </cell>
          <cell r="G75">
            <v>4</v>
          </cell>
          <cell r="H75">
            <v>500</v>
          </cell>
          <cell r="I75">
            <v>2000</v>
          </cell>
          <cell r="J75">
            <v>47</v>
          </cell>
          <cell r="K75">
            <v>2023</v>
          </cell>
        </row>
        <row r="76">
          <cell r="A76">
            <v>75</v>
          </cell>
          <cell r="B76">
            <v>45113</v>
          </cell>
          <cell r="C76" t="str">
            <v>CUST075</v>
          </cell>
          <cell r="D76" t="str">
            <v>Male</v>
          </cell>
          <cell r="E76">
            <v>61</v>
          </cell>
          <cell r="F76" t="str">
            <v>Beauty</v>
          </cell>
          <cell r="G76">
            <v>4</v>
          </cell>
          <cell r="H76">
            <v>50</v>
          </cell>
          <cell r="I76">
            <v>200</v>
          </cell>
          <cell r="J76">
            <v>27</v>
          </cell>
          <cell r="K76">
            <v>2023</v>
          </cell>
        </row>
        <row r="77">
          <cell r="A77">
            <v>76</v>
          </cell>
          <cell r="B77">
            <v>45010</v>
          </cell>
          <cell r="C77" t="str">
            <v>CUST076</v>
          </cell>
          <cell r="D77" t="str">
            <v>Female</v>
          </cell>
          <cell r="E77">
            <v>22</v>
          </cell>
          <cell r="F77" t="str">
            <v>Electronics</v>
          </cell>
          <cell r="G77">
            <v>2</v>
          </cell>
          <cell r="H77">
            <v>50</v>
          </cell>
          <cell r="I77">
            <v>100</v>
          </cell>
          <cell r="J77">
            <v>12</v>
          </cell>
          <cell r="K77">
            <v>2023</v>
          </cell>
        </row>
        <row r="78">
          <cell r="A78">
            <v>77</v>
          </cell>
          <cell r="B78">
            <v>45116</v>
          </cell>
          <cell r="C78" t="str">
            <v>CUST077</v>
          </cell>
          <cell r="D78" t="str">
            <v>Female</v>
          </cell>
          <cell r="E78">
            <v>47</v>
          </cell>
          <cell r="F78" t="str">
            <v>Clothing</v>
          </cell>
          <cell r="G78">
            <v>2</v>
          </cell>
          <cell r="H78">
            <v>50</v>
          </cell>
          <cell r="I78">
            <v>100</v>
          </cell>
          <cell r="J78">
            <v>27</v>
          </cell>
          <cell r="K78">
            <v>2023</v>
          </cell>
        </row>
        <row r="79">
          <cell r="A79">
            <v>78</v>
          </cell>
          <cell r="B79">
            <v>45108</v>
          </cell>
          <cell r="C79" t="str">
            <v>CUST078</v>
          </cell>
          <cell r="D79" t="str">
            <v>Female</v>
          </cell>
          <cell r="E79">
            <v>47</v>
          </cell>
          <cell r="F79" t="str">
            <v>Clothing</v>
          </cell>
          <cell r="G79">
            <v>3</v>
          </cell>
          <cell r="H79">
            <v>500</v>
          </cell>
          <cell r="I79">
            <v>1500</v>
          </cell>
          <cell r="J79">
            <v>26</v>
          </cell>
          <cell r="K79">
            <v>2023</v>
          </cell>
        </row>
        <row r="80">
          <cell r="A80">
            <v>79</v>
          </cell>
          <cell r="B80">
            <v>45034</v>
          </cell>
          <cell r="C80" t="str">
            <v>CUST079</v>
          </cell>
          <cell r="D80" t="str">
            <v>Male</v>
          </cell>
          <cell r="E80">
            <v>34</v>
          </cell>
          <cell r="F80" t="str">
            <v>Beauty</v>
          </cell>
          <cell r="G80">
            <v>1</v>
          </cell>
          <cell r="H80">
            <v>300</v>
          </cell>
          <cell r="I80">
            <v>300</v>
          </cell>
          <cell r="J80">
            <v>16</v>
          </cell>
          <cell r="K80">
            <v>2023</v>
          </cell>
        </row>
        <row r="81">
          <cell r="A81">
            <v>80</v>
          </cell>
          <cell r="B81">
            <v>45270</v>
          </cell>
          <cell r="C81" t="str">
            <v>CUST080</v>
          </cell>
          <cell r="D81" t="str">
            <v>Female</v>
          </cell>
          <cell r="E81">
            <v>64</v>
          </cell>
          <cell r="F81" t="str">
            <v>Clothing</v>
          </cell>
          <cell r="G81">
            <v>2</v>
          </cell>
          <cell r="H81">
            <v>30</v>
          </cell>
          <cell r="I81">
            <v>60</v>
          </cell>
          <cell r="J81">
            <v>49</v>
          </cell>
          <cell r="K81">
            <v>2023</v>
          </cell>
        </row>
        <row r="82">
          <cell r="A82">
            <v>81</v>
          </cell>
          <cell r="B82">
            <v>45063</v>
          </cell>
          <cell r="C82" t="str">
            <v>CUST081</v>
          </cell>
          <cell r="D82" t="str">
            <v>Male</v>
          </cell>
          <cell r="E82">
            <v>40</v>
          </cell>
          <cell r="F82" t="str">
            <v>Electronics</v>
          </cell>
          <cell r="G82">
            <v>1</v>
          </cell>
          <cell r="H82">
            <v>50</v>
          </cell>
          <cell r="I82">
            <v>50</v>
          </cell>
          <cell r="J82">
            <v>20</v>
          </cell>
          <cell r="K82">
            <v>2023</v>
          </cell>
        </row>
        <row r="83">
          <cell r="A83">
            <v>82</v>
          </cell>
          <cell r="B83">
            <v>45286</v>
          </cell>
          <cell r="C83" t="str">
            <v>CUST082</v>
          </cell>
          <cell r="D83" t="str">
            <v>Female</v>
          </cell>
          <cell r="E83">
            <v>32</v>
          </cell>
          <cell r="F83" t="str">
            <v>Beauty</v>
          </cell>
          <cell r="G83">
            <v>4</v>
          </cell>
          <cell r="H83">
            <v>50</v>
          </cell>
          <cell r="I83">
            <v>200</v>
          </cell>
          <cell r="J83">
            <v>52</v>
          </cell>
          <cell r="K83">
            <v>2023</v>
          </cell>
        </row>
        <row r="84">
          <cell r="A84">
            <v>83</v>
          </cell>
          <cell r="B84">
            <v>45276</v>
          </cell>
          <cell r="C84" t="str">
            <v>CUST083</v>
          </cell>
          <cell r="D84" t="str">
            <v>Male</v>
          </cell>
          <cell r="E84">
            <v>54</v>
          </cell>
          <cell r="F84" t="str">
            <v>Electronics</v>
          </cell>
          <cell r="G84">
            <v>2</v>
          </cell>
          <cell r="H84">
            <v>50</v>
          </cell>
          <cell r="I84">
            <v>100</v>
          </cell>
          <cell r="J84">
            <v>50</v>
          </cell>
          <cell r="K84">
            <v>2023</v>
          </cell>
        </row>
        <row r="85">
          <cell r="A85">
            <v>84</v>
          </cell>
          <cell r="B85">
            <v>45258</v>
          </cell>
          <cell r="C85" t="str">
            <v>CUST084</v>
          </cell>
          <cell r="D85" t="str">
            <v>Female</v>
          </cell>
          <cell r="E85">
            <v>38</v>
          </cell>
          <cell r="F85" t="str">
            <v>Electronics</v>
          </cell>
          <cell r="G85">
            <v>3</v>
          </cell>
          <cell r="H85">
            <v>30</v>
          </cell>
          <cell r="I85">
            <v>90</v>
          </cell>
          <cell r="J85">
            <v>48</v>
          </cell>
          <cell r="K85">
            <v>2023</v>
          </cell>
        </row>
        <row r="86">
          <cell r="A86">
            <v>85</v>
          </cell>
          <cell r="B86">
            <v>44963</v>
          </cell>
          <cell r="C86" t="str">
            <v>CUST085</v>
          </cell>
          <cell r="D86" t="str">
            <v>Male</v>
          </cell>
          <cell r="E86">
            <v>31</v>
          </cell>
          <cell r="F86" t="str">
            <v>Clothing</v>
          </cell>
          <cell r="G86">
            <v>3</v>
          </cell>
          <cell r="H86">
            <v>50</v>
          </cell>
          <cell r="I86">
            <v>150</v>
          </cell>
          <cell r="J86">
            <v>6</v>
          </cell>
          <cell r="K86">
            <v>2023</v>
          </cell>
        </row>
        <row r="87">
          <cell r="A87">
            <v>86</v>
          </cell>
          <cell r="B87">
            <v>45238</v>
          </cell>
          <cell r="C87" t="str">
            <v>CUST086</v>
          </cell>
          <cell r="D87" t="str">
            <v>Male</v>
          </cell>
          <cell r="E87">
            <v>19</v>
          </cell>
          <cell r="F87" t="str">
            <v>Beauty</v>
          </cell>
          <cell r="G87">
            <v>3</v>
          </cell>
          <cell r="H87">
            <v>30</v>
          </cell>
          <cell r="I87">
            <v>90</v>
          </cell>
          <cell r="J87">
            <v>45</v>
          </cell>
          <cell r="K87">
            <v>2023</v>
          </cell>
        </row>
        <row r="88">
          <cell r="A88">
            <v>87</v>
          </cell>
          <cell r="B88">
            <v>45252</v>
          </cell>
          <cell r="C88" t="str">
            <v>CUST087</v>
          </cell>
          <cell r="D88" t="str">
            <v>Female</v>
          </cell>
          <cell r="E88">
            <v>28</v>
          </cell>
          <cell r="F88" t="str">
            <v>Beauty</v>
          </cell>
          <cell r="G88">
            <v>2</v>
          </cell>
          <cell r="H88">
            <v>50</v>
          </cell>
          <cell r="I88">
            <v>100</v>
          </cell>
          <cell r="J88">
            <v>47</v>
          </cell>
          <cell r="K88">
            <v>2023</v>
          </cell>
        </row>
        <row r="89">
          <cell r="A89">
            <v>88</v>
          </cell>
          <cell r="B89">
            <v>45014</v>
          </cell>
          <cell r="C89" t="str">
            <v>CUST088</v>
          </cell>
          <cell r="D89" t="str">
            <v>Male</v>
          </cell>
          <cell r="E89">
            <v>56</v>
          </cell>
          <cell r="F89" t="str">
            <v>Clothing</v>
          </cell>
          <cell r="G89">
            <v>1</v>
          </cell>
          <cell r="H89">
            <v>500</v>
          </cell>
          <cell r="I89">
            <v>500</v>
          </cell>
          <cell r="J89">
            <v>13</v>
          </cell>
          <cell r="K89">
            <v>2023</v>
          </cell>
        </row>
        <row r="90">
          <cell r="A90">
            <v>89</v>
          </cell>
          <cell r="B90">
            <v>45200</v>
          </cell>
          <cell r="C90" t="str">
            <v>CUST089</v>
          </cell>
          <cell r="D90" t="str">
            <v>Female</v>
          </cell>
          <cell r="E90">
            <v>55</v>
          </cell>
          <cell r="F90" t="str">
            <v>Electronics</v>
          </cell>
          <cell r="G90">
            <v>4</v>
          </cell>
          <cell r="H90">
            <v>500</v>
          </cell>
          <cell r="I90">
            <v>2000</v>
          </cell>
          <cell r="J90">
            <v>39</v>
          </cell>
          <cell r="K90">
            <v>2023</v>
          </cell>
        </row>
        <row r="91">
          <cell r="A91">
            <v>90</v>
          </cell>
          <cell r="B91">
            <v>45052</v>
          </cell>
          <cell r="C91" t="str">
            <v>CUST090</v>
          </cell>
          <cell r="D91" t="str">
            <v>Female</v>
          </cell>
          <cell r="E91">
            <v>51</v>
          </cell>
          <cell r="F91" t="str">
            <v>Electronics</v>
          </cell>
          <cell r="G91">
            <v>1</v>
          </cell>
          <cell r="H91">
            <v>30</v>
          </cell>
          <cell r="I91">
            <v>30</v>
          </cell>
          <cell r="J91">
            <v>18</v>
          </cell>
          <cell r="K91">
            <v>2023</v>
          </cell>
        </row>
        <row r="92">
          <cell r="A92">
            <v>91</v>
          </cell>
          <cell r="B92">
            <v>45010</v>
          </cell>
          <cell r="C92" t="str">
            <v>CUST091</v>
          </cell>
          <cell r="D92" t="str">
            <v>Female</v>
          </cell>
          <cell r="E92">
            <v>55</v>
          </cell>
          <cell r="F92" t="str">
            <v>Electronics</v>
          </cell>
          <cell r="G92">
            <v>1</v>
          </cell>
          <cell r="H92">
            <v>500</v>
          </cell>
          <cell r="I92">
            <v>500</v>
          </cell>
          <cell r="J92">
            <v>12</v>
          </cell>
          <cell r="K92">
            <v>2023</v>
          </cell>
        </row>
        <row r="93">
          <cell r="A93">
            <v>92</v>
          </cell>
          <cell r="B93">
            <v>45163</v>
          </cell>
          <cell r="C93" t="str">
            <v>CUST092</v>
          </cell>
          <cell r="D93" t="str">
            <v>Female</v>
          </cell>
          <cell r="E93">
            <v>51</v>
          </cell>
          <cell r="F93" t="str">
            <v>Electronics</v>
          </cell>
          <cell r="G93">
            <v>4</v>
          </cell>
          <cell r="H93">
            <v>30</v>
          </cell>
          <cell r="I93">
            <v>120</v>
          </cell>
          <cell r="J93">
            <v>34</v>
          </cell>
          <cell r="K93">
            <v>2023</v>
          </cell>
        </row>
        <row r="94">
          <cell r="A94">
            <v>93</v>
          </cell>
          <cell r="B94">
            <v>45121</v>
          </cell>
          <cell r="C94" t="str">
            <v>CUST093</v>
          </cell>
          <cell r="D94" t="str">
            <v>Female</v>
          </cell>
          <cell r="E94">
            <v>35</v>
          </cell>
          <cell r="F94" t="str">
            <v>Beauty</v>
          </cell>
          <cell r="G94">
            <v>4</v>
          </cell>
          <cell r="H94">
            <v>500</v>
          </cell>
          <cell r="I94">
            <v>2000</v>
          </cell>
          <cell r="J94">
            <v>28</v>
          </cell>
          <cell r="K94">
            <v>2023</v>
          </cell>
        </row>
        <row r="95">
          <cell r="A95">
            <v>94</v>
          </cell>
          <cell r="B95">
            <v>45065</v>
          </cell>
          <cell r="C95" t="str">
            <v>CUST094</v>
          </cell>
          <cell r="D95" t="str">
            <v>Female</v>
          </cell>
          <cell r="E95">
            <v>47</v>
          </cell>
          <cell r="F95" t="str">
            <v>Beauty</v>
          </cell>
          <cell r="G95">
            <v>2</v>
          </cell>
          <cell r="H95">
            <v>500</v>
          </cell>
          <cell r="I95">
            <v>1000</v>
          </cell>
          <cell r="J95">
            <v>20</v>
          </cell>
          <cell r="K95">
            <v>2023</v>
          </cell>
        </row>
        <row r="96">
          <cell r="A96">
            <v>95</v>
          </cell>
          <cell r="B96">
            <v>45254</v>
          </cell>
          <cell r="C96" t="str">
            <v>CUST095</v>
          </cell>
          <cell r="D96" t="str">
            <v>Female</v>
          </cell>
          <cell r="E96">
            <v>32</v>
          </cell>
          <cell r="F96" t="str">
            <v>Clothing</v>
          </cell>
          <cell r="G96">
            <v>2</v>
          </cell>
          <cell r="H96">
            <v>30</v>
          </cell>
          <cell r="I96">
            <v>60</v>
          </cell>
          <cell r="J96">
            <v>47</v>
          </cell>
          <cell r="K96">
            <v>2023</v>
          </cell>
        </row>
        <row r="97">
          <cell r="A97">
            <v>96</v>
          </cell>
          <cell r="B97">
            <v>45279</v>
          </cell>
          <cell r="C97" t="str">
            <v>CUST096</v>
          </cell>
          <cell r="D97" t="str">
            <v>Female</v>
          </cell>
          <cell r="E97">
            <v>44</v>
          </cell>
          <cell r="F97" t="str">
            <v>Clothing</v>
          </cell>
          <cell r="G97">
            <v>2</v>
          </cell>
          <cell r="H97">
            <v>300</v>
          </cell>
          <cell r="I97">
            <v>600</v>
          </cell>
          <cell r="J97">
            <v>51</v>
          </cell>
          <cell r="K97">
            <v>2023</v>
          </cell>
        </row>
        <row r="98">
          <cell r="A98">
            <v>97</v>
          </cell>
          <cell r="B98">
            <v>45212</v>
          </cell>
          <cell r="C98" t="str">
            <v>CUST097</v>
          </cell>
          <cell r="D98" t="str">
            <v>Female</v>
          </cell>
          <cell r="E98">
            <v>51</v>
          </cell>
          <cell r="F98" t="str">
            <v>Beauty</v>
          </cell>
          <cell r="G98">
            <v>2</v>
          </cell>
          <cell r="H98">
            <v>500</v>
          </cell>
          <cell r="I98">
            <v>1000</v>
          </cell>
          <cell r="J98">
            <v>41</v>
          </cell>
          <cell r="K98">
            <v>2023</v>
          </cell>
        </row>
        <row r="99">
          <cell r="A99">
            <v>98</v>
          </cell>
          <cell r="B99">
            <v>45039</v>
          </cell>
          <cell r="C99" t="str">
            <v>CUST098</v>
          </cell>
          <cell r="D99" t="str">
            <v>Female</v>
          </cell>
          <cell r="E99">
            <v>55</v>
          </cell>
          <cell r="F99" t="str">
            <v>Beauty</v>
          </cell>
          <cell r="G99">
            <v>2</v>
          </cell>
          <cell r="H99">
            <v>50</v>
          </cell>
          <cell r="I99">
            <v>100</v>
          </cell>
          <cell r="J99">
            <v>16</v>
          </cell>
          <cell r="K99">
            <v>2023</v>
          </cell>
        </row>
        <row r="100">
          <cell r="A100">
            <v>99</v>
          </cell>
          <cell r="B100">
            <v>45277</v>
          </cell>
          <cell r="C100" t="str">
            <v>CUST099</v>
          </cell>
          <cell r="D100" t="str">
            <v>Female</v>
          </cell>
          <cell r="E100">
            <v>50</v>
          </cell>
          <cell r="F100" t="str">
            <v>Electronics</v>
          </cell>
          <cell r="G100">
            <v>4</v>
          </cell>
          <cell r="H100">
            <v>300</v>
          </cell>
          <cell r="I100">
            <v>1200</v>
          </cell>
          <cell r="J100">
            <v>50</v>
          </cell>
          <cell r="K100">
            <v>2023</v>
          </cell>
        </row>
        <row r="101">
          <cell r="A101">
            <v>100</v>
          </cell>
          <cell r="B101">
            <v>45093</v>
          </cell>
          <cell r="C101" t="str">
            <v>CUST100</v>
          </cell>
          <cell r="D101" t="str">
            <v>Male</v>
          </cell>
          <cell r="E101">
            <v>41</v>
          </cell>
          <cell r="F101" t="str">
            <v>Electronics</v>
          </cell>
          <cell r="G101">
            <v>1</v>
          </cell>
          <cell r="H101">
            <v>30</v>
          </cell>
          <cell r="I101">
            <v>30</v>
          </cell>
          <cell r="J101">
            <v>24</v>
          </cell>
          <cell r="K101">
            <v>2023</v>
          </cell>
        </row>
        <row r="102">
          <cell r="A102">
            <v>101</v>
          </cell>
          <cell r="B102">
            <v>44955</v>
          </cell>
          <cell r="C102" t="str">
            <v>CUST101</v>
          </cell>
          <cell r="D102" t="str">
            <v>Male</v>
          </cell>
          <cell r="E102">
            <v>32</v>
          </cell>
          <cell r="F102" t="str">
            <v>Clothing</v>
          </cell>
          <cell r="G102">
            <v>2</v>
          </cell>
          <cell r="H102">
            <v>300</v>
          </cell>
          <cell r="I102">
            <v>600</v>
          </cell>
          <cell r="J102">
            <v>4</v>
          </cell>
          <cell r="K102">
            <v>2023</v>
          </cell>
        </row>
        <row r="103">
          <cell r="A103">
            <v>102</v>
          </cell>
          <cell r="B103">
            <v>45044</v>
          </cell>
          <cell r="C103" t="str">
            <v>CUST102</v>
          </cell>
          <cell r="D103" t="str">
            <v>Female</v>
          </cell>
          <cell r="E103">
            <v>47</v>
          </cell>
          <cell r="F103" t="str">
            <v>Beauty</v>
          </cell>
          <cell r="G103">
            <v>2</v>
          </cell>
          <cell r="H103">
            <v>25</v>
          </cell>
          <cell r="I103">
            <v>50</v>
          </cell>
          <cell r="J103">
            <v>17</v>
          </cell>
          <cell r="K103">
            <v>2023</v>
          </cell>
        </row>
        <row r="104">
          <cell r="A104">
            <v>103</v>
          </cell>
          <cell r="B104">
            <v>44943</v>
          </cell>
          <cell r="C104" t="str">
            <v>CUST103</v>
          </cell>
          <cell r="D104" t="str">
            <v>Female</v>
          </cell>
          <cell r="E104">
            <v>59</v>
          </cell>
          <cell r="F104" t="str">
            <v>Clothing</v>
          </cell>
          <cell r="G104">
            <v>1</v>
          </cell>
          <cell r="H104">
            <v>25</v>
          </cell>
          <cell r="I104">
            <v>25</v>
          </cell>
          <cell r="J104">
            <v>3</v>
          </cell>
          <cell r="K104">
            <v>2023</v>
          </cell>
        </row>
        <row r="105">
          <cell r="A105">
            <v>104</v>
          </cell>
          <cell r="B105">
            <v>45088</v>
          </cell>
          <cell r="C105" t="str">
            <v>CUST104</v>
          </cell>
          <cell r="D105" t="str">
            <v>Female</v>
          </cell>
          <cell r="E105">
            <v>34</v>
          </cell>
          <cell r="F105" t="str">
            <v>Beauty</v>
          </cell>
          <cell r="G105">
            <v>2</v>
          </cell>
          <cell r="H105">
            <v>500</v>
          </cell>
          <cell r="I105">
            <v>1000</v>
          </cell>
          <cell r="J105">
            <v>23</v>
          </cell>
          <cell r="K105">
            <v>2023</v>
          </cell>
        </row>
        <row r="106">
          <cell r="A106">
            <v>105</v>
          </cell>
          <cell r="B106">
            <v>45132</v>
          </cell>
          <cell r="C106" t="str">
            <v>CUST105</v>
          </cell>
          <cell r="D106" t="str">
            <v>Female</v>
          </cell>
          <cell r="E106">
            <v>22</v>
          </cell>
          <cell r="F106" t="str">
            <v>Electronics</v>
          </cell>
          <cell r="G106">
            <v>1</v>
          </cell>
          <cell r="H106">
            <v>500</v>
          </cell>
          <cell r="I106">
            <v>500</v>
          </cell>
          <cell r="J106">
            <v>30</v>
          </cell>
          <cell r="K106">
            <v>2023</v>
          </cell>
        </row>
        <row r="107">
          <cell r="A107">
            <v>106</v>
          </cell>
          <cell r="B107">
            <v>45064</v>
          </cell>
          <cell r="C107" t="str">
            <v>CUST106</v>
          </cell>
          <cell r="D107" t="str">
            <v>Female</v>
          </cell>
          <cell r="E107">
            <v>46</v>
          </cell>
          <cell r="F107" t="str">
            <v>Clothing</v>
          </cell>
          <cell r="G107">
            <v>1</v>
          </cell>
          <cell r="H107">
            <v>50</v>
          </cell>
          <cell r="I107">
            <v>50</v>
          </cell>
          <cell r="J107">
            <v>20</v>
          </cell>
          <cell r="K107">
            <v>2023</v>
          </cell>
        </row>
        <row r="108">
          <cell r="A108">
            <v>107</v>
          </cell>
          <cell r="B108">
            <v>44960</v>
          </cell>
          <cell r="C108" t="str">
            <v>CUST107</v>
          </cell>
          <cell r="D108" t="str">
            <v>Female</v>
          </cell>
          <cell r="E108">
            <v>21</v>
          </cell>
          <cell r="F108" t="str">
            <v>Clothing</v>
          </cell>
          <cell r="G108">
            <v>4</v>
          </cell>
          <cell r="H108">
            <v>300</v>
          </cell>
          <cell r="I108">
            <v>1200</v>
          </cell>
          <cell r="J108">
            <v>5</v>
          </cell>
          <cell r="K108">
            <v>2023</v>
          </cell>
        </row>
        <row r="109">
          <cell r="A109">
            <v>108</v>
          </cell>
          <cell r="B109">
            <v>45035</v>
          </cell>
          <cell r="C109" t="str">
            <v>CUST108</v>
          </cell>
          <cell r="D109" t="str">
            <v>Female</v>
          </cell>
          <cell r="E109">
            <v>27</v>
          </cell>
          <cell r="F109" t="str">
            <v>Beauty</v>
          </cell>
          <cell r="G109">
            <v>3</v>
          </cell>
          <cell r="H109">
            <v>25</v>
          </cell>
          <cell r="I109">
            <v>75</v>
          </cell>
          <cell r="J109">
            <v>16</v>
          </cell>
          <cell r="K109">
            <v>2023</v>
          </cell>
        </row>
        <row r="110">
          <cell r="A110">
            <v>109</v>
          </cell>
          <cell r="B110">
            <v>45217</v>
          </cell>
          <cell r="C110" t="str">
            <v>CUST109</v>
          </cell>
          <cell r="D110" t="str">
            <v>Female</v>
          </cell>
          <cell r="E110">
            <v>34</v>
          </cell>
          <cell r="F110" t="str">
            <v>Electronics</v>
          </cell>
          <cell r="G110">
            <v>4</v>
          </cell>
          <cell r="H110">
            <v>500</v>
          </cell>
          <cell r="I110">
            <v>2000</v>
          </cell>
          <cell r="J110">
            <v>42</v>
          </cell>
          <cell r="K110">
            <v>2023</v>
          </cell>
        </row>
        <row r="111">
          <cell r="A111">
            <v>110</v>
          </cell>
          <cell r="B111">
            <v>45088</v>
          </cell>
          <cell r="C111" t="str">
            <v>CUST110</v>
          </cell>
          <cell r="D111" t="str">
            <v>Male</v>
          </cell>
          <cell r="E111">
            <v>27</v>
          </cell>
          <cell r="F111" t="str">
            <v>Clothing</v>
          </cell>
          <cell r="G111">
            <v>3</v>
          </cell>
          <cell r="H111">
            <v>300</v>
          </cell>
          <cell r="I111">
            <v>900</v>
          </cell>
          <cell r="J111">
            <v>23</v>
          </cell>
          <cell r="K111">
            <v>2023</v>
          </cell>
        </row>
        <row r="112">
          <cell r="A112">
            <v>111</v>
          </cell>
          <cell r="B112">
            <v>45035</v>
          </cell>
          <cell r="C112" t="str">
            <v>CUST111</v>
          </cell>
          <cell r="D112" t="str">
            <v>Female</v>
          </cell>
          <cell r="E112">
            <v>34</v>
          </cell>
          <cell r="F112" t="str">
            <v>Electronics</v>
          </cell>
          <cell r="G112">
            <v>3</v>
          </cell>
          <cell r="H112">
            <v>500</v>
          </cell>
          <cell r="I112">
            <v>1500</v>
          </cell>
          <cell r="J112">
            <v>16</v>
          </cell>
          <cell r="K112">
            <v>2023</v>
          </cell>
        </row>
        <row r="113">
          <cell r="A113">
            <v>112</v>
          </cell>
          <cell r="B113">
            <v>45262</v>
          </cell>
          <cell r="C113" t="str">
            <v>CUST112</v>
          </cell>
          <cell r="D113" t="str">
            <v>Male</v>
          </cell>
          <cell r="E113">
            <v>37</v>
          </cell>
          <cell r="F113" t="str">
            <v>Clothing</v>
          </cell>
          <cell r="G113">
            <v>3</v>
          </cell>
          <cell r="H113">
            <v>500</v>
          </cell>
          <cell r="I113">
            <v>1500</v>
          </cell>
          <cell r="J113">
            <v>48</v>
          </cell>
          <cell r="K113">
            <v>2023</v>
          </cell>
        </row>
        <row r="114">
          <cell r="A114">
            <v>113</v>
          </cell>
          <cell r="B114">
            <v>45182</v>
          </cell>
          <cell r="C114" t="str">
            <v>CUST113</v>
          </cell>
          <cell r="D114" t="str">
            <v>Female</v>
          </cell>
          <cell r="E114">
            <v>41</v>
          </cell>
          <cell r="F114" t="str">
            <v>Electronics</v>
          </cell>
          <cell r="G114">
            <v>2</v>
          </cell>
          <cell r="H114">
            <v>25</v>
          </cell>
          <cell r="I114">
            <v>50</v>
          </cell>
          <cell r="J114">
            <v>37</v>
          </cell>
          <cell r="K114">
            <v>2023</v>
          </cell>
        </row>
        <row r="115">
          <cell r="A115">
            <v>114</v>
          </cell>
          <cell r="B115">
            <v>45129</v>
          </cell>
          <cell r="C115" t="str">
            <v>CUST114</v>
          </cell>
          <cell r="D115" t="str">
            <v>Female</v>
          </cell>
          <cell r="E115">
            <v>22</v>
          </cell>
          <cell r="F115" t="str">
            <v>Beauty</v>
          </cell>
          <cell r="G115">
            <v>4</v>
          </cell>
          <cell r="H115">
            <v>25</v>
          </cell>
          <cell r="I115">
            <v>100</v>
          </cell>
          <cell r="J115">
            <v>29</v>
          </cell>
          <cell r="K115">
            <v>2023</v>
          </cell>
        </row>
        <row r="116">
          <cell r="A116">
            <v>115</v>
          </cell>
          <cell r="B116">
            <v>45256</v>
          </cell>
          <cell r="C116" t="str">
            <v>CUST115</v>
          </cell>
          <cell r="D116" t="str">
            <v>Male</v>
          </cell>
          <cell r="E116">
            <v>51</v>
          </cell>
          <cell r="F116" t="str">
            <v>Clothing</v>
          </cell>
          <cell r="G116">
            <v>3</v>
          </cell>
          <cell r="H116">
            <v>500</v>
          </cell>
          <cell r="I116">
            <v>1500</v>
          </cell>
          <cell r="J116">
            <v>47</v>
          </cell>
          <cell r="K116">
            <v>2023</v>
          </cell>
        </row>
        <row r="117">
          <cell r="A117">
            <v>116</v>
          </cell>
          <cell r="B117">
            <v>45161</v>
          </cell>
          <cell r="C117" t="str">
            <v>CUST116</v>
          </cell>
          <cell r="D117" t="str">
            <v>Female</v>
          </cell>
          <cell r="E117">
            <v>23</v>
          </cell>
          <cell r="F117" t="str">
            <v>Clothing</v>
          </cell>
          <cell r="G117">
            <v>1</v>
          </cell>
          <cell r="H117">
            <v>30</v>
          </cell>
          <cell r="I117">
            <v>30</v>
          </cell>
          <cell r="J117">
            <v>34</v>
          </cell>
          <cell r="K117">
            <v>2023</v>
          </cell>
        </row>
        <row r="118">
          <cell r="A118">
            <v>117</v>
          </cell>
          <cell r="B118">
            <v>45000</v>
          </cell>
          <cell r="C118" t="str">
            <v>CUST117</v>
          </cell>
          <cell r="D118" t="str">
            <v>Male</v>
          </cell>
          <cell r="E118">
            <v>19</v>
          </cell>
          <cell r="F118" t="str">
            <v>Electronics</v>
          </cell>
          <cell r="G118">
            <v>2</v>
          </cell>
          <cell r="H118">
            <v>500</v>
          </cell>
          <cell r="I118">
            <v>1000</v>
          </cell>
          <cell r="J118">
            <v>11</v>
          </cell>
          <cell r="K118">
            <v>2023</v>
          </cell>
        </row>
        <row r="119">
          <cell r="A119">
            <v>118</v>
          </cell>
          <cell r="B119">
            <v>45062</v>
          </cell>
          <cell r="C119" t="str">
            <v>CUST118</v>
          </cell>
          <cell r="D119" t="str">
            <v>Female</v>
          </cell>
          <cell r="E119">
            <v>30</v>
          </cell>
          <cell r="F119" t="str">
            <v>Electronics</v>
          </cell>
          <cell r="G119">
            <v>4</v>
          </cell>
          <cell r="H119">
            <v>500</v>
          </cell>
          <cell r="I119">
            <v>2000</v>
          </cell>
          <cell r="J119">
            <v>20</v>
          </cell>
          <cell r="K119">
            <v>2023</v>
          </cell>
        </row>
        <row r="120">
          <cell r="A120">
            <v>119</v>
          </cell>
          <cell r="B120">
            <v>44998</v>
          </cell>
          <cell r="C120" t="str">
            <v>CUST119</v>
          </cell>
          <cell r="D120" t="str">
            <v>Female</v>
          </cell>
          <cell r="E120">
            <v>60</v>
          </cell>
          <cell r="F120" t="str">
            <v>Clothing</v>
          </cell>
          <cell r="G120">
            <v>3</v>
          </cell>
          <cell r="H120">
            <v>50</v>
          </cell>
          <cell r="I120">
            <v>150</v>
          </cell>
          <cell r="J120">
            <v>11</v>
          </cell>
          <cell r="K120">
            <v>2023</v>
          </cell>
        </row>
        <row r="121">
          <cell r="A121">
            <v>120</v>
          </cell>
          <cell r="B121">
            <v>45053</v>
          </cell>
          <cell r="C121" t="str">
            <v>CUST120</v>
          </cell>
          <cell r="D121" t="str">
            <v>Male</v>
          </cell>
          <cell r="E121">
            <v>60</v>
          </cell>
          <cell r="F121" t="str">
            <v>Beauty</v>
          </cell>
          <cell r="G121">
            <v>1</v>
          </cell>
          <cell r="H121">
            <v>50</v>
          </cell>
          <cell r="I121">
            <v>50</v>
          </cell>
          <cell r="J121">
            <v>18</v>
          </cell>
          <cell r="K121">
            <v>2023</v>
          </cell>
        </row>
        <row r="122">
          <cell r="A122">
            <v>121</v>
          </cell>
          <cell r="B122">
            <v>45214</v>
          </cell>
          <cell r="C122" t="str">
            <v>CUST121</v>
          </cell>
          <cell r="D122" t="str">
            <v>Female</v>
          </cell>
          <cell r="E122">
            <v>28</v>
          </cell>
          <cell r="F122" t="str">
            <v>Electronics</v>
          </cell>
          <cell r="G122">
            <v>4</v>
          </cell>
          <cell r="H122">
            <v>50</v>
          </cell>
          <cell r="I122">
            <v>200</v>
          </cell>
          <cell r="J122">
            <v>41</v>
          </cell>
          <cell r="K122">
            <v>2023</v>
          </cell>
        </row>
        <row r="123">
          <cell r="A123">
            <v>122</v>
          </cell>
          <cell r="B123">
            <v>45202</v>
          </cell>
          <cell r="C123" t="str">
            <v>CUST122</v>
          </cell>
          <cell r="D123" t="str">
            <v>Male</v>
          </cell>
          <cell r="E123">
            <v>64</v>
          </cell>
          <cell r="F123" t="str">
            <v>Electronics</v>
          </cell>
          <cell r="G123">
            <v>4</v>
          </cell>
          <cell r="H123">
            <v>30</v>
          </cell>
          <cell r="I123">
            <v>120</v>
          </cell>
          <cell r="J123">
            <v>40</v>
          </cell>
          <cell r="K123">
            <v>2023</v>
          </cell>
        </row>
        <row r="124">
          <cell r="A124">
            <v>123</v>
          </cell>
          <cell r="B124">
            <v>45061</v>
          </cell>
          <cell r="C124" t="str">
            <v>CUST123</v>
          </cell>
          <cell r="D124" t="str">
            <v>Female</v>
          </cell>
          <cell r="E124">
            <v>40</v>
          </cell>
          <cell r="F124" t="str">
            <v>Electronics</v>
          </cell>
          <cell r="G124">
            <v>2</v>
          </cell>
          <cell r="H124">
            <v>30</v>
          </cell>
          <cell r="I124">
            <v>60</v>
          </cell>
          <cell r="J124">
            <v>20</v>
          </cell>
          <cell r="K124">
            <v>2023</v>
          </cell>
        </row>
        <row r="125">
          <cell r="A125">
            <v>124</v>
          </cell>
          <cell r="B125">
            <v>45226</v>
          </cell>
          <cell r="C125" t="str">
            <v>CUST124</v>
          </cell>
          <cell r="D125" t="str">
            <v>Male</v>
          </cell>
          <cell r="E125">
            <v>33</v>
          </cell>
          <cell r="F125" t="str">
            <v>Clothing</v>
          </cell>
          <cell r="G125">
            <v>4</v>
          </cell>
          <cell r="H125">
            <v>500</v>
          </cell>
          <cell r="I125">
            <v>2000</v>
          </cell>
          <cell r="J125">
            <v>43</v>
          </cell>
          <cell r="K125">
            <v>2023</v>
          </cell>
        </row>
        <row r="126">
          <cell r="A126">
            <v>125</v>
          </cell>
          <cell r="B126">
            <v>45146</v>
          </cell>
          <cell r="C126" t="str">
            <v>CUST125</v>
          </cell>
          <cell r="D126" t="str">
            <v>Male</v>
          </cell>
          <cell r="E126">
            <v>48</v>
          </cell>
          <cell r="F126" t="str">
            <v>Clothing</v>
          </cell>
          <cell r="G126">
            <v>2</v>
          </cell>
          <cell r="H126">
            <v>50</v>
          </cell>
          <cell r="I126">
            <v>100</v>
          </cell>
          <cell r="J126">
            <v>32</v>
          </cell>
          <cell r="K126">
            <v>2023</v>
          </cell>
        </row>
        <row r="127">
          <cell r="A127">
            <v>126</v>
          </cell>
          <cell r="B127">
            <v>45225</v>
          </cell>
          <cell r="C127" t="str">
            <v>CUST126</v>
          </cell>
          <cell r="D127" t="str">
            <v>Female</v>
          </cell>
          <cell r="E127">
            <v>28</v>
          </cell>
          <cell r="F127" t="str">
            <v>Clothing</v>
          </cell>
          <cell r="G127">
            <v>3</v>
          </cell>
          <cell r="H127">
            <v>30</v>
          </cell>
          <cell r="I127">
            <v>90</v>
          </cell>
          <cell r="J127">
            <v>43</v>
          </cell>
          <cell r="K127">
            <v>2023</v>
          </cell>
        </row>
        <row r="128">
          <cell r="A128">
            <v>127</v>
          </cell>
          <cell r="B128">
            <v>45131</v>
          </cell>
          <cell r="C128" t="str">
            <v>CUST127</v>
          </cell>
          <cell r="D128" t="str">
            <v>Female</v>
          </cell>
          <cell r="E128">
            <v>33</v>
          </cell>
          <cell r="F128" t="str">
            <v>Clothing</v>
          </cell>
          <cell r="G128">
            <v>2</v>
          </cell>
          <cell r="H128">
            <v>25</v>
          </cell>
          <cell r="I128">
            <v>50</v>
          </cell>
          <cell r="J128">
            <v>30</v>
          </cell>
          <cell r="K128">
            <v>2023</v>
          </cell>
        </row>
        <row r="129">
          <cell r="A129">
            <v>128</v>
          </cell>
          <cell r="B129">
            <v>45112</v>
          </cell>
          <cell r="C129" t="str">
            <v>CUST128</v>
          </cell>
          <cell r="D129" t="str">
            <v>Male</v>
          </cell>
          <cell r="E129">
            <v>25</v>
          </cell>
          <cell r="F129" t="str">
            <v>Beauty</v>
          </cell>
          <cell r="G129">
            <v>1</v>
          </cell>
          <cell r="H129">
            <v>500</v>
          </cell>
          <cell r="I129">
            <v>500</v>
          </cell>
          <cell r="J129">
            <v>27</v>
          </cell>
          <cell r="K129">
            <v>2023</v>
          </cell>
        </row>
        <row r="130">
          <cell r="A130">
            <v>129</v>
          </cell>
          <cell r="B130">
            <v>45039</v>
          </cell>
          <cell r="C130" t="str">
            <v>CUST129</v>
          </cell>
          <cell r="D130" t="str">
            <v>Female</v>
          </cell>
          <cell r="E130">
            <v>21</v>
          </cell>
          <cell r="F130" t="str">
            <v>Beauty</v>
          </cell>
          <cell r="G130">
            <v>2</v>
          </cell>
          <cell r="H130">
            <v>300</v>
          </cell>
          <cell r="I130">
            <v>600</v>
          </cell>
          <cell r="J130">
            <v>16</v>
          </cell>
          <cell r="K130">
            <v>2023</v>
          </cell>
        </row>
        <row r="131">
          <cell r="A131">
            <v>130</v>
          </cell>
          <cell r="B131">
            <v>44997</v>
          </cell>
          <cell r="C131" t="str">
            <v>CUST130</v>
          </cell>
          <cell r="D131" t="str">
            <v>Female</v>
          </cell>
          <cell r="E131">
            <v>57</v>
          </cell>
          <cell r="F131" t="str">
            <v>Clothing</v>
          </cell>
          <cell r="G131">
            <v>1</v>
          </cell>
          <cell r="H131">
            <v>500</v>
          </cell>
          <cell r="I131">
            <v>500</v>
          </cell>
          <cell r="J131">
            <v>10</v>
          </cell>
          <cell r="K131">
            <v>2023</v>
          </cell>
        </row>
        <row r="132">
          <cell r="A132">
            <v>131</v>
          </cell>
          <cell r="B132">
            <v>45187</v>
          </cell>
          <cell r="C132" t="str">
            <v>CUST131</v>
          </cell>
          <cell r="D132" t="str">
            <v>Female</v>
          </cell>
          <cell r="E132">
            <v>21</v>
          </cell>
          <cell r="F132" t="str">
            <v>Beauty</v>
          </cell>
          <cell r="G132">
            <v>2</v>
          </cell>
          <cell r="H132">
            <v>300</v>
          </cell>
          <cell r="I132">
            <v>600</v>
          </cell>
          <cell r="J132">
            <v>38</v>
          </cell>
          <cell r="K132">
            <v>2023</v>
          </cell>
        </row>
        <row r="133">
          <cell r="A133">
            <v>132</v>
          </cell>
          <cell r="B133">
            <v>45179</v>
          </cell>
          <cell r="C133" t="str">
            <v>CUST132</v>
          </cell>
          <cell r="D133" t="str">
            <v>Male</v>
          </cell>
          <cell r="E133">
            <v>42</v>
          </cell>
          <cell r="F133" t="str">
            <v>Electronics</v>
          </cell>
          <cell r="G133">
            <v>4</v>
          </cell>
          <cell r="H133">
            <v>50</v>
          </cell>
          <cell r="I133">
            <v>200</v>
          </cell>
          <cell r="J133">
            <v>36</v>
          </cell>
          <cell r="K133">
            <v>2023</v>
          </cell>
        </row>
        <row r="134">
          <cell r="A134">
            <v>133</v>
          </cell>
          <cell r="B134">
            <v>44973</v>
          </cell>
          <cell r="C134" t="str">
            <v>CUST133</v>
          </cell>
          <cell r="D134" t="str">
            <v>Male</v>
          </cell>
          <cell r="E134">
            <v>20</v>
          </cell>
          <cell r="F134" t="str">
            <v>Electronics</v>
          </cell>
          <cell r="G134">
            <v>3</v>
          </cell>
          <cell r="H134">
            <v>300</v>
          </cell>
          <cell r="I134">
            <v>900</v>
          </cell>
          <cell r="J134">
            <v>7</v>
          </cell>
          <cell r="K134">
            <v>2023</v>
          </cell>
        </row>
        <row r="135">
          <cell r="A135">
            <v>134</v>
          </cell>
          <cell r="B135">
            <v>44951</v>
          </cell>
          <cell r="C135" t="str">
            <v>CUST134</v>
          </cell>
          <cell r="D135" t="str">
            <v>Male</v>
          </cell>
          <cell r="E135">
            <v>49</v>
          </cell>
          <cell r="F135" t="str">
            <v>Electronics</v>
          </cell>
          <cell r="G135">
            <v>1</v>
          </cell>
          <cell r="H135">
            <v>50</v>
          </cell>
          <cell r="I135">
            <v>50</v>
          </cell>
          <cell r="J135">
            <v>4</v>
          </cell>
          <cell r="K135">
            <v>2023</v>
          </cell>
        </row>
        <row r="136">
          <cell r="A136">
            <v>135</v>
          </cell>
          <cell r="B136">
            <v>44983</v>
          </cell>
          <cell r="C136" t="str">
            <v>CUST135</v>
          </cell>
          <cell r="D136" t="str">
            <v>Male</v>
          </cell>
          <cell r="E136">
            <v>20</v>
          </cell>
          <cell r="F136" t="str">
            <v>Clothing</v>
          </cell>
          <cell r="G136">
            <v>2</v>
          </cell>
          <cell r="H136">
            <v>25</v>
          </cell>
          <cell r="I136">
            <v>50</v>
          </cell>
          <cell r="J136">
            <v>8</v>
          </cell>
          <cell r="K136">
            <v>2023</v>
          </cell>
        </row>
        <row r="137">
          <cell r="A137">
            <v>136</v>
          </cell>
          <cell r="B137">
            <v>45005</v>
          </cell>
          <cell r="C137" t="str">
            <v>CUST136</v>
          </cell>
          <cell r="D137" t="str">
            <v>Male</v>
          </cell>
          <cell r="E137">
            <v>44</v>
          </cell>
          <cell r="F137" t="str">
            <v>Electronics</v>
          </cell>
          <cell r="G137">
            <v>2</v>
          </cell>
          <cell r="H137">
            <v>300</v>
          </cell>
          <cell r="I137">
            <v>600</v>
          </cell>
          <cell r="J137">
            <v>12</v>
          </cell>
          <cell r="K137">
            <v>2023</v>
          </cell>
        </row>
        <row r="138">
          <cell r="A138">
            <v>137</v>
          </cell>
          <cell r="B138">
            <v>45248</v>
          </cell>
          <cell r="C138" t="str">
            <v>CUST137</v>
          </cell>
          <cell r="D138" t="str">
            <v>Male</v>
          </cell>
          <cell r="E138">
            <v>46</v>
          </cell>
          <cell r="F138" t="str">
            <v>Beauty</v>
          </cell>
          <cell r="G138">
            <v>2</v>
          </cell>
          <cell r="H138">
            <v>500</v>
          </cell>
          <cell r="I138">
            <v>1000</v>
          </cell>
          <cell r="J138">
            <v>46</v>
          </cell>
          <cell r="K138">
            <v>2023</v>
          </cell>
        </row>
        <row r="139">
          <cell r="A139">
            <v>138</v>
          </cell>
          <cell r="B139">
            <v>45008</v>
          </cell>
          <cell r="C139" t="str">
            <v>CUST138</v>
          </cell>
          <cell r="D139" t="str">
            <v>Male</v>
          </cell>
          <cell r="E139">
            <v>49</v>
          </cell>
          <cell r="F139" t="str">
            <v>Clothing</v>
          </cell>
          <cell r="G139">
            <v>4</v>
          </cell>
          <cell r="H139">
            <v>50</v>
          </cell>
          <cell r="I139">
            <v>200</v>
          </cell>
          <cell r="J139">
            <v>12</v>
          </cell>
          <cell r="K139">
            <v>2023</v>
          </cell>
        </row>
        <row r="140">
          <cell r="A140">
            <v>139</v>
          </cell>
          <cell r="B140">
            <v>45275</v>
          </cell>
          <cell r="C140" t="str">
            <v>CUST139</v>
          </cell>
          <cell r="D140" t="str">
            <v>Male</v>
          </cell>
          <cell r="E140">
            <v>36</v>
          </cell>
          <cell r="F140" t="str">
            <v>Beauty</v>
          </cell>
          <cell r="G140">
            <v>4</v>
          </cell>
          <cell r="H140">
            <v>500</v>
          </cell>
          <cell r="I140">
            <v>2000</v>
          </cell>
          <cell r="J140">
            <v>50</v>
          </cell>
          <cell r="K140">
            <v>2023</v>
          </cell>
        </row>
        <row r="141">
          <cell r="A141">
            <v>140</v>
          </cell>
          <cell r="B141">
            <v>45143</v>
          </cell>
          <cell r="C141" t="str">
            <v>CUST140</v>
          </cell>
          <cell r="D141" t="str">
            <v>Male</v>
          </cell>
          <cell r="E141">
            <v>38</v>
          </cell>
          <cell r="F141" t="str">
            <v>Electronics</v>
          </cell>
          <cell r="G141">
            <v>1</v>
          </cell>
          <cell r="H141">
            <v>30</v>
          </cell>
          <cell r="I141">
            <v>30</v>
          </cell>
          <cell r="J141">
            <v>31</v>
          </cell>
          <cell r="K141">
            <v>2023</v>
          </cell>
        </row>
        <row r="142">
          <cell r="A142">
            <v>141</v>
          </cell>
          <cell r="B142">
            <v>45232</v>
          </cell>
          <cell r="C142" t="str">
            <v>CUST141</v>
          </cell>
          <cell r="D142" t="str">
            <v>Female</v>
          </cell>
          <cell r="E142">
            <v>22</v>
          </cell>
          <cell r="F142" t="str">
            <v>Electronics</v>
          </cell>
          <cell r="G142">
            <v>1</v>
          </cell>
          <cell r="H142">
            <v>50</v>
          </cell>
          <cell r="I142">
            <v>50</v>
          </cell>
          <cell r="J142">
            <v>44</v>
          </cell>
          <cell r="K142">
            <v>2023</v>
          </cell>
        </row>
        <row r="143">
          <cell r="A143">
            <v>142</v>
          </cell>
          <cell r="B143">
            <v>44959</v>
          </cell>
          <cell r="C143" t="str">
            <v>CUST142</v>
          </cell>
          <cell r="D143" t="str">
            <v>Male</v>
          </cell>
          <cell r="E143">
            <v>35</v>
          </cell>
          <cell r="F143" t="str">
            <v>Electronics</v>
          </cell>
          <cell r="G143">
            <v>4</v>
          </cell>
          <cell r="H143">
            <v>300</v>
          </cell>
          <cell r="I143">
            <v>1200</v>
          </cell>
          <cell r="J143">
            <v>5</v>
          </cell>
          <cell r="K143">
            <v>2023</v>
          </cell>
        </row>
        <row r="144">
          <cell r="A144">
            <v>143</v>
          </cell>
          <cell r="B144">
            <v>45124</v>
          </cell>
          <cell r="C144" t="str">
            <v>CUST143</v>
          </cell>
          <cell r="D144" t="str">
            <v>Female</v>
          </cell>
          <cell r="E144">
            <v>45</v>
          </cell>
          <cell r="F144" t="str">
            <v>Clothing</v>
          </cell>
          <cell r="G144">
            <v>1</v>
          </cell>
          <cell r="H144">
            <v>50</v>
          </cell>
          <cell r="I144">
            <v>50</v>
          </cell>
          <cell r="J144">
            <v>29</v>
          </cell>
          <cell r="K144">
            <v>2023</v>
          </cell>
        </row>
        <row r="145">
          <cell r="A145">
            <v>144</v>
          </cell>
          <cell r="B145">
            <v>45122</v>
          </cell>
          <cell r="C145" t="str">
            <v>CUST144</v>
          </cell>
          <cell r="D145" t="str">
            <v>Female</v>
          </cell>
          <cell r="E145">
            <v>59</v>
          </cell>
          <cell r="F145" t="str">
            <v>Beauty</v>
          </cell>
          <cell r="G145">
            <v>3</v>
          </cell>
          <cell r="H145">
            <v>500</v>
          </cell>
          <cell r="I145">
            <v>1500</v>
          </cell>
          <cell r="J145">
            <v>28</v>
          </cell>
          <cell r="K145">
            <v>2023</v>
          </cell>
        </row>
        <row r="146">
          <cell r="A146">
            <v>145</v>
          </cell>
          <cell r="B146">
            <v>45232</v>
          </cell>
          <cell r="C146" t="str">
            <v>CUST145</v>
          </cell>
          <cell r="D146" t="str">
            <v>Female</v>
          </cell>
          <cell r="E146">
            <v>39</v>
          </cell>
          <cell r="F146" t="str">
            <v>Clothing</v>
          </cell>
          <cell r="G146">
            <v>3</v>
          </cell>
          <cell r="H146">
            <v>25</v>
          </cell>
          <cell r="I146">
            <v>75</v>
          </cell>
          <cell r="J146">
            <v>44</v>
          </cell>
          <cell r="K146">
            <v>2023</v>
          </cell>
        </row>
        <row r="147">
          <cell r="A147">
            <v>146</v>
          </cell>
          <cell r="B147">
            <v>45166</v>
          </cell>
          <cell r="C147" t="str">
            <v>CUST146</v>
          </cell>
          <cell r="D147" t="str">
            <v>Male</v>
          </cell>
          <cell r="E147">
            <v>38</v>
          </cell>
          <cell r="F147" t="str">
            <v>Clothing</v>
          </cell>
          <cell r="G147">
            <v>4</v>
          </cell>
          <cell r="H147">
            <v>50</v>
          </cell>
          <cell r="I147">
            <v>200</v>
          </cell>
          <cell r="J147">
            <v>35</v>
          </cell>
          <cell r="K147">
            <v>2023</v>
          </cell>
        </row>
        <row r="148">
          <cell r="A148">
            <v>147</v>
          </cell>
          <cell r="B148">
            <v>45197</v>
          </cell>
          <cell r="C148" t="str">
            <v>CUST147</v>
          </cell>
          <cell r="D148" t="str">
            <v>Male</v>
          </cell>
          <cell r="E148">
            <v>23</v>
          </cell>
          <cell r="F148" t="str">
            <v>Electronics</v>
          </cell>
          <cell r="G148">
            <v>1</v>
          </cell>
          <cell r="H148">
            <v>300</v>
          </cell>
          <cell r="I148">
            <v>300</v>
          </cell>
          <cell r="J148">
            <v>39</v>
          </cell>
          <cell r="K148">
            <v>2023</v>
          </cell>
        </row>
        <row r="149">
          <cell r="A149">
            <v>148</v>
          </cell>
          <cell r="B149">
            <v>45055</v>
          </cell>
          <cell r="C149" t="str">
            <v>CUST148</v>
          </cell>
          <cell r="D149" t="str">
            <v>Male</v>
          </cell>
          <cell r="E149">
            <v>18</v>
          </cell>
          <cell r="F149" t="str">
            <v>Clothing</v>
          </cell>
          <cell r="G149">
            <v>2</v>
          </cell>
          <cell r="H149">
            <v>30</v>
          </cell>
          <cell r="I149">
            <v>60</v>
          </cell>
          <cell r="J149">
            <v>19</v>
          </cell>
          <cell r="K149">
            <v>2023</v>
          </cell>
        </row>
        <row r="150">
          <cell r="A150">
            <v>149</v>
          </cell>
          <cell r="B150">
            <v>45210</v>
          </cell>
          <cell r="C150" t="str">
            <v>CUST149</v>
          </cell>
          <cell r="D150" t="str">
            <v>Male</v>
          </cell>
          <cell r="E150">
            <v>22</v>
          </cell>
          <cell r="F150" t="str">
            <v>Clothing</v>
          </cell>
          <cell r="G150">
            <v>3</v>
          </cell>
          <cell r="H150">
            <v>25</v>
          </cell>
          <cell r="I150">
            <v>75</v>
          </cell>
          <cell r="J150">
            <v>41</v>
          </cell>
          <cell r="K150">
            <v>2023</v>
          </cell>
        </row>
        <row r="151">
          <cell r="A151">
            <v>150</v>
          </cell>
          <cell r="B151">
            <v>44932</v>
          </cell>
          <cell r="C151" t="str">
            <v>CUST150</v>
          </cell>
          <cell r="D151" t="str">
            <v>Female</v>
          </cell>
          <cell r="E151">
            <v>58</v>
          </cell>
          <cell r="F151" t="str">
            <v>Electronics</v>
          </cell>
          <cell r="G151">
            <v>4</v>
          </cell>
          <cell r="H151">
            <v>30</v>
          </cell>
          <cell r="I151">
            <v>120</v>
          </cell>
          <cell r="J151">
            <v>1</v>
          </cell>
          <cell r="K151">
            <v>2023</v>
          </cell>
        </row>
        <row r="152">
          <cell r="A152">
            <v>151</v>
          </cell>
          <cell r="B152">
            <v>45275</v>
          </cell>
          <cell r="C152" t="str">
            <v>CUST151</v>
          </cell>
          <cell r="D152" t="str">
            <v>Male</v>
          </cell>
          <cell r="E152">
            <v>29</v>
          </cell>
          <cell r="F152" t="str">
            <v>Clothing</v>
          </cell>
          <cell r="G152">
            <v>1</v>
          </cell>
          <cell r="H152">
            <v>50</v>
          </cell>
          <cell r="I152">
            <v>50</v>
          </cell>
          <cell r="J152">
            <v>50</v>
          </cell>
          <cell r="K152">
            <v>2023</v>
          </cell>
        </row>
        <row r="153">
          <cell r="A153">
            <v>152</v>
          </cell>
          <cell r="B153">
            <v>44985</v>
          </cell>
          <cell r="C153" t="str">
            <v>CUST152</v>
          </cell>
          <cell r="D153" t="str">
            <v>Male</v>
          </cell>
          <cell r="E153">
            <v>43</v>
          </cell>
          <cell r="F153" t="str">
            <v>Electronics</v>
          </cell>
          <cell r="G153">
            <v>4</v>
          </cell>
          <cell r="H153">
            <v>500</v>
          </cell>
          <cell r="I153">
            <v>2000</v>
          </cell>
          <cell r="J153">
            <v>9</v>
          </cell>
          <cell r="K153">
            <v>2023</v>
          </cell>
        </row>
        <row r="154">
          <cell r="A154">
            <v>153</v>
          </cell>
          <cell r="B154">
            <v>45276</v>
          </cell>
          <cell r="C154" t="str">
            <v>CUST153</v>
          </cell>
          <cell r="D154" t="str">
            <v>Male</v>
          </cell>
          <cell r="E154">
            <v>63</v>
          </cell>
          <cell r="F154" t="str">
            <v>Electronics</v>
          </cell>
          <cell r="G154">
            <v>2</v>
          </cell>
          <cell r="H154">
            <v>500</v>
          </cell>
          <cell r="I154">
            <v>1000</v>
          </cell>
          <cell r="J154">
            <v>50</v>
          </cell>
          <cell r="K154">
            <v>2023</v>
          </cell>
        </row>
        <row r="155">
          <cell r="A155">
            <v>154</v>
          </cell>
          <cell r="B155">
            <v>45201</v>
          </cell>
          <cell r="C155" t="str">
            <v>CUST154</v>
          </cell>
          <cell r="D155" t="str">
            <v>Male</v>
          </cell>
          <cell r="E155">
            <v>51</v>
          </cell>
          <cell r="F155" t="str">
            <v>Electronics</v>
          </cell>
          <cell r="G155">
            <v>3</v>
          </cell>
          <cell r="H155">
            <v>300</v>
          </cell>
          <cell r="I155">
            <v>900</v>
          </cell>
          <cell r="J155">
            <v>40</v>
          </cell>
          <cell r="K155">
            <v>2023</v>
          </cell>
        </row>
        <row r="156">
          <cell r="A156">
            <v>155</v>
          </cell>
          <cell r="B156">
            <v>45063</v>
          </cell>
          <cell r="C156" t="str">
            <v>CUST155</v>
          </cell>
          <cell r="D156" t="str">
            <v>Male</v>
          </cell>
          <cell r="E156">
            <v>31</v>
          </cell>
          <cell r="F156" t="str">
            <v>Electronics</v>
          </cell>
          <cell r="G156">
            <v>4</v>
          </cell>
          <cell r="H156">
            <v>500</v>
          </cell>
          <cell r="I156">
            <v>2000</v>
          </cell>
          <cell r="J156">
            <v>20</v>
          </cell>
          <cell r="K156">
            <v>2023</v>
          </cell>
        </row>
        <row r="157">
          <cell r="A157">
            <v>156</v>
          </cell>
          <cell r="B157">
            <v>45255</v>
          </cell>
          <cell r="C157" t="str">
            <v>CUST156</v>
          </cell>
          <cell r="D157" t="str">
            <v>Female</v>
          </cell>
          <cell r="E157">
            <v>43</v>
          </cell>
          <cell r="F157" t="str">
            <v>Clothing</v>
          </cell>
          <cell r="G157">
            <v>4</v>
          </cell>
          <cell r="H157">
            <v>25</v>
          </cell>
          <cell r="I157">
            <v>100</v>
          </cell>
          <cell r="J157">
            <v>47</v>
          </cell>
          <cell r="K157">
            <v>2023</v>
          </cell>
        </row>
        <row r="158">
          <cell r="A158">
            <v>157</v>
          </cell>
          <cell r="B158">
            <v>45101</v>
          </cell>
          <cell r="C158" t="str">
            <v>CUST157</v>
          </cell>
          <cell r="D158" t="str">
            <v>Male</v>
          </cell>
          <cell r="E158">
            <v>62</v>
          </cell>
          <cell r="F158" t="str">
            <v>Electronics</v>
          </cell>
          <cell r="G158">
            <v>4</v>
          </cell>
          <cell r="H158">
            <v>500</v>
          </cell>
          <cell r="I158">
            <v>2000</v>
          </cell>
          <cell r="J158">
            <v>25</v>
          </cell>
          <cell r="K158">
            <v>2023</v>
          </cell>
        </row>
        <row r="159">
          <cell r="A159">
            <v>158</v>
          </cell>
          <cell r="B159">
            <v>44984</v>
          </cell>
          <cell r="C159" t="str">
            <v>CUST158</v>
          </cell>
          <cell r="D159" t="str">
            <v>Female</v>
          </cell>
          <cell r="E159">
            <v>44</v>
          </cell>
          <cell r="F159" t="str">
            <v>Electronics</v>
          </cell>
          <cell r="G159">
            <v>2</v>
          </cell>
          <cell r="H159">
            <v>300</v>
          </cell>
          <cell r="I159">
            <v>600</v>
          </cell>
          <cell r="J159">
            <v>9</v>
          </cell>
          <cell r="K159">
            <v>2023</v>
          </cell>
        </row>
        <row r="160">
          <cell r="A160">
            <v>159</v>
          </cell>
          <cell r="B160">
            <v>45077</v>
          </cell>
          <cell r="C160" t="str">
            <v>CUST159</v>
          </cell>
          <cell r="D160" t="str">
            <v>Male</v>
          </cell>
          <cell r="E160">
            <v>26</v>
          </cell>
          <cell r="F160" t="str">
            <v>Clothing</v>
          </cell>
          <cell r="G160">
            <v>4</v>
          </cell>
          <cell r="H160">
            <v>50</v>
          </cell>
          <cell r="I160">
            <v>200</v>
          </cell>
          <cell r="J160">
            <v>22</v>
          </cell>
          <cell r="K160">
            <v>2023</v>
          </cell>
        </row>
        <row r="161">
          <cell r="A161">
            <v>160</v>
          </cell>
          <cell r="B161">
            <v>45149</v>
          </cell>
          <cell r="C161" t="str">
            <v>CUST160</v>
          </cell>
          <cell r="D161" t="str">
            <v>Female</v>
          </cell>
          <cell r="E161">
            <v>43</v>
          </cell>
          <cell r="F161" t="str">
            <v>Clothing</v>
          </cell>
          <cell r="G161">
            <v>2</v>
          </cell>
          <cell r="H161">
            <v>50</v>
          </cell>
          <cell r="I161">
            <v>100</v>
          </cell>
          <cell r="J161">
            <v>32</v>
          </cell>
          <cell r="K161">
            <v>2023</v>
          </cell>
        </row>
        <row r="162">
          <cell r="A162">
            <v>161</v>
          </cell>
          <cell r="B162">
            <v>45007</v>
          </cell>
          <cell r="C162" t="str">
            <v>CUST161</v>
          </cell>
          <cell r="D162" t="str">
            <v>Male</v>
          </cell>
          <cell r="E162">
            <v>64</v>
          </cell>
          <cell r="F162" t="str">
            <v>Beauty</v>
          </cell>
          <cell r="G162">
            <v>2</v>
          </cell>
          <cell r="H162">
            <v>500</v>
          </cell>
          <cell r="I162">
            <v>1000</v>
          </cell>
          <cell r="J162">
            <v>12</v>
          </cell>
          <cell r="K162">
            <v>2023</v>
          </cell>
        </row>
        <row r="163">
          <cell r="A163">
            <v>162</v>
          </cell>
          <cell r="B163">
            <v>45159</v>
          </cell>
          <cell r="C163" t="str">
            <v>CUST162</v>
          </cell>
          <cell r="D163" t="str">
            <v>Male</v>
          </cell>
          <cell r="E163">
            <v>39</v>
          </cell>
          <cell r="F163" t="str">
            <v>Clothing</v>
          </cell>
          <cell r="G163">
            <v>2</v>
          </cell>
          <cell r="H163">
            <v>30</v>
          </cell>
          <cell r="I163">
            <v>60</v>
          </cell>
          <cell r="J163">
            <v>34</v>
          </cell>
          <cell r="K163">
            <v>2023</v>
          </cell>
        </row>
        <row r="164">
          <cell r="A164">
            <v>163</v>
          </cell>
          <cell r="B164">
            <v>44928</v>
          </cell>
          <cell r="C164" t="str">
            <v>CUST163</v>
          </cell>
          <cell r="D164" t="str">
            <v>Female</v>
          </cell>
          <cell r="E164">
            <v>64</v>
          </cell>
          <cell r="F164" t="str">
            <v>Clothing</v>
          </cell>
          <cell r="G164">
            <v>3</v>
          </cell>
          <cell r="H164">
            <v>50</v>
          </cell>
          <cell r="I164">
            <v>150</v>
          </cell>
          <cell r="J164">
            <v>1</v>
          </cell>
          <cell r="K164">
            <v>2023</v>
          </cell>
        </row>
        <row r="165">
          <cell r="A165">
            <v>164</v>
          </cell>
          <cell r="B165">
            <v>45061</v>
          </cell>
          <cell r="C165" t="str">
            <v>CUST164</v>
          </cell>
          <cell r="D165" t="str">
            <v>Female</v>
          </cell>
          <cell r="E165">
            <v>47</v>
          </cell>
          <cell r="F165" t="str">
            <v>Beauty</v>
          </cell>
          <cell r="G165">
            <v>3</v>
          </cell>
          <cell r="H165">
            <v>500</v>
          </cell>
          <cell r="I165">
            <v>1500</v>
          </cell>
          <cell r="J165">
            <v>20</v>
          </cell>
          <cell r="K165">
            <v>2023</v>
          </cell>
        </row>
        <row r="166">
          <cell r="A166">
            <v>165</v>
          </cell>
          <cell r="B166">
            <v>45183</v>
          </cell>
          <cell r="C166" t="str">
            <v>CUST165</v>
          </cell>
          <cell r="D166" t="str">
            <v>Female</v>
          </cell>
          <cell r="E166">
            <v>60</v>
          </cell>
          <cell r="F166" t="str">
            <v>Clothing</v>
          </cell>
          <cell r="G166">
            <v>4</v>
          </cell>
          <cell r="H166">
            <v>300</v>
          </cell>
          <cell r="I166">
            <v>1200</v>
          </cell>
          <cell r="J166">
            <v>37</v>
          </cell>
          <cell r="K166">
            <v>2023</v>
          </cell>
        </row>
        <row r="167">
          <cell r="A167">
            <v>166</v>
          </cell>
          <cell r="B167">
            <v>45018</v>
          </cell>
          <cell r="C167" t="str">
            <v>CUST166</v>
          </cell>
          <cell r="D167" t="str">
            <v>Male</v>
          </cell>
          <cell r="E167">
            <v>34</v>
          </cell>
          <cell r="F167" t="str">
            <v>Clothing</v>
          </cell>
          <cell r="G167">
            <v>4</v>
          </cell>
          <cell r="H167">
            <v>500</v>
          </cell>
          <cell r="I167">
            <v>2000</v>
          </cell>
          <cell r="J167">
            <v>13</v>
          </cell>
          <cell r="K167">
            <v>2023</v>
          </cell>
        </row>
        <row r="168">
          <cell r="A168">
            <v>167</v>
          </cell>
          <cell r="B168">
            <v>45186</v>
          </cell>
          <cell r="C168" t="str">
            <v>CUST167</v>
          </cell>
          <cell r="D168" t="str">
            <v>Female</v>
          </cell>
          <cell r="E168">
            <v>43</v>
          </cell>
          <cell r="F168" t="str">
            <v>Clothing</v>
          </cell>
          <cell r="G168">
            <v>3</v>
          </cell>
          <cell r="H168">
            <v>50</v>
          </cell>
          <cell r="I168">
            <v>150</v>
          </cell>
          <cell r="J168">
            <v>37</v>
          </cell>
          <cell r="K168">
            <v>2023</v>
          </cell>
        </row>
        <row r="169">
          <cell r="A169">
            <v>168</v>
          </cell>
          <cell r="B169">
            <v>44981</v>
          </cell>
          <cell r="C169" t="str">
            <v>CUST168</v>
          </cell>
          <cell r="D169" t="str">
            <v>Male</v>
          </cell>
          <cell r="E169">
            <v>53</v>
          </cell>
          <cell r="F169" t="str">
            <v>Clothing</v>
          </cell>
          <cell r="G169">
            <v>1</v>
          </cell>
          <cell r="H169">
            <v>300</v>
          </cell>
          <cell r="I169">
            <v>300</v>
          </cell>
          <cell r="J169">
            <v>8</v>
          </cell>
          <cell r="K169">
            <v>2023</v>
          </cell>
        </row>
        <row r="170">
          <cell r="A170">
            <v>169</v>
          </cell>
          <cell r="B170">
            <v>45247</v>
          </cell>
          <cell r="C170" t="str">
            <v>CUST169</v>
          </cell>
          <cell r="D170" t="str">
            <v>Male</v>
          </cell>
          <cell r="E170">
            <v>18</v>
          </cell>
          <cell r="F170" t="str">
            <v>Beauty</v>
          </cell>
          <cell r="G170">
            <v>3</v>
          </cell>
          <cell r="H170">
            <v>500</v>
          </cell>
          <cell r="I170">
            <v>1500</v>
          </cell>
          <cell r="J170">
            <v>46</v>
          </cell>
          <cell r="K170">
            <v>2023</v>
          </cell>
        </row>
        <row r="171">
          <cell r="A171">
            <v>170</v>
          </cell>
          <cell r="B171">
            <v>45079</v>
          </cell>
          <cell r="C171" t="str">
            <v>CUST170</v>
          </cell>
          <cell r="D171" t="str">
            <v>Female</v>
          </cell>
          <cell r="E171">
            <v>25</v>
          </cell>
          <cell r="F171" t="str">
            <v>Clothing</v>
          </cell>
          <cell r="G171">
            <v>2</v>
          </cell>
          <cell r="H171">
            <v>25</v>
          </cell>
          <cell r="I171">
            <v>50</v>
          </cell>
          <cell r="J171">
            <v>22</v>
          </cell>
          <cell r="K171">
            <v>2023</v>
          </cell>
        </row>
        <row r="172">
          <cell r="A172">
            <v>171</v>
          </cell>
          <cell r="B172">
            <v>45254</v>
          </cell>
          <cell r="C172" t="str">
            <v>CUST171</v>
          </cell>
          <cell r="D172" t="str">
            <v>Female</v>
          </cell>
          <cell r="E172">
            <v>52</v>
          </cell>
          <cell r="F172" t="str">
            <v>Clothing</v>
          </cell>
          <cell r="G172">
            <v>3</v>
          </cell>
          <cell r="H172">
            <v>300</v>
          </cell>
          <cell r="I172">
            <v>900</v>
          </cell>
          <cell r="J172">
            <v>47</v>
          </cell>
          <cell r="K172">
            <v>2023</v>
          </cell>
        </row>
        <row r="173">
          <cell r="A173">
            <v>172</v>
          </cell>
          <cell r="B173">
            <v>45186</v>
          </cell>
          <cell r="C173" t="str">
            <v>CUST172</v>
          </cell>
          <cell r="D173" t="str">
            <v>Male</v>
          </cell>
          <cell r="E173">
            <v>32</v>
          </cell>
          <cell r="F173" t="str">
            <v>Beauty</v>
          </cell>
          <cell r="G173">
            <v>2</v>
          </cell>
          <cell r="H173">
            <v>25</v>
          </cell>
          <cell r="I173">
            <v>50</v>
          </cell>
          <cell r="J173">
            <v>37</v>
          </cell>
          <cell r="K173">
            <v>2023</v>
          </cell>
        </row>
        <row r="174">
          <cell r="A174">
            <v>173</v>
          </cell>
          <cell r="B174">
            <v>45238</v>
          </cell>
          <cell r="C174" t="str">
            <v>CUST173</v>
          </cell>
          <cell r="D174" t="str">
            <v>Male</v>
          </cell>
          <cell r="E174">
            <v>64</v>
          </cell>
          <cell r="F174" t="str">
            <v>Electronics</v>
          </cell>
          <cell r="G174">
            <v>4</v>
          </cell>
          <cell r="H174">
            <v>30</v>
          </cell>
          <cell r="I174">
            <v>120</v>
          </cell>
          <cell r="J174">
            <v>45</v>
          </cell>
          <cell r="K174">
            <v>2023</v>
          </cell>
        </row>
        <row r="175">
          <cell r="A175">
            <v>174</v>
          </cell>
          <cell r="B175">
            <v>45028</v>
          </cell>
          <cell r="C175" t="str">
            <v>CUST174</v>
          </cell>
          <cell r="D175" t="str">
            <v>Female</v>
          </cell>
          <cell r="E175">
            <v>39</v>
          </cell>
          <cell r="F175" t="str">
            <v>Beauty</v>
          </cell>
          <cell r="G175">
            <v>1</v>
          </cell>
          <cell r="H175">
            <v>300</v>
          </cell>
          <cell r="I175">
            <v>300</v>
          </cell>
          <cell r="J175">
            <v>15</v>
          </cell>
          <cell r="K175">
            <v>2023</v>
          </cell>
        </row>
        <row r="176">
          <cell r="A176">
            <v>175</v>
          </cell>
          <cell r="B176">
            <v>45005</v>
          </cell>
          <cell r="C176" t="str">
            <v>CUST175</v>
          </cell>
          <cell r="D176" t="str">
            <v>Female</v>
          </cell>
          <cell r="E176">
            <v>31</v>
          </cell>
          <cell r="F176" t="str">
            <v>Electronics</v>
          </cell>
          <cell r="G176">
            <v>4</v>
          </cell>
          <cell r="H176">
            <v>25</v>
          </cell>
          <cell r="I176">
            <v>100</v>
          </cell>
          <cell r="J176">
            <v>12</v>
          </cell>
          <cell r="K176">
            <v>2023</v>
          </cell>
        </row>
        <row r="177">
          <cell r="A177">
            <v>176</v>
          </cell>
          <cell r="B177">
            <v>45118</v>
          </cell>
          <cell r="C177" t="str">
            <v>CUST176</v>
          </cell>
          <cell r="D177" t="str">
            <v>Female</v>
          </cell>
          <cell r="E177">
            <v>43</v>
          </cell>
          <cell r="F177" t="str">
            <v>Beauty</v>
          </cell>
          <cell r="G177">
            <v>2</v>
          </cell>
          <cell r="H177">
            <v>50</v>
          </cell>
          <cell r="I177">
            <v>100</v>
          </cell>
          <cell r="J177">
            <v>28</v>
          </cell>
          <cell r="K177">
            <v>2023</v>
          </cell>
        </row>
        <row r="178">
          <cell r="A178">
            <v>177</v>
          </cell>
          <cell r="B178">
            <v>45009</v>
          </cell>
          <cell r="C178" t="str">
            <v>CUST177</v>
          </cell>
          <cell r="D178" t="str">
            <v>Male</v>
          </cell>
          <cell r="E178">
            <v>45</v>
          </cell>
          <cell r="F178" t="str">
            <v>Beauty</v>
          </cell>
          <cell r="G178">
            <v>2</v>
          </cell>
          <cell r="H178">
            <v>50</v>
          </cell>
          <cell r="I178">
            <v>100</v>
          </cell>
          <cell r="J178">
            <v>12</v>
          </cell>
          <cell r="K178">
            <v>2023</v>
          </cell>
        </row>
        <row r="179">
          <cell r="A179">
            <v>178</v>
          </cell>
          <cell r="B179">
            <v>45203</v>
          </cell>
          <cell r="C179" t="str">
            <v>CUST178</v>
          </cell>
          <cell r="D179" t="str">
            <v>Male</v>
          </cell>
          <cell r="E179">
            <v>40</v>
          </cell>
          <cell r="F179" t="str">
            <v>Clothing</v>
          </cell>
          <cell r="G179">
            <v>2</v>
          </cell>
          <cell r="H179">
            <v>30</v>
          </cell>
          <cell r="I179">
            <v>60</v>
          </cell>
          <cell r="J179">
            <v>40</v>
          </cell>
          <cell r="K179">
            <v>2023</v>
          </cell>
        </row>
        <row r="180">
          <cell r="A180">
            <v>179</v>
          </cell>
          <cell r="B180">
            <v>45198</v>
          </cell>
          <cell r="C180" t="str">
            <v>CUST179</v>
          </cell>
          <cell r="D180" t="str">
            <v>Male</v>
          </cell>
          <cell r="E180">
            <v>31</v>
          </cell>
          <cell r="F180" t="str">
            <v>Electronics</v>
          </cell>
          <cell r="G180">
            <v>1</v>
          </cell>
          <cell r="H180">
            <v>300</v>
          </cell>
          <cell r="I180">
            <v>300</v>
          </cell>
          <cell r="J180">
            <v>39</v>
          </cell>
          <cell r="K180">
            <v>2023</v>
          </cell>
        </row>
        <row r="181">
          <cell r="A181">
            <v>180</v>
          </cell>
          <cell r="B181">
            <v>44927</v>
          </cell>
          <cell r="C181" t="str">
            <v>CUST180</v>
          </cell>
          <cell r="D181" t="str">
            <v>Male</v>
          </cell>
          <cell r="E181">
            <v>41</v>
          </cell>
          <cell r="F181" t="str">
            <v>Clothing</v>
          </cell>
          <cell r="G181">
            <v>3</v>
          </cell>
          <cell r="H181">
            <v>300</v>
          </cell>
          <cell r="I181">
            <v>900</v>
          </cell>
          <cell r="J181">
            <v>52</v>
          </cell>
          <cell r="K181">
            <v>2023</v>
          </cell>
        </row>
        <row r="182">
          <cell r="A182">
            <v>181</v>
          </cell>
          <cell r="B182">
            <v>45233</v>
          </cell>
          <cell r="C182" t="str">
            <v>CUST181</v>
          </cell>
          <cell r="D182" t="str">
            <v>Male</v>
          </cell>
          <cell r="E182">
            <v>19</v>
          </cell>
          <cell r="F182" t="str">
            <v>Electronics</v>
          </cell>
          <cell r="G182">
            <v>4</v>
          </cell>
          <cell r="H182">
            <v>300</v>
          </cell>
          <cell r="I182">
            <v>1200</v>
          </cell>
          <cell r="J182">
            <v>44</v>
          </cell>
          <cell r="K182">
            <v>2023</v>
          </cell>
        </row>
        <row r="183">
          <cell r="A183">
            <v>182</v>
          </cell>
          <cell r="B183">
            <v>45092</v>
          </cell>
          <cell r="C183" t="str">
            <v>CUST182</v>
          </cell>
          <cell r="D183" t="str">
            <v>Male</v>
          </cell>
          <cell r="E183">
            <v>62</v>
          </cell>
          <cell r="F183" t="str">
            <v>Beauty</v>
          </cell>
          <cell r="G183">
            <v>4</v>
          </cell>
          <cell r="H183">
            <v>30</v>
          </cell>
          <cell r="I183">
            <v>120</v>
          </cell>
          <cell r="J183">
            <v>24</v>
          </cell>
          <cell r="K183">
            <v>2023</v>
          </cell>
        </row>
        <row r="184">
          <cell r="A184">
            <v>183</v>
          </cell>
          <cell r="B184">
            <v>45177</v>
          </cell>
          <cell r="C184" t="str">
            <v>CUST183</v>
          </cell>
          <cell r="D184" t="str">
            <v>Female</v>
          </cell>
          <cell r="E184">
            <v>43</v>
          </cell>
          <cell r="F184" t="str">
            <v>Beauty</v>
          </cell>
          <cell r="G184">
            <v>3</v>
          </cell>
          <cell r="H184">
            <v>300</v>
          </cell>
          <cell r="I184">
            <v>900</v>
          </cell>
          <cell r="J184">
            <v>36</v>
          </cell>
          <cell r="K184">
            <v>2023</v>
          </cell>
        </row>
        <row r="185">
          <cell r="A185">
            <v>184</v>
          </cell>
          <cell r="B185">
            <v>44936</v>
          </cell>
          <cell r="C185" t="str">
            <v>CUST184</v>
          </cell>
          <cell r="D185" t="str">
            <v>Male</v>
          </cell>
          <cell r="E185">
            <v>31</v>
          </cell>
          <cell r="F185" t="str">
            <v>Electronics</v>
          </cell>
          <cell r="G185">
            <v>4</v>
          </cell>
          <cell r="H185">
            <v>50</v>
          </cell>
          <cell r="I185">
            <v>200</v>
          </cell>
          <cell r="J185">
            <v>2</v>
          </cell>
          <cell r="K185">
            <v>2023</v>
          </cell>
        </row>
        <row r="186">
          <cell r="A186">
            <v>185</v>
          </cell>
          <cell r="B186">
            <v>44984</v>
          </cell>
          <cell r="C186" t="str">
            <v>CUST185</v>
          </cell>
          <cell r="D186" t="str">
            <v>Male</v>
          </cell>
          <cell r="E186">
            <v>24</v>
          </cell>
          <cell r="F186" t="str">
            <v>Clothing</v>
          </cell>
          <cell r="G186">
            <v>1</v>
          </cell>
          <cell r="H186">
            <v>25</v>
          </cell>
          <cell r="I186">
            <v>25</v>
          </cell>
          <cell r="J186">
            <v>9</v>
          </cell>
          <cell r="K186">
            <v>2023</v>
          </cell>
        </row>
        <row r="187">
          <cell r="A187">
            <v>186</v>
          </cell>
          <cell r="B187">
            <v>45112</v>
          </cell>
          <cell r="C187" t="str">
            <v>CUST186</v>
          </cell>
          <cell r="D187" t="str">
            <v>Male</v>
          </cell>
          <cell r="E187">
            <v>20</v>
          </cell>
          <cell r="F187" t="str">
            <v>Clothing</v>
          </cell>
          <cell r="G187">
            <v>4</v>
          </cell>
          <cell r="H187">
            <v>50</v>
          </cell>
          <cell r="I187">
            <v>200</v>
          </cell>
          <cell r="J187">
            <v>27</v>
          </cell>
          <cell r="K187">
            <v>2023</v>
          </cell>
        </row>
        <row r="188">
          <cell r="A188">
            <v>187</v>
          </cell>
          <cell r="B188">
            <v>45084</v>
          </cell>
          <cell r="C188" t="str">
            <v>CUST187</v>
          </cell>
          <cell r="D188" t="str">
            <v>Female</v>
          </cell>
          <cell r="E188">
            <v>64</v>
          </cell>
          <cell r="F188" t="str">
            <v>Clothing</v>
          </cell>
          <cell r="G188">
            <v>2</v>
          </cell>
          <cell r="H188">
            <v>50</v>
          </cell>
          <cell r="I188">
            <v>100</v>
          </cell>
          <cell r="J188">
            <v>23</v>
          </cell>
          <cell r="K188">
            <v>2023</v>
          </cell>
        </row>
        <row r="189">
          <cell r="A189">
            <v>188</v>
          </cell>
          <cell r="B189">
            <v>45049</v>
          </cell>
          <cell r="C189" t="str">
            <v>CUST188</v>
          </cell>
          <cell r="D189" t="str">
            <v>Male</v>
          </cell>
          <cell r="E189">
            <v>40</v>
          </cell>
          <cell r="F189" t="str">
            <v>Clothing</v>
          </cell>
          <cell r="G189">
            <v>3</v>
          </cell>
          <cell r="H189">
            <v>25</v>
          </cell>
          <cell r="I189">
            <v>75</v>
          </cell>
          <cell r="J189">
            <v>18</v>
          </cell>
          <cell r="K189">
            <v>2023</v>
          </cell>
        </row>
        <row r="190">
          <cell r="A190">
            <v>189</v>
          </cell>
          <cell r="B190">
            <v>44956</v>
          </cell>
          <cell r="C190" t="str">
            <v>CUST189</v>
          </cell>
          <cell r="D190" t="str">
            <v>Male</v>
          </cell>
          <cell r="E190">
            <v>63</v>
          </cell>
          <cell r="F190" t="str">
            <v>Beauty</v>
          </cell>
          <cell r="G190">
            <v>1</v>
          </cell>
          <cell r="H190">
            <v>50</v>
          </cell>
          <cell r="I190">
            <v>50</v>
          </cell>
          <cell r="J190">
            <v>5</v>
          </cell>
          <cell r="K190">
            <v>2023</v>
          </cell>
        </row>
        <row r="191">
          <cell r="A191">
            <v>190</v>
          </cell>
          <cell r="B191">
            <v>45050</v>
          </cell>
          <cell r="C191" t="str">
            <v>CUST190</v>
          </cell>
          <cell r="D191" t="str">
            <v>Female</v>
          </cell>
          <cell r="E191">
            <v>60</v>
          </cell>
          <cell r="F191" t="str">
            <v>Beauty</v>
          </cell>
          <cell r="G191">
            <v>3</v>
          </cell>
          <cell r="H191">
            <v>30</v>
          </cell>
          <cell r="I191">
            <v>90</v>
          </cell>
          <cell r="J191">
            <v>18</v>
          </cell>
          <cell r="K191">
            <v>2023</v>
          </cell>
        </row>
        <row r="192">
          <cell r="A192">
            <v>191</v>
          </cell>
          <cell r="B192">
            <v>45217</v>
          </cell>
          <cell r="C192" t="str">
            <v>CUST191</v>
          </cell>
          <cell r="D192" t="str">
            <v>Male</v>
          </cell>
          <cell r="E192">
            <v>64</v>
          </cell>
          <cell r="F192" t="str">
            <v>Beauty</v>
          </cell>
          <cell r="G192">
            <v>1</v>
          </cell>
          <cell r="H192">
            <v>25</v>
          </cell>
          <cell r="I192">
            <v>25</v>
          </cell>
          <cell r="J192">
            <v>42</v>
          </cell>
          <cell r="K192">
            <v>2023</v>
          </cell>
        </row>
        <row r="193">
          <cell r="A193">
            <v>192</v>
          </cell>
          <cell r="B193">
            <v>44967</v>
          </cell>
          <cell r="C193" t="str">
            <v>CUST192</v>
          </cell>
          <cell r="D193" t="str">
            <v>Male</v>
          </cell>
          <cell r="E193">
            <v>62</v>
          </cell>
          <cell r="F193" t="str">
            <v>Beauty</v>
          </cell>
          <cell r="G193">
            <v>2</v>
          </cell>
          <cell r="H193">
            <v>50</v>
          </cell>
          <cell r="I193">
            <v>100</v>
          </cell>
          <cell r="J193">
            <v>6</v>
          </cell>
          <cell r="K193">
            <v>2023</v>
          </cell>
        </row>
        <row r="194">
          <cell r="A194">
            <v>193</v>
          </cell>
          <cell r="B194">
            <v>44970</v>
          </cell>
          <cell r="C194" t="str">
            <v>CUST193</v>
          </cell>
          <cell r="D194" t="str">
            <v>Male</v>
          </cell>
          <cell r="E194">
            <v>35</v>
          </cell>
          <cell r="F194" t="str">
            <v>Beauty</v>
          </cell>
          <cell r="G194">
            <v>3</v>
          </cell>
          <cell r="H194">
            <v>500</v>
          </cell>
          <cell r="I194">
            <v>1500</v>
          </cell>
          <cell r="J194">
            <v>7</v>
          </cell>
          <cell r="K194">
            <v>2023</v>
          </cell>
        </row>
        <row r="195">
          <cell r="A195">
            <v>194</v>
          </cell>
          <cell r="B195">
            <v>45175</v>
          </cell>
          <cell r="C195" t="str">
            <v>CUST194</v>
          </cell>
          <cell r="D195" t="str">
            <v>Male</v>
          </cell>
          <cell r="E195">
            <v>55</v>
          </cell>
          <cell r="F195" t="str">
            <v>Clothing</v>
          </cell>
          <cell r="G195">
            <v>4</v>
          </cell>
          <cell r="H195">
            <v>50</v>
          </cell>
          <cell r="I195">
            <v>200</v>
          </cell>
          <cell r="J195">
            <v>36</v>
          </cell>
          <cell r="K195">
            <v>2023</v>
          </cell>
        </row>
        <row r="196">
          <cell r="A196">
            <v>195</v>
          </cell>
          <cell r="B196">
            <v>44962</v>
          </cell>
          <cell r="C196" t="str">
            <v>CUST195</v>
          </cell>
          <cell r="D196" t="str">
            <v>Male</v>
          </cell>
          <cell r="E196">
            <v>52</v>
          </cell>
          <cell r="F196" t="str">
            <v>Clothing</v>
          </cell>
          <cell r="G196">
            <v>1</v>
          </cell>
          <cell r="H196">
            <v>30</v>
          </cell>
          <cell r="I196">
            <v>30</v>
          </cell>
          <cell r="J196">
            <v>5</v>
          </cell>
          <cell r="K196">
            <v>2023</v>
          </cell>
        </row>
        <row r="197">
          <cell r="A197">
            <v>196</v>
          </cell>
          <cell r="B197">
            <v>45199</v>
          </cell>
          <cell r="C197" t="str">
            <v>CUST196</v>
          </cell>
          <cell r="D197" t="str">
            <v>Female</v>
          </cell>
          <cell r="E197">
            <v>32</v>
          </cell>
          <cell r="F197" t="str">
            <v>Clothing</v>
          </cell>
          <cell r="G197">
            <v>3</v>
          </cell>
          <cell r="H197">
            <v>300</v>
          </cell>
          <cell r="I197">
            <v>900</v>
          </cell>
          <cell r="J197">
            <v>39</v>
          </cell>
          <cell r="K197">
            <v>2023</v>
          </cell>
        </row>
        <row r="198">
          <cell r="A198">
            <v>197</v>
          </cell>
          <cell r="B198">
            <v>44991</v>
          </cell>
          <cell r="C198" t="str">
            <v>CUST197</v>
          </cell>
          <cell r="D198" t="str">
            <v>Female</v>
          </cell>
          <cell r="E198">
            <v>42</v>
          </cell>
          <cell r="F198" t="str">
            <v>Clothing</v>
          </cell>
          <cell r="G198">
            <v>4</v>
          </cell>
          <cell r="H198">
            <v>50</v>
          </cell>
          <cell r="I198">
            <v>200</v>
          </cell>
          <cell r="J198">
            <v>10</v>
          </cell>
          <cell r="K198">
            <v>2023</v>
          </cell>
        </row>
        <row r="199">
          <cell r="A199">
            <v>198</v>
          </cell>
          <cell r="B199">
            <v>44992</v>
          </cell>
          <cell r="C199" t="str">
            <v>CUST198</v>
          </cell>
          <cell r="D199" t="str">
            <v>Female</v>
          </cell>
          <cell r="E199">
            <v>54</v>
          </cell>
          <cell r="F199" t="str">
            <v>Beauty</v>
          </cell>
          <cell r="G199">
            <v>3</v>
          </cell>
          <cell r="H199">
            <v>300</v>
          </cell>
          <cell r="I199">
            <v>900</v>
          </cell>
          <cell r="J199">
            <v>10</v>
          </cell>
          <cell r="K199">
            <v>2023</v>
          </cell>
        </row>
        <row r="200">
          <cell r="A200">
            <v>199</v>
          </cell>
          <cell r="B200">
            <v>45264</v>
          </cell>
          <cell r="C200" t="str">
            <v>CUST199</v>
          </cell>
          <cell r="D200" t="str">
            <v>Male</v>
          </cell>
          <cell r="E200">
            <v>45</v>
          </cell>
          <cell r="F200" t="str">
            <v>Beauty</v>
          </cell>
          <cell r="G200">
            <v>3</v>
          </cell>
          <cell r="H200">
            <v>500</v>
          </cell>
          <cell r="I200">
            <v>1500</v>
          </cell>
          <cell r="J200">
            <v>49</v>
          </cell>
          <cell r="K200">
            <v>2023</v>
          </cell>
        </row>
        <row r="201">
          <cell r="A201">
            <v>200</v>
          </cell>
          <cell r="B201">
            <v>45170</v>
          </cell>
          <cell r="C201" t="str">
            <v>CUST200</v>
          </cell>
          <cell r="D201" t="str">
            <v>Male</v>
          </cell>
          <cell r="E201">
            <v>27</v>
          </cell>
          <cell r="F201" t="str">
            <v>Beauty</v>
          </cell>
          <cell r="G201">
            <v>3</v>
          </cell>
          <cell r="H201">
            <v>50</v>
          </cell>
          <cell r="I201">
            <v>150</v>
          </cell>
          <cell r="J201">
            <v>35</v>
          </cell>
          <cell r="K201">
            <v>2023</v>
          </cell>
        </row>
        <row r="202">
          <cell r="A202">
            <v>201</v>
          </cell>
          <cell r="B202">
            <v>45208</v>
          </cell>
          <cell r="C202" t="str">
            <v>CUST201</v>
          </cell>
          <cell r="D202" t="str">
            <v>Male</v>
          </cell>
          <cell r="E202">
            <v>56</v>
          </cell>
          <cell r="F202" t="str">
            <v>Electronics</v>
          </cell>
          <cell r="G202">
            <v>1</v>
          </cell>
          <cell r="H202">
            <v>25</v>
          </cell>
          <cell r="I202">
            <v>25</v>
          </cell>
          <cell r="J202">
            <v>41</v>
          </cell>
          <cell r="K202">
            <v>2023</v>
          </cell>
        </row>
        <row r="203">
          <cell r="A203">
            <v>202</v>
          </cell>
          <cell r="B203">
            <v>45011</v>
          </cell>
          <cell r="C203" t="str">
            <v>CUST202</v>
          </cell>
          <cell r="D203" t="str">
            <v>Female</v>
          </cell>
          <cell r="E203">
            <v>34</v>
          </cell>
          <cell r="F203" t="str">
            <v>Clothing</v>
          </cell>
          <cell r="G203">
            <v>4</v>
          </cell>
          <cell r="H203">
            <v>300</v>
          </cell>
          <cell r="I203">
            <v>1200</v>
          </cell>
          <cell r="J203">
            <v>12</v>
          </cell>
          <cell r="K203">
            <v>2023</v>
          </cell>
        </row>
        <row r="204">
          <cell r="A204">
            <v>203</v>
          </cell>
          <cell r="B204">
            <v>45062</v>
          </cell>
          <cell r="C204" t="str">
            <v>CUST203</v>
          </cell>
          <cell r="D204" t="str">
            <v>Male</v>
          </cell>
          <cell r="E204">
            <v>56</v>
          </cell>
          <cell r="F204" t="str">
            <v>Clothing</v>
          </cell>
          <cell r="G204">
            <v>2</v>
          </cell>
          <cell r="H204">
            <v>500</v>
          </cell>
          <cell r="I204">
            <v>1000</v>
          </cell>
          <cell r="J204">
            <v>20</v>
          </cell>
          <cell r="K204">
            <v>2023</v>
          </cell>
        </row>
        <row r="205">
          <cell r="A205">
            <v>204</v>
          </cell>
          <cell r="B205">
            <v>45197</v>
          </cell>
          <cell r="C205" t="str">
            <v>CUST204</v>
          </cell>
          <cell r="D205" t="str">
            <v>Male</v>
          </cell>
          <cell r="E205">
            <v>39</v>
          </cell>
          <cell r="F205" t="str">
            <v>Beauty</v>
          </cell>
          <cell r="G205">
            <v>1</v>
          </cell>
          <cell r="H205">
            <v>25</v>
          </cell>
          <cell r="I205">
            <v>25</v>
          </cell>
          <cell r="J205">
            <v>39</v>
          </cell>
          <cell r="K205">
            <v>2023</v>
          </cell>
        </row>
        <row r="206">
          <cell r="A206">
            <v>205</v>
          </cell>
          <cell r="B206">
            <v>45237</v>
          </cell>
          <cell r="C206" t="str">
            <v>CUST205</v>
          </cell>
          <cell r="D206" t="str">
            <v>Female</v>
          </cell>
          <cell r="E206">
            <v>43</v>
          </cell>
          <cell r="F206" t="str">
            <v>Clothing</v>
          </cell>
          <cell r="G206">
            <v>1</v>
          </cell>
          <cell r="H206">
            <v>25</v>
          </cell>
          <cell r="I206">
            <v>25</v>
          </cell>
          <cell r="J206">
            <v>45</v>
          </cell>
          <cell r="K206">
            <v>2023</v>
          </cell>
        </row>
        <row r="207">
          <cell r="A207">
            <v>206</v>
          </cell>
          <cell r="B207">
            <v>45143</v>
          </cell>
          <cell r="C207" t="str">
            <v>CUST206</v>
          </cell>
          <cell r="D207" t="str">
            <v>Male</v>
          </cell>
          <cell r="E207">
            <v>61</v>
          </cell>
          <cell r="F207" t="str">
            <v>Clothing</v>
          </cell>
          <cell r="G207">
            <v>1</v>
          </cell>
          <cell r="H207">
            <v>25</v>
          </cell>
          <cell r="I207">
            <v>25</v>
          </cell>
          <cell r="J207">
            <v>31</v>
          </cell>
          <cell r="K207">
            <v>2023</v>
          </cell>
        </row>
        <row r="208">
          <cell r="A208">
            <v>207</v>
          </cell>
          <cell r="B208">
            <v>45035</v>
          </cell>
          <cell r="C208" t="str">
            <v>CUST207</v>
          </cell>
          <cell r="D208" t="str">
            <v>Female</v>
          </cell>
          <cell r="E208">
            <v>42</v>
          </cell>
          <cell r="F208" t="str">
            <v>Beauty</v>
          </cell>
          <cell r="G208">
            <v>2</v>
          </cell>
          <cell r="H208">
            <v>25</v>
          </cell>
          <cell r="I208">
            <v>50</v>
          </cell>
          <cell r="J208">
            <v>16</v>
          </cell>
          <cell r="K208">
            <v>2023</v>
          </cell>
        </row>
        <row r="209">
          <cell r="A209">
            <v>208</v>
          </cell>
          <cell r="B209">
            <v>45203</v>
          </cell>
          <cell r="C209" t="str">
            <v>CUST208</v>
          </cell>
          <cell r="D209" t="str">
            <v>Female</v>
          </cell>
          <cell r="E209">
            <v>34</v>
          </cell>
          <cell r="F209" t="str">
            <v>Electronics</v>
          </cell>
          <cell r="G209">
            <v>4</v>
          </cell>
          <cell r="H209">
            <v>50</v>
          </cell>
          <cell r="I209">
            <v>200</v>
          </cell>
          <cell r="J209">
            <v>40</v>
          </cell>
          <cell r="K209">
            <v>2023</v>
          </cell>
        </row>
        <row r="210">
          <cell r="A210">
            <v>209</v>
          </cell>
          <cell r="B210">
            <v>45280</v>
          </cell>
          <cell r="C210" t="str">
            <v>CUST209</v>
          </cell>
          <cell r="D210" t="str">
            <v>Female</v>
          </cell>
          <cell r="E210">
            <v>30</v>
          </cell>
          <cell r="F210" t="str">
            <v>Electronics</v>
          </cell>
          <cell r="G210">
            <v>4</v>
          </cell>
          <cell r="H210">
            <v>50</v>
          </cell>
          <cell r="I210">
            <v>200</v>
          </cell>
          <cell r="J210">
            <v>51</v>
          </cell>
          <cell r="K210">
            <v>2023</v>
          </cell>
        </row>
        <row r="211">
          <cell r="A211">
            <v>210</v>
          </cell>
          <cell r="B211">
            <v>45029</v>
          </cell>
          <cell r="C211" t="str">
            <v>CUST210</v>
          </cell>
          <cell r="D211" t="str">
            <v>Male</v>
          </cell>
          <cell r="E211">
            <v>37</v>
          </cell>
          <cell r="F211" t="str">
            <v>Electronics</v>
          </cell>
          <cell r="G211">
            <v>4</v>
          </cell>
          <cell r="H211">
            <v>50</v>
          </cell>
          <cell r="I211">
            <v>200</v>
          </cell>
          <cell r="J211">
            <v>15</v>
          </cell>
          <cell r="K211">
            <v>2023</v>
          </cell>
        </row>
        <row r="212">
          <cell r="A212">
            <v>211</v>
          </cell>
          <cell r="B212">
            <v>45292</v>
          </cell>
          <cell r="C212" t="str">
            <v>CUST211</v>
          </cell>
          <cell r="D212" t="str">
            <v>Male</v>
          </cell>
          <cell r="E212">
            <v>42</v>
          </cell>
          <cell r="F212" t="str">
            <v>Beauty</v>
          </cell>
          <cell r="G212">
            <v>3</v>
          </cell>
          <cell r="H212">
            <v>500</v>
          </cell>
          <cell r="I212">
            <v>1500</v>
          </cell>
          <cell r="J212">
            <v>1</v>
          </cell>
          <cell r="K212">
            <v>2024</v>
          </cell>
        </row>
        <row r="213">
          <cell r="A213">
            <v>212</v>
          </cell>
          <cell r="B213">
            <v>45086</v>
          </cell>
          <cell r="C213" t="str">
            <v>CUST212</v>
          </cell>
          <cell r="D213" t="str">
            <v>Male</v>
          </cell>
          <cell r="E213">
            <v>21</v>
          </cell>
          <cell r="F213" t="str">
            <v>Clothing</v>
          </cell>
          <cell r="G213">
            <v>3</v>
          </cell>
          <cell r="H213">
            <v>500</v>
          </cell>
          <cell r="I213">
            <v>1500</v>
          </cell>
          <cell r="J213">
            <v>23</v>
          </cell>
          <cell r="K213">
            <v>2023</v>
          </cell>
        </row>
        <row r="214">
          <cell r="A214">
            <v>213</v>
          </cell>
          <cell r="B214">
            <v>45131</v>
          </cell>
          <cell r="C214" t="str">
            <v>CUST213</v>
          </cell>
          <cell r="D214" t="str">
            <v>Male</v>
          </cell>
          <cell r="E214">
            <v>27</v>
          </cell>
          <cell r="F214" t="str">
            <v>Beauty</v>
          </cell>
          <cell r="G214">
            <v>3</v>
          </cell>
          <cell r="H214">
            <v>500</v>
          </cell>
          <cell r="I214">
            <v>1500</v>
          </cell>
          <cell r="J214">
            <v>30</v>
          </cell>
          <cell r="K214">
            <v>2023</v>
          </cell>
        </row>
        <row r="215">
          <cell r="A215">
            <v>214</v>
          </cell>
          <cell r="B215">
            <v>45270</v>
          </cell>
          <cell r="C215" t="str">
            <v>CUST214</v>
          </cell>
          <cell r="D215" t="str">
            <v>Male</v>
          </cell>
          <cell r="E215">
            <v>20</v>
          </cell>
          <cell r="F215" t="str">
            <v>Beauty</v>
          </cell>
          <cell r="G215">
            <v>2</v>
          </cell>
          <cell r="H215">
            <v>30</v>
          </cell>
          <cell r="I215">
            <v>60</v>
          </cell>
          <cell r="J215">
            <v>49</v>
          </cell>
          <cell r="K215">
            <v>2023</v>
          </cell>
        </row>
        <row r="216">
          <cell r="A216">
            <v>215</v>
          </cell>
          <cell r="B216">
            <v>45259</v>
          </cell>
          <cell r="C216" t="str">
            <v>CUST215</v>
          </cell>
          <cell r="D216" t="str">
            <v>Male</v>
          </cell>
          <cell r="E216">
            <v>58</v>
          </cell>
          <cell r="F216" t="str">
            <v>Clothing</v>
          </cell>
          <cell r="G216">
            <v>3</v>
          </cell>
          <cell r="H216">
            <v>500</v>
          </cell>
          <cell r="I216">
            <v>1500</v>
          </cell>
          <cell r="J216">
            <v>48</v>
          </cell>
          <cell r="K216">
            <v>2023</v>
          </cell>
        </row>
        <row r="217">
          <cell r="A217">
            <v>216</v>
          </cell>
          <cell r="B217">
            <v>45118</v>
          </cell>
          <cell r="C217" t="str">
            <v>CUST216</v>
          </cell>
          <cell r="D217" t="str">
            <v>Male</v>
          </cell>
          <cell r="E217">
            <v>62</v>
          </cell>
          <cell r="F217" t="str">
            <v>Electronics</v>
          </cell>
          <cell r="G217">
            <v>2</v>
          </cell>
          <cell r="H217">
            <v>50</v>
          </cell>
          <cell r="I217">
            <v>100</v>
          </cell>
          <cell r="J217">
            <v>28</v>
          </cell>
          <cell r="K217">
            <v>2023</v>
          </cell>
        </row>
        <row r="218">
          <cell r="A218">
            <v>217</v>
          </cell>
          <cell r="B218">
            <v>45151</v>
          </cell>
          <cell r="C218" t="str">
            <v>CUST217</v>
          </cell>
          <cell r="D218" t="str">
            <v>Female</v>
          </cell>
          <cell r="E218">
            <v>35</v>
          </cell>
          <cell r="F218" t="str">
            <v>Electronics</v>
          </cell>
          <cell r="G218">
            <v>4</v>
          </cell>
          <cell r="H218">
            <v>50</v>
          </cell>
          <cell r="I218">
            <v>200</v>
          </cell>
          <cell r="J218">
            <v>32</v>
          </cell>
          <cell r="K218">
            <v>2023</v>
          </cell>
        </row>
        <row r="219">
          <cell r="A219">
            <v>218</v>
          </cell>
          <cell r="B219">
            <v>45191</v>
          </cell>
          <cell r="C219" t="str">
            <v>CUST218</v>
          </cell>
          <cell r="D219" t="str">
            <v>Male</v>
          </cell>
          <cell r="E219">
            <v>64</v>
          </cell>
          <cell r="F219" t="str">
            <v>Beauty</v>
          </cell>
          <cell r="G219">
            <v>3</v>
          </cell>
          <cell r="H219">
            <v>30</v>
          </cell>
          <cell r="I219">
            <v>90</v>
          </cell>
          <cell r="J219">
            <v>38</v>
          </cell>
          <cell r="K219">
            <v>2023</v>
          </cell>
        </row>
        <row r="220">
          <cell r="A220">
            <v>219</v>
          </cell>
          <cell r="B220">
            <v>45158</v>
          </cell>
          <cell r="C220" t="str">
            <v>CUST219</v>
          </cell>
          <cell r="D220" t="str">
            <v>Female</v>
          </cell>
          <cell r="E220">
            <v>53</v>
          </cell>
          <cell r="F220" t="str">
            <v>Electronics</v>
          </cell>
          <cell r="G220">
            <v>3</v>
          </cell>
          <cell r="H220">
            <v>30</v>
          </cell>
          <cell r="I220">
            <v>90</v>
          </cell>
          <cell r="J220">
            <v>33</v>
          </cell>
          <cell r="K220">
            <v>2023</v>
          </cell>
        </row>
        <row r="221">
          <cell r="A221">
            <v>220</v>
          </cell>
          <cell r="B221">
            <v>44988</v>
          </cell>
          <cell r="C221" t="str">
            <v>CUST220</v>
          </cell>
          <cell r="D221" t="str">
            <v>Male</v>
          </cell>
          <cell r="E221">
            <v>64</v>
          </cell>
          <cell r="F221" t="str">
            <v>Beauty</v>
          </cell>
          <cell r="G221">
            <v>1</v>
          </cell>
          <cell r="H221">
            <v>500</v>
          </cell>
          <cell r="I221">
            <v>500</v>
          </cell>
          <cell r="J221">
            <v>9</v>
          </cell>
          <cell r="K221">
            <v>2023</v>
          </cell>
        </row>
        <row r="222">
          <cell r="A222">
            <v>221</v>
          </cell>
          <cell r="B222">
            <v>45053</v>
          </cell>
          <cell r="C222" t="str">
            <v>CUST221</v>
          </cell>
          <cell r="D222" t="str">
            <v>Male</v>
          </cell>
          <cell r="E222">
            <v>39</v>
          </cell>
          <cell r="F222" t="str">
            <v>Beauty</v>
          </cell>
          <cell r="G222">
            <v>2</v>
          </cell>
          <cell r="H222">
            <v>300</v>
          </cell>
          <cell r="I222">
            <v>600</v>
          </cell>
          <cell r="J222">
            <v>18</v>
          </cell>
          <cell r="K222">
            <v>2023</v>
          </cell>
        </row>
        <row r="223">
          <cell r="A223">
            <v>222</v>
          </cell>
          <cell r="B223">
            <v>45042</v>
          </cell>
          <cell r="C223" t="str">
            <v>CUST222</v>
          </cell>
          <cell r="D223" t="str">
            <v>Male</v>
          </cell>
          <cell r="E223">
            <v>51</v>
          </cell>
          <cell r="F223" t="str">
            <v>Clothing</v>
          </cell>
          <cell r="G223">
            <v>4</v>
          </cell>
          <cell r="H223">
            <v>30</v>
          </cell>
          <cell r="I223">
            <v>120</v>
          </cell>
          <cell r="J223">
            <v>17</v>
          </cell>
          <cell r="K223">
            <v>2023</v>
          </cell>
        </row>
        <row r="224">
          <cell r="A224">
            <v>223</v>
          </cell>
          <cell r="B224">
            <v>44959</v>
          </cell>
          <cell r="C224" t="str">
            <v>CUST223</v>
          </cell>
          <cell r="D224" t="str">
            <v>Female</v>
          </cell>
          <cell r="E224">
            <v>64</v>
          </cell>
          <cell r="F224" t="str">
            <v>Clothing</v>
          </cell>
          <cell r="G224">
            <v>1</v>
          </cell>
          <cell r="H224">
            <v>25</v>
          </cell>
          <cell r="I224">
            <v>25</v>
          </cell>
          <cell r="J224">
            <v>5</v>
          </cell>
          <cell r="K224">
            <v>2023</v>
          </cell>
        </row>
        <row r="225">
          <cell r="A225">
            <v>224</v>
          </cell>
          <cell r="B225">
            <v>45100</v>
          </cell>
          <cell r="C225" t="str">
            <v>CUST224</v>
          </cell>
          <cell r="D225" t="str">
            <v>Female</v>
          </cell>
          <cell r="E225">
            <v>25</v>
          </cell>
          <cell r="F225" t="str">
            <v>Clothing</v>
          </cell>
          <cell r="G225">
            <v>1</v>
          </cell>
          <cell r="H225">
            <v>50</v>
          </cell>
          <cell r="I225">
            <v>50</v>
          </cell>
          <cell r="J225">
            <v>25</v>
          </cell>
          <cell r="K225">
            <v>2023</v>
          </cell>
        </row>
        <row r="226">
          <cell r="A226">
            <v>225</v>
          </cell>
          <cell r="B226">
            <v>44937</v>
          </cell>
          <cell r="C226" t="str">
            <v>CUST225</v>
          </cell>
          <cell r="D226" t="str">
            <v>Female</v>
          </cell>
          <cell r="E226">
            <v>57</v>
          </cell>
          <cell r="F226" t="str">
            <v>Beauty</v>
          </cell>
          <cell r="G226">
            <v>4</v>
          </cell>
          <cell r="H226">
            <v>25</v>
          </cell>
          <cell r="I226">
            <v>100</v>
          </cell>
          <cell r="J226">
            <v>2</v>
          </cell>
          <cell r="K226">
            <v>2023</v>
          </cell>
        </row>
        <row r="227">
          <cell r="A227">
            <v>226</v>
          </cell>
          <cell r="B227">
            <v>45228</v>
          </cell>
          <cell r="C227" t="str">
            <v>CUST226</v>
          </cell>
          <cell r="D227" t="str">
            <v>Female</v>
          </cell>
          <cell r="E227">
            <v>61</v>
          </cell>
          <cell r="F227" t="str">
            <v>Clothing</v>
          </cell>
          <cell r="G227">
            <v>1</v>
          </cell>
          <cell r="H227">
            <v>50</v>
          </cell>
          <cell r="I227">
            <v>50</v>
          </cell>
          <cell r="J227">
            <v>43</v>
          </cell>
          <cell r="K227">
            <v>2023</v>
          </cell>
        </row>
        <row r="228">
          <cell r="A228">
            <v>227</v>
          </cell>
          <cell r="B228">
            <v>45210</v>
          </cell>
          <cell r="C228" t="str">
            <v>CUST227</v>
          </cell>
          <cell r="D228" t="str">
            <v>Male</v>
          </cell>
          <cell r="E228">
            <v>36</v>
          </cell>
          <cell r="F228" t="str">
            <v>Electronics</v>
          </cell>
          <cell r="G228">
            <v>2</v>
          </cell>
          <cell r="H228">
            <v>50</v>
          </cell>
          <cell r="I228">
            <v>100</v>
          </cell>
          <cell r="J228">
            <v>41</v>
          </cell>
          <cell r="K228">
            <v>2023</v>
          </cell>
        </row>
        <row r="229">
          <cell r="A229">
            <v>228</v>
          </cell>
          <cell r="B229">
            <v>45044</v>
          </cell>
          <cell r="C229" t="str">
            <v>CUST228</v>
          </cell>
          <cell r="D229" t="str">
            <v>Female</v>
          </cell>
          <cell r="E229">
            <v>59</v>
          </cell>
          <cell r="F229" t="str">
            <v>Electronics</v>
          </cell>
          <cell r="G229">
            <v>2</v>
          </cell>
          <cell r="H229">
            <v>30</v>
          </cell>
          <cell r="I229">
            <v>60</v>
          </cell>
          <cell r="J229">
            <v>17</v>
          </cell>
          <cell r="K229">
            <v>2023</v>
          </cell>
        </row>
        <row r="230">
          <cell r="A230">
            <v>229</v>
          </cell>
          <cell r="B230">
            <v>45228</v>
          </cell>
          <cell r="C230" t="str">
            <v>CUST229</v>
          </cell>
          <cell r="D230" t="str">
            <v>Male</v>
          </cell>
          <cell r="E230">
            <v>58</v>
          </cell>
          <cell r="F230" t="str">
            <v>Beauty</v>
          </cell>
          <cell r="G230">
            <v>3</v>
          </cell>
          <cell r="H230">
            <v>30</v>
          </cell>
          <cell r="I230">
            <v>90</v>
          </cell>
          <cell r="J230">
            <v>43</v>
          </cell>
          <cell r="K230">
            <v>2023</v>
          </cell>
        </row>
        <row r="231">
          <cell r="A231">
            <v>230</v>
          </cell>
          <cell r="B231">
            <v>45039</v>
          </cell>
          <cell r="C231" t="str">
            <v>CUST230</v>
          </cell>
          <cell r="D231" t="str">
            <v>Male</v>
          </cell>
          <cell r="E231">
            <v>54</v>
          </cell>
          <cell r="F231" t="str">
            <v>Beauty</v>
          </cell>
          <cell r="G231">
            <v>1</v>
          </cell>
          <cell r="H231">
            <v>25</v>
          </cell>
          <cell r="I231">
            <v>25</v>
          </cell>
          <cell r="J231">
            <v>16</v>
          </cell>
          <cell r="K231">
            <v>2023</v>
          </cell>
        </row>
        <row r="232">
          <cell r="A232">
            <v>231</v>
          </cell>
          <cell r="B232">
            <v>44930</v>
          </cell>
          <cell r="C232" t="str">
            <v>CUST231</v>
          </cell>
          <cell r="D232" t="str">
            <v>Female</v>
          </cell>
          <cell r="E232">
            <v>23</v>
          </cell>
          <cell r="F232" t="str">
            <v>Clothing</v>
          </cell>
          <cell r="G232">
            <v>3</v>
          </cell>
          <cell r="H232">
            <v>50</v>
          </cell>
          <cell r="I232">
            <v>150</v>
          </cell>
          <cell r="J232">
            <v>1</v>
          </cell>
          <cell r="K232">
            <v>2023</v>
          </cell>
        </row>
        <row r="233">
          <cell r="A233">
            <v>232</v>
          </cell>
          <cell r="B233">
            <v>44963</v>
          </cell>
          <cell r="C233" t="str">
            <v>CUST232</v>
          </cell>
          <cell r="D233" t="str">
            <v>Female</v>
          </cell>
          <cell r="E233">
            <v>43</v>
          </cell>
          <cell r="F233" t="str">
            <v>Beauty</v>
          </cell>
          <cell r="G233">
            <v>1</v>
          </cell>
          <cell r="H233">
            <v>25</v>
          </cell>
          <cell r="I233">
            <v>25</v>
          </cell>
          <cell r="J233">
            <v>6</v>
          </cell>
          <cell r="K233">
            <v>2023</v>
          </cell>
        </row>
        <row r="234">
          <cell r="A234">
            <v>233</v>
          </cell>
          <cell r="B234">
            <v>45289</v>
          </cell>
          <cell r="C234" t="str">
            <v>CUST233</v>
          </cell>
          <cell r="D234" t="str">
            <v>Female</v>
          </cell>
          <cell r="E234">
            <v>51</v>
          </cell>
          <cell r="F234" t="str">
            <v>Beauty</v>
          </cell>
          <cell r="G234">
            <v>2</v>
          </cell>
          <cell r="H234">
            <v>300</v>
          </cell>
          <cell r="I234">
            <v>600</v>
          </cell>
          <cell r="J234">
            <v>52</v>
          </cell>
          <cell r="K234">
            <v>2023</v>
          </cell>
        </row>
        <row r="235">
          <cell r="A235">
            <v>234</v>
          </cell>
          <cell r="B235">
            <v>45250</v>
          </cell>
          <cell r="C235" t="str">
            <v>CUST234</v>
          </cell>
          <cell r="D235" t="str">
            <v>Female</v>
          </cell>
          <cell r="E235">
            <v>62</v>
          </cell>
          <cell r="F235" t="str">
            <v>Electronics</v>
          </cell>
          <cell r="G235">
            <v>2</v>
          </cell>
          <cell r="H235">
            <v>25</v>
          </cell>
          <cell r="I235">
            <v>50</v>
          </cell>
          <cell r="J235">
            <v>47</v>
          </cell>
          <cell r="K235">
            <v>2023</v>
          </cell>
        </row>
        <row r="236">
          <cell r="A236">
            <v>235</v>
          </cell>
          <cell r="B236">
            <v>44957</v>
          </cell>
          <cell r="C236" t="str">
            <v>CUST235</v>
          </cell>
          <cell r="D236" t="str">
            <v>Female</v>
          </cell>
          <cell r="E236">
            <v>23</v>
          </cell>
          <cell r="F236" t="str">
            <v>Electronics</v>
          </cell>
          <cell r="G236">
            <v>2</v>
          </cell>
          <cell r="H236">
            <v>500</v>
          </cell>
          <cell r="I236">
            <v>1000</v>
          </cell>
          <cell r="J236">
            <v>5</v>
          </cell>
          <cell r="K236">
            <v>2023</v>
          </cell>
        </row>
        <row r="237">
          <cell r="A237">
            <v>236</v>
          </cell>
          <cell r="B237">
            <v>45044</v>
          </cell>
          <cell r="C237" t="str">
            <v>CUST236</v>
          </cell>
          <cell r="D237" t="str">
            <v>Female</v>
          </cell>
          <cell r="E237">
            <v>54</v>
          </cell>
          <cell r="F237" t="str">
            <v>Clothing</v>
          </cell>
          <cell r="G237">
            <v>1</v>
          </cell>
          <cell r="H237">
            <v>25</v>
          </cell>
          <cell r="I237">
            <v>25</v>
          </cell>
          <cell r="J237">
            <v>17</v>
          </cell>
          <cell r="K237">
            <v>2023</v>
          </cell>
        </row>
        <row r="238">
          <cell r="A238">
            <v>237</v>
          </cell>
          <cell r="B238">
            <v>44961</v>
          </cell>
          <cell r="C238" t="str">
            <v>CUST237</v>
          </cell>
          <cell r="D238" t="str">
            <v>Female</v>
          </cell>
          <cell r="E238">
            <v>50</v>
          </cell>
          <cell r="F238" t="str">
            <v>Beauty</v>
          </cell>
          <cell r="G238">
            <v>2</v>
          </cell>
          <cell r="H238">
            <v>500</v>
          </cell>
          <cell r="I238">
            <v>1000</v>
          </cell>
          <cell r="J238">
            <v>5</v>
          </cell>
          <cell r="K238">
            <v>2023</v>
          </cell>
        </row>
        <row r="239">
          <cell r="A239">
            <v>238</v>
          </cell>
          <cell r="B239">
            <v>44943</v>
          </cell>
          <cell r="C239" t="str">
            <v>CUST238</v>
          </cell>
          <cell r="D239" t="str">
            <v>Female</v>
          </cell>
          <cell r="E239">
            <v>39</v>
          </cell>
          <cell r="F239" t="str">
            <v>Beauty</v>
          </cell>
          <cell r="G239">
            <v>1</v>
          </cell>
          <cell r="H239">
            <v>500</v>
          </cell>
          <cell r="I239">
            <v>500</v>
          </cell>
          <cell r="J239">
            <v>3</v>
          </cell>
          <cell r="K239">
            <v>2023</v>
          </cell>
        </row>
        <row r="240">
          <cell r="A240">
            <v>239</v>
          </cell>
          <cell r="B240">
            <v>45096</v>
          </cell>
          <cell r="C240" t="str">
            <v>CUST239</v>
          </cell>
          <cell r="D240" t="str">
            <v>Male</v>
          </cell>
          <cell r="E240">
            <v>38</v>
          </cell>
          <cell r="F240" t="str">
            <v>Electronics</v>
          </cell>
          <cell r="G240">
            <v>3</v>
          </cell>
          <cell r="H240">
            <v>500</v>
          </cell>
          <cell r="I240">
            <v>1500</v>
          </cell>
          <cell r="J240">
            <v>25</v>
          </cell>
          <cell r="K240">
            <v>2023</v>
          </cell>
        </row>
        <row r="241">
          <cell r="A241">
            <v>240</v>
          </cell>
          <cell r="B241">
            <v>44963</v>
          </cell>
          <cell r="C241" t="str">
            <v>CUST240</v>
          </cell>
          <cell r="D241" t="str">
            <v>Female</v>
          </cell>
          <cell r="E241">
            <v>23</v>
          </cell>
          <cell r="F241" t="str">
            <v>Beauty</v>
          </cell>
          <cell r="G241">
            <v>1</v>
          </cell>
          <cell r="H241">
            <v>300</v>
          </cell>
          <cell r="I241">
            <v>300</v>
          </cell>
          <cell r="J241">
            <v>6</v>
          </cell>
          <cell r="K241">
            <v>2023</v>
          </cell>
        </row>
        <row r="242">
          <cell r="A242">
            <v>241</v>
          </cell>
          <cell r="B242">
            <v>45190</v>
          </cell>
          <cell r="C242" t="str">
            <v>CUST241</v>
          </cell>
          <cell r="D242" t="str">
            <v>Female</v>
          </cell>
          <cell r="E242">
            <v>23</v>
          </cell>
          <cell r="F242" t="str">
            <v>Electronics</v>
          </cell>
          <cell r="G242">
            <v>3</v>
          </cell>
          <cell r="H242">
            <v>25</v>
          </cell>
          <cell r="I242">
            <v>75</v>
          </cell>
          <cell r="J242">
            <v>38</v>
          </cell>
          <cell r="K242">
            <v>2023</v>
          </cell>
        </row>
        <row r="243">
          <cell r="A243">
            <v>242</v>
          </cell>
          <cell r="B243">
            <v>45048</v>
          </cell>
          <cell r="C243" t="str">
            <v>CUST242</v>
          </cell>
          <cell r="D243" t="str">
            <v>Male</v>
          </cell>
          <cell r="E243">
            <v>21</v>
          </cell>
          <cell r="F243" t="str">
            <v>Clothing</v>
          </cell>
          <cell r="G243">
            <v>1</v>
          </cell>
          <cell r="H243">
            <v>25</v>
          </cell>
          <cell r="I243">
            <v>25</v>
          </cell>
          <cell r="J243">
            <v>18</v>
          </cell>
          <cell r="K243">
            <v>2023</v>
          </cell>
        </row>
        <row r="244">
          <cell r="A244">
            <v>243</v>
          </cell>
          <cell r="B244">
            <v>45069</v>
          </cell>
          <cell r="C244" t="str">
            <v>CUST243</v>
          </cell>
          <cell r="D244" t="str">
            <v>Female</v>
          </cell>
          <cell r="E244">
            <v>47</v>
          </cell>
          <cell r="F244" t="str">
            <v>Electronics</v>
          </cell>
          <cell r="G244">
            <v>3</v>
          </cell>
          <cell r="H244">
            <v>300</v>
          </cell>
          <cell r="I244">
            <v>900</v>
          </cell>
          <cell r="J244">
            <v>21</v>
          </cell>
          <cell r="K244">
            <v>2023</v>
          </cell>
        </row>
        <row r="245">
          <cell r="A245">
            <v>244</v>
          </cell>
          <cell r="B245">
            <v>45269</v>
          </cell>
          <cell r="C245" t="str">
            <v>CUST244</v>
          </cell>
          <cell r="D245" t="str">
            <v>Male</v>
          </cell>
          <cell r="E245">
            <v>28</v>
          </cell>
          <cell r="F245" t="str">
            <v>Beauty</v>
          </cell>
          <cell r="G245">
            <v>2</v>
          </cell>
          <cell r="H245">
            <v>50</v>
          </cell>
          <cell r="I245">
            <v>100</v>
          </cell>
          <cell r="J245">
            <v>49</v>
          </cell>
          <cell r="K245">
            <v>2023</v>
          </cell>
        </row>
        <row r="246">
          <cell r="A246">
            <v>245</v>
          </cell>
          <cell r="B246">
            <v>45175</v>
          </cell>
          <cell r="C246" t="str">
            <v>CUST245</v>
          </cell>
          <cell r="D246" t="str">
            <v>Male</v>
          </cell>
          <cell r="E246">
            <v>47</v>
          </cell>
          <cell r="F246" t="str">
            <v>Clothing</v>
          </cell>
          <cell r="G246">
            <v>3</v>
          </cell>
          <cell r="H246">
            <v>30</v>
          </cell>
          <cell r="I246">
            <v>90</v>
          </cell>
          <cell r="J246">
            <v>36</v>
          </cell>
          <cell r="K246">
            <v>2023</v>
          </cell>
        </row>
        <row r="247">
          <cell r="A247">
            <v>246</v>
          </cell>
          <cell r="B247">
            <v>45036</v>
          </cell>
          <cell r="C247" t="str">
            <v>CUST246</v>
          </cell>
          <cell r="D247" t="str">
            <v>Female</v>
          </cell>
          <cell r="E247">
            <v>48</v>
          </cell>
          <cell r="F247" t="str">
            <v>Electronics</v>
          </cell>
          <cell r="G247">
            <v>2</v>
          </cell>
          <cell r="H247">
            <v>25</v>
          </cell>
          <cell r="I247">
            <v>50</v>
          </cell>
          <cell r="J247">
            <v>16</v>
          </cell>
          <cell r="K247">
            <v>2023</v>
          </cell>
        </row>
        <row r="248">
          <cell r="A248">
            <v>247</v>
          </cell>
          <cell r="B248">
            <v>45203</v>
          </cell>
          <cell r="C248" t="str">
            <v>CUST247</v>
          </cell>
          <cell r="D248" t="str">
            <v>Male</v>
          </cell>
          <cell r="E248">
            <v>41</v>
          </cell>
          <cell r="F248" t="str">
            <v>Electronics</v>
          </cell>
          <cell r="G248">
            <v>2</v>
          </cell>
          <cell r="H248">
            <v>30</v>
          </cell>
          <cell r="I248">
            <v>60</v>
          </cell>
          <cell r="J248">
            <v>40</v>
          </cell>
          <cell r="K248">
            <v>2023</v>
          </cell>
        </row>
        <row r="249">
          <cell r="A249">
            <v>248</v>
          </cell>
          <cell r="B249">
            <v>44994</v>
          </cell>
          <cell r="C249" t="str">
            <v>CUST248</v>
          </cell>
          <cell r="D249" t="str">
            <v>Male</v>
          </cell>
          <cell r="E249">
            <v>26</v>
          </cell>
          <cell r="F249" t="str">
            <v>Clothing</v>
          </cell>
          <cell r="G249">
            <v>3</v>
          </cell>
          <cell r="H249">
            <v>300</v>
          </cell>
          <cell r="I249">
            <v>900</v>
          </cell>
          <cell r="J249">
            <v>10</v>
          </cell>
          <cell r="K249">
            <v>2023</v>
          </cell>
        </row>
        <row r="250">
          <cell r="A250">
            <v>249</v>
          </cell>
          <cell r="B250">
            <v>45219</v>
          </cell>
          <cell r="C250" t="str">
            <v>CUST249</v>
          </cell>
          <cell r="D250" t="str">
            <v>Male</v>
          </cell>
          <cell r="E250">
            <v>20</v>
          </cell>
          <cell r="F250" t="str">
            <v>Clothing</v>
          </cell>
          <cell r="G250">
            <v>1</v>
          </cell>
          <cell r="H250">
            <v>50</v>
          </cell>
          <cell r="I250">
            <v>50</v>
          </cell>
          <cell r="J250">
            <v>42</v>
          </cell>
          <cell r="K250">
            <v>2023</v>
          </cell>
        </row>
        <row r="251">
          <cell r="A251">
            <v>250</v>
          </cell>
          <cell r="B251">
            <v>45222</v>
          </cell>
          <cell r="C251" t="str">
            <v>CUST250</v>
          </cell>
          <cell r="D251" t="str">
            <v>Male</v>
          </cell>
          <cell r="E251">
            <v>48</v>
          </cell>
          <cell r="F251" t="str">
            <v>Electronics</v>
          </cell>
          <cell r="G251">
            <v>1</v>
          </cell>
          <cell r="H251">
            <v>50</v>
          </cell>
          <cell r="I251">
            <v>50</v>
          </cell>
          <cell r="J251">
            <v>43</v>
          </cell>
          <cell r="K251">
            <v>2023</v>
          </cell>
        </row>
        <row r="252">
          <cell r="A252">
            <v>251</v>
          </cell>
          <cell r="B252">
            <v>45169</v>
          </cell>
          <cell r="C252" t="str">
            <v>CUST251</v>
          </cell>
          <cell r="D252" t="str">
            <v>Female</v>
          </cell>
          <cell r="E252">
            <v>57</v>
          </cell>
          <cell r="F252" t="str">
            <v>Beauty</v>
          </cell>
          <cell r="G252">
            <v>4</v>
          </cell>
          <cell r="H252">
            <v>50</v>
          </cell>
          <cell r="I252">
            <v>200</v>
          </cell>
          <cell r="J252">
            <v>35</v>
          </cell>
          <cell r="K252">
            <v>2023</v>
          </cell>
        </row>
        <row r="253">
          <cell r="A253">
            <v>252</v>
          </cell>
          <cell r="B253">
            <v>45051</v>
          </cell>
          <cell r="C253" t="str">
            <v>CUST252</v>
          </cell>
          <cell r="D253" t="str">
            <v>Male</v>
          </cell>
          <cell r="E253">
            <v>54</v>
          </cell>
          <cell r="F253" t="str">
            <v>Electronics</v>
          </cell>
          <cell r="G253">
            <v>1</v>
          </cell>
          <cell r="H253">
            <v>300</v>
          </cell>
          <cell r="I253">
            <v>300</v>
          </cell>
          <cell r="J253">
            <v>18</v>
          </cell>
          <cell r="K253">
            <v>2023</v>
          </cell>
        </row>
        <row r="254">
          <cell r="A254">
            <v>253</v>
          </cell>
          <cell r="B254">
            <v>45169</v>
          </cell>
          <cell r="C254" t="str">
            <v>CUST253</v>
          </cell>
          <cell r="D254" t="str">
            <v>Female</v>
          </cell>
          <cell r="E254">
            <v>53</v>
          </cell>
          <cell r="F254" t="str">
            <v>Clothing</v>
          </cell>
          <cell r="G254">
            <v>4</v>
          </cell>
          <cell r="H254">
            <v>500</v>
          </cell>
          <cell r="I254">
            <v>2000</v>
          </cell>
          <cell r="J254">
            <v>35</v>
          </cell>
          <cell r="K254">
            <v>2023</v>
          </cell>
        </row>
        <row r="255">
          <cell r="A255">
            <v>254</v>
          </cell>
          <cell r="B255">
            <v>45135</v>
          </cell>
          <cell r="C255" t="str">
            <v>CUST254</v>
          </cell>
          <cell r="D255" t="str">
            <v>Male</v>
          </cell>
          <cell r="E255">
            <v>41</v>
          </cell>
          <cell r="F255" t="str">
            <v>Electronics</v>
          </cell>
          <cell r="G255">
            <v>1</v>
          </cell>
          <cell r="H255">
            <v>500</v>
          </cell>
          <cell r="I255">
            <v>500</v>
          </cell>
          <cell r="J255">
            <v>30</v>
          </cell>
          <cell r="K255">
            <v>2023</v>
          </cell>
        </row>
        <row r="256">
          <cell r="A256">
            <v>255</v>
          </cell>
          <cell r="B256">
            <v>45024</v>
          </cell>
          <cell r="C256" t="str">
            <v>CUST255</v>
          </cell>
          <cell r="D256" t="str">
            <v>Male</v>
          </cell>
          <cell r="E256">
            <v>48</v>
          </cell>
          <cell r="F256" t="str">
            <v>Clothing</v>
          </cell>
          <cell r="G256">
            <v>1</v>
          </cell>
          <cell r="H256">
            <v>30</v>
          </cell>
          <cell r="I256">
            <v>30</v>
          </cell>
          <cell r="J256">
            <v>14</v>
          </cell>
          <cell r="K256">
            <v>2023</v>
          </cell>
        </row>
        <row r="257">
          <cell r="A257">
            <v>256</v>
          </cell>
          <cell r="B257">
            <v>44975</v>
          </cell>
          <cell r="C257" t="str">
            <v>CUST256</v>
          </cell>
          <cell r="D257" t="str">
            <v>Male</v>
          </cell>
          <cell r="E257">
            <v>23</v>
          </cell>
          <cell r="F257" t="str">
            <v>Clothing</v>
          </cell>
          <cell r="G257">
            <v>2</v>
          </cell>
          <cell r="H257">
            <v>500</v>
          </cell>
          <cell r="I257">
            <v>1000</v>
          </cell>
          <cell r="J257">
            <v>7</v>
          </cell>
          <cell r="K257">
            <v>2023</v>
          </cell>
        </row>
        <row r="258">
          <cell r="A258">
            <v>257</v>
          </cell>
          <cell r="B258">
            <v>44976</v>
          </cell>
          <cell r="C258" t="str">
            <v>CUST257</v>
          </cell>
          <cell r="D258" t="str">
            <v>Male</v>
          </cell>
          <cell r="E258">
            <v>19</v>
          </cell>
          <cell r="F258" t="str">
            <v>Beauty</v>
          </cell>
          <cell r="G258">
            <v>4</v>
          </cell>
          <cell r="H258">
            <v>500</v>
          </cell>
          <cell r="I258">
            <v>2000</v>
          </cell>
          <cell r="J258">
            <v>7</v>
          </cell>
          <cell r="K258">
            <v>2023</v>
          </cell>
        </row>
        <row r="259">
          <cell r="A259">
            <v>258</v>
          </cell>
          <cell r="B259">
            <v>45264</v>
          </cell>
          <cell r="C259" t="str">
            <v>CUST258</v>
          </cell>
          <cell r="D259" t="str">
            <v>Female</v>
          </cell>
          <cell r="E259">
            <v>37</v>
          </cell>
          <cell r="F259" t="str">
            <v>Clothing</v>
          </cell>
          <cell r="G259">
            <v>1</v>
          </cell>
          <cell r="H259">
            <v>50</v>
          </cell>
          <cell r="I259">
            <v>50</v>
          </cell>
          <cell r="J259">
            <v>49</v>
          </cell>
          <cell r="K259">
            <v>2023</v>
          </cell>
        </row>
        <row r="260">
          <cell r="A260">
            <v>259</v>
          </cell>
          <cell r="B260">
            <v>45147</v>
          </cell>
          <cell r="C260" t="str">
            <v>CUST259</v>
          </cell>
          <cell r="D260" t="str">
            <v>Female</v>
          </cell>
          <cell r="E260">
            <v>45</v>
          </cell>
          <cell r="F260" t="str">
            <v>Clothing</v>
          </cell>
          <cell r="G260">
            <v>4</v>
          </cell>
          <cell r="H260">
            <v>50</v>
          </cell>
          <cell r="I260">
            <v>200</v>
          </cell>
          <cell r="J260">
            <v>32</v>
          </cell>
          <cell r="K260">
            <v>2023</v>
          </cell>
        </row>
        <row r="261">
          <cell r="A261">
            <v>260</v>
          </cell>
          <cell r="B261">
            <v>45108</v>
          </cell>
          <cell r="C261" t="str">
            <v>CUST260</v>
          </cell>
          <cell r="D261" t="str">
            <v>Male</v>
          </cell>
          <cell r="E261">
            <v>28</v>
          </cell>
          <cell r="F261" t="str">
            <v>Beauty</v>
          </cell>
          <cell r="G261">
            <v>2</v>
          </cell>
          <cell r="H261">
            <v>30</v>
          </cell>
          <cell r="I261">
            <v>60</v>
          </cell>
          <cell r="J261">
            <v>26</v>
          </cell>
          <cell r="K261">
            <v>2023</v>
          </cell>
        </row>
        <row r="262">
          <cell r="A262">
            <v>261</v>
          </cell>
          <cell r="B262">
            <v>45143</v>
          </cell>
          <cell r="C262" t="str">
            <v>CUST261</v>
          </cell>
          <cell r="D262" t="str">
            <v>Male</v>
          </cell>
          <cell r="E262">
            <v>21</v>
          </cell>
          <cell r="F262" t="str">
            <v>Clothing</v>
          </cell>
          <cell r="G262">
            <v>2</v>
          </cell>
          <cell r="H262">
            <v>25</v>
          </cell>
          <cell r="I262">
            <v>50</v>
          </cell>
          <cell r="J262">
            <v>31</v>
          </cell>
          <cell r="K262">
            <v>2023</v>
          </cell>
        </row>
        <row r="263">
          <cell r="A263">
            <v>262</v>
          </cell>
          <cell r="B263">
            <v>45137</v>
          </cell>
          <cell r="C263" t="str">
            <v>CUST262</v>
          </cell>
          <cell r="D263" t="str">
            <v>Female</v>
          </cell>
          <cell r="E263">
            <v>32</v>
          </cell>
          <cell r="F263" t="str">
            <v>Beauty</v>
          </cell>
          <cell r="G263">
            <v>4</v>
          </cell>
          <cell r="H263">
            <v>30</v>
          </cell>
          <cell r="I263">
            <v>120</v>
          </cell>
          <cell r="J263">
            <v>30</v>
          </cell>
          <cell r="K263">
            <v>2023</v>
          </cell>
        </row>
        <row r="264">
          <cell r="A264">
            <v>263</v>
          </cell>
          <cell r="B264">
            <v>45166</v>
          </cell>
          <cell r="C264" t="str">
            <v>CUST263</v>
          </cell>
          <cell r="D264" t="str">
            <v>Male</v>
          </cell>
          <cell r="E264">
            <v>23</v>
          </cell>
          <cell r="F264" t="str">
            <v>Beauty</v>
          </cell>
          <cell r="G264">
            <v>2</v>
          </cell>
          <cell r="H264">
            <v>30</v>
          </cell>
          <cell r="I264">
            <v>60</v>
          </cell>
          <cell r="J264">
            <v>35</v>
          </cell>
          <cell r="K264">
            <v>2023</v>
          </cell>
        </row>
        <row r="265">
          <cell r="A265">
            <v>264</v>
          </cell>
          <cell r="B265">
            <v>44954</v>
          </cell>
          <cell r="C265" t="str">
            <v>CUST264</v>
          </cell>
          <cell r="D265" t="str">
            <v>Male</v>
          </cell>
          <cell r="E265">
            <v>47</v>
          </cell>
          <cell r="F265" t="str">
            <v>Clothing</v>
          </cell>
          <cell r="G265">
            <v>3</v>
          </cell>
          <cell r="H265">
            <v>300</v>
          </cell>
          <cell r="I265">
            <v>900</v>
          </cell>
          <cell r="J265">
            <v>4</v>
          </cell>
          <cell r="K265">
            <v>2023</v>
          </cell>
        </row>
        <row r="266">
          <cell r="A266">
            <v>265</v>
          </cell>
          <cell r="B266">
            <v>45271</v>
          </cell>
          <cell r="C266" t="str">
            <v>CUST265</v>
          </cell>
          <cell r="D266" t="str">
            <v>Male</v>
          </cell>
          <cell r="E266">
            <v>55</v>
          </cell>
          <cell r="F266" t="str">
            <v>Clothing</v>
          </cell>
          <cell r="G266">
            <v>3</v>
          </cell>
          <cell r="H266">
            <v>300</v>
          </cell>
          <cell r="I266">
            <v>900</v>
          </cell>
          <cell r="J266">
            <v>50</v>
          </cell>
          <cell r="K266">
            <v>2023</v>
          </cell>
        </row>
        <row r="267">
          <cell r="A267">
            <v>266</v>
          </cell>
          <cell r="B267">
            <v>45261</v>
          </cell>
          <cell r="C267" t="str">
            <v>CUST266</v>
          </cell>
          <cell r="D267" t="str">
            <v>Female</v>
          </cell>
          <cell r="E267">
            <v>19</v>
          </cell>
          <cell r="F267" t="str">
            <v>Electronics</v>
          </cell>
          <cell r="G267">
            <v>2</v>
          </cell>
          <cell r="H267">
            <v>30</v>
          </cell>
          <cell r="I267">
            <v>60</v>
          </cell>
          <cell r="J267">
            <v>48</v>
          </cell>
          <cell r="K267">
            <v>2023</v>
          </cell>
        </row>
        <row r="268">
          <cell r="A268">
            <v>267</v>
          </cell>
          <cell r="B268">
            <v>45257</v>
          </cell>
          <cell r="C268" t="str">
            <v>CUST267</v>
          </cell>
          <cell r="D268" t="str">
            <v>Female</v>
          </cell>
          <cell r="E268">
            <v>32</v>
          </cell>
          <cell r="F268" t="str">
            <v>Beauty</v>
          </cell>
          <cell r="G268">
            <v>3</v>
          </cell>
          <cell r="H268">
            <v>30</v>
          </cell>
          <cell r="I268">
            <v>90</v>
          </cell>
          <cell r="J268">
            <v>48</v>
          </cell>
          <cell r="K268">
            <v>2023</v>
          </cell>
        </row>
        <row r="269">
          <cell r="A269">
            <v>268</v>
          </cell>
          <cell r="B269">
            <v>44977</v>
          </cell>
          <cell r="C269" t="str">
            <v>CUST268</v>
          </cell>
          <cell r="D269" t="str">
            <v>Female</v>
          </cell>
          <cell r="E269">
            <v>28</v>
          </cell>
          <cell r="F269" t="str">
            <v>Electronics</v>
          </cell>
          <cell r="G269">
            <v>1</v>
          </cell>
          <cell r="H269">
            <v>30</v>
          </cell>
          <cell r="I269">
            <v>30</v>
          </cell>
          <cell r="J269">
            <v>8</v>
          </cell>
          <cell r="K269">
            <v>2023</v>
          </cell>
        </row>
        <row r="270">
          <cell r="A270">
            <v>269</v>
          </cell>
          <cell r="B270">
            <v>44958</v>
          </cell>
          <cell r="C270" t="str">
            <v>CUST269</v>
          </cell>
          <cell r="D270" t="str">
            <v>Male</v>
          </cell>
          <cell r="E270">
            <v>25</v>
          </cell>
          <cell r="F270" t="str">
            <v>Clothing</v>
          </cell>
          <cell r="G270">
            <v>4</v>
          </cell>
          <cell r="H270">
            <v>500</v>
          </cell>
          <cell r="I270">
            <v>2000</v>
          </cell>
          <cell r="J270">
            <v>5</v>
          </cell>
          <cell r="K270">
            <v>2023</v>
          </cell>
        </row>
        <row r="271">
          <cell r="A271">
            <v>270</v>
          </cell>
          <cell r="B271">
            <v>45133</v>
          </cell>
          <cell r="C271" t="str">
            <v>CUST270</v>
          </cell>
          <cell r="D271" t="str">
            <v>Male</v>
          </cell>
          <cell r="E271">
            <v>43</v>
          </cell>
          <cell r="F271" t="str">
            <v>Electronics</v>
          </cell>
          <cell r="G271">
            <v>1</v>
          </cell>
          <cell r="H271">
            <v>300</v>
          </cell>
          <cell r="I271">
            <v>300</v>
          </cell>
          <cell r="J271">
            <v>30</v>
          </cell>
          <cell r="K271">
            <v>2023</v>
          </cell>
        </row>
        <row r="272">
          <cell r="A272">
            <v>271</v>
          </cell>
          <cell r="B272">
            <v>45100</v>
          </cell>
          <cell r="C272" t="str">
            <v>CUST271</v>
          </cell>
          <cell r="D272" t="str">
            <v>Female</v>
          </cell>
          <cell r="E272">
            <v>62</v>
          </cell>
          <cell r="F272" t="str">
            <v>Beauty</v>
          </cell>
          <cell r="G272">
            <v>4</v>
          </cell>
          <cell r="H272">
            <v>30</v>
          </cell>
          <cell r="I272">
            <v>120</v>
          </cell>
          <cell r="J272">
            <v>25</v>
          </cell>
          <cell r="K272">
            <v>2023</v>
          </cell>
        </row>
        <row r="273">
          <cell r="A273">
            <v>272</v>
          </cell>
          <cell r="B273">
            <v>44982</v>
          </cell>
          <cell r="C273" t="str">
            <v>CUST272</v>
          </cell>
          <cell r="D273" t="str">
            <v>Female</v>
          </cell>
          <cell r="E273">
            <v>61</v>
          </cell>
          <cell r="F273" t="str">
            <v>Electronics</v>
          </cell>
          <cell r="G273">
            <v>2</v>
          </cell>
          <cell r="H273">
            <v>50</v>
          </cell>
          <cell r="I273">
            <v>100</v>
          </cell>
          <cell r="J273">
            <v>8</v>
          </cell>
          <cell r="K273">
            <v>2023</v>
          </cell>
        </row>
        <row r="274">
          <cell r="A274">
            <v>273</v>
          </cell>
          <cell r="B274">
            <v>45054</v>
          </cell>
          <cell r="C274" t="str">
            <v>CUST273</v>
          </cell>
          <cell r="D274" t="str">
            <v>Female</v>
          </cell>
          <cell r="E274">
            <v>22</v>
          </cell>
          <cell r="F274" t="str">
            <v>Beauty</v>
          </cell>
          <cell r="G274">
            <v>1</v>
          </cell>
          <cell r="H274">
            <v>50</v>
          </cell>
          <cell r="I274">
            <v>50</v>
          </cell>
          <cell r="J274">
            <v>19</v>
          </cell>
          <cell r="K274">
            <v>2023</v>
          </cell>
        </row>
        <row r="275">
          <cell r="A275">
            <v>274</v>
          </cell>
          <cell r="B275">
            <v>45025</v>
          </cell>
          <cell r="C275" t="str">
            <v>CUST274</v>
          </cell>
          <cell r="D275" t="str">
            <v>Female</v>
          </cell>
          <cell r="E275">
            <v>23</v>
          </cell>
          <cell r="F275" t="str">
            <v>Clothing</v>
          </cell>
          <cell r="G275">
            <v>2</v>
          </cell>
          <cell r="H275">
            <v>500</v>
          </cell>
          <cell r="I275">
            <v>1000</v>
          </cell>
          <cell r="J275">
            <v>14</v>
          </cell>
          <cell r="K275">
            <v>2023</v>
          </cell>
        </row>
        <row r="276">
          <cell r="A276">
            <v>275</v>
          </cell>
          <cell r="B276">
            <v>45024</v>
          </cell>
          <cell r="C276" t="str">
            <v>CUST275</v>
          </cell>
          <cell r="D276" t="str">
            <v>Male</v>
          </cell>
          <cell r="E276">
            <v>43</v>
          </cell>
          <cell r="F276" t="str">
            <v>Clothing</v>
          </cell>
          <cell r="G276">
            <v>2</v>
          </cell>
          <cell r="H276">
            <v>500</v>
          </cell>
          <cell r="I276">
            <v>1000</v>
          </cell>
          <cell r="J276">
            <v>14</v>
          </cell>
          <cell r="K276">
            <v>2023</v>
          </cell>
        </row>
        <row r="277">
          <cell r="A277">
            <v>276</v>
          </cell>
          <cell r="B277">
            <v>45201</v>
          </cell>
          <cell r="C277" t="str">
            <v>CUST276</v>
          </cell>
          <cell r="D277" t="str">
            <v>Female</v>
          </cell>
          <cell r="E277">
            <v>21</v>
          </cell>
          <cell r="F277" t="str">
            <v>Beauty</v>
          </cell>
          <cell r="G277">
            <v>4</v>
          </cell>
          <cell r="H277">
            <v>25</v>
          </cell>
          <cell r="I277">
            <v>100</v>
          </cell>
          <cell r="J277">
            <v>40</v>
          </cell>
          <cell r="K277">
            <v>2023</v>
          </cell>
        </row>
        <row r="278">
          <cell r="A278">
            <v>277</v>
          </cell>
          <cell r="B278">
            <v>45156</v>
          </cell>
          <cell r="C278" t="str">
            <v>CUST277</v>
          </cell>
          <cell r="D278" t="str">
            <v>Male</v>
          </cell>
          <cell r="E278">
            <v>36</v>
          </cell>
          <cell r="F278" t="str">
            <v>Clothing</v>
          </cell>
          <cell r="G278">
            <v>4</v>
          </cell>
          <cell r="H278">
            <v>25</v>
          </cell>
          <cell r="I278">
            <v>100</v>
          </cell>
          <cell r="J278">
            <v>33</v>
          </cell>
          <cell r="K278">
            <v>2023</v>
          </cell>
        </row>
        <row r="279">
          <cell r="A279">
            <v>278</v>
          </cell>
          <cell r="B279">
            <v>44998</v>
          </cell>
          <cell r="C279" t="str">
            <v>CUST278</v>
          </cell>
          <cell r="D279" t="str">
            <v>Female</v>
          </cell>
          <cell r="E279">
            <v>37</v>
          </cell>
          <cell r="F279" t="str">
            <v>Clothing</v>
          </cell>
          <cell r="G279">
            <v>4</v>
          </cell>
          <cell r="H279">
            <v>25</v>
          </cell>
          <cell r="I279">
            <v>100</v>
          </cell>
          <cell r="J279">
            <v>11</v>
          </cell>
          <cell r="K279">
            <v>2023</v>
          </cell>
        </row>
        <row r="280">
          <cell r="A280">
            <v>279</v>
          </cell>
          <cell r="B280">
            <v>45143</v>
          </cell>
          <cell r="C280" t="str">
            <v>CUST279</v>
          </cell>
          <cell r="D280" t="str">
            <v>Male</v>
          </cell>
          <cell r="E280">
            <v>50</v>
          </cell>
          <cell r="F280" t="str">
            <v>Clothing</v>
          </cell>
          <cell r="G280">
            <v>1</v>
          </cell>
          <cell r="H280">
            <v>500</v>
          </cell>
          <cell r="I280">
            <v>500</v>
          </cell>
          <cell r="J280">
            <v>31</v>
          </cell>
          <cell r="K280">
            <v>2023</v>
          </cell>
        </row>
        <row r="281">
          <cell r="A281">
            <v>280</v>
          </cell>
          <cell r="B281">
            <v>45020</v>
          </cell>
          <cell r="C281" t="str">
            <v>CUST280</v>
          </cell>
          <cell r="D281" t="str">
            <v>Female</v>
          </cell>
          <cell r="E281">
            <v>37</v>
          </cell>
          <cell r="F281" t="str">
            <v>Clothing</v>
          </cell>
          <cell r="G281">
            <v>3</v>
          </cell>
          <cell r="H281">
            <v>500</v>
          </cell>
          <cell r="I281">
            <v>1500</v>
          </cell>
          <cell r="J281">
            <v>14</v>
          </cell>
          <cell r="K281">
            <v>2023</v>
          </cell>
        </row>
        <row r="282">
          <cell r="A282">
            <v>281</v>
          </cell>
          <cell r="B282">
            <v>45069</v>
          </cell>
          <cell r="C282" t="str">
            <v>CUST281</v>
          </cell>
          <cell r="D282" t="str">
            <v>Female</v>
          </cell>
          <cell r="E282">
            <v>29</v>
          </cell>
          <cell r="F282" t="str">
            <v>Beauty</v>
          </cell>
          <cell r="G282">
            <v>4</v>
          </cell>
          <cell r="H282">
            <v>500</v>
          </cell>
          <cell r="I282">
            <v>2000</v>
          </cell>
          <cell r="J282">
            <v>21</v>
          </cell>
          <cell r="K282">
            <v>2023</v>
          </cell>
        </row>
        <row r="283">
          <cell r="A283">
            <v>282</v>
          </cell>
          <cell r="B283">
            <v>45163</v>
          </cell>
          <cell r="C283" t="str">
            <v>CUST282</v>
          </cell>
          <cell r="D283" t="str">
            <v>Female</v>
          </cell>
          <cell r="E283">
            <v>64</v>
          </cell>
          <cell r="F283" t="str">
            <v>Electronics</v>
          </cell>
          <cell r="G283">
            <v>4</v>
          </cell>
          <cell r="H283">
            <v>50</v>
          </cell>
          <cell r="I283">
            <v>200</v>
          </cell>
          <cell r="J283">
            <v>34</v>
          </cell>
          <cell r="K283">
            <v>2023</v>
          </cell>
        </row>
        <row r="284">
          <cell r="A284">
            <v>283</v>
          </cell>
          <cell r="B284">
            <v>45054</v>
          </cell>
          <cell r="C284" t="str">
            <v>CUST283</v>
          </cell>
          <cell r="D284" t="str">
            <v>Female</v>
          </cell>
          <cell r="E284">
            <v>18</v>
          </cell>
          <cell r="F284" t="str">
            <v>Electronics</v>
          </cell>
          <cell r="G284">
            <v>1</v>
          </cell>
          <cell r="H284">
            <v>500</v>
          </cell>
          <cell r="I284">
            <v>500</v>
          </cell>
          <cell r="J284">
            <v>19</v>
          </cell>
          <cell r="K284">
            <v>2023</v>
          </cell>
        </row>
        <row r="285">
          <cell r="A285">
            <v>284</v>
          </cell>
          <cell r="B285">
            <v>44965</v>
          </cell>
          <cell r="C285" t="str">
            <v>CUST284</v>
          </cell>
          <cell r="D285" t="str">
            <v>Male</v>
          </cell>
          <cell r="E285">
            <v>43</v>
          </cell>
          <cell r="F285" t="str">
            <v>Clothing</v>
          </cell>
          <cell r="G285">
            <v>4</v>
          </cell>
          <cell r="H285">
            <v>50</v>
          </cell>
          <cell r="I285">
            <v>200</v>
          </cell>
          <cell r="J285">
            <v>6</v>
          </cell>
          <cell r="K285">
            <v>2023</v>
          </cell>
        </row>
        <row r="286">
          <cell r="A286">
            <v>285</v>
          </cell>
          <cell r="B286">
            <v>45153</v>
          </cell>
          <cell r="C286" t="str">
            <v>CUST285</v>
          </cell>
          <cell r="D286" t="str">
            <v>Female</v>
          </cell>
          <cell r="E286">
            <v>31</v>
          </cell>
          <cell r="F286" t="str">
            <v>Electronics</v>
          </cell>
          <cell r="G286">
            <v>1</v>
          </cell>
          <cell r="H286">
            <v>25</v>
          </cell>
          <cell r="I286">
            <v>25</v>
          </cell>
          <cell r="J286">
            <v>33</v>
          </cell>
          <cell r="K286">
            <v>2023</v>
          </cell>
        </row>
        <row r="287">
          <cell r="A287">
            <v>286</v>
          </cell>
          <cell r="B287">
            <v>45208</v>
          </cell>
          <cell r="C287" t="str">
            <v>CUST286</v>
          </cell>
          <cell r="D287" t="str">
            <v>Male</v>
          </cell>
          <cell r="E287">
            <v>55</v>
          </cell>
          <cell r="F287" t="str">
            <v>Electronics</v>
          </cell>
          <cell r="G287">
            <v>2</v>
          </cell>
          <cell r="H287">
            <v>25</v>
          </cell>
          <cell r="I287">
            <v>50</v>
          </cell>
          <cell r="J287">
            <v>41</v>
          </cell>
          <cell r="K287">
            <v>2023</v>
          </cell>
        </row>
        <row r="288">
          <cell r="A288">
            <v>287</v>
          </cell>
          <cell r="B288">
            <v>44977</v>
          </cell>
          <cell r="C288" t="str">
            <v>CUST287</v>
          </cell>
          <cell r="D288" t="str">
            <v>Male</v>
          </cell>
          <cell r="E288">
            <v>54</v>
          </cell>
          <cell r="F288" t="str">
            <v>Clothing</v>
          </cell>
          <cell r="G288">
            <v>4</v>
          </cell>
          <cell r="H288">
            <v>25</v>
          </cell>
          <cell r="I288">
            <v>100</v>
          </cell>
          <cell r="J288">
            <v>8</v>
          </cell>
          <cell r="K288">
            <v>2023</v>
          </cell>
        </row>
        <row r="289">
          <cell r="A289">
            <v>288</v>
          </cell>
          <cell r="B289">
            <v>44952</v>
          </cell>
          <cell r="C289" t="str">
            <v>CUST288</v>
          </cell>
          <cell r="D289" t="str">
            <v>Male</v>
          </cell>
          <cell r="E289">
            <v>28</v>
          </cell>
          <cell r="F289" t="str">
            <v>Clothing</v>
          </cell>
          <cell r="G289">
            <v>4</v>
          </cell>
          <cell r="H289">
            <v>30</v>
          </cell>
          <cell r="I289">
            <v>120</v>
          </cell>
          <cell r="J289">
            <v>4</v>
          </cell>
          <cell r="K289">
            <v>2023</v>
          </cell>
        </row>
        <row r="290">
          <cell r="A290">
            <v>289</v>
          </cell>
          <cell r="B290">
            <v>45260</v>
          </cell>
          <cell r="C290" t="str">
            <v>CUST289</v>
          </cell>
          <cell r="D290" t="str">
            <v>Male</v>
          </cell>
          <cell r="E290">
            <v>53</v>
          </cell>
          <cell r="F290" t="str">
            <v>Electronics</v>
          </cell>
          <cell r="G290">
            <v>2</v>
          </cell>
          <cell r="H290">
            <v>30</v>
          </cell>
          <cell r="I290">
            <v>60</v>
          </cell>
          <cell r="J290">
            <v>48</v>
          </cell>
          <cell r="K290">
            <v>2023</v>
          </cell>
        </row>
        <row r="291">
          <cell r="A291">
            <v>290</v>
          </cell>
          <cell r="B291">
            <v>45203</v>
          </cell>
          <cell r="C291" t="str">
            <v>CUST290</v>
          </cell>
          <cell r="D291" t="str">
            <v>Female</v>
          </cell>
          <cell r="E291">
            <v>30</v>
          </cell>
          <cell r="F291" t="str">
            <v>Beauty</v>
          </cell>
          <cell r="G291">
            <v>2</v>
          </cell>
          <cell r="H291">
            <v>300</v>
          </cell>
          <cell r="I291">
            <v>600</v>
          </cell>
          <cell r="J291">
            <v>40</v>
          </cell>
          <cell r="K291">
            <v>2023</v>
          </cell>
        </row>
        <row r="292">
          <cell r="A292">
            <v>291</v>
          </cell>
          <cell r="B292">
            <v>44934</v>
          </cell>
          <cell r="C292" t="str">
            <v>CUST291</v>
          </cell>
          <cell r="D292" t="str">
            <v>Male</v>
          </cell>
          <cell r="E292">
            <v>60</v>
          </cell>
          <cell r="F292" t="str">
            <v>Clothing</v>
          </cell>
          <cell r="G292">
            <v>2</v>
          </cell>
          <cell r="H292">
            <v>300</v>
          </cell>
          <cell r="I292">
            <v>600</v>
          </cell>
          <cell r="J292">
            <v>1</v>
          </cell>
          <cell r="K292">
            <v>2023</v>
          </cell>
        </row>
        <row r="293">
          <cell r="A293">
            <v>292</v>
          </cell>
          <cell r="B293">
            <v>44974</v>
          </cell>
          <cell r="C293" t="str">
            <v>CUST292</v>
          </cell>
          <cell r="D293" t="str">
            <v>Male</v>
          </cell>
          <cell r="E293">
            <v>20</v>
          </cell>
          <cell r="F293" t="str">
            <v>Beauty</v>
          </cell>
          <cell r="G293">
            <v>4</v>
          </cell>
          <cell r="H293">
            <v>300</v>
          </cell>
          <cell r="I293">
            <v>1200</v>
          </cell>
          <cell r="J293">
            <v>7</v>
          </cell>
          <cell r="K293">
            <v>2023</v>
          </cell>
        </row>
        <row r="294">
          <cell r="A294">
            <v>293</v>
          </cell>
          <cell r="B294">
            <v>45048</v>
          </cell>
          <cell r="C294" t="str">
            <v>CUST293</v>
          </cell>
          <cell r="D294" t="str">
            <v>Male</v>
          </cell>
          <cell r="E294">
            <v>50</v>
          </cell>
          <cell r="F294" t="str">
            <v>Electronics</v>
          </cell>
          <cell r="G294">
            <v>3</v>
          </cell>
          <cell r="H294">
            <v>30</v>
          </cell>
          <cell r="I294">
            <v>90</v>
          </cell>
          <cell r="J294">
            <v>18</v>
          </cell>
          <cell r="K294">
            <v>2023</v>
          </cell>
        </row>
        <row r="295">
          <cell r="A295">
            <v>294</v>
          </cell>
          <cell r="B295">
            <v>45012</v>
          </cell>
          <cell r="C295" t="str">
            <v>CUST294</v>
          </cell>
          <cell r="D295" t="str">
            <v>Female</v>
          </cell>
          <cell r="E295">
            <v>23</v>
          </cell>
          <cell r="F295" t="str">
            <v>Clothing</v>
          </cell>
          <cell r="G295">
            <v>3</v>
          </cell>
          <cell r="H295">
            <v>30</v>
          </cell>
          <cell r="I295">
            <v>90</v>
          </cell>
          <cell r="J295">
            <v>13</v>
          </cell>
          <cell r="K295">
            <v>2023</v>
          </cell>
        </row>
        <row r="296">
          <cell r="A296">
            <v>295</v>
          </cell>
          <cell r="B296">
            <v>45135</v>
          </cell>
          <cell r="C296" t="str">
            <v>CUST295</v>
          </cell>
          <cell r="D296" t="str">
            <v>Female</v>
          </cell>
          <cell r="E296">
            <v>27</v>
          </cell>
          <cell r="F296" t="str">
            <v>Beauty</v>
          </cell>
          <cell r="G296">
            <v>3</v>
          </cell>
          <cell r="H296">
            <v>300</v>
          </cell>
          <cell r="I296">
            <v>900</v>
          </cell>
          <cell r="J296">
            <v>30</v>
          </cell>
          <cell r="K296">
            <v>2023</v>
          </cell>
        </row>
        <row r="297">
          <cell r="A297">
            <v>296</v>
          </cell>
          <cell r="B297">
            <v>45175</v>
          </cell>
          <cell r="C297" t="str">
            <v>CUST296</v>
          </cell>
          <cell r="D297" t="str">
            <v>Female</v>
          </cell>
          <cell r="E297">
            <v>22</v>
          </cell>
          <cell r="F297" t="str">
            <v>Clothing</v>
          </cell>
          <cell r="G297">
            <v>4</v>
          </cell>
          <cell r="H297">
            <v>300</v>
          </cell>
          <cell r="I297">
            <v>1200</v>
          </cell>
          <cell r="J297">
            <v>36</v>
          </cell>
          <cell r="K297">
            <v>2023</v>
          </cell>
        </row>
        <row r="298">
          <cell r="A298">
            <v>297</v>
          </cell>
          <cell r="B298">
            <v>45173</v>
          </cell>
          <cell r="C298" t="str">
            <v>CUST297</v>
          </cell>
          <cell r="D298" t="str">
            <v>Female</v>
          </cell>
          <cell r="E298">
            <v>40</v>
          </cell>
          <cell r="F298" t="str">
            <v>Electronics</v>
          </cell>
          <cell r="G298">
            <v>2</v>
          </cell>
          <cell r="H298">
            <v>500</v>
          </cell>
          <cell r="I298">
            <v>1000</v>
          </cell>
          <cell r="J298">
            <v>36</v>
          </cell>
          <cell r="K298">
            <v>2023</v>
          </cell>
        </row>
        <row r="299">
          <cell r="A299">
            <v>298</v>
          </cell>
          <cell r="B299">
            <v>45036</v>
          </cell>
          <cell r="C299" t="str">
            <v>CUST298</v>
          </cell>
          <cell r="D299" t="str">
            <v>Male</v>
          </cell>
          <cell r="E299">
            <v>27</v>
          </cell>
          <cell r="F299" t="str">
            <v>Beauty</v>
          </cell>
          <cell r="G299">
            <v>4</v>
          </cell>
          <cell r="H299">
            <v>300</v>
          </cell>
          <cell r="I299">
            <v>1200</v>
          </cell>
          <cell r="J299">
            <v>16</v>
          </cell>
          <cell r="K299">
            <v>2023</v>
          </cell>
        </row>
        <row r="300">
          <cell r="A300">
            <v>299</v>
          </cell>
          <cell r="B300">
            <v>45132</v>
          </cell>
          <cell r="C300" t="str">
            <v>CUST299</v>
          </cell>
          <cell r="D300" t="str">
            <v>Male</v>
          </cell>
          <cell r="E300">
            <v>61</v>
          </cell>
          <cell r="F300" t="str">
            <v>Electronics</v>
          </cell>
          <cell r="G300">
            <v>2</v>
          </cell>
          <cell r="H300">
            <v>500</v>
          </cell>
          <cell r="I300">
            <v>1000</v>
          </cell>
          <cell r="J300">
            <v>30</v>
          </cell>
          <cell r="K300">
            <v>2023</v>
          </cell>
        </row>
        <row r="301">
          <cell r="A301">
            <v>300</v>
          </cell>
          <cell r="B301">
            <v>44957</v>
          </cell>
          <cell r="C301" t="str">
            <v>CUST300</v>
          </cell>
          <cell r="D301" t="str">
            <v>Female</v>
          </cell>
          <cell r="E301">
            <v>19</v>
          </cell>
          <cell r="F301" t="str">
            <v>Electronics</v>
          </cell>
          <cell r="G301">
            <v>4</v>
          </cell>
          <cell r="H301">
            <v>50</v>
          </cell>
          <cell r="I301">
            <v>200</v>
          </cell>
          <cell r="J301">
            <v>5</v>
          </cell>
          <cell r="K301">
            <v>2023</v>
          </cell>
        </row>
        <row r="302">
          <cell r="A302">
            <v>301</v>
          </cell>
          <cell r="B302">
            <v>45011</v>
          </cell>
          <cell r="C302" t="str">
            <v>CUST301</v>
          </cell>
          <cell r="D302" t="str">
            <v>Male</v>
          </cell>
          <cell r="E302">
            <v>30</v>
          </cell>
          <cell r="F302" t="str">
            <v>Clothing</v>
          </cell>
          <cell r="G302">
            <v>4</v>
          </cell>
          <cell r="H302">
            <v>30</v>
          </cell>
          <cell r="I302">
            <v>120</v>
          </cell>
          <cell r="J302">
            <v>12</v>
          </cell>
          <cell r="K302">
            <v>2023</v>
          </cell>
        </row>
        <row r="303">
          <cell r="A303">
            <v>302</v>
          </cell>
          <cell r="B303">
            <v>45121</v>
          </cell>
          <cell r="C303" t="str">
            <v>CUST302</v>
          </cell>
          <cell r="D303" t="str">
            <v>Male</v>
          </cell>
          <cell r="E303">
            <v>57</v>
          </cell>
          <cell r="F303" t="str">
            <v>Beauty</v>
          </cell>
          <cell r="G303">
            <v>2</v>
          </cell>
          <cell r="H303">
            <v>300</v>
          </cell>
          <cell r="I303">
            <v>600</v>
          </cell>
          <cell r="J303">
            <v>28</v>
          </cell>
          <cell r="K303">
            <v>2023</v>
          </cell>
        </row>
        <row r="304">
          <cell r="A304">
            <v>303</v>
          </cell>
          <cell r="B304">
            <v>44928</v>
          </cell>
          <cell r="C304" t="str">
            <v>CUST303</v>
          </cell>
          <cell r="D304" t="str">
            <v>Male</v>
          </cell>
          <cell r="E304">
            <v>19</v>
          </cell>
          <cell r="F304" t="str">
            <v>Electronics</v>
          </cell>
          <cell r="G304">
            <v>3</v>
          </cell>
          <cell r="H304">
            <v>30</v>
          </cell>
          <cell r="I304">
            <v>90</v>
          </cell>
          <cell r="J304">
            <v>1</v>
          </cell>
          <cell r="K304">
            <v>2023</v>
          </cell>
        </row>
        <row r="305">
          <cell r="A305">
            <v>304</v>
          </cell>
          <cell r="B305">
            <v>45126</v>
          </cell>
          <cell r="C305" t="str">
            <v>CUST304</v>
          </cell>
          <cell r="D305" t="str">
            <v>Female</v>
          </cell>
          <cell r="E305">
            <v>37</v>
          </cell>
          <cell r="F305" t="str">
            <v>Electronics</v>
          </cell>
          <cell r="G305">
            <v>2</v>
          </cell>
          <cell r="H305">
            <v>30</v>
          </cell>
          <cell r="I305">
            <v>60</v>
          </cell>
          <cell r="J305">
            <v>29</v>
          </cell>
          <cell r="K305">
            <v>2023</v>
          </cell>
        </row>
        <row r="306">
          <cell r="A306">
            <v>305</v>
          </cell>
          <cell r="B306">
            <v>45062</v>
          </cell>
          <cell r="C306" t="str">
            <v>CUST305</v>
          </cell>
          <cell r="D306" t="str">
            <v>Female</v>
          </cell>
          <cell r="E306">
            <v>18</v>
          </cell>
          <cell r="F306" t="str">
            <v>Beauty</v>
          </cell>
          <cell r="G306">
            <v>1</v>
          </cell>
          <cell r="H306">
            <v>30</v>
          </cell>
          <cell r="I306">
            <v>30</v>
          </cell>
          <cell r="J306">
            <v>20</v>
          </cell>
          <cell r="K306">
            <v>2023</v>
          </cell>
        </row>
        <row r="307">
          <cell r="A307">
            <v>306</v>
          </cell>
          <cell r="B307">
            <v>45159</v>
          </cell>
          <cell r="C307" t="str">
            <v>CUST306</v>
          </cell>
          <cell r="D307" t="str">
            <v>Male</v>
          </cell>
          <cell r="E307">
            <v>54</v>
          </cell>
          <cell r="F307" t="str">
            <v>Electronics</v>
          </cell>
          <cell r="G307">
            <v>1</v>
          </cell>
          <cell r="H307">
            <v>50</v>
          </cell>
          <cell r="I307">
            <v>50</v>
          </cell>
          <cell r="J307">
            <v>34</v>
          </cell>
          <cell r="K307">
            <v>2023</v>
          </cell>
        </row>
        <row r="308">
          <cell r="A308">
            <v>307</v>
          </cell>
          <cell r="B308">
            <v>45073</v>
          </cell>
          <cell r="C308" t="str">
            <v>CUST307</v>
          </cell>
          <cell r="D308" t="str">
            <v>Female</v>
          </cell>
          <cell r="E308">
            <v>26</v>
          </cell>
          <cell r="F308" t="str">
            <v>Electronics</v>
          </cell>
          <cell r="G308">
            <v>2</v>
          </cell>
          <cell r="H308">
            <v>25</v>
          </cell>
          <cell r="I308">
            <v>50</v>
          </cell>
          <cell r="J308">
            <v>21</v>
          </cell>
          <cell r="K308">
            <v>2023</v>
          </cell>
        </row>
        <row r="309">
          <cell r="A309">
            <v>308</v>
          </cell>
          <cell r="B309">
            <v>45143</v>
          </cell>
          <cell r="C309" t="str">
            <v>CUST308</v>
          </cell>
          <cell r="D309" t="str">
            <v>Female</v>
          </cell>
          <cell r="E309">
            <v>34</v>
          </cell>
          <cell r="F309" t="str">
            <v>Beauty</v>
          </cell>
          <cell r="G309">
            <v>4</v>
          </cell>
          <cell r="H309">
            <v>300</v>
          </cell>
          <cell r="I309">
            <v>1200</v>
          </cell>
          <cell r="J309">
            <v>31</v>
          </cell>
          <cell r="K309">
            <v>2023</v>
          </cell>
        </row>
        <row r="310">
          <cell r="A310">
            <v>309</v>
          </cell>
          <cell r="B310">
            <v>45283</v>
          </cell>
          <cell r="C310" t="str">
            <v>CUST309</v>
          </cell>
          <cell r="D310" t="str">
            <v>Female</v>
          </cell>
          <cell r="E310">
            <v>26</v>
          </cell>
          <cell r="F310" t="str">
            <v>Beauty</v>
          </cell>
          <cell r="G310">
            <v>1</v>
          </cell>
          <cell r="H310">
            <v>25</v>
          </cell>
          <cell r="I310">
            <v>25</v>
          </cell>
          <cell r="J310">
            <v>51</v>
          </cell>
          <cell r="K310">
            <v>2023</v>
          </cell>
        </row>
        <row r="311">
          <cell r="A311">
            <v>310</v>
          </cell>
          <cell r="B311">
            <v>45211</v>
          </cell>
          <cell r="C311" t="str">
            <v>CUST310</v>
          </cell>
          <cell r="D311" t="str">
            <v>Female</v>
          </cell>
          <cell r="E311">
            <v>28</v>
          </cell>
          <cell r="F311" t="str">
            <v>Beauty</v>
          </cell>
          <cell r="G311">
            <v>1</v>
          </cell>
          <cell r="H311">
            <v>25</v>
          </cell>
          <cell r="I311">
            <v>25</v>
          </cell>
          <cell r="J311">
            <v>41</v>
          </cell>
          <cell r="K311">
            <v>2023</v>
          </cell>
        </row>
        <row r="312">
          <cell r="A312">
            <v>311</v>
          </cell>
          <cell r="B312">
            <v>45265</v>
          </cell>
          <cell r="C312" t="str">
            <v>CUST311</v>
          </cell>
          <cell r="D312" t="str">
            <v>Female</v>
          </cell>
          <cell r="E312">
            <v>32</v>
          </cell>
          <cell r="F312" t="str">
            <v>Beauty</v>
          </cell>
          <cell r="G312">
            <v>4</v>
          </cell>
          <cell r="H312">
            <v>25</v>
          </cell>
          <cell r="I312">
            <v>100</v>
          </cell>
          <cell r="J312">
            <v>49</v>
          </cell>
          <cell r="K312">
            <v>2023</v>
          </cell>
        </row>
        <row r="313">
          <cell r="A313">
            <v>312</v>
          </cell>
          <cell r="B313">
            <v>45176</v>
          </cell>
          <cell r="C313" t="str">
            <v>CUST312</v>
          </cell>
          <cell r="D313" t="str">
            <v>Male</v>
          </cell>
          <cell r="E313">
            <v>41</v>
          </cell>
          <cell r="F313" t="str">
            <v>Clothing</v>
          </cell>
          <cell r="G313">
            <v>4</v>
          </cell>
          <cell r="H313">
            <v>30</v>
          </cell>
          <cell r="I313">
            <v>120</v>
          </cell>
          <cell r="J313">
            <v>36</v>
          </cell>
          <cell r="K313">
            <v>2023</v>
          </cell>
        </row>
        <row r="314">
          <cell r="A314">
            <v>313</v>
          </cell>
          <cell r="B314">
            <v>45006</v>
          </cell>
          <cell r="C314" t="str">
            <v>CUST313</v>
          </cell>
          <cell r="D314" t="str">
            <v>Female</v>
          </cell>
          <cell r="E314">
            <v>55</v>
          </cell>
          <cell r="F314" t="str">
            <v>Beauty</v>
          </cell>
          <cell r="G314">
            <v>3</v>
          </cell>
          <cell r="H314">
            <v>500</v>
          </cell>
          <cell r="I314">
            <v>1500</v>
          </cell>
          <cell r="J314">
            <v>12</v>
          </cell>
          <cell r="K314">
            <v>2023</v>
          </cell>
        </row>
        <row r="315">
          <cell r="A315">
            <v>314</v>
          </cell>
          <cell r="B315">
            <v>45024</v>
          </cell>
          <cell r="C315" t="str">
            <v>CUST314</v>
          </cell>
          <cell r="D315" t="str">
            <v>Male</v>
          </cell>
          <cell r="E315">
            <v>52</v>
          </cell>
          <cell r="F315" t="str">
            <v>Clothing</v>
          </cell>
          <cell r="G315">
            <v>4</v>
          </cell>
          <cell r="H315">
            <v>30</v>
          </cell>
          <cell r="I315">
            <v>120</v>
          </cell>
          <cell r="J315">
            <v>14</v>
          </cell>
          <cell r="K315">
            <v>2023</v>
          </cell>
        </row>
        <row r="316">
          <cell r="A316">
            <v>315</v>
          </cell>
          <cell r="B316">
            <v>45078</v>
          </cell>
          <cell r="C316" t="str">
            <v>CUST315</v>
          </cell>
          <cell r="D316" t="str">
            <v>Male</v>
          </cell>
          <cell r="E316">
            <v>47</v>
          </cell>
          <cell r="F316" t="str">
            <v>Clothing</v>
          </cell>
          <cell r="G316">
            <v>2</v>
          </cell>
          <cell r="H316">
            <v>30</v>
          </cell>
          <cell r="I316">
            <v>60</v>
          </cell>
          <cell r="J316">
            <v>22</v>
          </cell>
          <cell r="K316">
            <v>2023</v>
          </cell>
        </row>
        <row r="317">
          <cell r="A317">
            <v>316</v>
          </cell>
          <cell r="B317">
            <v>45038</v>
          </cell>
          <cell r="C317" t="str">
            <v>CUST316</v>
          </cell>
          <cell r="D317" t="str">
            <v>Female</v>
          </cell>
          <cell r="E317">
            <v>48</v>
          </cell>
          <cell r="F317" t="str">
            <v>Clothing</v>
          </cell>
          <cell r="G317">
            <v>2</v>
          </cell>
          <cell r="H317">
            <v>25</v>
          </cell>
          <cell r="I317">
            <v>50</v>
          </cell>
          <cell r="J317">
            <v>16</v>
          </cell>
          <cell r="K317">
            <v>2023</v>
          </cell>
        </row>
        <row r="318">
          <cell r="A318">
            <v>317</v>
          </cell>
          <cell r="B318">
            <v>44956</v>
          </cell>
          <cell r="C318" t="str">
            <v>CUST317</v>
          </cell>
          <cell r="D318" t="str">
            <v>Male</v>
          </cell>
          <cell r="E318">
            <v>22</v>
          </cell>
          <cell r="F318" t="str">
            <v>Electronics</v>
          </cell>
          <cell r="G318">
            <v>3</v>
          </cell>
          <cell r="H318">
            <v>30</v>
          </cell>
          <cell r="I318">
            <v>90</v>
          </cell>
          <cell r="J318">
            <v>5</v>
          </cell>
          <cell r="K318">
            <v>2023</v>
          </cell>
        </row>
        <row r="319">
          <cell r="A319">
            <v>318</v>
          </cell>
          <cell r="B319">
            <v>45223</v>
          </cell>
          <cell r="C319" t="str">
            <v>CUST318</v>
          </cell>
          <cell r="D319" t="str">
            <v>Male</v>
          </cell>
          <cell r="E319">
            <v>61</v>
          </cell>
          <cell r="F319" t="str">
            <v>Clothing</v>
          </cell>
          <cell r="G319">
            <v>1</v>
          </cell>
          <cell r="H319">
            <v>25</v>
          </cell>
          <cell r="I319">
            <v>25</v>
          </cell>
          <cell r="J319">
            <v>43</v>
          </cell>
          <cell r="K319">
            <v>2023</v>
          </cell>
        </row>
        <row r="320">
          <cell r="A320">
            <v>319</v>
          </cell>
          <cell r="B320">
            <v>45204</v>
          </cell>
          <cell r="C320" t="str">
            <v>CUST319</v>
          </cell>
          <cell r="D320" t="str">
            <v>Male</v>
          </cell>
          <cell r="E320">
            <v>31</v>
          </cell>
          <cell r="F320" t="str">
            <v>Clothing</v>
          </cell>
          <cell r="G320">
            <v>1</v>
          </cell>
          <cell r="H320">
            <v>500</v>
          </cell>
          <cell r="I320">
            <v>500</v>
          </cell>
          <cell r="J320">
            <v>40</v>
          </cell>
          <cell r="K320">
            <v>2023</v>
          </cell>
        </row>
        <row r="321">
          <cell r="A321">
            <v>320</v>
          </cell>
          <cell r="B321">
            <v>44958</v>
          </cell>
          <cell r="C321" t="str">
            <v>CUST320</v>
          </cell>
          <cell r="D321" t="str">
            <v>Female</v>
          </cell>
          <cell r="E321">
            <v>28</v>
          </cell>
          <cell r="F321" t="str">
            <v>Electronics</v>
          </cell>
          <cell r="G321">
            <v>4</v>
          </cell>
          <cell r="H321">
            <v>300</v>
          </cell>
          <cell r="I321">
            <v>1200</v>
          </cell>
          <cell r="J321">
            <v>5</v>
          </cell>
          <cell r="K321">
            <v>2023</v>
          </cell>
        </row>
        <row r="322">
          <cell r="A322">
            <v>321</v>
          </cell>
          <cell r="B322">
            <v>45087</v>
          </cell>
          <cell r="C322" t="str">
            <v>CUST321</v>
          </cell>
          <cell r="D322" t="str">
            <v>Female</v>
          </cell>
          <cell r="E322">
            <v>26</v>
          </cell>
          <cell r="F322" t="str">
            <v>Electronics</v>
          </cell>
          <cell r="G322">
            <v>2</v>
          </cell>
          <cell r="H322">
            <v>25</v>
          </cell>
          <cell r="I322">
            <v>50</v>
          </cell>
          <cell r="J322">
            <v>23</v>
          </cell>
          <cell r="K322">
            <v>2023</v>
          </cell>
        </row>
        <row r="323">
          <cell r="A323">
            <v>322</v>
          </cell>
          <cell r="B323">
            <v>44956</v>
          </cell>
          <cell r="C323" t="str">
            <v>CUST322</v>
          </cell>
          <cell r="D323" t="str">
            <v>Male</v>
          </cell>
          <cell r="E323">
            <v>51</v>
          </cell>
          <cell r="F323" t="str">
            <v>Electronics</v>
          </cell>
          <cell r="G323">
            <v>1</v>
          </cell>
          <cell r="H323">
            <v>500</v>
          </cell>
          <cell r="I323">
            <v>500</v>
          </cell>
          <cell r="J323">
            <v>5</v>
          </cell>
          <cell r="K323">
            <v>2023</v>
          </cell>
        </row>
        <row r="324">
          <cell r="A324">
            <v>323</v>
          </cell>
          <cell r="B324">
            <v>44952</v>
          </cell>
          <cell r="C324" t="str">
            <v>CUST323</v>
          </cell>
          <cell r="D324" t="str">
            <v>Female</v>
          </cell>
          <cell r="E324">
            <v>29</v>
          </cell>
          <cell r="F324" t="str">
            <v>Beauty</v>
          </cell>
          <cell r="G324">
            <v>3</v>
          </cell>
          <cell r="H324">
            <v>300</v>
          </cell>
          <cell r="I324">
            <v>900</v>
          </cell>
          <cell r="J324">
            <v>4</v>
          </cell>
          <cell r="K324">
            <v>2023</v>
          </cell>
        </row>
        <row r="325">
          <cell r="A325">
            <v>324</v>
          </cell>
          <cell r="B325">
            <v>45226</v>
          </cell>
          <cell r="C325" t="str">
            <v>CUST324</v>
          </cell>
          <cell r="D325" t="str">
            <v>Female</v>
          </cell>
          <cell r="E325">
            <v>52</v>
          </cell>
          <cell r="F325" t="str">
            <v>Electronics</v>
          </cell>
          <cell r="G325">
            <v>3</v>
          </cell>
          <cell r="H325">
            <v>50</v>
          </cell>
          <cell r="I325">
            <v>150</v>
          </cell>
          <cell r="J325">
            <v>43</v>
          </cell>
          <cell r="K325">
            <v>2023</v>
          </cell>
        </row>
        <row r="326">
          <cell r="A326">
            <v>325</v>
          </cell>
          <cell r="B326">
            <v>45171</v>
          </cell>
          <cell r="C326" t="str">
            <v>CUST325</v>
          </cell>
          <cell r="D326" t="str">
            <v>Female</v>
          </cell>
          <cell r="E326">
            <v>52</v>
          </cell>
          <cell r="F326" t="str">
            <v>Electronics</v>
          </cell>
          <cell r="G326">
            <v>2</v>
          </cell>
          <cell r="H326">
            <v>25</v>
          </cell>
          <cell r="I326">
            <v>50</v>
          </cell>
          <cell r="J326">
            <v>35</v>
          </cell>
          <cell r="K326">
            <v>2023</v>
          </cell>
        </row>
        <row r="327">
          <cell r="A327">
            <v>326</v>
          </cell>
          <cell r="B327">
            <v>45184</v>
          </cell>
          <cell r="C327" t="str">
            <v>CUST326</v>
          </cell>
          <cell r="D327" t="str">
            <v>Female</v>
          </cell>
          <cell r="E327">
            <v>18</v>
          </cell>
          <cell r="F327" t="str">
            <v>Clothing</v>
          </cell>
          <cell r="G327">
            <v>3</v>
          </cell>
          <cell r="H327">
            <v>25</v>
          </cell>
          <cell r="I327">
            <v>75</v>
          </cell>
          <cell r="J327">
            <v>37</v>
          </cell>
          <cell r="K327">
            <v>2023</v>
          </cell>
        </row>
        <row r="328">
          <cell r="A328">
            <v>327</v>
          </cell>
          <cell r="B328">
            <v>45198</v>
          </cell>
          <cell r="C328" t="str">
            <v>CUST327</v>
          </cell>
          <cell r="D328" t="str">
            <v>Male</v>
          </cell>
          <cell r="E328">
            <v>57</v>
          </cell>
          <cell r="F328" t="str">
            <v>Electronics</v>
          </cell>
          <cell r="G328">
            <v>3</v>
          </cell>
          <cell r="H328">
            <v>50</v>
          </cell>
          <cell r="I328">
            <v>150</v>
          </cell>
          <cell r="J328">
            <v>39</v>
          </cell>
          <cell r="K328">
            <v>2023</v>
          </cell>
        </row>
        <row r="329">
          <cell r="A329">
            <v>328</v>
          </cell>
          <cell r="B329">
            <v>45007</v>
          </cell>
          <cell r="C329" t="str">
            <v>CUST328</v>
          </cell>
          <cell r="D329" t="str">
            <v>Male</v>
          </cell>
          <cell r="E329">
            <v>39</v>
          </cell>
          <cell r="F329" t="str">
            <v>Beauty</v>
          </cell>
          <cell r="G329">
            <v>2</v>
          </cell>
          <cell r="H329">
            <v>50</v>
          </cell>
          <cell r="I329">
            <v>100</v>
          </cell>
          <cell r="J329">
            <v>12</v>
          </cell>
          <cell r="K329">
            <v>2023</v>
          </cell>
        </row>
        <row r="330">
          <cell r="A330">
            <v>329</v>
          </cell>
          <cell r="B330">
            <v>44956</v>
          </cell>
          <cell r="C330" t="str">
            <v>CUST329</v>
          </cell>
          <cell r="D330" t="str">
            <v>Female</v>
          </cell>
          <cell r="E330">
            <v>46</v>
          </cell>
          <cell r="F330" t="str">
            <v>Electronics</v>
          </cell>
          <cell r="G330">
            <v>4</v>
          </cell>
          <cell r="H330">
            <v>25</v>
          </cell>
          <cell r="I330">
            <v>100</v>
          </cell>
          <cell r="J330">
            <v>5</v>
          </cell>
          <cell r="K330">
            <v>2023</v>
          </cell>
        </row>
        <row r="331">
          <cell r="A331">
            <v>330</v>
          </cell>
          <cell r="B331">
            <v>45187</v>
          </cell>
          <cell r="C331" t="str">
            <v>CUST330</v>
          </cell>
          <cell r="D331" t="str">
            <v>Female</v>
          </cell>
          <cell r="E331">
            <v>25</v>
          </cell>
          <cell r="F331" t="str">
            <v>Beauty</v>
          </cell>
          <cell r="G331">
            <v>4</v>
          </cell>
          <cell r="H331">
            <v>50</v>
          </cell>
          <cell r="I331">
            <v>200</v>
          </cell>
          <cell r="J331">
            <v>38</v>
          </cell>
          <cell r="K331">
            <v>2023</v>
          </cell>
        </row>
        <row r="332">
          <cell r="A332">
            <v>331</v>
          </cell>
          <cell r="B332">
            <v>44968</v>
          </cell>
          <cell r="C332" t="str">
            <v>CUST331</v>
          </cell>
          <cell r="D332" t="str">
            <v>Male</v>
          </cell>
          <cell r="E332">
            <v>28</v>
          </cell>
          <cell r="F332" t="str">
            <v>Electronics</v>
          </cell>
          <cell r="G332">
            <v>3</v>
          </cell>
          <cell r="H332">
            <v>30</v>
          </cell>
          <cell r="I332">
            <v>90</v>
          </cell>
          <cell r="J332">
            <v>6</v>
          </cell>
          <cell r="K332">
            <v>2023</v>
          </cell>
        </row>
        <row r="333">
          <cell r="A333">
            <v>332</v>
          </cell>
          <cell r="B333">
            <v>45022</v>
          </cell>
          <cell r="C333" t="str">
            <v>CUST332</v>
          </cell>
          <cell r="D333" t="str">
            <v>Male</v>
          </cell>
          <cell r="E333">
            <v>58</v>
          </cell>
          <cell r="F333" t="str">
            <v>Electronics</v>
          </cell>
          <cell r="G333">
            <v>4</v>
          </cell>
          <cell r="H333">
            <v>300</v>
          </cell>
          <cell r="I333">
            <v>1200</v>
          </cell>
          <cell r="J333">
            <v>14</v>
          </cell>
          <cell r="K333">
            <v>2023</v>
          </cell>
        </row>
        <row r="334">
          <cell r="A334">
            <v>333</v>
          </cell>
          <cell r="B334">
            <v>44962</v>
          </cell>
          <cell r="C334" t="str">
            <v>CUST333</v>
          </cell>
          <cell r="D334" t="str">
            <v>Female</v>
          </cell>
          <cell r="E334">
            <v>54</v>
          </cell>
          <cell r="F334" t="str">
            <v>Electronics</v>
          </cell>
          <cell r="G334">
            <v>4</v>
          </cell>
          <cell r="H334">
            <v>300</v>
          </cell>
          <cell r="I334">
            <v>1200</v>
          </cell>
          <cell r="J334">
            <v>5</v>
          </cell>
          <cell r="K334">
            <v>2023</v>
          </cell>
        </row>
        <row r="335">
          <cell r="A335">
            <v>334</v>
          </cell>
          <cell r="B335">
            <v>45231</v>
          </cell>
          <cell r="C335" t="str">
            <v>CUST334</v>
          </cell>
          <cell r="D335" t="str">
            <v>Male</v>
          </cell>
          <cell r="E335">
            <v>31</v>
          </cell>
          <cell r="F335" t="str">
            <v>Electronics</v>
          </cell>
          <cell r="G335">
            <v>3</v>
          </cell>
          <cell r="H335">
            <v>300</v>
          </cell>
          <cell r="I335">
            <v>900</v>
          </cell>
          <cell r="J335">
            <v>44</v>
          </cell>
          <cell r="K335">
            <v>2023</v>
          </cell>
        </row>
        <row r="336">
          <cell r="A336">
            <v>335</v>
          </cell>
          <cell r="B336">
            <v>44961</v>
          </cell>
          <cell r="C336" t="str">
            <v>CUST335</v>
          </cell>
          <cell r="D336" t="str">
            <v>Female</v>
          </cell>
          <cell r="E336">
            <v>47</v>
          </cell>
          <cell r="F336" t="str">
            <v>Beauty</v>
          </cell>
          <cell r="G336">
            <v>4</v>
          </cell>
          <cell r="H336">
            <v>30</v>
          </cell>
          <cell r="I336">
            <v>120</v>
          </cell>
          <cell r="J336">
            <v>5</v>
          </cell>
          <cell r="K336">
            <v>2023</v>
          </cell>
        </row>
        <row r="337">
          <cell r="A337">
            <v>336</v>
          </cell>
          <cell r="B337">
            <v>45272</v>
          </cell>
          <cell r="C337" t="str">
            <v>CUST336</v>
          </cell>
          <cell r="D337" t="str">
            <v>Female</v>
          </cell>
          <cell r="E337">
            <v>52</v>
          </cell>
          <cell r="F337" t="str">
            <v>Beauty</v>
          </cell>
          <cell r="G337">
            <v>3</v>
          </cell>
          <cell r="H337">
            <v>50</v>
          </cell>
          <cell r="I337">
            <v>150</v>
          </cell>
          <cell r="J337">
            <v>50</v>
          </cell>
          <cell r="K337">
            <v>2023</v>
          </cell>
        </row>
        <row r="338">
          <cell r="A338">
            <v>337</v>
          </cell>
          <cell r="B338">
            <v>45047</v>
          </cell>
          <cell r="C338" t="str">
            <v>CUST337</v>
          </cell>
          <cell r="D338" t="str">
            <v>Male</v>
          </cell>
          <cell r="E338">
            <v>38</v>
          </cell>
          <cell r="F338" t="str">
            <v>Clothing</v>
          </cell>
          <cell r="G338">
            <v>1</v>
          </cell>
          <cell r="H338">
            <v>500</v>
          </cell>
          <cell r="I338">
            <v>500</v>
          </cell>
          <cell r="J338">
            <v>18</v>
          </cell>
          <cell r="K338">
            <v>2023</v>
          </cell>
        </row>
        <row r="339">
          <cell r="A339">
            <v>338</v>
          </cell>
          <cell r="B339">
            <v>45133</v>
          </cell>
          <cell r="C339" t="str">
            <v>CUST338</v>
          </cell>
          <cell r="D339" t="str">
            <v>Male</v>
          </cell>
          <cell r="E339">
            <v>54</v>
          </cell>
          <cell r="F339" t="str">
            <v>Beauty</v>
          </cell>
          <cell r="G339">
            <v>2</v>
          </cell>
          <cell r="H339">
            <v>50</v>
          </cell>
          <cell r="I339">
            <v>100</v>
          </cell>
          <cell r="J339">
            <v>30</v>
          </cell>
          <cell r="K339">
            <v>2023</v>
          </cell>
        </row>
        <row r="340">
          <cell r="A340">
            <v>339</v>
          </cell>
          <cell r="B340">
            <v>44988</v>
          </cell>
          <cell r="C340" t="str">
            <v>CUST339</v>
          </cell>
          <cell r="D340" t="str">
            <v>Female</v>
          </cell>
          <cell r="E340">
            <v>22</v>
          </cell>
          <cell r="F340" t="str">
            <v>Electronics</v>
          </cell>
          <cell r="G340">
            <v>2</v>
          </cell>
          <cell r="H340">
            <v>25</v>
          </cell>
          <cell r="I340">
            <v>50</v>
          </cell>
          <cell r="J340">
            <v>9</v>
          </cell>
          <cell r="K340">
            <v>2023</v>
          </cell>
        </row>
        <row r="341">
          <cell r="A341">
            <v>340</v>
          </cell>
          <cell r="B341">
            <v>45218</v>
          </cell>
          <cell r="C341" t="str">
            <v>CUST340</v>
          </cell>
          <cell r="D341" t="str">
            <v>Female</v>
          </cell>
          <cell r="E341">
            <v>36</v>
          </cell>
          <cell r="F341" t="str">
            <v>Clothing</v>
          </cell>
          <cell r="G341">
            <v>4</v>
          </cell>
          <cell r="H341">
            <v>300</v>
          </cell>
          <cell r="I341">
            <v>1200</v>
          </cell>
          <cell r="J341">
            <v>42</v>
          </cell>
          <cell r="K341">
            <v>2023</v>
          </cell>
        </row>
        <row r="342">
          <cell r="A342">
            <v>341</v>
          </cell>
          <cell r="B342">
            <v>45053</v>
          </cell>
          <cell r="C342" t="str">
            <v>CUST341</v>
          </cell>
          <cell r="D342" t="str">
            <v>Male</v>
          </cell>
          <cell r="E342">
            <v>31</v>
          </cell>
          <cell r="F342" t="str">
            <v>Clothing</v>
          </cell>
          <cell r="G342">
            <v>4</v>
          </cell>
          <cell r="H342">
            <v>50</v>
          </cell>
          <cell r="I342">
            <v>200</v>
          </cell>
          <cell r="J342">
            <v>18</v>
          </cell>
          <cell r="K342">
            <v>2023</v>
          </cell>
        </row>
        <row r="343">
          <cell r="A343">
            <v>342</v>
          </cell>
          <cell r="B343">
            <v>45223</v>
          </cell>
          <cell r="C343" t="str">
            <v>CUST342</v>
          </cell>
          <cell r="D343" t="str">
            <v>Female</v>
          </cell>
          <cell r="E343">
            <v>43</v>
          </cell>
          <cell r="F343" t="str">
            <v>Clothing</v>
          </cell>
          <cell r="G343">
            <v>4</v>
          </cell>
          <cell r="H343">
            <v>500</v>
          </cell>
          <cell r="I343">
            <v>2000</v>
          </cell>
          <cell r="J343">
            <v>43</v>
          </cell>
          <cell r="K343">
            <v>2023</v>
          </cell>
        </row>
        <row r="344">
          <cell r="A344">
            <v>343</v>
          </cell>
          <cell r="B344">
            <v>45231</v>
          </cell>
          <cell r="C344" t="str">
            <v>CUST343</v>
          </cell>
          <cell r="D344" t="str">
            <v>Male</v>
          </cell>
          <cell r="E344">
            <v>21</v>
          </cell>
          <cell r="F344" t="str">
            <v>Electronics</v>
          </cell>
          <cell r="G344">
            <v>2</v>
          </cell>
          <cell r="H344">
            <v>25</v>
          </cell>
          <cell r="I344">
            <v>50</v>
          </cell>
          <cell r="J344">
            <v>44</v>
          </cell>
          <cell r="K344">
            <v>2023</v>
          </cell>
        </row>
        <row r="345">
          <cell r="A345">
            <v>344</v>
          </cell>
          <cell r="B345">
            <v>44947</v>
          </cell>
          <cell r="C345" t="str">
            <v>CUST344</v>
          </cell>
          <cell r="D345" t="str">
            <v>Female</v>
          </cell>
          <cell r="E345">
            <v>42</v>
          </cell>
          <cell r="F345" t="str">
            <v>Beauty</v>
          </cell>
          <cell r="G345">
            <v>1</v>
          </cell>
          <cell r="H345">
            <v>30</v>
          </cell>
          <cell r="I345">
            <v>30</v>
          </cell>
          <cell r="J345">
            <v>3</v>
          </cell>
          <cell r="K345">
            <v>2023</v>
          </cell>
        </row>
        <row r="346">
          <cell r="A346">
            <v>345</v>
          </cell>
          <cell r="B346">
            <v>45244</v>
          </cell>
          <cell r="C346" t="str">
            <v>CUST345</v>
          </cell>
          <cell r="D346" t="str">
            <v>Male</v>
          </cell>
          <cell r="E346">
            <v>62</v>
          </cell>
          <cell r="F346" t="str">
            <v>Electronics</v>
          </cell>
          <cell r="G346">
            <v>1</v>
          </cell>
          <cell r="H346">
            <v>30</v>
          </cell>
          <cell r="I346">
            <v>30</v>
          </cell>
          <cell r="J346">
            <v>46</v>
          </cell>
          <cell r="K346">
            <v>2023</v>
          </cell>
        </row>
        <row r="347">
          <cell r="A347">
            <v>346</v>
          </cell>
          <cell r="B347">
            <v>44968</v>
          </cell>
          <cell r="C347" t="str">
            <v>CUST346</v>
          </cell>
          <cell r="D347" t="str">
            <v>Male</v>
          </cell>
          <cell r="E347">
            <v>59</v>
          </cell>
          <cell r="F347" t="str">
            <v>Clothing</v>
          </cell>
          <cell r="G347">
            <v>2</v>
          </cell>
          <cell r="H347">
            <v>500</v>
          </cell>
          <cell r="I347">
            <v>1000</v>
          </cell>
          <cell r="J347">
            <v>6</v>
          </cell>
          <cell r="K347">
            <v>2023</v>
          </cell>
        </row>
        <row r="348">
          <cell r="A348">
            <v>347</v>
          </cell>
          <cell r="B348">
            <v>45141</v>
          </cell>
          <cell r="C348" t="str">
            <v>CUST347</v>
          </cell>
          <cell r="D348" t="str">
            <v>Male</v>
          </cell>
          <cell r="E348">
            <v>42</v>
          </cell>
          <cell r="F348" t="str">
            <v>Electronics</v>
          </cell>
          <cell r="G348">
            <v>1</v>
          </cell>
          <cell r="H348">
            <v>25</v>
          </cell>
          <cell r="I348">
            <v>25</v>
          </cell>
          <cell r="J348">
            <v>31</v>
          </cell>
          <cell r="K348">
            <v>2023</v>
          </cell>
        </row>
        <row r="349">
          <cell r="A349">
            <v>348</v>
          </cell>
          <cell r="B349">
            <v>45263</v>
          </cell>
          <cell r="C349" t="str">
            <v>CUST348</v>
          </cell>
          <cell r="D349" t="str">
            <v>Female</v>
          </cell>
          <cell r="E349">
            <v>35</v>
          </cell>
          <cell r="F349" t="str">
            <v>Electronics</v>
          </cell>
          <cell r="G349">
            <v>2</v>
          </cell>
          <cell r="H349">
            <v>300</v>
          </cell>
          <cell r="I349">
            <v>600</v>
          </cell>
          <cell r="J349">
            <v>48</v>
          </cell>
          <cell r="K349">
            <v>2023</v>
          </cell>
        </row>
        <row r="350">
          <cell r="A350">
            <v>349</v>
          </cell>
          <cell r="B350">
            <v>45225</v>
          </cell>
          <cell r="C350" t="str">
            <v>CUST349</v>
          </cell>
          <cell r="D350" t="str">
            <v>Female</v>
          </cell>
          <cell r="E350">
            <v>57</v>
          </cell>
          <cell r="F350" t="str">
            <v>Beauty</v>
          </cell>
          <cell r="G350">
            <v>1</v>
          </cell>
          <cell r="H350">
            <v>50</v>
          </cell>
          <cell r="I350">
            <v>50</v>
          </cell>
          <cell r="J350">
            <v>43</v>
          </cell>
          <cell r="K350">
            <v>2023</v>
          </cell>
        </row>
        <row r="351">
          <cell r="A351">
            <v>350</v>
          </cell>
          <cell r="B351">
            <v>45216</v>
          </cell>
          <cell r="C351" t="str">
            <v>CUST350</v>
          </cell>
          <cell r="D351" t="str">
            <v>Male</v>
          </cell>
          <cell r="E351">
            <v>25</v>
          </cell>
          <cell r="F351" t="str">
            <v>Beauty</v>
          </cell>
          <cell r="G351">
            <v>3</v>
          </cell>
          <cell r="H351">
            <v>25</v>
          </cell>
          <cell r="I351">
            <v>75</v>
          </cell>
          <cell r="J351">
            <v>42</v>
          </cell>
          <cell r="K351">
            <v>2023</v>
          </cell>
        </row>
        <row r="352">
          <cell r="A352">
            <v>351</v>
          </cell>
          <cell r="B352">
            <v>45194</v>
          </cell>
          <cell r="C352" t="str">
            <v>CUST351</v>
          </cell>
          <cell r="D352" t="str">
            <v>Female</v>
          </cell>
          <cell r="E352">
            <v>56</v>
          </cell>
          <cell r="F352" t="str">
            <v>Clothing</v>
          </cell>
          <cell r="G352">
            <v>3</v>
          </cell>
          <cell r="H352">
            <v>30</v>
          </cell>
          <cell r="I352">
            <v>90</v>
          </cell>
          <cell r="J352">
            <v>39</v>
          </cell>
          <cell r="K352">
            <v>2023</v>
          </cell>
        </row>
        <row r="353">
          <cell r="A353">
            <v>352</v>
          </cell>
          <cell r="B353">
            <v>45088</v>
          </cell>
          <cell r="C353" t="str">
            <v>CUST352</v>
          </cell>
          <cell r="D353" t="str">
            <v>Male</v>
          </cell>
          <cell r="E353">
            <v>57</v>
          </cell>
          <cell r="F353" t="str">
            <v>Electronics</v>
          </cell>
          <cell r="G353">
            <v>2</v>
          </cell>
          <cell r="H353">
            <v>500</v>
          </cell>
          <cell r="I353">
            <v>1000</v>
          </cell>
          <cell r="J353">
            <v>23</v>
          </cell>
          <cell r="K353">
            <v>2023</v>
          </cell>
        </row>
        <row r="354">
          <cell r="A354">
            <v>353</v>
          </cell>
          <cell r="B354">
            <v>45060</v>
          </cell>
          <cell r="C354" t="str">
            <v>CUST353</v>
          </cell>
          <cell r="D354" t="str">
            <v>Male</v>
          </cell>
          <cell r="E354">
            <v>31</v>
          </cell>
          <cell r="F354" t="str">
            <v>Electronics</v>
          </cell>
          <cell r="G354">
            <v>1</v>
          </cell>
          <cell r="H354">
            <v>500</v>
          </cell>
          <cell r="I354">
            <v>500</v>
          </cell>
          <cell r="J354">
            <v>19</v>
          </cell>
          <cell r="K354">
            <v>2023</v>
          </cell>
        </row>
        <row r="355">
          <cell r="A355">
            <v>354</v>
          </cell>
          <cell r="B355">
            <v>45031</v>
          </cell>
          <cell r="C355" t="str">
            <v>CUST354</v>
          </cell>
          <cell r="D355" t="str">
            <v>Female</v>
          </cell>
          <cell r="E355">
            <v>49</v>
          </cell>
          <cell r="F355" t="str">
            <v>Beauty</v>
          </cell>
          <cell r="G355">
            <v>4</v>
          </cell>
          <cell r="H355">
            <v>50</v>
          </cell>
          <cell r="I355">
            <v>200</v>
          </cell>
          <cell r="J355">
            <v>15</v>
          </cell>
          <cell r="K355">
            <v>2023</v>
          </cell>
        </row>
        <row r="356">
          <cell r="A356">
            <v>355</v>
          </cell>
          <cell r="B356">
            <v>45269</v>
          </cell>
          <cell r="C356" t="str">
            <v>CUST355</v>
          </cell>
          <cell r="D356" t="str">
            <v>Female</v>
          </cell>
          <cell r="E356">
            <v>55</v>
          </cell>
          <cell r="F356" t="str">
            <v>Electronics</v>
          </cell>
          <cell r="G356">
            <v>1</v>
          </cell>
          <cell r="H356">
            <v>500</v>
          </cell>
          <cell r="I356">
            <v>500</v>
          </cell>
          <cell r="J356">
            <v>49</v>
          </cell>
          <cell r="K356">
            <v>2023</v>
          </cell>
        </row>
        <row r="357">
          <cell r="A357">
            <v>356</v>
          </cell>
          <cell r="B357">
            <v>45087</v>
          </cell>
          <cell r="C357" t="str">
            <v>CUST356</v>
          </cell>
          <cell r="D357" t="str">
            <v>Male</v>
          </cell>
          <cell r="E357">
            <v>50</v>
          </cell>
          <cell r="F357" t="str">
            <v>Electronics</v>
          </cell>
          <cell r="G357">
            <v>3</v>
          </cell>
          <cell r="H357">
            <v>500</v>
          </cell>
          <cell r="I357">
            <v>1500</v>
          </cell>
          <cell r="J357">
            <v>23</v>
          </cell>
          <cell r="K357">
            <v>2023</v>
          </cell>
        </row>
        <row r="358">
          <cell r="A358">
            <v>357</v>
          </cell>
          <cell r="B358">
            <v>45049</v>
          </cell>
          <cell r="C358" t="str">
            <v>CUST357</v>
          </cell>
          <cell r="D358" t="str">
            <v>Female</v>
          </cell>
          <cell r="E358">
            <v>40</v>
          </cell>
          <cell r="F358" t="str">
            <v>Electronics</v>
          </cell>
          <cell r="G358">
            <v>3</v>
          </cell>
          <cell r="H358">
            <v>25</v>
          </cell>
          <cell r="I358">
            <v>75</v>
          </cell>
          <cell r="J358">
            <v>18</v>
          </cell>
          <cell r="K358">
            <v>2023</v>
          </cell>
        </row>
        <row r="359">
          <cell r="A359">
            <v>358</v>
          </cell>
          <cell r="B359">
            <v>45062</v>
          </cell>
          <cell r="C359" t="str">
            <v>CUST358</v>
          </cell>
          <cell r="D359" t="str">
            <v>Female</v>
          </cell>
          <cell r="E359">
            <v>32</v>
          </cell>
          <cell r="F359" t="str">
            <v>Beauty</v>
          </cell>
          <cell r="G359">
            <v>1</v>
          </cell>
          <cell r="H359">
            <v>300</v>
          </cell>
          <cell r="I359">
            <v>300</v>
          </cell>
          <cell r="J359">
            <v>20</v>
          </cell>
          <cell r="K359">
            <v>2023</v>
          </cell>
        </row>
        <row r="360">
          <cell r="A360">
            <v>359</v>
          </cell>
          <cell r="B360">
            <v>45129</v>
          </cell>
          <cell r="C360" t="str">
            <v>CUST359</v>
          </cell>
          <cell r="D360" t="str">
            <v>Male</v>
          </cell>
          <cell r="E360">
            <v>50</v>
          </cell>
          <cell r="F360" t="str">
            <v>Clothing</v>
          </cell>
          <cell r="G360">
            <v>1</v>
          </cell>
          <cell r="H360">
            <v>50</v>
          </cell>
          <cell r="I360">
            <v>50</v>
          </cell>
          <cell r="J360">
            <v>29</v>
          </cell>
          <cell r="K360">
            <v>2023</v>
          </cell>
        </row>
        <row r="361">
          <cell r="A361">
            <v>360</v>
          </cell>
          <cell r="B361">
            <v>44994</v>
          </cell>
          <cell r="C361" t="str">
            <v>CUST360</v>
          </cell>
          <cell r="D361" t="str">
            <v>Male</v>
          </cell>
          <cell r="E361">
            <v>42</v>
          </cell>
          <cell r="F361" t="str">
            <v>Clothing</v>
          </cell>
          <cell r="G361">
            <v>4</v>
          </cell>
          <cell r="H361">
            <v>25</v>
          </cell>
          <cell r="I361">
            <v>100</v>
          </cell>
          <cell r="J361">
            <v>10</v>
          </cell>
          <cell r="K361">
            <v>2023</v>
          </cell>
        </row>
        <row r="362">
          <cell r="A362">
            <v>361</v>
          </cell>
          <cell r="B362">
            <v>45270</v>
          </cell>
          <cell r="C362" t="str">
            <v>CUST361</v>
          </cell>
          <cell r="D362" t="str">
            <v>Female</v>
          </cell>
          <cell r="E362">
            <v>34</v>
          </cell>
          <cell r="F362" t="str">
            <v>Electronics</v>
          </cell>
          <cell r="G362">
            <v>4</v>
          </cell>
          <cell r="H362">
            <v>300</v>
          </cell>
          <cell r="I362">
            <v>1200</v>
          </cell>
          <cell r="J362">
            <v>49</v>
          </cell>
          <cell r="K362">
            <v>2023</v>
          </cell>
        </row>
        <row r="363">
          <cell r="A363">
            <v>362</v>
          </cell>
          <cell r="B363">
            <v>45257</v>
          </cell>
          <cell r="C363" t="str">
            <v>CUST362</v>
          </cell>
          <cell r="D363" t="str">
            <v>Male</v>
          </cell>
          <cell r="E363">
            <v>50</v>
          </cell>
          <cell r="F363" t="str">
            <v>Clothing</v>
          </cell>
          <cell r="G363">
            <v>1</v>
          </cell>
          <cell r="H363">
            <v>25</v>
          </cell>
          <cell r="I363">
            <v>25</v>
          </cell>
          <cell r="J363">
            <v>48</v>
          </cell>
          <cell r="K363">
            <v>2023</v>
          </cell>
        </row>
        <row r="364">
          <cell r="A364">
            <v>363</v>
          </cell>
          <cell r="B364">
            <v>45080</v>
          </cell>
          <cell r="C364" t="str">
            <v>CUST363</v>
          </cell>
          <cell r="D364" t="str">
            <v>Male</v>
          </cell>
          <cell r="E364">
            <v>64</v>
          </cell>
          <cell r="F364" t="str">
            <v>Beauty</v>
          </cell>
          <cell r="G364">
            <v>1</v>
          </cell>
          <cell r="H364">
            <v>25</v>
          </cell>
          <cell r="I364">
            <v>25</v>
          </cell>
          <cell r="J364">
            <v>22</v>
          </cell>
          <cell r="K364">
            <v>2023</v>
          </cell>
        </row>
        <row r="365">
          <cell r="A365">
            <v>364</v>
          </cell>
          <cell r="B365">
            <v>45161</v>
          </cell>
          <cell r="C365" t="str">
            <v>CUST364</v>
          </cell>
          <cell r="D365" t="str">
            <v>Female</v>
          </cell>
          <cell r="E365">
            <v>19</v>
          </cell>
          <cell r="F365" t="str">
            <v>Beauty</v>
          </cell>
          <cell r="G365">
            <v>1</v>
          </cell>
          <cell r="H365">
            <v>500</v>
          </cell>
          <cell r="I365">
            <v>500</v>
          </cell>
          <cell r="J365">
            <v>34</v>
          </cell>
          <cell r="K365">
            <v>2023</v>
          </cell>
        </row>
        <row r="366">
          <cell r="A366">
            <v>365</v>
          </cell>
          <cell r="B366">
            <v>45088</v>
          </cell>
          <cell r="C366" t="str">
            <v>CUST365</v>
          </cell>
          <cell r="D366" t="str">
            <v>Male</v>
          </cell>
          <cell r="E366">
            <v>31</v>
          </cell>
          <cell r="F366" t="str">
            <v>Clothing</v>
          </cell>
          <cell r="G366">
            <v>1</v>
          </cell>
          <cell r="H366">
            <v>300</v>
          </cell>
          <cell r="I366">
            <v>300</v>
          </cell>
          <cell r="J366">
            <v>23</v>
          </cell>
          <cell r="K366">
            <v>2023</v>
          </cell>
        </row>
        <row r="367">
          <cell r="A367">
            <v>366</v>
          </cell>
          <cell r="B367">
            <v>44964</v>
          </cell>
          <cell r="C367" t="str">
            <v>CUST366</v>
          </cell>
          <cell r="D367" t="str">
            <v>Male</v>
          </cell>
          <cell r="E367">
            <v>57</v>
          </cell>
          <cell r="F367" t="str">
            <v>Clothing</v>
          </cell>
          <cell r="G367">
            <v>2</v>
          </cell>
          <cell r="H367">
            <v>50</v>
          </cell>
          <cell r="I367">
            <v>100</v>
          </cell>
          <cell r="J367">
            <v>6</v>
          </cell>
          <cell r="K367">
            <v>2023</v>
          </cell>
        </row>
        <row r="368">
          <cell r="A368">
            <v>367</v>
          </cell>
          <cell r="B368">
            <v>44931</v>
          </cell>
          <cell r="C368" t="str">
            <v>CUST367</v>
          </cell>
          <cell r="D368" t="str">
            <v>Female</v>
          </cell>
          <cell r="E368">
            <v>57</v>
          </cell>
          <cell r="F368" t="str">
            <v>Electronics</v>
          </cell>
          <cell r="G368">
            <v>1</v>
          </cell>
          <cell r="H368">
            <v>50</v>
          </cell>
          <cell r="I368">
            <v>50</v>
          </cell>
          <cell r="J368">
            <v>1</v>
          </cell>
          <cell r="K368">
            <v>2023</v>
          </cell>
        </row>
        <row r="369">
          <cell r="A369">
            <v>368</v>
          </cell>
          <cell r="B369">
            <v>45161</v>
          </cell>
          <cell r="C369" t="str">
            <v>CUST368</v>
          </cell>
          <cell r="D369" t="str">
            <v>Female</v>
          </cell>
          <cell r="E369">
            <v>56</v>
          </cell>
          <cell r="F369" t="str">
            <v>Clothing</v>
          </cell>
          <cell r="G369">
            <v>4</v>
          </cell>
          <cell r="H369">
            <v>300</v>
          </cell>
          <cell r="I369">
            <v>1200</v>
          </cell>
          <cell r="J369">
            <v>34</v>
          </cell>
          <cell r="K369">
            <v>2023</v>
          </cell>
        </row>
        <row r="370">
          <cell r="A370">
            <v>369</v>
          </cell>
          <cell r="B370">
            <v>45245</v>
          </cell>
          <cell r="C370" t="str">
            <v>CUST369</v>
          </cell>
          <cell r="D370" t="str">
            <v>Male</v>
          </cell>
          <cell r="E370">
            <v>23</v>
          </cell>
          <cell r="F370" t="str">
            <v>Electronics</v>
          </cell>
          <cell r="G370">
            <v>3</v>
          </cell>
          <cell r="H370">
            <v>500</v>
          </cell>
          <cell r="I370">
            <v>1500</v>
          </cell>
          <cell r="J370">
            <v>46</v>
          </cell>
          <cell r="K370">
            <v>2023</v>
          </cell>
        </row>
        <row r="371">
          <cell r="A371">
            <v>370</v>
          </cell>
          <cell r="B371">
            <v>45215</v>
          </cell>
          <cell r="C371" t="str">
            <v>CUST370</v>
          </cell>
          <cell r="D371" t="str">
            <v>Male</v>
          </cell>
          <cell r="E371">
            <v>23</v>
          </cell>
          <cell r="F371" t="str">
            <v>Electronics</v>
          </cell>
          <cell r="G371">
            <v>2</v>
          </cell>
          <cell r="H371">
            <v>30</v>
          </cell>
          <cell r="I371">
            <v>60</v>
          </cell>
          <cell r="J371">
            <v>42</v>
          </cell>
          <cell r="K371">
            <v>2023</v>
          </cell>
        </row>
        <row r="372">
          <cell r="A372">
            <v>371</v>
          </cell>
          <cell r="B372">
            <v>44978</v>
          </cell>
          <cell r="C372" t="str">
            <v>CUST371</v>
          </cell>
          <cell r="D372" t="str">
            <v>Female</v>
          </cell>
          <cell r="E372">
            <v>20</v>
          </cell>
          <cell r="F372" t="str">
            <v>Beauty</v>
          </cell>
          <cell r="G372">
            <v>1</v>
          </cell>
          <cell r="H372">
            <v>25</v>
          </cell>
          <cell r="I372">
            <v>25</v>
          </cell>
          <cell r="J372">
            <v>8</v>
          </cell>
          <cell r="K372">
            <v>2023</v>
          </cell>
        </row>
        <row r="373">
          <cell r="A373">
            <v>372</v>
          </cell>
          <cell r="B373">
            <v>44964</v>
          </cell>
          <cell r="C373" t="str">
            <v>CUST372</v>
          </cell>
          <cell r="D373" t="str">
            <v>Female</v>
          </cell>
          <cell r="E373">
            <v>24</v>
          </cell>
          <cell r="F373" t="str">
            <v>Beauty</v>
          </cell>
          <cell r="G373">
            <v>3</v>
          </cell>
          <cell r="H373">
            <v>500</v>
          </cell>
          <cell r="I373">
            <v>1500</v>
          </cell>
          <cell r="J373">
            <v>6</v>
          </cell>
          <cell r="K373">
            <v>2023</v>
          </cell>
        </row>
        <row r="374">
          <cell r="A374">
            <v>373</v>
          </cell>
          <cell r="B374">
            <v>45202</v>
          </cell>
          <cell r="C374" t="str">
            <v>CUST373</v>
          </cell>
          <cell r="D374" t="str">
            <v>Female</v>
          </cell>
          <cell r="E374">
            <v>25</v>
          </cell>
          <cell r="F374" t="str">
            <v>Beauty</v>
          </cell>
          <cell r="G374">
            <v>2</v>
          </cell>
          <cell r="H374">
            <v>300</v>
          </cell>
          <cell r="I374">
            <v>600</v>
          </cell>
          <cell r="J374">
            <v>40</v>
          </cell>
          <cell r="K374">
            <v>2023</v>
          </cell>
        </row>
        <row r="375">
          <cell r="A375">
            <v>374</v>
          </cell>
          <cell r="B375">
            <v>45036</v>
          </cell>
          <cell r="C375" t="str">
            <v>CUST374</v>
          </cell>
          <cell r="D375" t="str">
            <v>Female</v>
          </cell>
          <cell r="E375">
            <v>59</v>
          </cell>
          <cell r="F375" t="str">
            <v>Beauty</v>
          </cell>
          <cell r="G375">
            <v>3</v>
          </cell>
          <cell r="H375">
            <v>25</v>
          </cell>
          <cell r="I375">
            <v>75</v>
          </cell>
          <cell r="J375">
            <v>16</v>
          </cell>
          <cell r="K375">
            <v>2023</v>
          </cell>
        </row>
        <row r="376">
          <cell r="A376">
            <v>375</v>
          </cell>
          <cell r="B376">
            <v>45186</v>
          </cell>
          <cell r="C376" t="str">
            <v>CUST375</v>
          </cell>
          <cell r="D376" t="str">
            <v>Male</v>
          </cell>
          <cell r="E376">
            <v>32</v>
          </cell>
          <cell r="F376" t="str">
            <v>Clothing</v>
          </cell>
          <cell r="G376">
            <v>1</v>
          </cell>
          <cell r="H376">
            <v>50</v>
          </cell>
          <cell r="I376">
            <v>50</v>
          </cell>
          <cell r="J376">
            <v>37</v>
          </cell>
          <cell r="K376">
            <v>2023</v>
          </cell>
        </row>
        <row r="377">
          <cell r="A377">
            <v>376</v>
          </cell>
          <cell r="B377">
            <v>45062</v>
          </cell>
          <cell r="C377" t="str">
            <v>CUST376</v>
          </cell>
          <cell r="D377" t="str">
            <v>Female</v>
          </cell>
          <cell r="E377">
            <v>64</v>
          </cell>
          <cell r="F377" t="str">
            <v>Beauty</v>
          </cell>
          <cell r="G377">
            <v>1</v>
          </cell>
          <cell r="H377">
            <v>30</v>
          </cell>
          <cell r="I377">
            <v>30</v>
          </cell>
          <cell r="J377">
            <v>20</v>
          </cell>
          <cell r="K377">
            <v>2023</v>
          </cell>
        </row>
        <row r="378">
          <cell r="A378">
            <v>377</v>
          </cell>
          <cell r="B378">
            <v>44994</v>
          </cell>
          <cell r="C378" t="str">
            <v>CUST377</v>
          </cell>
          <cell r="D378" t="str">
            <v>Female</v>
          </cell>
          <cell r="E378">
            <v>46</v>
          </cell>
          <cell r="F378" t="str">
            <v>Clothing</v>
          </cell>
          <cell r="G378">
            <v>4</v>
          </cell>
          <cell r="H378">
            <v>50</v>
          </cell>
          <cell r="I378">
            <v>200</v>
          </cell>
          <cell r="J378">
            <v>10</v>
          </cell>
          <cell r="K378">
            <v>2023</v>
          </cell>
        </row>
        <row r="379">
          <cell r="A379">
            <v>378</v>
          </cell>
          <cell r="B379">
            <v>45105</v>
          </cell>
          <cell r="C379" t="str">
            <v>CUST378</v>
          </cell>
          <cell r="D379" t="str">
            <v>Male</v>
          </cell>
          <cell r="E379">
            <v>50</v>
          </cell>
          <cell r="F379" t="str">
            <v>Beauty</v>
          </cell>
          <cell r="G379">
            <v>1</v>
          </cell>
          <cell r="H379">
            <v>300</v>
          </cell>
          <cell r="I379">
            <v>300</v>
          </cell>
          <cell r="J379">
            <v>26</v>
          </cell>
          <cell r="K379">
            <v>2023</v>
          </cell>
        </row>
        <row r="380">
          <cell r="A380">
            <v>379</v>
          </cell>
          <cell r="B380">
            <v>44962</v>
          </cell>
          <cell r="C380" t="str">
            <v>CUST379</v>
          </cell>
          <cell r="D380" t="str">
            <v>Female</v>
          </cell>
          <cell r="E380">
            <v>47</v>
          </cell>
          <cell r="F380" t="str">
            <v>Clothing</v>
          </cell>
          <cell r="G380">
            <v>1</v>
          </cell>
          <cell r="H380">
            <v>25</v>
          </cell>
          <cell r="I380">
            <v>25</v>
          </cell>
          <cell r="J380">
            <v>5</v>
          </cell>
          <cell r="K380">
            <v>2023</v>
          </cell>
        </row>
        <row r="381">
          <cell r="A381">
            <v>380</v>
          </cell>
          <cell r="B381">
            <v>45052</v>
          </cell>
          <cell r="C381" t="str">
            <v>CUST380</v>
          </cell>
          <cell r="D381" t="str">
            <v>Male</v>
          </cell>
          <cell r="E381">
            <v>56</v>
          </cell>
          <cell r="F381" t="str">
            <v>Electronics</v>
          </cell>
          <cell r="G381">
            <v>2</v>
          </cell>
          <cell r="H381">
            <v>300</v>
          </cell>
          <cell r="I381">
            <v>600</v>
          </cell>
          <cell r="J381">
            <v>18</v>
          </cell>
          <cell r="K381">
            <v>2023</v>
          </cell>
        </row>
        <row r="382">
          <cell r="A382">
            <v>381</v>
          </cell>
          <cell r="B382">
            <v>45116</v>
          </cell>
          <cell r="C382" t="str">
            <v>CUST381</v>
          </cell>
          <cell r="D382" t="str">
            <v>Female</v>
          </cell>
          <cell r="E382">
            <v>44</v>
          </cell>
          <cell r="F382" t="str">
            <v>Clothing</v>
          </cell>
          <cell r="G382">
            <v>4</v>
          </cell>
          <cell r="H382">
            <v>25</v>
          </cell>
          <cell r="I382">
            <v>100</v>
          </cell>
          <cell r="J382">
            <v>27</v>
          </cell>
          <cell r="K382">
            <v>2023</v>
          </cell>
        </row>
        <row r="383">
          <cell r="A383">
            <v>382</v>
          </cell>
          <cell r="B383">
            <v>45072</v>
          </cell>
          <cell r="C383" t="str">
            <v>CUST382</v>
          </cell>
          <cell r="D383" t="str">
            <v>Female</v>
          </cell>
          <cell r="E383">
            <v>53</v>
          </cell>
          <cell r="F383" t="str">
            <v>Clothing</v>
          </cell>
          <cell r="G383">
            <v>2</v>
          </cell>
          <cell r="H383">
            <v>500</v>
          </cell>
          <cell r="I383">
            <v>1000</v>
          </cell>
          <cell r="J383">
            <v>21</v>
          </cell>
          <cell r="K383">
            <v>2023</v>
          </cell>
        </row>
        <row r="384">
          <cell r="A384">
            <v>383</v>
          </cell>
          <cell r="B384">
            <v>45007</v>
          </cell>
          <cell r="C384" t="str">
            <v>CUST383</v>
          </cell>
          <cell r="D384" t="str">
            <v>Female</v>
          </cell>
          <cell r="E384">
            <v>46</v>
          </cell>
          <cell r="F384" t="str">
            <v>Beauty</v>
          </cell>
          <cell r="G384">
            <v>3</v>
          </cell>
          <cell r="H384">
            <v>30</v>
          </cell>
          <cell r="I384">
            <v>90</v>
          </cell>
          <cell r="J384">
            <v>12</v>
          </cell>
          <cell r="K384">
            <v>2023</v>
          </cell>
        </row>
        <row r="385">
          <cell r="A385">
            <v>384</v>
          </cell>
          <cell r="B385">
            <v>45151</v>
          </cell>
          <cell r="C385" t="str">
            <v>CUST384</v>
          </cell>
          <cell r="D385" t="str">
            <v>Male</v>
          </cell>
          <cell r="E385">
            <v>55</v>
          </cell>
          <cell r="F385" t="str">
            <v>Clothing</v>
          </cell>
          <cell r="G385">
            <v>1</v>
          </cell>
          <cell r="H385">
            <v>500</v>
          </cell>
          <cell r="I385">
            <v>500</v>
          </cell>
          <cell r="J385">
            <v>32</v>
          </cell>
          <cell r="K385">
            <v>2023</v>
          </cell>
        </row>
        <row r="386">
          <cell r="A386">
            <v>385</v>
          </cell>
          <cell r="B386">
            <v>45205</v>
          </cell>
          <cell r="C386" t="str">
            <v>CUST385</v>
          </cell>
          <cell r="D386" t="str">
            <v>Male</v>
          </cell>
          <cell r="E386">
            <v>50</v>
          </cell>
          <cell r="F386" t="str">
            <v>Electronics</v>
          </cell>
          <cell r="G386">
            <v>3</v>
          </cell>
          <cell r="H386">
            <v>500</v>
          </cell>
          <cell r="I386">
            <v>1500</v>
          </cell>
          <cell r="J386">
            <v>40</v>
          </cell>
          <cell r="K386">
            <v>2023</v>
          </cell>
        </row>
        <row r="387">
          <cell r="A387">
            <v>386</v>
          </cell>
          <cell r="B387">
            <v>45287</v>
          </cell>
          <cell r="C387" t="str">
            <v>CUST386</v>
          </cell>
          <cell r="D387" t="str">
            <v>Female</v>
          </cell>
          <cell r="E387">
            <v>54</v>
          </cell>
          <cell r="F387" t="str">
            <v>Electronics</v>
          </cell>
          <cell r="G387">
            <v>2</v>
          </cell>
          <cell r="H387">
            <v>300</v>
          </cell>
          <cell r="I387">
            <v>600</v>
          </cell>
          <cell r="J387">
            <v>52</v>
          </cell>
          <cell r="K387">
            <v>2023</v>
          </cell>
        </row>
        <row r="388">
          <cell r="A388">
            <v>387</v>
          </cell>
          <cell r="B388">
            <v>45081</v>
          </cell>
          <cell r="C388" t="str">
            <v>CUST387</v>
          </cell>
          <cell r="D388" t="str">
            <v>Male</v>
          </cell>
          <cell r="E388">
            <v>44</v>
          </cell>
          <cell r="F388" t="str">
            <v>Beauty</v>
          </cell>
          <cell r="G388">
            <v>1</v>
          </cell>
          <cell r="H388">
            <v>30</v>
          </cell>
          <cell r="I388">
            <v>30</v>
          </cell>
          <cell r="J388">
            <v>22</v>
          </cell>
          <cell r="K388">
            <v>2023</v>
          </cell>
        </row>
        <row r="389">
          <cell r="A389">
            <v>388</v>
          </cell>
          <cell r="B389">
            <v>45240</v>
          </cell>
          <cell r="C389" t="str">
            <v>CUST388</v>
          </cell>
          <cell r="D389" t="str">
            <v>Male</v>
          </cell>
          <cell r="E389">
            <v>50</v>
          </cell>
          <cell r="F389" t="str">
            <v>Electronics</v>
          </cell>
          <cell r="G389">
            <v>1</v>
          </cell>
          <cell r="H389">
            <v>25</v>
          </cell>
          <cell r="I389">
            <v>25</v>
          </cell>
          <cell r="J389">
            <v>45</v>
          </cell>
          <cell r="K389">
            <v>2023</v>
          </cell>
        </row>
        <row r="390">
          <cell r="A390">
            <v>389</v>
          </cell>
          <cell r="B390">
            <v>45261</v>
          </cell>
          <cell r="C390" t="str">
            <v>CUST389</v>
          </cell>
          <cell r="D390" t="str">
            <v>Male</v>
          </cell>
          <cell r="E390">
            <v>21</v>
          </cell>
          <cell r="F390" t="str">
            <v>Clothing</v>
          </cell>
          <cell r="G390">
            <v>2</v>
          </cell>
          <cell r="H390">
            <v>25</v>
          </cell>
          <cell r="I390">
            <v>50</v>
          </cell>
          <cell r="J390">
            <v>48</v>
          </cell>
          <cell r="K390">
            <v>2023</v>
          </cell>
        </row>
        <row r="391">
          <cell r="A391">
            <v>390</v>
          </cell>
          <cell r="B391">
            <v>45197</v>
          </cell>
          <cell r="C391" t="str">
            <v>CUST390</v>
          </cell>
          <cell r="D391" t="str">
            <v>Male</v>
          </cell>
          <cell r="E391">
            <v>39</v>
          </cell>
          <cell r="F391" t="str">
            <v>Electronics</v>
          </cell>
          <cell r="G391">
            <v>2</v>
          </cell>
          <cell r="H391">
            <v>50</v>
          </cell>
          <cell r="I391">
            <v>100</v>
          </cell>
          <cell r="J391">
            <v>39</v>
          </cell>
          <cell r="K391">
            <v>2023</v>
          </cell>
        </row>
        <row r="392">
          <cell r="A392">
            <v>391</v>
          </cell>
          <cell r="B392">
            <v>44931</v>
          </cell>
          <cell r="C392" t="str">
            <v>CUST391</v>
          </cell>
          <cell r="D392" t="str">
            <v>Male</v>
          </cell>
          <cell r="E392">
            <v>19</v>
          </cell>
          <cell r="F392" t="str">
            <v>Beauty</v>
          </cell>
          <cell r="G392">
            <v>2</v>
          </cell>
          <cell r="H392">
            <v>25</v>
          </cell>
          <cell r="I392">
            <v>50</v>
          </cell>
          <cell r="J392">
            <v>1</v>
          </cell>
          <cell r="K392">
            <v>2023</v>
          </cell>
        </row>
        <row r="393">
          <cell r="A393">
            <v>392</v>
          </cell>
          <cell r="B393">
            <v>45268</v>
          </cell>
          <cell r="C393" t="str">
            <v>CUST392</v>
          </cell>
          <cell r="D393" t="str">
            <v>Male</v>
          </cell>
          <cell r="E393">
            <v>27</v>
          </cell>
          <cell r="F393" t="str">
            <v>Clothing</v>
          </cell>
          <cell r="G393">
            <v>2</v>
          </cell>
          <cell r="H393">
            <v>300</v>
          </cell>
          <cell r="I393">
            <v>600</v>
          </cell>
          <cell r="J393">
            <v>49</v>
          </cell>
          <cell r="K393">
            <v>2023</v>
          </cell>
        </row>
        <row r="394">
          <cell r="A394">
            <v>393</v>
          </cell>
          <cell r="B394">
            <v>45210</v>
          </cell>
          <cell r="C394" t="str">
            <v>CUST393</v>
          </cell>
          <cell r="D394" t="str">
            <v>Female</v>
          </cell>
          <cell r="E394">
            <v>22</v>
          </cell>
          <cell r="F394" t="str">
            <v>Beauty</v>
          </cell>
          <cell r="G394">
            <v>2</v>
          </cell>
          <cell r="H394">
            <v>500</v>
          </cell>
          <cell r="I394">
            <v>1000</v>
          </cell>
          <cell r="J394">
            <v>41</v>
          </cell>
          <cell r="K394">
            <v>2023</v>
          </cell>
        </row>
        <row r="395">
          <cell r="A395">
            <v>394</v>
          </cell>
          <cell r="B395">
            <v>45080</v>
          </cell>
          <cell r="C395" t="str">
            <v>CUST394</v>
          </cell>
          <cell r="D395" t="str">
            <v>Female</v>
          </cell>
          <cell r="E395">
            <v>27</v>
          </cell>
          <cell r="F395" t="str">
            <v>Clothing</v>
          </cell>
          <cell r="G395">
            <v>1</v>
          </cell>
          <cell r="H395">
            <v>500</v>
          </cell>
          <cell r="I395">
            <v>500</v>
          </cell>
          <cell r="J395">
            <v>22</v>
          </cell>
          <cell r="K395">
            <v>2023</v>
          </cell>
        </row>
        <row r="396">
          <cell r="A396">
            <v>395</v>
          </cell>
          <cell r="B396">
            <v>45266</v>
          </cell>
          <cell r="C396" t="str">
            <v>CUST395</v>
          </cell>
          <cell r="D396" t="str">
            <v>Male</v>
          </cell>
          <cell r="E396">
            <v>50</v>
          </cell>
          <cell r="F396" t="str">
            <v>Electronics</v>
          </cell>
          <cell r="G396">
            <v>2</v>
          </cell>
          <cell r="H396">
            <v>500</v>
          </cell>
          <cell r="I396">
            <v>1000</v>
          </cell>
          <cell r="J396">
            <v>49</v>
          </cell>
          <cell r="K396">
            <v>2023</v>
          </cell>
        </row>
        <row r="397">
          <cell r="A397">
            <v>396</v>
          </cell>
          <cell r="B397">
            <v>44980</v>
          </cell>
          <cell r="C397" t="str">
            <v>CUST396</v>
          </cell>
          <cell r="D397" t="str">
            <v>Female</v>
          </cell>
          <cell r="E397">
            <v>55</v>
          </cell>
          <cell r="F397" t="str">
            <v>Beauty</v>
          </cell>
          <cell r="G397">
            <v>1</v>
          </cell>
          <cell r="H397">
            <v>30</v>
          </cell>
          <cell r="I397">
            <v>30</v>
          </cell>
          <cell r="J397">
            <v>8</v>
          </cell>
          <cell r="K397">
            <v>2023</v>
          </cell>
        </row>
        <row r="398">
          <cell r="A398">
            <v>397</v>
          </cell>
          <cell r="B398">
            <v>44995</v>
          </cell>
          <cell r="C398" t="str">
            <v>CUST397</v>
          </cell>
          <cell r="D398" t="str">
            <v>Female</v>
          </cell>
          <cell r="E398">
            <v>30</v>
          </cell>
          <cell r="F398" t="str">
            <v>Beauty</v>
          </cell>
          <cell r="G398">
            <v>1</v>
          </cell>
          <cell r="H398">
            <v>25</v>
          </cell>
          <cell r="I398">
            <v>25</v>
          </cell>
          <cell r="J398">
            <v>10</v>
          </cell>
          <cell r="K398">
            <v>2023</v>
          </cell>
        </row>
        <row r="399">
          <cell r="A399">
            <v>398</v>
          </cell>
          <cell r="B399">
            <v>45062</v>
          </cell>
          <cell r="C399" t="str">
            <v>CUST398</v>
          </cell>
          <cell r="D399" t="str">
            <v>Female</v>
          </cell>
          <cell r="E399">
            <v>48</v>
          </cell>
          <cell r="F399" t="str">
            <v>Clothing</v>
          </cell>
          <cell r="G399">
            <v>2</v>
          </cell>
          <cell r="H399">
            <v>300</v>
          </cell>
          <cell r="I399">
            <v>600</v>
          </cell>
          <cell r="J399">
            <v>20</v>
          </cell>
          <cell r="K399">
            <v>2023</v>
          </cell>
        </row>
        <row r="400">
          <cell r="A400">
            <v>399</v>
          </cell>
          <cell r="B400">
            <v>44986</v>
          </cell>
          <cell r="C400" t="str">
            <v>CUST399</v>
          </cell>
          <cell r="D400" t="str">
            <v>Female</v>
          </cell>
          <cell r="E400">
            <v>64</v>
          </cell>
          <cell r="F400" t="str">
            <v>Beauty</v>
          </cell>
          <cell r="G400">
            <v>2</v>
          </cell>
          <cell r="H400">
            <v>30</v>
          </cell>
          <cell r="I400">
            <v>60</v>
          </cell>
          <cell r="J400">
            <v>9</v>
          </cell>
          <cell r="K400">
            <v>2023</v>
          </cell>
        </row>
        <row r="401">
          <cell r="A401">
            <v>400</v>
          </cell>
          <cell r="B401">
            <v>44981</v>
          </cell>
          <cell r="C401" t="str">
            <v>CUST400</v>
          </cell>
          <cell r="D401" t="str">
            <v>Male</v>
          </cell>
          <cell r="E401">
            <v>53</v>
          </cell>
          <cell r="F401" t="str">
            <v>Clothing</v>
          </cell>
          <cell r="G401">
            <v>4</v>
          </cell>
          <cell r="H401">
            <v>50</v>
          </cell>
          <cell r="I401">
            <v>200</v>
          </cell>
          <cell r="J401">
            <v>8</v>
          </cell>
          <cell r="K401">
            <v>2023</v>
          </cell>
        </row>
        <row r="402">
          <cell r="A402">
            <v>401</v>
          </cell>
          <cell r="B402">
            <v>45210</v>
          </cell>
          <cell r="C402" t="str">
            <v>CUST401</v>
          </cell>
          <cell r="D402" t="str">
            <v>Female</v>
          </cell>
          <cell r="E402">
            <v>62</v>
          </cell>
          <cell r="F402" t="str">
            <v>Clothing</v>
          </cell>
          <cell r="G402">
            <v>1</v>
          </cell>
          <cell r="H402">
            <v>300</v>
          </cell>
          <cell r="I402">
            <v>300</v>
          </cell>
          <cell r="J402">
            <v>41</v>
          </cell>
          <cell r="K402">
            <v>2023</v>
          </cell>
        </row>
        <row r="403">
          <cell r="A403">
            <v>402</v>
          </cell>
          <cell r="B403">
            <v>45006</v>
          </cell>
          <cell r="C403" t="str">
            <v>CUST402</v>
          </cell>
          <cell r="D403" t="str">
            <v>Female</v>
          </cell>
          <cell r="E403">
            <v>41</v>
          </cell>
          <cell r="F403" t="str">
            <v>Clothing</v>
          </cell>
          <cell r="G403">
            <v>2</v>
          </cell>
          <cell r="H403">
            <v>300</v>
          </cell>
          <cell r="I403">
            <v>600</v>
          </cell>
          <cell r="J403">
            <v>12</v>
          </cell>
          <cell r="K403">
            <v>2023</v>
          </cell>
        </row>
        <row r="404">
          <cell r="A404">
            <v>403</v>
          </cell>
          <cell r="B404">
            <v>45066</v>
          </cell>
          <cell r="C404" t="str">
            <v>CUST403</v>
          </cell>
          <cell r="D404" t="str">
            <v>Male</v>
          </cell>
          <cell r="E404">
            <v>32</v>
          </cell>
          <cell r="F404" t="str">
            <v>Clothing</v>
          </cell>
          <cell r="G404">
            <v>2</v>
          </cell>
          <cell r="H404">
            <v>300</v>
          </cell>
          <cell r="I404">
            <v>600</v>
          </cell>
          <cell r="J404">
            <v>20</v>
          </cell>
          <cell r="K404">
            <v>2023</v>
          </cell>
        </row>
        <row r="405">
          <cell r="A405">
            <v>404</v>
          </cell>
          <cell r="B405">
            <v>45071</v>
          </cell>
          <cell r="C405" t="str">
            <v>CUST404</v>
          </cell>
          <cell r="D405" t="str">
            <v>Male</v>
          </cell>
          <cell r="E405">
            <v>46</v>
          </cell>
          <cell r="F405" t="str">
            <v>Electronics</v>
          </cell>
          <cell r="G405">
            <v>2</v>
          </cell>
          <cell r="H405">
            <v>500</v>
          </cell>
          <cell r="I405">
            <v>1000</v>
          </cell>
          <cell r="J405">
            <v>21</v>
          </cell>
          <cell r="K405">
            <v>2023</v>
          </cell>
        </row>
        <row r="406">
          <cell r="A406">
            <v>405</v>
          </cell>
          <cell r="B406">
            <v>45236</v>
          </cell>
          <cell r="C406" t="str">
            <v>CUST405</v>
          </cell>
          <cell r="D406" t="str">
            <v>Female</v>
          </cell>
          <cell r="E406">
            <v>25</v>
          </cell>
          <cell r="F406" t="str">
            <v>Clothing</v>
          </cell>
          <cell r="G406">
            <v>4</v>
          </cell>
          <cell r="H406">
            <v>300</v>
          </cell>
          <cell r="I406">
            <v>1200</v>
          </cell>
          <cell r="J406">
            <v>45</v>
          </cell>
          <cell r="K406">
            <v>2023</v>
          </cell>
        </row>
        <row r="407">
          <cell r="A407">
            <v>406</v>
          </cell>
          <cell r="B407">
            <v>45034</v>
          </cell>
          <cell r="C407" t="str">
            <v>CUST406</v>
          </cell>
          <cell r="D407" t="str">
            <v>Female</v>
          </cell>
          <cell r="E407">
            <v>22</v>
          </cell>
          <cell r="F407" t="str">
            <v>Beauty</v>
          </cell>
          <cell r="G407">
            <v>4</v>
          </cell>
          <cell r="H407">
            <v>25</v>
          </cell>
          <cell r="I407">
            <v>100</v>
          </cell>
          <cell r="J407">
            <v>16</v>
          </cell>
          <cell r="K407">
            <v>2023</v>
          </cell>
        </row>
        <row r="408">
          <cell r="A408">
            <v>407</v>
          </cell>
          <cell r="B408">
            <v>45102</v>
          </cell>
          <cell r="C408" t="str">
            <v>CUST407</v>
          </cell>
          <cell r="D408" t="str">
            <v>Female</v>
          </cell>
          <cell r="E408">
            <v>46</v>
          </cell>
          <cell r="F408" t="str">
            <v>Electronics</v>
          </cell>
          <cell r="G408">
            <v>3</v>
          </cell>
          <cell r="H408">
            <v>300</v>
          </cell>
          <cell r="I408">
            <v>900</v>
          </cell>
          <cell r="J408">
            <v>25</v>
          </cell>
          <cell r="K408">
            <v>2023</v>
          </cell>
        </row>
        <row r="409">
          <cell r="A409">
            <v>408</v>
          </cell>
          <cell r="B409">
            <v>45031</v>
          </cell>
          <cell r="C409" t="str">
            <v>CUST408</v>
          </cell>
          <cell r="D409" t="str">
            <v>Female</v>
          </cell>
          <cell r="E409">
            <v>64</v>
          </cell>
          <cell r="F409" t="str">
            <v>Beauty</v>
          </cell>
          <cell r="G409">
            <v>1</v>
          </cell>
          <cell r="H409">
            <v>500</v>
          </cell>
          <cell r="I409">
            <v>500</v>
          </cell>
          <cell r="J409">
            <v>15</v>
          </cell>
          <cell r="K409">
            <v>2023</v>
          </cell>
        </row>
        <row r="410">
          <cell r="A410">
            <v>409</v>
          </cell>
          <cell r="B410">
            <v>45278</v>
          </cell>
          <cell r="C410" t="str">
            <v>CUST409</v>
          </cell>
          <cell r="D410" t="str">
            <v>Female</v>
          </cell>
          <cell r="E410">
            <v>21</v>
          </cell>
          <cell r="F410" t="str">
            <v>Electronics</v>
          </cell>
          <cell r="G410">
            <v>3</v>
          </cell>
          <cell r="H410">
            <v>300</v>
          </cell>
          <cell r="I410">
            <v>900</v>
          </cell>
          <cell r="J410">
            <v>51</v>
          </cell>
          <cell r="K410">
            <v>2023</v>
          </cell>
        </row>
        <row r="411">
          <cell r="A411">
            <v>410</v>
          </cell>
          <cell r="B411">
            <v>45251</v>
          </cell>
          <cell r="C411" t="str">
            <v>CUST410</v>
          </cell>
          <cell r="D411" t="str">
            <v>Female</v>
          </cell>
          <cell r="E411">
            <v>29</v>
          </cell>
          <cell r="F411" t="str">
            <v>Clothing</v>
          </cell>
          <cell r="G411">
            <v>2</v>
          </cell>
          <cell r="H411">
            <v>50</v>
          </cell>
          <cell r="I411">
            <v>100</v>
          </cell>
          <cell r="J411">
            <v>47</v>
          </cell>
          <cell r="K411">
            <v>2023</v>
          </cell>
        </row>
        <row r="412">
          <cell r="A412">
            <v>411</v>
          </cell>
          <cell r="B412">
            <v>45062</v>
          </cell>
          <cell r="C412" t="str">
            <v>CUST411</v>
          </cell>
          <cell r="D412" t="str">
            <v>Male</v>
          </cell>
          <cell r="E412">
            <v>62</v>
          </cell>
          <cell r="F412" t="str">
            <v>Electronics</v>
          </cell>
          <cell r="G412">
            <v>4</v>
          </cell>
          <cell r="H412">
            <v>50</v>
          </cell>
          <cell r="I412">
            <v>200</v>
          </cell>
          <cell r="J412">
            <v>20</v>
          </cell>
          <cell r="K412">
            <v>2023</v>
          </cell>
        </row>
        <row r="413">
          <cell r="A413">
            <v>412</v>
          </cell>
          <cell r="B413">
            <v>45185</v>
          </cell>
          <cell r="C413" t="str">
            <v>CUST412</v>
          </cell>
          <cell r="D413" t="str">
            <v>Female</v>
          </cell>
          <cell r="E413">
            <v>19</v>
          </cell>
          <cell r="F413" t="str">
            <v>Electronics</v>
          </cell>
          <cell r="G413">
            <v>4</v>
          </cell>
          <cell r="H413">
            <v>500</v>
          </cell>
          <cell r="I413">
            <v>2000</v>
          </cell>
          <cell r="J413">
            <v>37</v>
          </cell>
          <cell r="K413">
            <v>2023</v>
          </cell>
        </row>
        <row r="414">
          <cell r="A414">
            <v>413</v>
          </cell>
          <cell r="B414">
            <v>45177</v>
          </cell>
          <cell r="C414" t="str">
            <v>CUST413</v>
          </cell>
          <cell r="D414" t="str">
            <v>Female</v>
          </cell>
          <cell r="E414">
            <v>44</v>
          </cell>
          <cell r="F414" t="str">
            <v>Beauty</v>
          </cell>
          <cell r="G414">
            <v>3</v>
          </cell>
          <cell r="H414">
            <v>25</v>
          </cell>
          <cell r="I414">
            <v>75</v>
          </cell>
          <cell r="J414">
            <v>36</v>
          </cell>
          <cell r="K414">
            <v>2023</v>
          </cell>
        </row>
        <row r="415">
          <cell r="A415">
            <v>414</v>
          </cell>
          <cell r="B415">
            <v>45055</v>
          </cell>
          <cell r="C415" t="str">
            <v>CUST414</v>
          </cell>
          <cell r="D415" t="str">
            <v>Male</v>
          </cell>
          <cell r="E415">
            <v>48</v>
          </cell>
          <cell r="F415" t="str">
            <v>Beauty</v>
          </cell>
          <cell r="G415">
            <v>4</v>
          </cell>
          <cell r="H415">
            <v>25</v>
          </cell>
          <cell r="I415">
            <v>100</v>
          </cell>
          <cell r="J415">
            <v>19</v>
          </cell>
          <cell r="K415">
            <v>2023</v>
          </cell>
        </row>
        <row r="416">
          <cell r="A416">
            <v>415</v>
          </cell>
          <cell r="B416">
            <v>44953</v>
          </cell>
          <cell r="C416" t="str">
            <v>CUST415</v>
          </cell>
          <cell r="D416" t="str">
            <v>Male</v>
          </cell>
          <cell r="E416">
            <v>53</v>
          </cell>
          <cell r="F416" t="str">
            <v>Clothing</v>
          </cell>
          <cell r="G416">
            <v>2</v>
          </cell>
          <cell r="H416">
            <v>30</v>
          </cell>
          <cell r="I416">
            <v>60</v>
          </cell>
          <cell r="J416">
            <v>4</v>
          </cell>
          <cell r="K416">
            <v>2023</v>
          </cell>
        </row>
        <row r="417">
          <cell r="A417">
            <v>416</v>
          </cell>
          <cell r="B417">
            <v>44974</v>
          </cell>
          <cell r="C417" t="str">
            <v>CUST416</v>
          </cell>
          <cell r="D417" t="str">
            <v>Male</v>
          </cell>
          <cell r="E417">
            <v>53</v>
          </cell>
          <cell r="F417" t="str">
            <v>Electronics</v>
          </cell>
          <cell r="G417">
            <v>4</v>
          </cell>
          <cell r="H417">
            <v>500</v>
          </cell>
          <cell r="I417">
            <v>2000</v>
          </cell>
          <cell r="J417">
            <v>7</v>
          </cell>
          <cell r="K417">
            <v>2023</v>
          </cell>
        </row>
        <row r="418">
          <cell r="A418">
            <v>417</v>
          </cell>
          <cell r="B418">
            <v>45251</v>
          </cell>
          <cell r="C418" t="str">
            <v>CUST417</v>
          </cell>
          <cell r="D418" t="str">
            <v>Male</v>
          </cell>
          <cell r="E418">
            <v>43</v>
          </cell>
          <cell r="F418" t="str">
            <v>Electronics</v>
          </cell>
          <cell r="G418">
            <v>3</v>
          </cell>
          <cell r="H418">
            <v>300</v>
          </cell>
          <cell r="I418">
            <v>900</v>
          </cell>
          <cell r="J418">
            <v>47</v>
          </cell>
          <cell r="K418">
            <v>2023</v>
          </cell>
        </row>
        <row r="419">
          <cell r="A419">
            <v>418</v>
          </cell>
          <cell r="B419">
            <v>45143</v>
          </cell>
          <cell r="C419" t="str">
            <v>CUST418</v>
          </cell>
          <cell r="D419" t="str">
            <v>Female</v>
          </cell>
          <cell r="E419">
            <v>60</v>
          </cell>
          <cell r="F419" t="str">
            <v>Electronics</v>
          </cell>
          <cell r="G419">
            <v>2</v>
          </cell>
          <cell r="H419">
            <v>500</v>
          </cell>
          <cell r="I419">
            <v>1000</v>
          </cell>
          <cell r="J419">
            <v>31</v>
          </cell>
          <cell r="K419">
            <v>2023</v>
          </cell>
        </row>
        <row r="420">
          <cell r="A420">
            <v>419</v>
          </cell>
          <cell r="B420">
            <v>45068</v>
          </cell>
          <cell r="C420" t="str">
            <v>CUST419</v>
          </cell>
          <cell r="D420" t="str">
            <v>Female</v>
          </cell>
          <cell r="E420">
            <v>44</v>
          </cell>
          <cell r="F420" t="str">
            <v>Clothing</v>
          </cell>
          <cell r="G420">
            <v>3</v>
          </cell>
          <cell r="H420">
            <v>30</v>
          </cell>
          <cell r="I420">
            <v>90</v>
          </cell>
          <cell r="J420">
            <v>21</v>
          </cell>
          <cell r="K420">
            <v>2023</v>
          </cell>
        </row>
        <row r="421">
          <cell r="A421">
            <v>420</v>
          </cell>
          <cell r="B421">
            <v>44949</v>
          </cell>
          <cell r="C421" t="str">
            <v>CUST420</v>
          </cell>
          <cell r="D421" t="str">
            <v>Female</v>
          </cell>
          <cell r="E421">
            <v>22</v>
          </cell>
          <cell r="F421" t="str">
            <v>Clothing</v>
          </cell>
          <cell r="G421">
            <v>4</v>
          </cell>
          <cell r="H421">
            <v>500</v>
          </cell>
          <cell r="I421">
            <v>2000</v>
          </cell>
          <cell r="J421">
            <v>4</v>
          </cell>
          <cell r="K421">
            <v>2023</v>
          </cell>
        </row>
        <row r="422">
          <cell r="A422">
            <v>421</v>
          </cell>
          <cell r="B422">
            <v>44928</v>
          </cell>
          <cell r="C422" t="str">
            <v>CUST421</v>
          </cell>
          <cell r="D422" t="str">
            <v>Female</v>
          </cell>
          <cell r="E422">
            <v>37</v>
          </cell>
          <cell r="F422" t="str">
            <v>Clothing</v>
          </cell>
          <cell r="G422">
            <v>3</v>
          </cell>
          <cell r="H422">
            <v>500</v>
          </cell>
          <cell r="I422">
            <v>1500</v>
          </cell>
          <cell r="J422">
            <v>1</v>
          </cell>
          <cell r="K422">
            <v>2023</v>
          </cell>
        </row>
        <row r="423">
          <cell r="A423">
            <v>422</v>
          </cell>
          <cell r="B423">
            <v>45097</v>
          </cell>
          <cell r="C423" t="str">
            <v>CUST422</v>
          </cell>
          <cell r="D423" t="str">
            <v>Female</v>
          </cell>
          <cell r="E423">
            <v>28</v>
          </cell>
          <cell r="F423" t="str">
            <v>Clothing</v>
          </cell>
          <cell r="G423">
            <v>3</v>
          </cell>
          <cell r="H423">
            <v>30</v>
          </cell>
          <cell r="I423">
            <v>90</v>
          </cell>
          <cell r="J423">
            <v>25</v>
          </cell>
          <cell r="K423">
            <v>2023</v>
          </cell>
        </row>
        <row r="424">
          <cell r="A424">
            <v>423</v>
          </cell>
          <cell r="B424">
            <v>44993</v>
          </cell>
          <cell r="C424" t="str">
            <v>CUST423</v>
          </cell>
          <cell r="D424" t="str">
            <v>Female</v>
          </cell>
          <cell r="E424">
            <v>27</v>
          </cell>
          <cell r="F424" t="str">
            <v>Clothing</v>
          </cell>
          <cell r="G424">
            <v>1</v>
          </cell>
          <cell r="H424">
            <v>25</v>
          </cell>
          <cell r="I424">
            <v>25</v>
          </cell>
          <cell r="J424">
            <v>10</v>
          </cell>
          <cell r="K424">
            <v>2023</v>
          </cell>
        </row>
        <row r="425">
          <cell r="A425">
            <v>424</v>
          </cell>
          <cell r="B425">
            <v>45253</v>
          </cell>
          <cell r="C425" t="str">
            <v>CUST424</v>
          </cell>
          <cell r="D425" t="str">
            <v>Male</v>
          </cell>
          <cell r="E425">
            <v>57</v>
          </cell>
          <cell r="F425" t="str">
            <v>Beauty</v>
          </cell>
          <cell r="G425">
            <v>4</v>
          </cell>
          <cell r="H425">
            <v>300</v>
          </cell>
          <cell r="I425">
            <v>1200</v>
          </cell>
          <cell r="J425">
            <v>47</v>
          </cell>
          <cell r="K425">
            <v>2023</v>
          </cell>
        </row>
        <row r="426">
          <cell r="A426">
            <v>425</v>
          </cell>
          <cell r="B426">
            <v>45061</v>
          </cell>
          <cell r="C426" t="str">
            <v>CUST425</v>
          </cell>
          <cell r="D426" t="str">
            <v>Female</v>
          </cell>
          <cell r="E426">
            <v>55</v>
          </cell>
          <cell r="F426" t="str">
            <v>Electronics</v>
          </cell>
          <cell r="G426">
            <v>4</v>
          </cell>
          <cell r="H426">
            <v>30</v>
          </cell>
          <cell r="I426">
            <v>120</v>
          </cell>
          <cell r="J426">
            <v>20</v>
          </cell>
          <cell r="K426">
            <v>2023</v>
          </cell>
        </row>
        <row r="427">
          <cell r="A427">
            <v>426</v>
          </cell>
          <cell r="B427">
            <v>45009</v>
          </cell>
          <cell r="C427" t="str">
            <v>CUST426</v>
          </cell>
          <cell r="D427" t="str">
            <v>Male</v>
          </cell>
          <cell r="E427">
            <v>23</v>
          </cell>
          <cell r="F427" t="str">
            <v>Electronics</v>
          </cell>
          <cell r="G427">
            <v>3</v>
          </cell>
          <cell r="H427">
            <v>50</v>
          </cell>
          <cell r="I427">
            <v>150</v>
          </cell>
          <cell r="J427">
            <v>12</v>
          </cell>
          <cell r="K427">
            <v>2023</v>
          </cell>
        </row>
        <row r="428">
          <cell r="A428">
            <v>427</v>
          </cell>
          <cell r="B428">
            <v>45153</v>
          </cell>
          <cell r="C428" t="str">
            <v>CUST427</v>
          </cell>
          <cell r="D428" t="str">
            <v>Male</v>
          </cell>
          <cell r="E428">
            <v>25</v>
          </cell>
          <cell r="F428" t="str">
            <v>Electronics</v>
          </cell>
          <cell r="G428">
            <v>1</v>
          </cell>
          <cell r="H428">
            <v>25</v>
          </cell>
          <cell r="I428">
            <v>25</v>
          </cell>
          <cell r="J428">
            <v>33</v>
          </cell>
          <cell r="K428">
            <v>2023</v>
          </cell>
        </row>
        <row r="429">
          <cell r="A429">
            <v>428</v>
          </cell>
          <cell r="B429">
            <v>45209</v>
          </cell>
          <cell r="C429" t="str">
            <v>CUST428</v>
          </cell>
          <cell r="D429" t="str">
            <v>Female</v>
          </cell>
          <cell r="E429">
            <v>40</v>
          </cell>
          <cell r="F429" t="str">
            <v>Electronics</v>
          </cell>
          <cell r="G429">
            <v>4</v>
          </cell>
          <cell r="H429">
            <v>50</v>
          </cell>
          <cell r="I429">
            <v>200</v>
          </cell>
          <cell r="J429">
            <v>41</v>
          </cell>
          <cell r="K429">
            <v>2023</v>
          </cell>
        </row>
        <row r="430">
          <cell r="A430">
            <v>429</v>
          </cell>
          <cell r="B430">
            <v>45288</v>
          </cell>
          <cell r="C430" t="str">
            <v>CUST429</v>
          </cell>
          <cell r="D430" t="str">
            <v>Male</v>
          </cell>
          <cell r="E430">
            <v>64</v>
          </cell>
          <cell r="F430" t="str">
            <v>Electronics</v>
          </cell>
          <cell r="G430">
            <v>2</v>
          </cell>
          <cell r="H430">
            <v>25</v>
          </cell>
          <cell r="I430">
            <v>50</v>
          </cell>
          <cell r="J430">
            <v>52</v>
          </cell>
          <cell r="K430">
            <v>2023</v>
          </cell>
        </row>
        <row r="431">
          <cell r="A431">
            <v>430</v>
          </cell>
          <cell r="B431">
            <v>45145</v>
          </cell>
          <cell r="C431" t="str">
            <v>CUST430</v>
          </cell>
          <cell r="D431" t="str">
            <v>Female</v>
          </cell>
          <cell r="E431">
            <v>43</v>
          </cell>
          <cell r="F431" t="str">
            <v>Electronics</v>
          </cell>
          <cell r="G431">
            <v>3</v>
          </cell>
          <cell r="H431">
            <v>300</v>
          </cell>
          <cell r="I431">
            <v>900</v>
          </cell>
          <cell r="J431">
            <v>32</v>
          </cell>
          <cell r="K431">
            <v>2023</v>
          </cell>
        </row>
        <row r="432">
          <cell r="A432">
            <v>431</v>
          </cell>
          <cell r="B432">
            <v>45214</v>
          </cell>
          <cell r="C432" t="str">
            <v>CUST431</v>
          </cell>
          <cell r="D432" t="str">
            <v>Male</v>
          </cell>
          <cell r="E432">
            <v>63</v>
          </cell>
          <cell r="F432" t="str">
            <v>Electronics</v>
          </cell>
          <cell r="G432">
            <v>4</v>
          </cell>
          <cell r="H432">
            <v>300</v>
          </cell>
          <cell r="I432">
            <v>1200</v>
          </cell>
          <cell r="J432">
            <v>41</v>
          </cell>
          <cell r="K432">
            <v>2023</v>
          </cell>
        </row>
        <row r="433">
          <cell r="A433">
            <v>432</v>
          </cell>
          <cell r="B433">
            <v>44931</v>
          </cell>
          <cell r="C433" t="str">
            <v>CUST432</v>
          </cell>
          <cell r="D433" t="str">
            <v>Female</v>
          </cell>
          <cell r="E433">
            <v>60</v>
          </cell>
          <cell r="F433" t="str">
            <v>Electronics</v>
          </cell>
          <cell r="G433">
            <v>2</v>
          </cell>
          <cell r="H433">
            <v>500</v>
          </cell>
          <cell r="I433">
            <v>1000</v>
          </cell>
          <cell r="J433">
            <v>1</v>
          </cell>
          <cell r="K433">
            <v>2023</v>
          </cell>
        </row>
        <row r="434">
          <cell r="A434">
            <v>433</v>
          </cell>
          <cell r="B434">
            <v>44984</v>
          </cell>
          <cell r="C434" t="str">
            <v>CUST433</v>
          </cell>
          <cell r="D434" t="str">
            <v>Male</v>
          </cell>
          <cell r="E434">
            <v>29</v>
          </cell>
          <cell r="F434" t="str">
            <v>Beauty</v>
          </cell>
          <cell r="G434">
            <v>4</v>
          </cell>
          <cell r="H434">
            <v>50</v>
          </cell>
          <cell r="I434">
            <v>200</v>
          </cell>
          <cell r="J434">
            <v>9</v>
          </cell>
          <cell r="K434">
            <v>2023</v>
          </cell>
        </row>
        <row r="435">
          <cell r="A435">
            <v>434</v>
          </cell>
          <cell r="B435">
            <v>44965</v>
          </cell>
          <cell r="C435" t="str">
            <v>CUST434</v>
          </cell>
          <cell r="D435" t="str">
            <v>Female</v>
          </cell>
          <cell r="E435">
            <v>43</v>
          </cell>
          <cell r="F435" t="str">
            <v>Electronics</v>
          </cell>
          <cell r="G435">
            <v>2</v>
          </cell>
          <cell r="H435">
            <v>25</v>
          </cell>
          <cell r="I435">
            <v>50</v>
          </cell>
          <cell r="J435">
            <v>6</v>
          </cell>
          <cell r="K435">
            <v>2023</v>
          </cell>
        </row>
        <row r="436">
          <cell r="A436">
            <v>435</v>
          </cell>
          <cell r="B436">
            <v>45280</v>
          </cell>
          <cell r="C436" t="str">
            <v>CUST435</v>
          </cell>
          <cell r="D436" t="str">
            <v>Female</v>
          </cell>
          <cell r="E436">
            <v>30</v>
          </cell>
          <cell r="F436" t="str">
            <v>Beauty</v>
          </cell>
          <cell r="G436">
            <v>3</v>
          </cell>
          <cell r="H436">
            <v>300</v>
          </cell>
          <cell r="I436">
            <v>900</v>
          </cell>
          <cell r="J436">
            <v>51</v>
          </cell>
          <cell r="K436">
            <v>2023</v>
          </cell>
        </row>
        <row r="437">
          <cell r="A437">
            <v>436</v>
          </cell>
          <cell r="B437">
            <v>45003</v>
          </cell>
          <cell r="C437" t="str">
            <v>CUST436</v>
          </cell>
          <cell r="D437" t="str">
            <v>Female</v>
          </cell>
          <cell r="E437">
            <v>57</v>
          </cell>
          <cell r="F437" t="str">
            <v>Clothing</v>
          </cell>
          <cell r="G437">
            <v>4</v>
          </cell>
          <cell r="H437">
            <v>30</v>
          </cell>
          <cell r="I437">
            <v>120</v>
          </cell>
          <cell r="J437">
            <v>11</v>
          </cell>
          <cell r="K437">
            <v>2023</v>
          </cell>
        </row>
        <row r="438">
          <cell r="A438">
            <v>437</v>
          </cell>
          <cell r="B438">
            <v>45206</v>
          </cell>
          <cell r="C438" t="str">
            <v>CUST437</v>
          </cell>
          <cell r="D438" t="str">
            <v>Female</v>
          </cell>
          <cell r="E438">
            <v>35</v>
          </cell>
          <cell r="F438" t="str">
            <v>Electronics</v>
          </cell>
          <cell r="G438">
            <v>4</v>
          </cell>
          <cell r="H438">
            <v>300</v>
          </cell>
          <cell r="I438">
            <v>1200</v>
          </cell>
          <cell r="J438">
            <v>40</v>
          </cell>
          <cell r="K438">
            <v>2023</v>
          </cell>
        </row>
        <row r="439">
          <cell r="A439">
            <v>438</v>
          </cell>
          <cell r="B439">
            <v>44945</v>
          </cell>
          <cell r="C439" t="str">
            <v>CUST438</v>
          </cell>
          <cell r="D439" t="str">
            <v>Female</v>
          </cell>
          <cell r="E439">
            <v>42</v>
          </cell>
          <cell r="F439" t="str">
            <v>Clothing</v>
          </cell>
          <cell r="G439">
            <v>1</v>
          </cell>
          <cell r="H439">
            <v>30</v>
          </cell>
          <cell r="I439">
            <v>30</v>
          </cell>
          <cell r="J439">
            <v>3</v>
          </cell>
          <cell r="K439">
            <v>2023</v>
          </cell>
        </row>
        <row r="440">
          <cell r="A440">
            <v>439</v>
          </cell>
          <cell r="B440">
            <v>45116</v>
          </cell>
          <cell r="C440" t="str">
            <v>CUST439</v>
          </cell>
          <cell r="D440" t="str">
            <v>Male</v>
          </cell>
          <cell r="E440">
            <v>50</v>
          </cell>
          <cell r="F440" t="str">
            <v>Clothing</v>
          </cell>
          <cell r="G440">
            <v>3</v>
          </cell>
          <cell r="H440">
            <v>25</v>
          </cell>
          <cell r="I440">
            <v>75</v>
          </cell>
          <cell r="J440">
            <v>27</v>
          </cell>
          <cell r="K440">
            <v>2023</v>
          </cell>
        </row>
        <row r="441">
          <cell r="A441">
            <v>440</v>
          </cell>
          <cell r="B441">
            <v>45225</v>
          </cell>
          <cell r="C441" t="str">
            <v>CUST440</v>
          </cell>
          <cell r="D441" t="str">
            <v>Male</v>
          </cell>
          <cell r="E441">
            <v>64</v>
          </cell>
          <cell r="F441" t="str">
            <v>Clothing</v>
          </cell>
          <cell r="G441">
            <v>2</v>
          </cell>
          <cell r="H441">
            <v>300</v>
          </cell>
          <cell r="I441">
            <v>600</v>
          </cell>
          <cell r="J441">
            <v>43</v>
          </cell>
          <cell r="K441">
            <v>2023</v>
          </cell>
        </row>
        <row r="442">
          <cell r="A442">
            <v>441</v>
          </cell>
          <cell r="B442">
            <v>45209</v>
          </cell>
          <cell r="C442" t="str">
            <v>CUST441</v>
          </cell>
          <cell r="D442" t="str">
            <v>Male</v>
          </cell>
          <cell r="E442">
            <v>57</v>
          </cell>
          <cell r="F442" t="str">
            <v>Beauty</v>
          </cell>
          <cell r="G442">
            <v>4</v>
          </cell>
          <cell r="H442">
            <v>300</v>
          </cell>
          <cell r="I442">
            <v>1200</v>
          </cell>
          <cell r="J442">
            <v>41</v>
          </cell>
          <cell r="K442">
            <v>2023</v>
          </cell>
        </row>
        <row r="443">
          <cell r="A443">
            <v>442</v>
          </cell>
          <cell r="B443">
            <v>45002</v>
          </cell>
          <cell r="C443" t="str">
            <v>CUST442</v>
          </cell>
          <cell r="D443" t="str">
            <v>Female</v>
          </cell>
          <cell r="E443">
            <v>60</v>
          </cell>
          <cell r="F443" t="str">
            <v>Clothing</v>
          </cell>
          <cell r="G443">
            <v>4</v>
          </cell>
          <cell r="H443">
            <v>25</v>
          </cell>
          <cell r="I443">
            <v>100</v>
          </cell>
          <cell r="J443">
            <v>11</v>
          </cell>
          <cell r="K443">
            <v>2023</v>
          </cell>
        </row>
        <row r="444">
          <cell r="A444">
            <v>443</v>
          </cell>
          <cell r="B444">
            <v>45147</v>
          </cell>
          <cell r="C444" t="str">
            <v>CUST443</v>
          </cell>
          <cell r="D444" t="str">
            <v>Male</v>
          </cell>
          <cell r="E444">
            <v>29</v>
          </cell>
          <cell r="F444" t="str">
            <v>Clothing</v>
          </cell>
          <cell r="G444">
            <v>2</v>
          </cell>
          <cell r="H444">
            <v>300</v>
          </cell>
          <cell r="I444">
            <v>600</v>
          </cell>
          <cell r="J444">
            <v>32</v>
          </cell>
          <cell r="K444">
            <v>2023</v>
          </cell>
        </row>
        <row r="445">
          <cell r="A445">
            <v>444</v>
          </cell>
          <cell r="B445">
            <v>44992</v>
          </cell>
          <cell r="C445" t="str">
            <v>CUST444</v>
          </cell>
          <cell r="D445" t="str">
            <v>Female</v>
          </cell>
          <cell r="E445">
            <v>61</v>
          </cell>
          <cell r="F445" t="str">
            <v>Clothing</v>
          </cell>
          <cell r="G445">
            <v>3</v>
          </cell>
          <cell r="H445">
            <v>30</v>
          </cell>
          <cell r="I445">
            <v>90</v>
          </cell>
          <cell r="J445">
            <v>10</v>
          </cell>
          <cell r="K445">
            <v>2023</v>
          </cell>
        </row>
        <row r="446">
          <cell r="A446">
            <v>445</v>
          </cell>
          <cell r="B446">
            <v>44948</v>
          </cell>
          <cell r="C446" t="str">
            <v>CUST445</v>
          </cell>
          <cell r="D446" t="str">
            <v>Female</v>
          </cell>
          <cell r="E446">
            <v>53</v>
          </cell>
          <cell r="F446" t="str">
            <v>Electronics</v>
          </cell>
          <cell r="G446">
            <v>1</v>
          </cell>
          <cell r="H446">
            <v>300</v>
          </cell>
          <cell r="I446">
            <v>300</v>
          </cell>
          <cell r="J446">
            <v>3</v>
          </cell>
          <cell r="K446">
            <v>2023</v>
          </cell>
        </row>
        <row r="447">
          <cell r="A447">
            <v>446</v>
          </cell>
          <cell r="B447">
            <v>45084</v>
          </cell>
          <cell r="C447" t="str">
            <v>CUST446</v>
          </cell>
          <cell r="D447" t="str">
            <v>Male</v>
          </cell>
          <cell r="E447">
            <v>21</v>
          </cell>
          <cell r="F447" t="str">
            <v>Electronics</v>
          </cell>
          <cell r="G447">
            <v>1</v>
          </cell>
          <cell r="H447">
            <v>50</v>
          </cell>
          <cell r="I447">
            <v>50</v>
          </cell>
          <cell r="J447">
            <v>23</v>
          </cell>
          <cell r="K447">
            <v>2023</v>
          </cell>
        </row>
        <row r="448">
          <cell r="A448">
            <v>447</v>
          </cell>
          <cell r="B448">
            <v>45113</v>
          </cell>
          <cell r="C448" t="str">
            <v>CUST447</v>
          </cell>
          <cell r="D448" t="str">
            <v>Male</v>
          </cell>
          <cell r="E448">
            <v>22</v>
          </cell>
          <cell r="F448" t="str">
            <v>Beauty</v>
          </cell>
          <cell r="G448">
            <v>4</v>
          </cell>
          <cell r="H448">
            <v>500</v>
          </cell>
          <cell r="I448">
            <v>2000</v>
          </cell>
          <cell r="J448">
            <v>27</v>
          </cell>
          <cell r="K448">
            <v>2023</v>
          </cell>
        </row>
        <row r="449">
          <cell r="A449">
            <v>448</v>
          </cell>
          <cell r="B449">
            <v>44947</v>
          </cell>
          <cell r="C449" t="str">
            <v>CUST448</v>
          </cell>
          <cell r="D449" t="str">
            <v>Female</v>
          </cell>
          <cell r="E449">
            <v>54</v>
          </cell>
          <cell r="F449" t="str">
            <v>Beauty</v>
          </cell>
          <cell r="G449">
            <v>2</v>
          </cell>
          <cell r="H449">
            <v>30</v>
          </cell>
          <cell r="I449">
            <v>60</v>
          </cell>
          <cell r="J449">
            <v>3</v>
          </cell>
          <cell r="K449">
            <v>2023</v>
          </cell>
        </row>
        <row r="450">
          <cell r="A450">
            <v>449</v>
          </cell>
          <cell r="B450">
            <v>45110</v>
          </cell>
          <cell r="C450" t="str">
            <v>CUST449</v>
          </cell>
          <cell r="D450" t="str">
            <v>Male</v>
          </cell>
          <cell r="E450">
            <v>25</v>
          </cell>
          <cell r="F450" t="str">
            <v>Electronics</v>
          </cell>
          <cell r="G450">
            <v>4</v>
          </cell>
          <cell r="H450">
            <v>50</v>
          </cell>
          <cell r="I450">
            <v>200</v>
          </cell>
          <cell r="J450">
            <v>27</v>
          </cell>
          <cell r="K450">
            <v>2023</v>
          </cell>
        </row>
        <row r="451">
          <cell r="A451">
            <v>450</v>
          </cell>
          <cell r="B451">
            <v>45034</v>
          </cell>
          <cell r="C451" t="str">
            <v>CUST450</v>
          </cell>
          <cell r="D451" t="str">
            <v>Female</v>
          </cell>
          <cell r="E451">
            <v>59</v>
          </cell>
          <cell r="F451" t="str">
            <v>Beauty</v>
          </cell>
          <cell r="G451">
            <v>2</v>
          </cell>
          <cell r="H451">
            <v>25</v>
          </cell>
          <cell r="I451">
            <v>50</v>
          </cell>
          <cell r="J451">
            <v>16</v>
          </cell>
          <cell r="K451">
            <v>2023</v>
          </cell>
        </row>
        <row r="452">
          <cell r="A452">
            <v>451</v>
          </cell>
          <cell r="B452">
            <v>45276</v>
          </cell>
          <cell r="C452" t="str">
            <v>CUST451</v>
          </cell>
          <cell r="D452" t="str">
            <v>Female</v>
          </cell>
          <cell r="E452">
            <v>45</v>
          </cell>
          <cell r="F452" t="str">
            <v>Electronics</v>
          </cell>
          <cell r="G452">
            <v>1</v>
          </cell>
          <cell r="H452">
            <v>30</v>
          </cell>
          <cell r="I452">
            <v>30</v>
          </cell>
          <cell r="J452">
            <v>50</v>
          </cell>
          <cell r="K452">
            <v>2023</v>
          </cell>
        </row>
        <row r="453">
          <cell r="A453">
            <v>452</v>
          </cell>
          <cell r="B453">
            <v>45054</v>
          </cell>
          <cell r="C453" t="str">
            <v>CUST452</v>
          </cell>
          <cell r="D453" t="str">
            <v>Female</v>
          </cell>
          <cell r="E453">
            <v>48</v>
          </cell>
          <cell r="F453" t="str">
            <v>Clothing</v>
          </cell>
          <cell r="G453">
            <v>3</v>
          </cell>
          <cell r="H453">
            <v>500</v>
          </cell>
          <cell r="I453">
            <v>1500</v>
          </cell>
          <cell r="J453">
            <v>19</v>
          </cell>
          <cell r="K453">
            <v>2023</v>
          </cell>
        </row>
        <row r="454">
          <cell r="A454">
            <v>453</v>
          </cell>
          <cell r="B454">
            <v>45268</v>
          </cell>
          <cell r="C454" t="str">
            <v>CUST453</v>
          </cell>
          <cell r="D454" t="str">
            <v>Female</v>
          </cell>
          <cell r="E454">
            <v>26</v>
          </cell>
          <cell r="F454" t="str">
            <v>Clothing</v>
          </cell>
          <cell r="G454">
            <v>2</v>
          </cell>
          <cell r="H454">
            <v>500</v>
          </cell>
          <cell r="I454">
            <v>1000</v>
          </cell>
          <cell r="J454">
            <v>49</v>
          </cell>
          <cell r="K454">
            <v>2023</v>
          </cell>
        </row>
        <row r="455">
          <cell r="A455">
            <v>454</v>
          </cell>
          <cell r="B455">
            <v>44979</v>
          </cell>
          <cell r="C455" t="str">
            <v>CUST454</v>
          </cell>
          <cell r="D455" t="str">
            <v>Female</v>
          </cell>
          <cell r="E455">
            <v>46</v>
          </cell>
          <cell r="F455" t="str">
            <v>Beauty</v>
          </cell>
          <cell r="G455">
            <v>1</v>
          </cell>
          <cell r="H455">
            <v>25</v>
          </cell>
          <cell r="I455">
            <v>25</v>
          </cell>
          <cell r="J455">
            <v>8</v>
          </cell>
          <cell r="K455">
            <v>2023</v>
          </cell>
        </row>
        <row r="456">
          <cell r="A456">
            <v>455</v>
          </cell>
          <cell r="B456">
            <v>45108</v>
          </cell>
          <cell r="C456" t="str">
            <v>CUST455</v>
          </cell>
          <cell r="D456" t="str">
            <v>Male</v>
          </cell>
          <cell r="E456">
            <v>31</v>
          </cell>
          <cell r="F456" t="str">
            <v>Electronics</v>
          </cell>
          <cell r="G456">
            <v>4</v>
          </cell>
          <cell r="H456">
            <v>25</v>
          </cell>
          <cell r="I456">
            <v>100</v>
          </cell>
          <cell r="J456">
            <v>26</v>
          </cell>
          <cell r="K456">
            <v>2023</v>
          </cell>
        </row>
        <row r="457">
          <cell r="A457">
            <v>456</v>
          </cell>
          <cell r="B457">
            <v>45213</v>
          </cell>
          <cell r="C457" t="str">
            <v>CUST456</v>
          </cell>
          <cell r="D457" t="str">
            <v>Male</v>
          </cell>
          <cell r="E457">
            <v>57</v>
          </cell>
          <cell r="F457" t="str">
            <v>Electronics</v>
          </cell>
          <cell r="G457">
            <v>2</v>
          </cell>
          <cell r="H457">
            <v>30</v>
          </cell>
          <cell r="I457">
            <v>60</v>
          </cell>
          <cell r="J457">
            <v>41</v>
          </cell>
          <cell r="K457">
            <v>2023</v>
          </cell>
        </row>
        <row r="458">
          <cell r="A458">
            <v>457</v>
          </cell>
          <cell r="B458">
            <v>45135</v>
          </cell>
          <cell r="C458" t="str">
            <v>CUST457</v>
          </cell>
          <cell r="D458" t="str">
            <v>Female</v>
          </cell>
          <cell r="E458">
            <v>58</v>
          </cell>
          <cell r="F458" t="str">
            <v>Beauty</v>
          </cell>
          <cell r="G458">
            <v>3</v>
          </cell>
          <cell r="H458">
            <v>300</v>
          </cell>
          <cell r="I458">
            <v>900</v>
          </cell>
          <cell r="J458">
            <v>30</v>
          </cell>
          <cell r="K458">
            <v>2023</v>
          </cell>
        </row>
        <row r="459">
          <cell r="A459">
            <v>458</v>
          </cell>
          <cell r="B459">
            <v>45244</v>
          </cell>
          <cell r="C459" t="str">
            <v>CUST458</v>
          </cell>
          <cell r="D459" t="str">
            <v>Female</v>
          </cell>
          <cell r="E459">
            <v>39</v>
          </cell>
          <cell r="F459" t="str">
            <v>Electronics</v>
          </cell>
          <cell r="G459">
            <v>4</v>
          </cell>
          <cell r="H459">
            <v>25</v>
          </cell>
          <cell r="I459">
            <v>100</v>
          </cell>
          <cell r="J459">
            <v>46</v>
          </cell>
          <cell r="K459">
            <v>2023</v>
          </cell>
        </row>
        <row r="460">
          <cell r="A460">
            <v>459</v>
          </cell>
          <cell r="B460">
            <v>45006</v>
          </cell>
          <cell r="C460" t="str">
            <v>CUST459</v>
          </cell>
          <cell r="D460" t="str">
            <v>Male</v>
          </cell>
          <cell r="E460">
            <v>28</v>
          </cell>
          <cell r="F460" t="str">
            <v>Clothing</v>
          </cell>
          <cell r="G460">
            <v>4</v>
          </cell>
          <cell r="H460">
            <v>300</v>
          </cell>
          <cell r="I460">
            <v>1200</v>
          </cell>
          <cell r="J460">
            <v>12</v>
          </cell>
          <cell r="K460">
            <v>2023</v>
          </cell>
        </row>
        <row r="461">
          <cell r="A461">
            <v>460</v>
          </cell>
          <cell r="B461">
            <v>45048</v>
          </cell>
          <cell r="C461" t="str">
            <v>CUST460</v>
          </cell>
          <cell r="D461" t="str">
            <v>Male</v>
          </cell>
          <cell r="E461">
            <v>40</v>
          </cell>
          <cell r="F461" t="str">
            <v>Beauty</v>
          </cell>
          <cell r="G461">
            <v>1</v>
          </cell>
          <cell r="H461">
            <v>50</v>
          </cell>
          <cell r="I461">
            <v>50</v>
          </cell>
          <cell r="J461">
            <v>18</v>
          </cell>
          <cell r="K461">
            <v>2023</v>
          </cell>
        </row>
        <row r="462">
          <cell r="A462">
            <v>461</v>
          </cell>
          <cell r="B462">
            <v>45010</v>
          </cell>
          <cell r="C462" t="str">
            <v>CUST461</v>
          </cell>
          <cell r="D462" t="str">
            <v>Female</v>
          </cell>
          <cell r="E462">
            <v>18</v>
          </cell>
          <cell r="F462" t="str">
            <v>Beauty</v>
          </cell>
          <cell r="G462">
            <v>2</v>
          </cell>
          <cell r="H462">
            <v>500</v>
          </cell>
          <cell r="I462">
            <v>1000</v>
          </cell>
          <cell r="J462">
            <v>12</v>
          </cell>
          <cell r="K462">
            <v>2023</v>
          </cell>
        </row>
        <row r="463">
          <cell r="A463">
            <v>462</v>
          </cell>
          <cell r="B463">
            <v>45017</v>
          </cell>
          <cell r="C463" t="str">
            <v>CUST462</v>
          </cell>
          <cell r="D463" t="str">
            <v>Male</v>
          </cell>
          <cell r="E463">
            <v>63</v>
          </cell>
          <cell r="F463" t="str">
            <v>Electronics</v>
          </cell>
          <cell r="G463">
            <v>4</v>
          </cell>
          <cell r="H463">
            <v>300</v>
          </cell>
          <cell r="I463">
            <v>1200</v>
          </cell>
          <cell r="J463">
            <v>13</v>
          </cell>
          <cell r="K463">
            <v>2023</v>
          </cell>
        </row>
        <row r="464">
          <cell r="A464">
            <v>463</v>
          </cell>
          <cell r="B464">
            <v>45138</v>
          </cell>
          <cell r="C464" t="str">
            <v>CUST463</v>
          </cell>
          <cell r="D464" t="str">
            <v>Female</v>
          </cell>
          <cell r="E464">
            <v>54</v>
          </cell>
          <cell r="F464" t="str">
            <v>Beauty</v>
          </cell>
          <cell r="G464">
            <v>3</v>
          </cell>
          <cell r="H464">
            <v>500</v>
          </cell>
          <cell r="I464">
            <v>1500</v>
          </cell>
          <cell r="J464">
            <v>31</v>
          </cell>
          <cell r="K464">
            <v>2023</v>
          </cell>
        </row>
        <row r="465">
          <cell r="A465">
            <v>464</v>
          </cell>
          <cell r="B465">
            <v>44939</v>
          </cell>
          <cell r="C465" t="str">
            <v>CUST464</v>
          </cell>
          <cell r="D465" t="str">
            <v>Male</v>
          </cell>
          <cell r="E465">
            <v>38</v>
          </cell>
          <cell r="F465" t="str">
            <v>Electronics</v>
          </cell>
          <cell r="G465">
            <v>2</v>
          </cell>
          <cell r="H465">
            <v>300</v>
          </cell>
          <cell r="I465">
            <v>600</v>
          </cell>
          <cell r="J465">
            <v>2</v>
          </cell>
          <cell r="K465">
            <v>2023</v>
          </cell>
        </row>
        <row r="466">
          <cell r="A466">
            <v>465</v>
          </cell>
          <cell r="B466">
            <v>45018</v>
          </cell>
          <cell r="C466" t="str">
            <v>CUST465</v>
          </cell>
          <cell r="D466" t="str">
            <v>Female</v>
          </cell>
          <cell r="E466">
            <v>43</v>
          </cell>
          <cell r="F466" t="str">
            <v>Electronics</v>
          </cell>
          <cell r="G466">
            <v>3</v>
          </cell>
          <cell r="H466">
            <v>50</v>
          </cell>
          <cell r="I466">
            <v>150</v>
          </cell>
          <cell r="J466">
            <v>13</v>
          </cell>
          <cell r="K466">
            <v>2023</v>
          </cell>
        </row>
        <row r="467">
          <cell r="A467">
            <v>466</v>
          </cell>
          <cell r="B467">
            <v>45097</v>
          </cell>
          <cell r="C467" t="str">
            <v>CUST466</v>
          </cell>
          <cell r="D467" t="str">
            <v>Male</v>
          </cell>
          <cell r="E467">
            <v>63</v>
          </cell>
          <cell r="F467" t="str">
            <v>Electronics</v>
          </cell>
          <cell r="G467">
            <v>4</v>
          </cell>
          <cell r="H467">
            <v>25</v>
          </cell>
          <cell r="I467">
            <v>100</v>
          </cell>
          <cell r="J467">
            <v>25</v>
          </cell>
          <cell r="K467">
            <v>2023</v>
          </cell>
        </row>
        <row r="468">
          <cell r="A468">
            <v>467</v>
          </cell>
          <cell r="B468">
            <v>45137</v>
          </cell>
          <cell r="C468" t="str">
            <v>CUST467</v>
          </cell>
          <cell r="D468" t="str">
            <v>Female</v>
          </cell>
          <cell r="E468">
            <v>53</v>
          </cell>
          <cell r="F468" t="str">
            <v>Electronics</v>
          </cell>
          <cell r="G468">
            <v>3</v>
          </cell>
          <cell r="H468">
            <v>50</v>
          </cell>
          <cell r="I468">
            <v>150</v>
          </cell>
          <cell r="J468">
            <v>30</v>
          </cell>
          <cell r="K468">
            <v>2023</v>
          </cell>
        </row>
        <row r="469">
          <cell r="A469">
            <v>468</v>
          </cell>
          <cell r="B469">
            <v>45269</v>
          </cell>
          <cell r="C469" t="str">
            <v>CUST468</v>
          </cell>
          <cell r="D469" t="str">
            <v>Male</v>
          </cell>
          <cell r="E469">
            <v>40</v>
          </cell>
          <cell r="F469" t="str">
            <v>Electronics</v>
          </cell>
          <cell r="G469">
            <v>1</v>
          </cell>
          <cell r="H469">
            <v>25</v>
          </cell>
          <cell r="I469">
            <v>25</v>
          </cell>
          <cell r="J469">
            <v>49</v>
          </cell>
          <cell r="K469">
            <v>2023</v>
          </cell>
        </row>
        <row r="470">
          <cell r="A470">
            <v>469</v>
          </cell>
          <cell r="B470">
            <v>45054</v>
          </cell>
          <cell r="C470" t="str">
            <v>CUST469</v>
          </cell>
          <cell r="D470" t="str">
            <v>Male</v>
          </cell>
          <cell r="E470">
            <v>18</v>
          </cell>
          <cell r="F470" t="str">
            <v>Beauty</v>
          </cell>
          <cell r="G470">
            <v>3</v>
          </cell>
          <cell r="H470">
            <v>25</v>
          </cell>
          <cell r="I470">
            <v>75</v>
          </cell>
          <cell r="J470">
            <v>19</v>
          </cell>
          <cell r="K470">
            <v>2023</v>
          </cell>
        </row>
        <row r="471">
          <cell r="A471">
            <v>470</v>
          </cell>
          <cell r="B471">
            <v>45063</v>
          </cell>
          <cell r="C471" t="str">
            <v>CUST470</v>
          </cell>
          <cell r="D471" t="str">
            <v>Female</v>
          </cell>
          <cell r="E471">
            <v>57</v>
          </cell>
          <cell r="F471" t="str">
            <v>Clothing</v>
          </cell>
          <cell r="G471">
            <v>2</v>
          </cell>
          <cell r="H471">
            <v>500</v>
          </cell>
          <cell r="I471">
            <v>1000</v>
          </cell>
          <cell r="J471">
            <v>20</v>
          </cell>
          <cell r="K471">
            <v>2023</v>
          </cell>
        </row>
        <row r="472">
          <cell r="A472">
            <v>471</v>
          </cell>
          <cell r="B472">
            <v>45008</v>
          </cell>
          <cell r="C472" t="str">
            <v>CUST471</v>
          </cell>
          <cell r="D472" t="str">
            <v>Male</v>
          </cell>
          <cell r="E472">
            <v>32</v>
          </cell>
          <cell r="F472" t="str">
            <v>Clothing</v>
          </cell>
          <cell r="G472">
            <v>3</v>
          </cell>
          <cell r="H472">
            <v>50</v>
          </cell>
          <cell r="I472">
            <v>150</v>
          </cell>
          <cell r="J472">
            <v>12</v>
          </cell>
          <cell r="K472">
            <v>2023</v>
          </cell>
        </row>
        <row r="473">
          <cell r="A473">
            <v>472</v>
          </cell>
          <cell r="B473">
            <v>45286</v>
          </cell>
          <cell r="C473" t="str">
            <v>CUST472</v>
          </cell>
          <cell r="D473" t="str">
            <v>Female</v>
          </cell>
          <cell r="E473">
            <v>38</v>
          </cell>
          <cell r="F473" t="str">
            <v>Beauty</v>
          </cell>
          <cell r="G473">
            <v>3</v>
          </cell>
          <cell r="H473">
            <v>300</v>
          </cell>
          <cell r="I473">
            <v>900</v>
          </cell>
          <cell r="J473">
            <v>52</v>
          </cell>
          <cell r="K473">
            <v>2023</v>
          </cell>
        </row>
        <row r="474">
          <cell r="A474">
            <v>473</v>
          </cell>
          <cell r="B474">
            <v>44982</v>
          </cell>
          <cell r="C474" t="str">
            <v>CUST473</v>
          </cell>
          <cell r="D474" t="str">
            <v>Male</v>
          </cell>
          <cell r="E474">
            <v>64</v>
          </cell>
          <cell r="F474" t="str">
            <v>Beauty</v>
          </cell>
          <cell r="G474">
            <v>1</v>
          </cell>
          <cell r="H474">
            <v>50</v>
          </cell>
          <cell r="I474">
            <v>50</v>
          </cell>
          <cell r="J474">
            <v>8</v>
          </cell>
          <cell r="K474">
            <v>2023</v>
          </cell>
        </row>
        <row r="475">
          <cell r="A475">
            <v>474</v>
          </cell>
          <cell r="B475">
            <v>45122</v>
          </cell>
          <cell r="C475" t="str">
            <v>CUST474</v>
          </cell>
          <cell r="D475" t="str">
            <v>Female</v>
          </cell>
          <cell r="E475">
            <v>26</v>
          </cell>
          <cell r="F475" t="str">
            <v>Clothing</v>
          </cell>
          <cell r="G475">
            <v>3</v>
          </cell>
          <cell r="H475">
            <v>500</v>
          </cell>
          <cell r="I475">
            <v>1500</v>
          </cell>
          <cell r="J475">
            <v>28</v>
          </cell>
          <cell r="K475">
            <v>2023</v>
          </cell>
        </row>
        <row r="476">
          <cell r="A476">
            <v>475</v>
          </cell>
          <cell r="B476">
            <v>44946</v>
          </cell>
          <cell r="C476" t="str">
            <v>CUST475</v>
          </cell>
          <cell r="D476" t="str">
            <v>Male</v>
          </cell>
          <cell r="E476">
            <v>26</v>
          </cell>
          <cell r="F476" t="str">
            <v>Clothing</v>
          </cell>
          <cell r="G476">
            <v>3</v>
          </cell>
          <cell r="H476">
            <v>25</v>
          </cell>
          <cell r="I476">
            <v>75</v>
          </cell>
          <cell r="J476">
            <v>3</v>
          </cell>
          <cell r="K476">
            <v>2023</v>
          </cell>
        </row>
        <row r="477">
          <cell r="A477">
            <v>476</v>
          </cell>
          <cell r="B477">
            <v>45167</v>
          </cell>
          <cell r="C477" t="str">
            <v>CUST476</v>
          </cell>
          <cell r="D477" t="str">
            <v>Female</v>
          </cell>
          <cell r="E477">
            <v>27</v>
          </cell>
          <cell r="F477" t="str">
            <v>Clothing</v>
          </cell>
          <cell r="G477">
            <v>4</v>
          </cell>
          <cell r="H477">
            <v>500</v>
          </cell>
          <cell r="I477">
            <v>2000</v>
          </cell>
          <cell r="J477">
            <v>35</v>
          </cell>
          <cell r="K477">
            <v>2023</v>
          </cell>
        </row>
        <row r="478">
          <cell r="A478">
            <v>477</v>
          </cell>
          <cell r="B478">
            <v>45040</v>
          </cell>
          <cell r="C478" t="str">
            <v>CUST477</v>
          </cell>
          <cell r="D478" t="str">
            <v>Male</v>
          </cell>
          <cell r="E478">
            <v>43</v>
          </cell>
          <cell r="F478" t="str">
            <v>Clothing</v>
          </cell>
          <cell r="G478">
            <v>4</v>
          </cell>
          <cell r="H478">
            <v>30</v>
          </cell>
          <cell r="I478">
            <v>120</v>
          </cell>
          <cell r="J478">
            <v>17</v>
          </cell>
          <cell r="K478">
            <v>2023</v>
          </cell>
        </row>
        <row r="479">
          <cell r="A479">
            <v>478</v>
          </cell>
          <cell r="B479">
            <v>45029</v>
          </cell>
          <cell r="C479" t="str">
            <v>CUST478</v>
          </cell>
          <cell r="D479" t="str">
            <v>Female</v>
          </cell>
          <cell r="E479">
            <v>58</v>
          </cell>
          <cell r="F479" t="str">
            <v>Clothing</v>
          </cell>
          <cell r="G479">
            <v>2</v>
          </cell>
          <cell r="H479">
            <v>30</v>
          </cell>
          <cell r="I479">
            <v>60</v>
          </cell>
          <cell r="J479">
            <v>15</v>
          </cell>
          <cell r="K479">
            <v>2023</v>
          </cell>
        </row>
        <row r="480">
          <cell r="A480">
            <v>479</v>
          </cell>
          <cell r="B480">
            <v>45162</v>
          </cell>
          <cell r="C480" t="str">
            <v>CUST479</v>
          </cell>
          <cell r="D480" t="str">
            <v>Male</v>
          </cell>
          <cell r="E480">
            <v>52</v>
          </cell>
          <cell r="F480" t="str">
            <v>Electronics</v>
          </cell>
          <cell r="G480">
            <v>4</v>
          </cell>
          <cell r="H480">
            <v>300</v>
          </cell>
          <cell r="I480">
            <v>1200</v>
          </cell>
          <cell r="J480">
            <v>34</v>
          </cell>
          <cell r="K480">
            <v>2023</v>
          </cell>
        </row>
        <row r="481">
          <cell r="A481">
            <v>480</v>
          </cell>
          <cell r="B481">
            <v>45106</v>
          </cell>
          <cell r="C481" t="str">
            <v>CUST480</v>
          </cell>
          <cell r="D481" t="str">
            <v>Female</v>
          </cell>
          <cell r="E481">
            <v>42</v>
          </cell>
          <cell r="F481" t="str">
            <v>Beauty</v>
          </cell>
          <cell r="G481">
            <v>4</v>
          </cell>
          <cell r="H481">
            <v>500</v>
          </cell>
          <cell r="I481">
            <v>2000</v>
          </cell>
          <cell r="J481">
            <v>26</v>
          </cell>
          <cell r="K481">
            <v>2023</v>
          </cell>
        </row>
        <row r="482">
          <cell r="A482">
            <v>481</v>
          </cell>
          <cell r="B482">
            <v>45083</v>
          </cell>
          <cell r="C482" t="str">
            <v>CUST481</v>
          </cell>
          <cell r="D482" t="str">
            <v>Female</v>
          </cell>
          <cell r="E482">
            <v>43</v>
          </cell>
          <cell r="F482" t="str">
            <v>Electronics</v>
          </cell>
          <cell r="G482">
            <v>4</v>
          </cell>
          <cell r="H482">
            <v>300</v>
          </cell>
          <cell r="I482">
            <v>1200</v>
          </cell>
          <cell r="J482">
            <v>23</v>
          </cell>
          <cell r="K482">
            <v>2023</v>
          </cell>
        </row>
        <row r="483">
          <cell r="A483">
            <v>482</v>
          </cell>
          <cell r="B483">
            <v>45043</v>
          </cell>
          <cell r="C483" t="str">
            <v>CUST482</v>
          </cell>
          <cell r="D483" t="str">
            <v>Female</v>
          </cell>
          <cell r="E483">
            <v>28</v>
          </cell>
          <cell r="F483" t="str">
            <v>Clothing</v>
          </cell>
          <cell r="G483">
            <v>4</v>
          </cell>
          <cell r="H483">
            <v>300</v>
          </cell>
          <cell r="I483">
            <v>1200</v>
          </cell>
          <cell r="J483">
            <v>17</v>
          </cell>
          <cell r="K483">
            <v>2023</v>
          </cell>
        </row>
        <row r="484">
          <cell r="A484">
            <v>483</v>
          </cell>
          <cell r="B484">
            <v>45041</v>
          </cell>
          <cell r="C484" t="str">
            <v>CUST483</v>
          </cell>
          <cell r="D484" t="str">
            <v>Male</v>
          </cell>
          <cell r="E484">
            <v>55</v>
          </cell>
          <cell r="F484" t="str">
            <v>Clothing</v>
          </cell>
          <cell r="G484">
            <v>1</v>
          </cell>
          <cell r="H484">
            <v>30</v>
          </cell>
          <cell r="I484">
            <v>30</v>
          </cell>
          <cell r="J484">
            <v>17</v>
          </cell>
          <cell r="K484">
            <v>2023</v>
          </cell>
        </row>
        <row r="485">
          <cell r="A485">
            <v>484</v>
          </cell>
          <cell r="B485">
            <v>44939</v>
          </cell>
          <cell r="C485" t="str">
            <v>CUST484</v>
          </cell>
          <cell r="D485" t="str">
            <v>Female</v>
          </cell>
          <cell r="E485">
            <v>19</v>
          </cell>
          <cell r="F485" t="str">
            <v>Clothing</v>
          </cell>
          <cell r="G485">
            <v>4</v>
          </cell>
          <cell r="H485">
            <v>300</v>
          </cell>
          <cell r="I485">
            <v>1200</v>
          </cell>
          <cell r="J485">
            <v>2</v>
          </cell>
          <cell r="K485">
            <v>2023</v>
          </cell>
        </row>
        <row r="486">
          <cell r="A486">
            <v>485</v>
          </cell>
          <cell r="B486">
            <v>45264</v>
          </cell>
          <cell r="C486" t="str">
            <v>CUST485</v>
          </cell>
          <cell r="D486" t="str">
            <v>Male</v>
          </cell>
          <cell r="E486">
            <v>24</v>
          </cell>
          <cell r="F486" t="str">
            <v>Electronics</v>
          </cell>
          <cell r="G486">
            <v>1</v>
          </cell>
          <cell r="H486">
            <v>30</v>
          </cell>
          <cell r="I486">
            <v>30</v>
          </cell>
          <cell r="J486">
            <v>49</v>
          </cell>
          <cell r="K486">
            <v>2023</v>
          </cell>
        </row>
        <row r="487">
          <cell r="A487">
            <v>486</v>
          </cell>
          <cell r="B487">
            <v>45025</v>
          </cell>
          <cell r="C487" t="str">
            <v>CUST486</v>
          </cell>
          <cell r="D487" t="str">
            <v>Female</v>
          </cell>
          <cell r="E487">
            <v>35</v>
          </cell>
          <cell r="F487" t="str">
            <v>Electronics</v>
          </cell>
          <cell r="G487">
            <v>1</v>
          </cell>
          <cell r="H487">
            <v>25</v>
          </cell>
          <cell r="I487">
            <v>25</v>
          </cell>
          <cell r="J487">
            <v>14</v>
          </cell>
          <cell r="K487">
            <v>2023</v>
          </cell>
        </row>
        <row r="488">
          <cell r="A488">
            <v>487</v>
          </cell>
          <cell r="B488">
            <v>45131</v>
          </cell>
          <cell r="C488" t="str">
            <v>CUST487</v>
          </cell>
          <cell r="D488" t="str">
            <v>Male</v>
          </cell>
          <cell r="E488">
            <v>44</v>
          </cell>
          <cell r="F488" t="str">
            <v>Clothing</v>
          </cell>
          <cell r="G488">
            <v>4</v>
          </cell>
          <cell r="H488">
            <v>500</v>
          </cell>
          <cell r="I488">
            <v>2000</v>
          </cell>
          <cell r="J488">
            <v>30</v>
          </cell>
          <cell r="K488">
            <v>2023</v>
          </cell>
        </row>
        <row r="489">
          <cell r="A489">
            <v>488</v>
          </cell>
          <cell r="B489">
            <v>45095</v>
          </cell>
          <cell r="C489" t="str">
            <v>CUST488</v>
          </cell>
          <cell r="D489" t="str">
            <v>Female</v>
          </cell>
          <cell r="E489">
            <v>51</v>
          </cell>
          <cell r="F489" t="str">
            <v>Electronics</v>
          </cell>
          <cell r="G489">
            <v>3</v>
          </cell>
          <cell r="H489">
            <v>300</v>
          </cell>
          <cell r="I489">
            <v>900</v>
          </cell>
          <cell r="J489">
            <v>24</v>
          </cell>
          <cell r="K489">
            <v>2023</v>
          </cell>
        </row>
        <row r="490">
          <cell r="A490">
            <v>489</v>
          </cell>
          <cell r="B490">
            <v>45069</v>
          </cell>
          <cell r="C490" t="str">
            <v>CUST489</v>
          </cell>
          <cell r="D490" t="str">
            <v>Male</v>
          </cell>
          <cell r="E490">
            <v>44</v>
          </cell>
          <cell r="F490" t="str">
            <v>Electronics</v>
          </cell>
          <cell r="G490">
            <v>1</v>
          </cell>
          <cell r="H490">
            <v>30</v>
          </cell>
          <cell r="I490">
            <v>30</v>
          </cell>
          <cell r="J490">
            <v>21</v>
          </cell>
          <cell r="K490">
            <v>2023</v>
          </cell>
        </row>
        <row r="491">
          <cell r="A491">
            <v>490</v>
          </cell>
          <cell r="B491">
            <v>44962</v>
          </cell>
          <cell r="C491" t="str">
            <v>CUST490</v>
          </cell>
          <cell r="D491" t="str">
            <v>Male</v>
          </cell>
          <cell r="E491">
            <v>34</v>
          </cell>
          <cell r="F491" t="str">
            <v>Clothing</v>
          </cell>
          <cell r="G491">
            <v>3</v>
          </cell>
          <cell r="H491">
            <v>50</v>
          </cell>
          <cell r="I491">
            <v>150</v>
          </cell>
          <cell r="J491">
            <v>5</v>
          </cell>
          <cell r="K491">
            <v>2023</v>
          </cell>
        </row>
        <row r="492">
          <cell r="A492">
            <v>491</v>
          </cell>
          <cell r="B492">
            <v>45069</v>
          </cell>
          <cell r="C492" t="str">
            <v>CUST491</v>
          </cell>
          <cell r="D492" t="str">
            <v>Female</v>
          </cell>
          <cell r="E492">
            <v>60</v>
          </cell>
          <cell r="F492" t="str">
            <v>Electronics</v>
          </cell>
          <cell r="G492">
            <v>3</v>
          </cell>
          <cell r="H492">
            <v>300</v>
          </cell>
          <cell r="I492">
            <v>900</v>
          </cell>
          <cell r="J492">
            <v>21</v>
          </cell>
          <cell r="K492">
            <v>2023</v>
          </cell>
        </row>
        <row r="493">
          <cell r="A493">
            <v>492</v>
          </cell>
          <cell r="B493">
            <v>45106</v>
          </cell>
          <cell r="C493" t="str">
            <v>CUST492</v>
          </cell>
          <cell r="D493" t="str">
            <v>Male</v>
          </cell>
          <cell r="E493">
            <v>61</v>
          </cell>
          <cell r="F493" t="str">
            <v>Beauty</v>
          </cell>
          <cell r="G493">
            <v>4</v>
          </cell>
          <cell r="H493">
            <v>25</v>
          </cell>
          <cell r="I493">
            <v>100</v>
          </cell>
          <cell r="J493">
            <v>26</v>
          </cell>
          <cell r="K493">
            <v>2023</v>
          </cell>
        </row>
        <row r="494">
          <cell r="A494">
            <v>493</v>
          </cell>
          <cell r="B494">
            <v>45255</v>
          </cell>
          <cell r="C494" t="str">
            <v>CUST493</v>
          </cell>
          <cell r="D494" t="str">
            <v>Male</v>
          </cell>
          <cell r="E494">
            <v>41</v>
          </cell>
          <cell r="F494" t="str">
            <v>Beauty</v>
          </cell>
          <cell r="G494">
            <v>2</v>
          </cell>
          <cell r="H494">
            <v>25</v>
          </cell>
          <cell r="I494">
            <v>50</v>
          </cell>
          <cell r="J494">
            <v>47</v>
          </cell>
          <cell r="K494">
            <v>2023</v>
          </cell>
        </row>
        <row r="495">
          <cell r="A495">
            <v>494</v>
          </cell>
          <cell r="B495">
            <v>45187</v>
          </cell>
          <cell r="C495" t="str">
            <v>CUST494</v>
          </cell>
          <cell r="D495" t="str">
            <v>Female</v>
          </cell>
          <cell r="E495">
            <v>42</v>
          </cell>
          <cell r="F495" t="str">
            <v>Beauty</v>
          </cell>
          <cell r="G495">
            <v>4</v>
          </cell>
          <cell r="H495">
            <v>50</v>
          </cell>
          <cell r="I495">
            <v>200</v>
          </cell>
          <cell r="J495">
            <v>38</v>
          </cell>
          <cell r="K495">
            <v>2023</v>
          </cell>
        </row>
        <row r="496">
          <cell r="A496">
            <v>495</v>
          </cell>
          <cell r="B496">
            <v>45131</v>
          </cell>
          <cell r="C496" t="str">
            <v>CUST495</v>
          </cell>
          <cell r="D496" t="str">
            <v>Male</v>
          </cell>
          <cell r="E496">
            <v>24</v>
          </cell>
          <cell r="F496" t="str">
            <v>Beauty</v>
          </cell>
          <cell r="G496">
            <v>2</v>
          </cell>
          <cell r="H496">
            <v>30</v>
          </cell>
          <cell r="I496">
            <v>60</v>
          </cell>
          <cell r="J496">
            <v>30</v>
          </cell>
          <cell r="K496">
            <v>2023</v>
          </cell>
        </row>
        <row r="497">
          <cell r="A497">
            <v>496</v>
          </cell>
          <cell r="B497">
            <v>45274</v>
          </cell>
          <cell r="C497" t="str">
            <v>CUST496</v>
          </cell>
          <cell r="D497" t="str">
            <v>Male</v>
          </cell>
          <cell r="E497">
            <v>23</v>
          </cell>
          <cell r="F497" t="str">
            <v>Clothing</v>
          </cell>
          <cell r="G497">
            <v>2</v>
          </cell>
          <cell r="H497">
            <v>300</v>
          </cell>
          <cell r="I497">
            <v>600</v>
          </cell>
          <cell r="J497">
            <v>50</v>
          </cell>
          <cell r="K497">
            <v>2023</v>
          </cell>
        </row>
        <row r="498">
          <cell r="A498">
            <v>497</v>
          </cell>
          <cell r="B498">
            <v>45201</v>
          </cell>
          <cell r="C498" t="str">
            <v>CUST497</v>
          </cell>
          <cell r="D498" t="str">
            <v>Male</v>
          </cell>
          <cell r="E498">
            <v>41</v>
          </cell>
          <cell r="F498" t="str">
            <v>Clothing</v>
          </cell>
          <cell r="G498">
            <v>4</v>
          </cell>
          <cell r="H498">
            <v>30</v>
          </cell>
          <cell r="I498">
            <v>120</v>
          </cell>
          <cell r="J498">
            <v>40</v>
          </cell>
          <cell r="K498">
            <v>2023</v>
          </cell>
        </row>
        <row r="499">
          <cell r="A499">
            <v>498</v>
          </cell>
          <cell r="B499">
            <v>45096</v>
          </cell>
          <cell r="C499" t="str">
            <v>CUST498</v>
          </cell>
          <cell r="D499" t="str">
            <v>Female</v>
          </cell>
          <cell r="E499">
            <v>50</v>
          </cell>
          <cell r="F499" t="str">
            <v>Clothing</v>
          </cell>
          <cell r="G499">
            <v>4</v>
          </cell>
          <cell r="H499">
            <v>25</v>
          </cell>
          <cell r="I499">
            <v>100</v>
          </cell>
          <cell r="J499">
            <v>25</v>
          </cell>
          <cell r="K499">
            <v>2023</v>
          </cell>
        </row>
        <row r="500">
          <cell r="A500">
            <v>499</v>
          </cell>
          <cell r="B500">
            <v>44941</v>
          </cell>
          <cell r="C500" t="str">
            <v>CUST499</v>
          </cell>
          <cell r="D500" t="str">
            <v>Male</v>
          </cell>
          <cell r="E500">
            <v>46</v>
          </cell>
          <cell r="F500" t="str">
            <v>Beauty</v>
          </cell>
          <cell r="G500">
            <v>2</v>
          </cell>
          <cell r="H500">
            <v>30</v>
          </cell>
          <cell r="I500">
            <v>60</v>
          </cell>
          <cell r="J500">
            <v>2</v>
          </cell>
          <cell r="K500">
            <v>2023</v>
          </cell>
        </row>
        <row r="501">
          <cell r="A501">
            <v>500</v>
          </cell>
          <cell r="B501">
            <v>44986</v>
          </cell>
          <cell r="C501" t="str">
            <v>CUST500</v>
          </cell>
          <cell r="D501" t="str">
            <v>Female</v>
          </cell>
          <cell r="E501">
            <v>60</v>
          </cell>
          <cell r="F501" t="str">
            <v>Beauty</v>
          </cell>
          <cell r="G501">
            <v>4</v>
          </cell>
          <cell r="H501">
            <v>25</v>
          </cell>
          <cell r="I501">
            <v>100</v>
          </cell>
          <cell r="J501">
            <v>9</v>
          </cell>
          <cell r="K501">
            <v>2023</v>
          </cell>
        </row>
        <row r="502">
          <cell r="A502">
            <v>501</v>
          </cell>
          <cell r="B502">
            <v>45060</v>
          </cell>
          <cell r="C502" t="str">
            <v>CUST501</v>
          </cell>
          <cell r="D502" t="str">
            <v>Male</v>
          </cell>
          <cell r="E502">
            <v>39</v>
          </cell>
          <cell r="F502" t="str">
            <v>Electronics</v>
          </cell>
          <cell r="G502">
            <v>2</v>
          </cell>
          <cell r="H502">
            <v>30</v>
          </cell>
          <cell r="I502">
            <v>60</v>
          </cell>
          <cell r="J502">
            <v>19</v>
          </cell>
          <cell r="K502">
            <v>2023</v>
          </cell>
        </row>
        <row r="503">
          <cell r="A503">
            <v>502</v>
          </cell>
          <cell r="B503">
            <v>45018</v>
          </cell>
          <cell r="C503" t="str">
            <v>CUST502</v>
          </cell>
          <cell r="D503" t="str">
            <v>Male</v>
          </cell>
          <cell r="E503">
            <v>43</v>
          </cell>
          <cell r="F503" t="str">
            <v>Electronics</v>
          </cell>
          <cell r="G503">
            <v>3</v>
          </cell>
          <cell r="H503">
            <v>50</v>
          </cell>
          <cell r="I503">
            <v>150</v>
          </cell>
          <cell r="J503">
            <v>13</v>
          </cell>
          <cell r="K503">
            <v>2023</v>
          </cell>
        </row>
        <row r="504">
          <cell r="A504">
            <v>503</v>
          </cell>
          <cell r="B504">
            <v>45224</v>
          </cell>
          <cell r="C504" t="str">
            <v>CUST503</v>
          </cell>
          <cell r="D504" t="str">
            <v>Male</v>
          </cell>
          <cell r="E504">
            <v>45</v>
          </cell>
          <cell r="F504" t="str">
            <v>Beauty</v>
          </cell>
          <cell r="G504">
            <v>4</v>
          </cell>
          <cell r="H504">
            <v>500</v>
          </cell>
          <cell r="I504">
            <v>2000</v>
          </cell>
          <cell r="J504">
            <v>43</v>
          </cell>
          <cell r="K504">
            <v>2023</v>
          </cell>
        </row>
        <row r="505">
          <cell r="A505">
            <v>504</v>
          </cell>
          <cell r="B505">
            <v>45062</v>
          </cell>
          <cell r="C505" t="str">
            <v>CUST504</v>
          </cell>
          <cell r="D505" t="str">
            <v>Female</v>
          </cell>
          <cell r="E505">
            <v>38</v>
          </cell>
          <cell r="F505" t="str">
            <v>Beauty</v>
          </cell>
          <cell r="G505">
            <v>3</v>
          </cell>
          <cell r="H505">
            <v>50</v>
          </cell>
          <cell r="I505">
            <v>150</v>
          </cell>
          <cell r="J505">
            <v>20</v>
          </cell>
          <cell r="K505">
            <v>2023</v>
          </cell>
        </row>
        <row r="506">
          <cell r="A506">
            <v>505</v>
          </cell>
          <cell r="B506">
            <v>44946</v>
          </cell>
          <cell r="C506" t="str">
            <v>CUST505</v>
          </cell>
          <cell r="D506" t="str">
            <v>Male</v>
          </cell>
          <cell r="E506">
            <v>24</v>
          </cell>
          <cell r="F506" t="str">
            <v>Beauty</v>
          </cell>
          <cell r="G506">
            <v>1</v>
          </cell>
          <cell r="H506">
            <v>50</v>
          </cell>
          <cell r="I506">
            <v>50</v>
          </cell>
          <cell r="J506">
            <v>3</v>
          </cell>
          <cell r="K506">
            <v>2023</v>
          </cell>
        </row>
        <row r="507">
          <cell r="A507">
            <v>506</v>
          </cell>
          <cell r="B507">
            <v>44982</v>
          </cell>
          <cell r="C507" t="str">
            <v>CUST506</v>
          </cell>
          <cell r="D507" t="str">
            <v>Male</v>
          </cell>
          <cell r="E507">
            <v>34</v>
          </cell>
          <cell r="F507" t="str">
            <v>Beauty</v>
          </cell>
          <cell r="G507">
            <v>3</v>
          </cell>
          <cell r="H507">
            <v>500</v>
          </cell>
          <cell r="I507">
            <v>1500</v>
          </cell>
          <cell r="J507">
            <v>8</v>
          </cell>
          <cell r="K507">
            <v>2023</v>
          </cell>
        </row>
        <row r="508">
          <cell r="A508">
            <v>507</v>
          </cell>
          <cell r="B508">
            <v>45232</v>
          </cell>
          <cell r="C508" t="str">
            <v>CUST507</v>
          </cell>
          <cell r="D508" t="str">
            <v>Female</v>
          </cell>
          <cell r="E508">
            <v>37</v>
          </cell>
          <cell r="F508" t="str">
            <v>Electronics</v>
          </cell>
          <cell r="G508">
            <v>3</v>
          </cell>
          <cell r="H508">
            <v>500</v>
          </cell>
          <cell r="I508">
            <v>1500</v>
          </cell>
          <cell r="J508">
            <v>44</v>
          </cell>
          <cell r="K508">
            <v>2023</v>
          </cell>
        </row>
        <row r="509">
          <cell r="A509">
            <v>508</v>
          </cell>
          <cell r="B509">
            <v>45149</v>
          </cell>
          <cell r="C509" t="str">
            <v>CUST508</v>
          </cell>
          <cell r="D509" t="str">
            <v>Male</v>
          </cell>
          <cell r="E509">
            <v>58</v>
          </cell>
          <cell r="F509" t="str">
            <v>Beauty</v>
          </cell>
          <cell r="G509">
            <v>2</v>
          </cell>
          <cell r="H509">
            <v>300</v>
          </cell>
          <cell r="I509">
            <v>600</v>
          </cell>
          <cell r="J509">
            <v>32</v>
          </cell>
          <cell r="K509">
            <v>2023</v>
          </cell>
        </row>
        <row r="510">
          <cell r="A510">
            <v>509</v>
          </cell>
          <cell r="B510">
            <v>45103</v>
          </cell>
          <cell r="C510" t="str">
            <v>CUST509</v>
          </cell>
          <cell r="D510" t="str">
            <v>Female</v>
          </cell>
          <cell r="E510">
            <v>37</v>
          </cell>
          <cell r="F510" t="str">
            <v>Electronics</v>
          </cell>
          <cell r="G510">
            <v>3</v>
          </cell>
          <cell r="H510">
            <v>300</v>
          </cell>
          <cell r="I510">
            <v>900</v>
          </cell>
          <cell r="J510">
            <v>26</v>
          </cell>
          <cell r="K510">
            <v>2023</v>
          </cell>
        </row>
        <row r="511">
          <cell r="A511">
            <v>510</v>
          </cell>
          <cell r="B511">
            <v>45087</v>
          </cell>
          <cell r="C511" t="str">
            <v>CUST510</v>
          </cell>
          <cell r="D511" t="str">
            <v>Female</v>
          </cell>
          <cell r="E511">
            <v>39</v>
          </cell>
          <cell r="F511" t="str">
            <v>Beauty</v>
          </cell>
          <cell r="G511">
            <v>4</v>
          </cell>
          <cell r="H511">
            <v>50</v>
          </cell>
          <cell r="I511">
            <v>200</v>
          </cell>
          <cell r="J511">
            <v>23</v>
          </cell>
          <cell r="K511">
            <v>2023</v>
          </cell>
        </row>
        <row r="512">
          <cell r="A512">
            <v>511</v>
          </cell>
          <cell r="B512">
            <v>45150</v>
          </cell>
          <cell r="C512" t="str">
            <v>CUST511</v>
          </cell>
          <cell r="D512" t="str">
            <v>Male</v>
          </cell>
          <cell r="E512">
            <v>45</v>
          </cell>
          <cell r="F512" t="str">
            <v>Beauty</v>
          </cell>
          <cell r="G512">
            <v>2</v>
          </cell>
          <cell r="H512">
            <v>50</v>
          </cell>
          <cell r="I512">
            <v>100</v>
          </cell>
          <cell r="J512">
            <v>32</v>
          </cell>
          <cell r="K512">
            <v>2023</v>
          </cell>
        </row>
        <row r="513">
          <cell r="A513">
            <v>512</v>
          </cell>
          <cell r="B513">
            <v>45237</v>
          </cell>
          <cell r="C513" t="str">
            <v>CUST512</v>
          </cell>
          <cell r="D513" t="str">
            <v>Female</v>
          </cell>
          <cell r="E513">
            <v>57</v>
          </cell>
          <cell r="F513" t="str">
            <v>Beauty</v>
          </cell>
          <cell r="G513">
            <v>1</v>
          </cell>
          <cell r="H513">
            <v>25</v>
          </cell>
          <cell r="I513">
            <v>25</v>
          </cell>
          <cell r="J513">
            <v>45</v>
          </cell>
          <cell r="K513">
            <v>2023</v>
          </cell>
        </row>
        <row r="514">
          <cell r="A514">
            <v>513</v>
          </cell>
          <cell r="B514">
            <v>45188</v>
          </cell>
          <cell r="C514" t="str">
            <v>CUST513</v>
          </cell>
          <cell r="D514" t="str">
            <v>Male</v>
          </cell>
          <cell r="E514">
            <v>24</v>
          </cell>
          <cell r="F514" t="str">
            <v>Electronics</v>
          </cell>
          <cell r="G514">
            <v>4</v>
          </cell>
          <cell r="H514">
            <v>25</v>
          </cell>
          <cell r="I514">
            <v>100</v>
          </cell>
          <cell r="J514">
            <v>38</v>
          </cell>
          <cell r="K514">
            <v>2023</v>
          </cell>
        </row>
        <row r="515">
          <cell r="A515">
            <v>514</v>
          </cell>
          <cell r="B515">
            <v>44986</v>
          </cell>
          <cell r="C515" t="str">
            <v>CUST514</v>
          </cell>
          <cell r="D515" t="str">
            <v>Female</v>
          </cell>
          <cell r="E515">
            <v>18</v>
          </cell>
          <cell r="F515" t="str">
            <v>Electronics</v>
          </cell>
          <cell r="G515">
            <v>1</v>
          </cell>
          <cell r="H515">
            <v>300</v>
          </cell>
          <cell r="I515">
            <v>300</v>
          </cell>
          <cell r="J515">
            <v>9</v>
          </cell>
          <cell r="K515">
            <v>2023</v>
          </cell>
        </row>
        <row r="516">
          <cell r="A516">
            <v>515</v>
          </cell>
          <cell r="B516">
            <v>45124</v>
          </cell>
          <cell r="C516" t="str">
            <v>CUST515</v>
          </cell>
          <cell r="D516" t="str">
            <v>Female</v>
          </cell>
          <cell r="E516">
            <v>49</v>
          </cell>
          <cell r="F516" t="str">
            <v>Clothing</v>
          </cell>
          <cell r="G516">
            <v>3</v>
          </cell>
          <cell r="H516">
            <v>300</v>
          </cell>
          <cell r="I516">
            <v>900</v>
          </cell>
          <cell r="J516">
            <v>29</v>
          </cell>
          <cell r="K516">
            <v>2023</v>
          </cell>
        </row>
        <row r="517">
          <cell r="A517">
            <v>516</v>
          </cell>
          <cell r="B517">
            <v>45222</v>
          </cell>
          <cell r="C517" t="str">
            <v>CUST516</v>
          </cell>
          <cell r="D517" t="str">
            <v>Male</v>
          </cell>
          <cell r="E517">
            <v>30</v>
          </cell>
          <cell r="F517" t="str">
            <v>Beauty</v>
          </cell>
          <cell r="G517">
            <v>4</v>
          </cell>
          <cell r="H517">
            <v>25</v>
          </cell>
          <cell r="I517">
            <v>100</v>
          </cell>
          <cell r="J517">
            <v>43</v>
          </cell>
          <cell r="K517">
            <v>2023</v>
          </cell>
        </row>
        <row r="518">
          <cell r="A518">
            <v>517</v>
          </cell>
          <cell r="B518">
            <v>45024</v>
          </cell>
          <cell r="C518" t="str">
            <v>CUST517</v>
          </cell>
          <cell r="D518" t="str">
            <v>Female</v>
          </cell>
          <cell r="E518">
            <v>47</v>
          </cell>
          <cell r="F518" t="str">
            <v>Clothing</v>
          </cell>
          <cell r="G518">
            <v>4</v>
          </cell>
          <cell r="H518">
            <v>25</v>
          </cell>
          <cell r="I518">
            <v>100</v>
          </cell>
          <cell r="J518">
            <v>14</v>
          </cell>
          <cell r="K518">
            <v>2023</v>
          </cell>
        </row>
        <row r="519">
          <cell r="A519">
            <v>518</v>
          </cell>
          <cell r="B519">
            <v>45057</v>
          </cell>
          <cell r="C519" t="str">
            <v>CUST518</v>
          </cell>
          <cell r="D519" t="str">
            <v>Female</v>
          </cell>
          <cell r="E519">
            <v>40</v>
          </cell>
          <cell r="F519" t="str">
            <v>Clothing</v>
          </cell>
          <cell r="G519">
            <v>1</v>
          </cell>
          <cell r="H519">
            <v>30</v>
          </cell>
          <cell r="I519">
            <v>30</v>
          </cell>
          <cell r="J519">
            <v>19</v>
          </cell>
          <cell r="K519">
            <v>2023</v>
          </cell>
        </row>
        <row r="520">
          <cell r="A520">
            <v>519</v>
          </cell>
          <cell r="B520">
            <v>44949</v>
          </cell>
          <cell r="C520" t="str">
            <v>CUST519</v>
          </cell>
          <cell r="D520" t="str">
            <v>Female</v>
          </cell>
          <cell r="E520">
            <v>36</v>
          </cell>
          <cell r="F520" t="str">
            <v>Electronics</v>
          </cell>
          <cell r="G520">
            <v>4</v>
          </cell>
          <cell r="H520">
            <v>30</v>
          </cell>
          <cell r="I520">
            <v>120</v>
          </cell>
          <cell r="J520">
            <v>4</v>
          </cell>
          <cell r="K520">
            <v>2023</v>
          </cell>
        </row>
        <row r="521">
          <cell r="A521">
            <v>520</v>
          </cell>
          <cell r="B521">
            <v>45289</v>
          </cell>
          <cell r="C521" t="str">
            <v>CUST520</v>
          </cell>
          <cell r="D521" t="str">
            <v>Female</v>
          </cell>
          <cell r="E521">
            <v>49</v>
          </cell>
          <cell r="F521" t="str">
            <v>Electronics</v>
          </cell>
          <cell r="G521">
            <v>4</v>
          </cell>
          <cell r="H521">
            <v>25</v>
          </cell>
          <cell r="I521">
            <v>100</v>
          </cell>
          <cell r="J521">
            <v>52</v>
          </cell>
          <cell r="K521">
            <v>2023</v>
          </cell>
        </row>
        <row r="522">
          <cell r="A522">
            <v>521</v>
          </cell>
          <cell r="B522">
            <v>45150</v>
          </cell>
          <cell r="C522" t="str">
            <v>CUST521</v>
          </cell>
          <cell r="D522" t="str">
            <v>Female</v>
          </cell>
          <cell r="E522">
            <v>47</v>
          </cell>
          <cell r="F522" t="str">
            <v>Clothing</v>
          </cell>
          <cell r="G522">
            <v>4</v>
          </cell>
          <cell r="H522">
            <v>30</v>
          </cell>
          <cell r="I522">
            <v>120</v>
          </cell>
          <cell r="J522">
            <v>32</v>
          </cell>
          <cell r="K522">
            <v>2023</v>
          </cell>
        </row>
        <row r="523">
          <cell r="A523">
            <v>522</v>
          </cell>
          <cell r="B523">
            <v>44927</v>
          </cell>
          <cell r="C523" t="str">
            <v>CUST522</v>
          </cell>
          <cell r="D523" t="str">
            <v>Male</v>
          </cell>
          <cell r="E523">
            <v>46</v>
          </cell>
          <cell r="F523" t="str">
            <v>Beauty</v>
          </cell>
          <cell r="G523">
            <v>3</v>
          </cell>
          <cell r="H523">
            <v>500</v>
          </cell>
          <cell r="I523">
            <v>1500</v>
          </cell>
          <cell r="J523">
            <v>52</v>
          </cell>
          <cell r="K523">
            <v>2023</v>
          </cell>
        </row>
        <row r="524">
          <cell r="A524">
            <v>523</v>
          </cell>
          <cell r="B524">
            <v>45193</v>
          </cell>
          <cell r="C524" t="str">
            <v>CUST523</v>
          </cell>
          <cell r="D524" t="str">
            <v>Female</v>
          </cell>
          <cell r="E524">
            <v>62</v>
          </cell>
          <cell r="F524" t="str">
            <v>Electronics</v>
          </cell>
          <cell r="G524">
            <v>1</v>
          </cell>
          <cell r="H524">
            <v>300</v>
          </cell>
          <cell r="I524">
            <v>300</v>
          </cell>
          <cell r="J524">
            <v>38</v>
          </cell>
          <cell r="K524">
            <v>2023</v>
          </cell>
        </row>
        <row r="525">
          <cell r="A525">
            <v>524</v>
          </cell>
          <cell r="B525">
            <v>45202</v>
          </cell>
          <cell r="C525" t="str">
            <v>CUST524</v>
          </cell>
          <cell r="D525" t="str">
            <v>Male</v>
          </cell>
          <cell r="E525">
            <v>46</v>
          </cell>
          <cell r="F525" t="str">
            <v>Beauty</v>
          </cell>
          <cell r="G525">
            <v>4</v>
          </cell>
          <cell r="H525">
            <v>300</v>
          </cell>
          <cell r="I525">
            <v>1200</v>
          </cell>
          <cell r="J525">
            <v>40</v>
          </cell>
          <cell r="K525">
            <v>2023</v>
          </cell>
        </row>
        <row r="526">
          <cell r="A526">
            <v>525</v>
          </cell>
          <cell r="B526">
            <v>45278</v>
          </cell>
          <cell r="C526" t="str">
            <v>CUST525</v>
          </cell>
          <cell r="D526" t="str">
            <v>Female</v>
          </cell>
          <cell r="E526">
            <v>47</v>
          </cell>
          <cell r="F526" t="str">
            <v>Beauty</v>
          </cell>
          <cell r="G526">
            <v>2</v>
          </cell>
          <cell r="H526">
            <v>25</v>
          </cell>
          <cell r="I526">
            <v>50</v>
          </cell>
          <cell r="J526">
            <v>51</v>
          </cell>
          <cell r="K526">
            <v>2023</v>
          </cell>
        </row>
        <row r="527">
          <cell r="A527">
            <v>526</v>
          </cell>
          <cell r="B527">
            <v>45270</v>
          </cell>
          <cell r="C527" t="str">
            <v>CUST526</v>
          </cell>
          <cell r="D527" t="str">
            <v>Male</v>
          </cell>
          <cell r="E527">
            <v>33</v>
          </cell>
          <cell r="F527" t="str">
            <v>Clothing</v>
          </cell>
          <cell r="G527">
            <v>2</v>
          </cell>
          <cell r="H527">
            <v>50</v>
          </cell>
          <cell r="I527">
            <v>100</v>
          </cell>
          <cell r="J527">
            <v>49</v>
          </cell>
          <cell r="K527">
            <v>2023</v>
          </cell>
        </row>
        <row r="528">
          <cell r="A528">
            <v>527</v>
          </cell>
          <cell r="B528">
            <v>45027</v>
          </cell>
          <cell r="C528" t="str">
            <v>CUST527</v>
          </cell>
          <cell r="D528" t="str">
            <v>Male</v>
          </cell>
          <cell r="E528">
            <v>57</v>
          </cell>
          <cell r="F528" t="str">
            <v>Clothing</v>
          </cell>
          <cell r="G528">
            <v>2</v>
          </cell>
          <cell r="H528">
            <v>25</v>
          </cell>
          <cell r="I528">
            <v>50</v>
          </cell>
          <cell r="J528">
            <v>15</v>
          </cell>
          <cell r="K528">
            <v>2023</v>
          </cell>
        </row>
        <row r="529">
          <cell r="A529">
            <v>528</v>
          </cell>
          <cell r="B529">
            <v>45113</v>
          </cell>
          <cell r="C529" t="str">
            <v>CUST528</v>
          </cell>
          <cell r="D529" t="str">
            <v>Female</v>
          </cell>
          <cell r="E529">
            <v>36</v>
          </cell>
          <cell r="F529" t="str">
            <v>Clothing</v>
          </cell>
          <cell r="G529">
            <v>2</v>
          </cell>
          <cell r="H529">
            <v>30</v>
          </cell>
          <cell r="I529">
            <v>60</v>
          </cell>
          <cell r="J529">
            <v>27</v>
          </cell>
          <cell r="K529">
            <v>2023</v>
          </cell>
        </row>
        <row r="530">
          <cell r="A530">
            <v>529</v>
          </cell>
          <cell r="B530">
            <v>45147</v>
          </cell>
          <cell r="C530" t="str">
            <v>CUST529</v>
          </cell>
          <cell r="D530" t="str">
            <v>Female</v>
          </cell>
          <cell r="E530">
            <v>35</v>
          </cell>
          <cell r="F530" t="str">
            <v>Clothing</v>
          </cell>
          <cell r="G530">
            <v>3</v>
          </cell>
          <cell r="H530">
            <v>50</v>
          </cell>
          <cell r="I530">
            <v>150</v>
          </cell>
          <cell r="J530">
            <v>32</v>
          </cell>
          <cell r="K530">
            <v>2023</v>
          </cell>
        </row>
        <row r="531">
          <cell r="A531">
            <v>530</v>
          </cell>
          <cell r="B531">
            <v>44962</v>
          </cell>
          <cell r="C531" t="str">
            <v>CUST530</v>
          </cell>
          <cell r="D531" t="str">
            <v>Female</v>
          </cell>
          <cell r="E531">
            <v>18</v>
          </cell>
          <cell r="F531" t="str">
            <v>Electronics</v>
          </cell>
          <cell r="G531">
            <v>4</v>
          </cell>
          <cell r="H531">
            <v>30</v>
          </cell>
          <cell r="I531">
            <v>120</v>
          </cell>
          <cell r="J531">
            <v>5</v>
          </cell>
          <cell r="K531">
            <v>2023</v>
          </cell>
        </row>
        <row r="532">
          <cell r="A532">
            <v>531</v>
          </cell>
          <cell r="B532">
            <v>45267</v>
          </cell>
          <cell r="C532" t="str">
            <v>CUST531</v>
          </cell>
          <cell r="D532" t="str">
            <v>Male</v>
          </cell>
          <cell r="E532">
            <v>31</v>
          </cell>
          <cell r="F532" t="str">
            <v>Electronics</v>
          </cell>
          <cell r="G532">
            <v>1</v>
          </cell>
          <cell r="H532">
            <v>500</v>
          </cell>
          <cell r="I532">
            <v>500</v>
          </cell>
          <cell r="J532">
            <v>49</v>
          </cell>
          <cell r="K532">
            <v>2023</v>
          </cell>
        </row>
        <row r="533">
          <cell r="A533">
            <v>532</v>
          </cell>
          <cell r="B533">
            <v>45096</v>
          </cell>
          <cell r="C533" t="str">
            <v>CUST532</v>
          </cell>
          <cell r="D533" t="str">
            <v>Female</v>
          </cell>
          <cell r="E533">
            <v>64</v>
          </cell>
          <cell r="F533" t="str">
            <v>Clothing</v>
          </cell>
          <cell r="G533">
            <v>4</v>
          </cell>
          <cell r="H533">
            <v>30</v>
          </cell>
          <cell r="I533">
            <v>120</v>
          </cell>
          <cell r="J533">
            <v>25</v>
          </cell>
          <cell r="K533">
            <v>2023</v>
          </cell>
        </row>
        <row r="534">
          <cell r="A534">
            <v>533</v>
          </cell>
          <cell r="B534">
            <v>45246</v>
          </cell>
          <cell r="C534" t="str">
            <v>CUST533</v>
          </cell>
          <cell r="D534" t="str">
            <v>Male</v>
          </cell>
          <cell r="E534">
            <v>19</v>
          </cell>
          <cell r="F534" t="str">
            <v>Electronics</v>
          </cell>
          <cell r="G534">
            <v>3</v>
          </cell>
          <cell r="H534">
            <v>500</v>
          </cell>
          <cell r="I534">
            <v>1500</v>
          </cell>
          <cell r="J534">
            <v>46</v>
          </cell>
          <cell r="K534">
            <v>2023</v>
          </cell>
        </row>
        <row r="535">
          <cell r="A535">
            <v>534</v>
          </cell>
          <cell r="B535">
            <v>45087</v>
          </cell>
          <cell r="C535" t="str">
            <v>CUST534</v>
          </cell>
          <cell r="D535" t="str">
            <v>Male</v>
          </cell>
          <cell r="E535">
            <v>45</v>
          </cell>
          <cell r="F535" t="str">
            <v>Clothing</v>
          </cell>
          <cell r="G535">
            <v>2</v>
          </cell>
          <cell r="H535">
            <v>500</v>
          </cell>
          <cell r="I535">
            <v>1000</v>
          </cell>
          <cell r="J535">
            <v>23</v>
          </cell>
          <cell r="K535">
            <v>2023</v>
          </cell>
        </row>
        <row r="536">
          <cell r="A536">
            <v>535</v>
          </cell>
          <cell r="B536">
            <v>45266</v>
          </cell>
          <cell r="C536" t="str">
            <v>CUST535</v>
          </cell>
          <cell r="D536" t="str">
            <v>Male</v>
          </cell>
          <cell r="E536">
            <v>47</v>
          </cell>
          <cell r="F536" t="str">
            <v>Beauty</v>
          </cell>
          <cell r="G536">
            <v>3</v>
          </cell>
          <cell r="H536">
            <v>30</v>
          </cell>
          <cell r="I536">
            <v>90</v>
          </cell>
          <cell r="J536">
            <v>49</v>
          </cell>
          <cell r="K536">
            <v>2023</v>
          </cell>
        </row>
        <row r="537">
          <cell r="A537">
            <v>536</v>
          </cell>
          <cell r="B537">
            <v>44990</v>
          </cell>
          <cell r="C537" t="str">
            <v>CUST536</v>
          </cell>
          <cell r="D537" t="str">
            <v>Female</v>
          </cell>
          <cell r="E537">
            <v>55</v>
          </cell>
          <cell r="F537" t="str">
            <v>Beauty</v>
          </cell>
          <cell r="G537">
            <v>4</v>
          </cell>
          <cell r="H537">
            <v>30</v>
          </cell>
          <cell r="I537">
            <v>120</v>
          </cell>
          <cell r="J537">
            <v>9</v>
          </cell>
          <cell r="K537">
            <v>2023</v>
          </cell>
        </row>
        <row r="538">
          <cell r="A538">
            <v>537</v>
          </cell>
          <cell r="B538">
            <v>45080</v>
          </cell>
          <cell r="C538" t="str">
            <v>CUST537</v>
          </cell>
          <cell r="D538" t="str">
            <v>Female</v>
          </cell>
          <cell r="E538">
            <v>21</v>
          </cell>
          <cell r="F538" t="str">
            <v>Beauty</v>
          </cell>
          <cell r="G538">
            <v>1</v>
          </cell>
          <cell r="H538">
            <v>500</v>
          </cell>
          <cell r="I538">
            <v>500</v>
          </cell>
          <cell r="J538">
            <v>22</v>
          </cell>
          <cell r="K538">
            <v>2023</v>
          </cell>
        </row>
        <row r="539">
          <cell r="A539">
            <v>538</v>
          </cell>
          <cell r="B539">
            <v>45186</v>
          </cell>
          <cell r="C539" t="str">
            <v>CUST538</v>
          </cell>
          <cell r="D539" t="str">
            <v>Male</v>
          </cell>
          <cell r="E539">
            <v>18</v>
          </cell>
          <cell r="F539" t="str">
            <v>Clothing</v>
          </cell>
          <cell r="G539">
            <v>3</v>
          </cell>
          <cell r="H539">
            <v>50</v>
          </cell>
          <cell r="I539">
            <v>150</v>
          </cell>
          <cell r="J539">
            <v>37</v>
          </cell>
          <cell r="K539">
            <v>2023</v>
          </cell>
        </row>
        <row r="540">
          <cell r="A540">
            <v>539</v>
          </cell>
          <cell r="B540">
            <v>45085</v>
          </cell>
          <cell r="C540" t="str">
            <v>CUST539</v>
          </cell>
          <cell r="D540" t="str">
            <v>Male</v>
          </cell>
          <cell r="E540">
            <v>25</v>
          </cell>
          <cell r="F540" t="str">
            <v>Beauty</v>
          </cell>
          <cell r="G540">
            <v>1</v>
          </cell>
          <cell r="H540">
            <v>500</v>
          </cell>
          <cell r="I540">
            <v>500</v>
          </cell>
          <cell r="J540">
            <v>23</v>
          </cell>
          <cell r="K540">
            <v>2023</v>
          </cell>
        </row>
        <row r="541">
          <cell r="A541">
            <v>540</v>
          </cell>
          <cell r="B541">
            <v>45268</v>
          </cell>
          <cell r="C541" t="str">
            <v>CUST540</v>
          </cell>
          <cell r="D541" t="str">
            <v>Female</v>
          </cell>
          <cell r="E541">
            <v>46</v>
          </cell>
          <cell r="F541" t="str">
            <v>Electronics</v>
          </cell>
          <cell r="G541">
            <v>3</v>
          </cell>
          <cell r="H541">
            <v>300</v>
          </cell>
          <cell r="I541">
            <v>900</v>
          </cell>
          <cell r="J541">
            <v>49</v>
          </cell>
          <cell r="K541">
            <v>2023</v>
          </cell>
        </row>
        <row r="542">
          <cell r="A542">
            <v>541</v>
          </cell>
          <cell r="B542">
            <v>45136</v>
          </cell>
          <cell r="C542" t="str">
            <v>CUST541</v>
          </cell>
          <cell r="D542" t="str">
            <v>Male</v>
          </cell>
          <cell r="E542">
            <v>56</v>
          </cell>
          <cell r="F542" t="str">
            <v>Beauty</v>
          </cell>
          <cell r="G542">
            <v>1</v>
          </cell>
          <cell r="H542">
            <v>500</v>
          </cell>
          <cell r="I542">
            <v>500</v>
          </cell>
          <cell r="J542">
            <v>30</v>
          </cell>
          <cell r="K542">
            <v>2023</v>
          </cell>
        </row>
        <row r="543">
          <cell r="A543">
            <v>542</v>
          </cell>
          <cell r="B543">
            <v>45094</v>
          </cell>
          <cell r="C543" t="str">
            <v>CUST542</v>
          </cell>
          <cell r="D543" t="str">
            <v>Female</v>
          </cell>
          <cell r="E543">
            <v>20</v>
          </cell>
          <cell r="F543" t="str">
            <v>Beauty</v>
          </cell>
          <cell r="G543">
            <v>1</v>
          </cell>
          <cell r="H543">
            <v>50</v>
          </cell>
          <cell r="I543">
            <v>50</v>
          </cell>
          <cell r="J543">
            <v>24</v>
          </cell>
          <cell r="K543">
            <v>2023</v>
          </cell>
        </row>
        <row r="544">
          <cell r="A544">
            <v>543</v>
          </cell>
          <cell r="B544">
            <v>45133</v>
          </cell>
          <cell r="C544" t="str">
            <v>CUST543</v>
          </cell>
          <cell r="D544" t="str">
            <v>Male</v>
          </cell>
          <cell r="E544">
            <v>49</v>
          </cell>
          <cell r="F544" t="str">
            <v>Beauty</v>
          </cell>
          <cell r="G544">
            <v>2</v>
          </cell>
          <cell r="H544">
            <v>300</v>
          </cell>
          <cell r="I544">
            <v>600</v>
          </cell>
          <cell r="J544">
            <v>30</v>
          </cell>
          <cell r="K544">
            <v>2023</v>
          </cell>
        </row>
        <row r="545">
          <cell r="A545">
            <v>544</v>
          </cell>
          <cell r="B545">
            <v>45283</v>
          </cell>
          <cell r="C545" t="str">
            <v>CUST544</v>
          </cell>
          <cell r="D545" t="str">
            <v>Female</v>
          </cell>
          <cell r="E545">
            <v>27</v>
          </cell>
          <cell r="F545" t="str">
            <v>Electronics</v>
          </cell>
          <cell r="G545">
            <v>1</v>
          </cell>
          <cell r="H545">
            <v>25</v>
          </cell>
          <cell r="I545">
            <v>25</v>
          </cell>
          <cell r="J545">
            <v>51</v>
          </cell>
          <cell r="K545">
            <v>2023</v>
          </cell>
        </row>
        <row r="546">
          <cell r="A546">
            <v>545</v>
          </cell>
          <cell r="B546">
            <v>45078</v>
          </cell>
          <cell r="C546" t="str">
            <v>CUST545</v>
          </cell>
          <cell r="D546" t="str">
            <v>Male</v>
          </cell>
          <cell r="E546">
            <v>27</v>
          </cell>
          <cell r="F546" t="str">
            <v>Clothing</v>
          </cell>
          <cell r="G546">
            <v>2</v>
          </cell>
          <cell r="H546">
            <v>25</v>
          </cell>
          <cell r="I546">
            <v>50</v>
          </cell>
          <cell r="J546">
            <v>22</v>
          </cell>
          <cell r="K546">
            <v>2023</v>
          </cell>
        </row>
        <row r="547">
          <cell r="A547">
            <v>546</v>
          </cell>
          <cell r="B547">
            <v>45210</v>
          </cell>
          <cell r="C547" t="str">
            <v>CUST546</v>
          </cell>
          <cell r="D547" t="str">
            <v>Female</v>
          </cell>
          <cell r="E547">
            <v>36</v>
          </cell>
          <cell r="F547" t="str">
            <v>Electronics</v>
          </cell>
          <cell r="G547">
            <v>4</v>
          </cell>
          <cell r="H547">
            <v>50</v>
          </cell>
          <cell r="I547">
            <v>200</v>
          </cell>
          <cell r="J547">
            <v>41</v>
          </cell>
          <cell r="K547">
            <v>2023</v>
          </cell>
        </row>
        <row r="548">
          <cell r="A548">
            <v>547</v>
          </cell>
          <cell r="B548">
            <v>44992</v>
          </cell>
          <cell r="C548" t="str">
            <v>CUST547</v>
          </cell>
          <cell r="D548" t="str">
            <v>Male</v>
          </cell>
          <cell r="E548">
            <v>63</v>
          </cell>
          <cell r="F548" t="str">
            <v>Clothing</v>
          </cell>
          <cell r="G548">
            <v>4</v>
          </cell>
          <cell r="H548">
            <v>500</v>
          </cell>
          <cell r="I548">
            <v>2000</v>
          </cell>
          <cell r="J548">
            <v>10</v>
          </cell>
          <cell r="K548">
            <v>2023</v>
          </cell>
        </row>
        <row r="549">
          <cell r="A549">
            <v>548</v>
          </cell>
          <cell r="B549">
            <v>45025</v>
          </cell>
          <cell r="C549" t="str">
            <v>CUST548</v>
          </cell>
          <cell r="D549" t="str">
            <v>Female</v>
          </cell>
          <cell r="E549">
            <v>51</v>
          </cell>
          <cell r="F549" t="str">
            <v>Clothing</v>
          </cell>
          <cell r="G549">
            <v>2</v>
          </cell>
          <cell r="H549">
            <v>30</v>
          </cell>
          <cell r="I549">
            <v>60</v>
          </cell>
          <cell r="J549">
            <v>14</v>
          </cell>
          <cell r="K549">
            <v>2023</v>
          </cell>
        </row>
        <row r="550">
          <cell r="A550">
            <v>549</v>
          </cell>
          <cell r="B550">
            <v>45142</v>
          </cell>
          <cell r="C550" t="str">
            <v>CUST549</v>
          </cell>
          <cell r="D550" t="str">
            <v>Female</v>
          </cell>
          <cell r="E550">
            <v>50</v>
          </cell>
          <cell r="F550" t="str">
            <v>Beauty</v>
          </cell>
          <cell r="G550">
            <v>2</v>
          </cell>
          <cell r="H550">
            <v>50</v>
          </cell>
          <cell r="I550">
            <v>100</v>
          </cell>
          <cell r="J550">
            <v>31</v>
          </cell>
          <cell r="K550">
            <v>2023</v>
          </cell>
        </row>
        <row r="551">
          <cell r="A551">
            <v>550</v>
          </cell>
          <cell r="B551">
            <v>45267</v>
          </cell>
          <cell r="C551" t="str">
            <v>CUST550</v>
          </cell>
          <cell r="D551" t="str">
            <v>Male</v>
          </cell>
          <cell r="E551">
            <v>40</v>
          </cell>
          <cell r="F551" t="str">
            <v>Clothing</v>
          </cell>
          <cell r="G551">
            <v>3</v>
          </cell>
          <cell r="H551">
            <v>300</v>
          </cell>
          <cell r="I551">
            <v>900</v>
          </cell>
          <cell r="J551">
            <v>49</v>
          </cell>
          <cell r="K551">
            <v>2023</v>
          </cell>
        </row>
        <row r="552">
          <cell r="A552">
            <v>551</v>
          </cell>
          <cell r="B552">
            <v>45121</v>
          </cell>
          <cell r="C552" t="str">
            <v>CUST551</v>
          </cell>
          <cell r="D552" t="str">
            <v>Male</v>
          </cell>
          <cell r="E552">
            <v>45</v>
          </cell>
          <cell r="F552" t="str">
            <v>Electronics</v>
          </cell>
          <cell r="G552">
            <v>3</v>
          </cell>
          <cell r="H552">
            <v>300</v>
          </cell>
          <cell r="I552">
            <v>900</v>
          </cell>
          <cell r="J552">
            <v>28</v>
          </cell>
          <cell r="K552">
            <v>2023</v>
          </cell>
        </row>
        <row r="553">
          <cell r="A553">
            <v>552</v>
          </cell>
          <cell r="B553">
            <v>45273</v>
          </cell>
          <cell r="C553" t="str">
            <v>CUST552</v>
          </cell>
          <cell r="D553" t="str">
            <v>Female</v>
          </cell>
          <cell r="E553">
            <v>49</v>
          </cell>
          <cell r="F553" t="str">
            <v>Electronics</v>
          </cell>
          <cell r="G553">
            <v>3</v>
          </cell>
          <cell r="H553">
            <v>25</v>
          </cell>
          <cell r="I553">
            <v>75</v>
          </cell>
          <cell r="J553">
            <v>50</v>
          </cell>
          <cell r="K553">
            <v>2023</v>
          </cell>
        </row>
        <row r="554">
          <cell r="A554">
            <v>553</v>
          </cell>
          <cell r="B554">
            <v>45016</v>
          </cell>
          <cell r="C554" t="str">
            <v>CUST553</v>
          </cell>
          <cell r="D554" t="str">
            <v>Male</v>
          </cell>
          <cell r="E554">
            <v>24</v>
          </cell>
          <cell r="F554" t="str">
            <v>Clothing</v>
          </cell>
          <cell r="G554">
            <v>4</v>
          </cell>
          <cell r="H554">
            <v>300</v>
          </cell>
          <cell r="I554">
            <v>1200</v>
          </cell>
          <cell r="J554">
            <v>13</v>
          </cell>
          <cell r="K554">
            <v>2023</v>
          </cell>
        </row>
        <row r="555">
          <cell r="A555">
            <v>554</v>
          </cell>
          <cell r="B555">
            <v>45242</v>
          </cell>
          <cell r="C555" t="str">
            <v>CUST554</v>
          </cell>
          <cell r="D555" t="str">
            <v>Female</v>
          </cell>
          <cell r="E555">
            <v>46</v>
          </cell>
          <cell r="F555" t="str">
            <v>Beauty</v>
          </cell>
          <cell r="G555">
            <v>3</v>
          </cell>
          <cell r="H555">
            <v>50</v>
          </cell>
          <cell r="I555">
            <v>150</v>
          </cell>
          <cell r="J555">
            <v>45</v>
          </cell>
          <cell r="K555">
            <v>2023</v>
          </cell>
        </row>
        <row r="556">
          <cell r="A556">
            <v>555</v>
          </cell>
          <cell r="B556">
            <v>45218</v>
          </cell>
          <cell r="C556" t="str">
            <v>CUST555</v>
          </cell>
          <cell r="D556" t="str">
            <v>Male</v>
          </cell>
          <cell r="E556">
            <v>25</v>
          </cell>
          <cell r="F556" t="str">
            <v>Beauty</v>
          </cell>
          <cell r="G556">
            <v>1</v>
          </cell>
          <cell r="H556">
            <v>300</v>
          </cell>
          <cell r="I556">
            <v>300</v>
          </cell>
          <cell r="J556">
            <v>42</v>
          </cell>
          <cell r="K556">
            <v>2023</v>
          </cell>
        </row>
        <row r="557">
          <cell r="A557">
            <v>556</v>
          </cell>
          <cell r="B557">
            <v>45081</v>
          </cell>
          <cell r="C557" t="str">
            <v>CUST556</v>
          </cell>
          <cell r="D557" t="str">
            <v>Female</v>
          </cell>
          <cell r="E557">
            <v>18</v>
          </cell>
          <cell r="F557" t="str">
            <v>Electronics</v>
          </cell>
          <cell r="G557">
            <v>1</v>
          </cell>
          <cell r="H557">
            <v>50</v>
          </cell>
          <cell r="I557">
            <v>50</v>
          </cell>
          <cell r="J557">
            <v>22</v>
          </cell>
          <cell r="K557">
            <v>2023</v>
          </cell>
        </row>
        <row r="558">
          <cell r="A558">
            <v>557</v>
          </cell>
          <cell r="B558">
            <v>45134</v>
          </cell>
          <cell r="C558" t="str">
            <v>CUST557</v>
          </cell>
          <cell r="D558" t="str">
            <v>Female</v>
          </cell>
          <cell r="E558">
            <v>20</v>
          </cell>
          <cell r="F558" t="str">
            <v>Beauty</v>
          </cell>
          <cell r="G558">
            <v>3</v>
          </cell>
          <cell r="H558">
            <v>30</v>
          </cell>
          <cell r="I558">
            <v>90</v>
          </cell>
          <cell r="J558">
            <v>30</v>
          </cell>
          <cell r="K558">
            <v>2023</v>
          </cell>
        </row>
        <row r="559">
          <cell r="A559">
            <v>558</v>
          </cell>
          <cell r="B559">
            <v>45207</v>
          </cell>
          <cell r="C559" t="str">
            <v>CUST558</v>
          </cell>
          <cell r="D559" t="str">
            <v>Female</v>
          </cell>
          <cell r="E559">
            <v>41</v>
          </cell>
          <cell r="F559" t="str">
            <v>Clothing</v>
          </cell>
          <cell r="G559">
            <v>1</v>
          </cell>
          <cell r="H559">
            <v>25</v>
          </cell>
          <cell r="I559">
            <v>25</v>
          </cell>
          <cell r="J559">
            <v>40</v>
          </cell>
          <cell r="K559">
            <v>2023</v>
          </cell>
        </row>
        <row r="560">
          <cell r="A560">
            <v>559</v>
          </cell>
          <cell r="B560">
            <v>44927</v>
          </cell>
          <cell r="C560" t="str">
            <v>CUST559</v>
          </cell>
          <cell r="D560" t="str">
            <v>Female</v>
          </cell>
          <cell r="E560">
            <v>40</v>
          </cell>
          <cell r="F560" t="str">
            <v>Clothing</v>
          </cell>
          <cell r="G560">
            <v>4</v>
          </cell>
          <cell r="H560">
            <v>300</v>
          </cell>
          <cell r="I560">
            <v>1200</v>
          </cell>
          <cell r="J560">
            <v>52</v>
          </cell>
          <cell r="K560">
            <v>2023</v>
          </cell>
        </row>
        <row r="561">
          <cell r="A561">
            <v>560</v>
          </cell>
          <cell r="B561">
            <v>45082</v>
          </cell>
          <cell r="C561" t="str">
            <v>CUST560</v>
          </cell>
          <cell r="D561" t="str">
            <v>Female</v>
          </cell>
          <cell r="E561">
            <v>25</v>
          </cell>
          <cell r="F561" t="str">
            <v>Electronics</v>
          </cell>
          <cell r="G561">
            <v>1</v>
          </cell>
          <cell r="H561">
            <v>50</v>
          </cell>
          <cell r="I561">
            <v>50</v>
          </cell>
          <cell r="J561">
            <v>23</v>
          </cell>
          <cell r="K561">
            <v>2023</v>
          </cell>
        </row>
        <row r="562">
          <cell r="A562">
            <v>561</v>
          </cell>
          <cell r="B562">
            <v>45073</v>
          </cell>
          <cell r="C562" t="str">
            <v>CUST561</v>
          </cell>
          <cell r="D562" t="str">
            <v>Female</v>
          </cell>
          <cell r="E562">
            <v>64</v>
          </cell>
          <cell r="F562" t="str">
            <v>Clothing</v>
          </cell>
          <cell r="G562">
            <v>4</v>
          </cell>
          <cell r="H562">
            <v>500</v>
          </cell>
          <cell r="I562">
            <v>2000</v>
          </cell>
          <cell r="J562">
            <v>21</v>
          </cell>
          <cell r="K562">
            <v>2023</v>
          </cell>
        </row>
        <row r="563">
          <cell r="A563">
            <v>562</v>
          </cell>
          <cell r="B563">
            <v>45034</v>
          </cell>
          <cell r="C563" t="str">
            <v>CUST562</v>
          </cell>
          <cell r="D563" t="str">
            <v>Male</v>
          </cell>
          <cell r="E563">
            <v>54</v>
          </cell>
          <cell r="F563" t="str">
            <v>Electronics</v>
          </cell>
          <cell r="G563">
            <v>2</v>
          </cell>
          <cell r="H563">
            <v>25</v>
          </cell>
          <cell r="I563">
            <v>50</v>
          </cell>
          <cell r="J563">
            <v>16</v>
          </cell>
          <cell r="K563">
            <v>2023</v>
          </cell>
        </row>
        <row r="564">
          <cell r="A564">
            <v>563</v>
          </cell>
          <cell r="B564">
            <v>45147</v>
          </cell>
          <cell r="C564" t="str">
            <v>CUST563</v>
          </cell>
          <cell r="D564" t="str">
            <v>Male</v>
          </cell>
          <cell r="E564">
            <v>20</v>
          </cell>
          <cell r="F564" t="str">
            <v>Clothing</v>
          </cell>
          <cell r="G564">
            <v>2</v>
          </cell>
          <cell r="H564">
            <v>30</v>
          </cell>
          <cell r="I564">
            <v>60</v>
          </cell>
          <cell r="J564">
            <v>32</v>
          </cell>
          <cell r="K564">
            <v>2023</v>
          </cell>
        </row>
        <row r="565">
          <cell r="A565">
            <v>564</v>
          </cell>
          <cell r="B565">
            <v>45223</v>
          </cell>
          <cell r="C565" t="str">
            <v>CUST564</v>
          </cell>
          <cell r="D565" t="str">
            <v>Male</v>
          </cell>
          <cell r="E565">
            <v>50</v>
          </cell>
          <cell r="F565" t="str">
            <v>Electronics</v>
          </cell>
          <cell r="G565">
            <v>2</v>
          </cell>
          <cell r="H565">
            <v>50</v>
          </cell>
          <cell r="I565">
            <v>100</v>
          </cell>
          <cell r="J565">
            <v>43</v>
          </cell>
          <cell r="K565">
            <v>2023</v>
          </cell>
        </row>
        <row r="566">
          <cell r="A566">
            <v>565</v>
          </cell>
          <cell r="B566">
            <v>45237</v>
          </cell>
          <cell r="C566" t="str">
            <v>CUST565</v>
          </cell>
          <cell r="D566" t="str">
            <v>Female</v>
          </cell>
          <cell r="E566">
            <v>45</v>
          </cell>
          <cell r="F566" t="str">
            <v>Beauty</v>
          </cell>
          <cell r="G566">
            <v>2</v>
          </cell>
          <cell r="H566">
            <v>30</v>
          </cell>
          <cell r="I566">
            <v>60</v>
          </cell>
          <cell r="J566">
            <v>45</v>
          </cell>
          <cell r="K566">
            <v>2023</v>
          </cell>
        </row>
        <row r="567">
          <cell r="A567">
            <v>566</v>
          </cell>
          <cell r="B567">
            <v>45262</v>
          </cell>
          <cell r="C567" t="str">
            <v>CUST566</v>
          </cell>
          <cell r="D567" t="str">
            <v>Female</v>
          </cell>
          <cell r="E567">
            <v>64</v>
          </cell>
          <cell r="F567" t="str">
            <v>Clothing</v>
          </cell>
          <cell r="G567">
            <v>1</v>
          </cell>
          <cell r="H567">
            <v>30</v>
          </cell>
          <cell r="I567">
            <v>30</v>
          </cell>
          <cell r="J567">
            <v>48</v>
          </cell>
          <cell r="K567">
            <v>2023</v>
          </cell>
        </row>
        <row r="568">
          <cell r="A568">
            <v>567</v>
          </cell>
          <cell r="B568">
            <v>45091</v>
          </cell>
          <cell r="C568" t="str">
            <v>CUST567</v>
          </cell>
          <cell r="D568" t="str">
            <v>Female</v>
          </cell>
          <cell r="E568">
            <v>25</v>
          </cell>
          <cell r="F568" t="str">
            <v>Clothing</v>
          </cell>
          <cell r="G568">
            <v>3</v>
          </cell>
          <cell r="H568">
            <v>300</v>
          </cell>
          <cell r="I568">
            <v>900</v>
          </cell>
          <cell r="J568">
            <v>24</v>
          </cell>
          <cell r="K568">
            <v>2023</v>
          </cell>
        </row>
        <row r="569">
          <cell r="A569">
            <v>568</v>
          </cell>
          <cell r="B569">
            <v>45165</v>
          </cell>
          <cell r="C569" t="str">
            <v>CUST568</v>
          </cell>
          <cell r="D569" t="str">
            <v>Female</v>
          </cell>
          <cell r="E569">
            <v>51</v>
          </cell>
          <cell r="F569" t="str">
            <v>Electronics</v>
          </cell>
          <cell r="G569">
            <v>1</v>
          </cell>
          <cell r="H569">
            <v>300</v>
          </cell>
          <cell r="I569">
            <v>300</v>
          </cell>
          <cell r="J569">
            <v>34</v>
          </cell>
          <cell r="K569">
            <v>2023</v>
          </cell>
        </row>
        <row r="570">
          <cell r="A570">
            <v>569</v>
          </cell>
          <cell r="B570">
            <v>45153</v>
          </cell>
          <cell r="C570" t="str">
            <v>CUST569</v>
          </cell>
          <cell r="D570" t="str">
            <v>Male</v>
          </cell>
          <cell r="E570">
            <v>52</v>
          </cell>
          <cell r="F570" t="str">
            <v>Electronics</v>
          </cell>
          <cell r="G570">
            <v>4</v>
          </cell>
          <cell r="H570">
            <v>50</v>
          </cell>
          <cell r="I570">
            <v>200</v>
          </cell>
          <cell r="J570">
            <v>33</v>
          </cell>
          <cell r="K570">
            <v>2023</v>
          </cell>
        </row>
        <row r="571">
          <cell r="A571">
            <v>570</v>
          </cell>
          <cell r="B571">
            <v>45153</v>
          </cell>
          <cell r="C571" t="str">
            <v>CUST570</v>
          </cell>
          <cell r="D571" t="str">
            <v>Male</v>
          </cell>
          <cell r="E571">
            <v>49</v>
          </cell>
          <cell r="F571" t="str">
            <v>Clothing</v>
          </cell>
          <cell r="G571">
            <v>1</v>
          </cell>
          <cell r="H571">
            <v>500</v>
          </cell>
          <cell r="I571">
            <v>500</v>
          </cell>
          <cell r="J571">
            <v>33</v>
          </cell>
          <cell r="K571">
            <v>2023</v>
          </cell>
        </row>
        <row r="572">
          <cell r="A572">
            <v>571</v>
          </cell>
          <cell r="B572">
            <v>45272</v>
          </cell>
          <cell r="C572" t="str">
            <v>CUST571</v>
          </cell>
          <cell r="D572" t="str">
            <v>Female</v>
          </cell>
          <cell r="E572">
            <v>41</v>
          </cell>
          <cell r="F572" t="str">
            <v>Electronics</v>
          </cell>
          <cell r="G572">
            <v>1</v>
          </cell>
          <cell r="H572">
            <v>50</v>
          </cell>
          <cell r="I572">
            <v>50</v>
          </cell>
          <cell r="J572">
            <v>50</v>
          </cell>
          <cell r="K572">
            <v>2023</v>
          </cell>
        </row>
        <row r="573">
          <cell r="A573">
            <v>572</v>
          </cell>
          <cell r="B573">
            <v>45036</v>
          </cell>
          <cell r="C573" t="str">
            <v>CUST572</v>
          </cell>
          <cell r="D573" t="str">
            <v>Male</v>
          </cell>
          <cell r="E573">
            <v>31</v>
          </cell>
          <cell r="F573" t="str">
            <v>Clothing</v>
          </cell>
          <cell r="G573">
            <v>4</v>
          </cell>
          <cell r="H573">
            <v>500</v>
          </cell>
          <cell r="I573">
            <v>2000</v>
          </cell>
          <cell r="J573">
            <v>16</v>
          </cell>
          <cell r="K573">
            <v>2023</v>
          </cell>
        </row>
        <row r="574">
          <cell r="A574">
            <v>573</v>
          </cell>
          <cell r="B574">
            <v>45188</v>
          </cell>
          <cell r="C574" t="str">
            <v>CUST573</v>
          </cell>
          <cell r="D574" t="str">
            <v>Male</v>
          </cell>
          <cell r="E574">
            <v>49</v>
          </cell>
          <cell r="F574" t="str">
            <v>Beauty</v>
          </cell>
          <cell r="G574">
            <v>2</v>
          </cell>
          <cell r="H574">
            <v>30</v>
          </cell>
          <cell r="I574">
            <v>60</v>
          </cell>
          <cell r="J574">
            <v>38</v>
          </cell>
          <cell r="K574">
            <v>2023</v>
          </cell>
        </row>
        <row r="575">
          <cell r="A575">
            <v>574</v>
          </cell>
          <cell r="B575">
            <v>45169</v>
          </cell>
          <cell r="C575" t="str">
            <v>CUST574</v>
          </cell>
          <cell r="D575" t="str">
            <v>Female</v>
          </cell>
          <cell r="E575">
            <v>63</v>
          </cell>
          <cell r="F575" t="str">
            <v>Electronics</v>
          </cell>
          <cell r="G575">
            <v>2</v>
          </cell>
          <cell r="H575">
            <v>25</v>
          </cell>
          <cell r="I575">
            <v>50</v>
          </cell>
          <cell r="J575">
            <v>35</v>
          </cell>
          <cell r="K575">
            <v>2023</v>
          </cell>
        </row>
        <row r="576">
          <cell r="A576">
            <v>575</v>
          </cell>
          <cell r="B576">
            <v>45013</v>
          </cell>
          <cell r="C576" t="str">
            <v>CUST575</v>
          </cell>
          <cell r="D576" t="str">
            <v>Male</v>
          </cell>
          <cell r="E576">
            <v>60</v>
          </cell>
          <cell r="F576" t="str">
            <v>Clothing</v>
          </cell>
          <cell r="G576">
            <v>2</v>
          </cell>
          <cell r="H576">
            <v>50</v>
          </cell>
          <cell r="I576">
            <v>100</v>
          </cell>
          <cell r="J576">
            <v>13</v>
          </cell>
          <cell r="K576">
            <v>2023</v>
          </cell>
        </row>
        <row r="577">
          <cell r="A577">
            <v>576</v>
          </cell>
          <cell r="B577">
            <v>45264</v>
          </cell>
          <cell r="C577" t="str">
            <v>CUST576</v>
          </cell>
          <cell r="D577" t="str">
            <v>Female</v>
          </cell>
          <cell r="E577">
            <v>33</v>
          </cell>
          <cell r="F577" t="str">
            <v>Beauty</v>
          </cell>
          <cell r="G577">
            <v>3</v>
          </cell>
          <cell r="H577">
            <v>50</v>
          </cell>
          <cell r="I577">
            <v>150</v>
          </cell>
          <cell r="J577">
            <v>49</v>
          </cell>
          <cell r="K577">
            <v>2023</v>
          </cell>
        </row>
        <row r="578">
          <cell r="A578">
            <v>577</v>
          </cell>
          <cell r="B578">
            <v>44970</v>
          </cell>
          <cell r="C578" t="str">
            <v>CUST577</v>
          </cell>
          <cell r="D578" t="str">
            <v>Male</v>
          </cell>
          <cell r="E578">
            <v>21</v>
          </cell>
          <cell r="F578" t="str">
            <v>Beauty</v>
          </cell>
          <cell r="G578">
            <v>4</v>
          </cell>
          <cell r="H578">
            <v>500</v>
          </cell>
          <cell r="I578">
            <v>2000</v>
          </cell>
          <cell r="J578">
            <v>7</v>
          </cell>
          <cell r="K578">
            <v>2023</v>
          </cell>
        </row>
        <row r="579">
          <cell r="A579">
            <v>578</v>
          </cell>
          <cell r="B579">
            <v>45072</v>
          </cell>
          <cell r="C579" t="str">
            <v>CUST578</v>
          </cell>
          <cell r="D579" t="str">
            <v>Female</v>
          </cell>
          <cell r="E579">
            <v>54</v>
          </cell>
          <cell r="F579" t="str">
            <v>Clothing</v>
          </cell>
          <cell r="G579">
            <v>4</v>
          </cell>
          <cell r="H579">
            <v>30</v>
          </cell>
          <cell r="I579">
            <v>120</v>
          </cell>
          <cell r="J579">
            <v>21</v>
          </cell>
          <cell r="K579">
            <v>2023</v>
          </cell>
        </row>
        <row r="580">
          <cell r="A580">
            <v>579</v>
          </cell>
          <cell r="B580">
            <v>45190</v>
          </cell>
          <cell r="C580" t="str">
            <v>CUST579</v>
          </cell>
          <cell r="D580" t="str">
            <v>Female</v>
          </cell>
          <cell r="E580">
            <v>38</v>
          </cell>
          <cell r="F580" t="str">
            <v>Electronics</v>
          </cell>
          <cell r="G580">
            <v>1</v>
          </cell>
          <cell r="H580">
            <v>30</v>
          </cell>
          <cell r="I580">
            <v>30</v>
          </cell>
          <cell r="J580">
            <v>38</v>
          </cell>
          <cell r="K580">
            <v>2023</v>
          </cell>
        </row>
        <row r="581">
          <cell r="A581">
            <v>580</v>
          </cell>
          <cell r="B581">
            <v>45266</v>
          </cell>
          <cell r="C581" t="str">
            <v>CUST580</v>
          </cell>
          <cell r="D581" t="str">
            <v>Female</v>
          </cell>
          <cell r="E581">
            <v>31</v>
          </cell>
          <cell r="F581" t="str">
            <v>Clothing</v>
          </cell>
          <cell r="G581">
            <v>3</v>
          </cell>
          <cell r="H581">
            <v>500</v>
          </cell>
          <cell r="I581">
            <v>1500</v>
          </cell>
          <cell r="J581">
            <v>49</v>
          </cell>
          <cell r="K581">
            <v>2023</v>
          </cell>
        </row>
        <row r="582">
          <cell r="A582">
            <v>581</v>
          </cell>
          <cell r="B582">
            <v>45251</v>
          </cell>
          <cell r="C582" t="str">
            <v>CUST581</v>
          </cell>
          <cell r="D582" t="str">
            <v>Female</v>
          </cell>
          <cell r="E582">
            <v>48</v>
          </cell>
          <cell r="F582" t="str">
            <v>Beauty</v>
          </cell>
          <cell r="G582">
            <v>2</v>
          </cell>
          <cell r="H582">
            <v>30</v>
          </cell>
          <cell r="I582">
            <v>60</v>
          </cell>
          <cell r="J582">
            <v>47</v>
          </cell>
          <cell r="K582">
            <v>2023</v>
          </cell>
        </row>
        <row r="583">
          <cell r="A583">
            <v>582</v>
          </cell>
          <cell r="B583">
            <v>45244</v>
          </cell>
          <cell r="C583" t="str">
            <v>CUST582</v>
          </cell>
          <cell r="D583" t="str">
            <v>Male</v>
          </cell>
          <cell r="E583">
            <v>35</v>
          </cell>
          <cell r="F583" t="str">
            <v>Clothing</v>
          </cell>
          <cell r="G583">
            <v>3</v>
          </cell>
          <cell r="H583">
            <v>300</v>
          </cell>
          <cell r="I583">
            <v>900</v>
          </cell>
          <cell r="J583">
            <v>46</v>
          </cell>
          <cell r="K583">
            <v>2023</v>
          </cell>
        </row>
        <row r="584">
          <cell r="A584">
            <v>583</v>
          </cell>
          <cell r="B584">
            <v>45098</v>
          </cell>
          <cell r="C584" t="str">
            <v>CUST583</v>
          </cell>
          <cell r="D584" t="str">
            <v>Female</v>
          </cell>
          <cell r="E584">
            <v>24</v>
          </cell>
          <cell r="F584" t="str">
            <v>Electronics</v>
          </cell>
          <cell r="G584">
            <v>4</v>
          </cell>
          <cell r="H584">
            <v>25</v>
          </cell>
          <cell r="I584">
            <v>100</v>
          </cell>
          <cell r="J584">
            <v>25</v>
          </cell>
          <cell r="K584">
            <v>2023</v>
          </cell>
        </row>
        <row r="585">
          <cell r="A585">
            <v>584</v>
          </cell>
          <cell r="B585">
            <v>44974</v>
          </cell>
          <cell r="C585" t="str">
            <v>CUST584</v>
          </cell>
          <cell r="D585" t="str">
            <v>Female</v>
          </cell>
          <cell r="E585">
            <v>27</v>
          </cell>
          <cell r="F585" t="str">
            <v>Beauty</v>
          </cell>
          <cell r="G585">
            <v>4</v>
          </cell>
          <cell r="H585">
            <v>50</v>
          </cell>
          <cell r="I585">
            <v>200</v>
          </cell>
          <cell r="J585">
            <v>7</v>
          </cell>
          <cell r="K585">
            <v>2023</v>
          </cell>
        </row>
        <row r="586">
          <cell r="A586">
            <v>585</v>
          </cell>
          <cell r="B586">
            <v>45047</v>
          </cell>
          <cell r="C586" t="str">
            <v>CUST585</v>
          </cell>
          <cell r="D586" t="str">
            <v>Female</v>
          </cell>
          <cell r="E586">
            <v>24</v>
          </cell>
          <cell r="F586" t="str">
            <v>Clothing</v>
          </cell>
          <cell r="G586">
            <v>1</v>
          </cell>
          <cell r="H586">
            <v>25</v>
          </cell>
          <cell r="I586">
            <v>25</v>
          </cell>
          <cell r="J586">
            <v>18</v>
          </cell>
          <cell r="K586">
            <v>2023</v>
          </cell>
        </row>
        <row r="587">
          <cell r="A587">
            <v>586</v>
          </cell>
          <cell r="B587">
            <v>45271</v>
          </cell>
          <cell r="C587" t="str">
            <v>CUST586</v>
          </cell>
          <cell r="D587" t="str">
            <v>Male</v>
          </cell>
          <cell r="E587">
            <v>50</v>
          </cell>
          <cell r="F587" t="str">
            <v>Electronics</v>
          </cell>
          <cell r="G587">
            <v>1</v>
          </cell>
          <cell r="H587">
            <v>50</v>
          </cell>
          <cell r="I587">
            <v>50</v>
          </cell>
          <cell r="J587">
            <v>50</v>
          </cell>
          <cell r="K587">
            <v>2023</v>
          </cell>
        </row>
        <row r="588">
          <cell r="A588">
            <v>587</v>
          </cell>
          <cell r="B588">
            <v>45085</v>
          </cell>
          <cell r="C588" t="str">
            <v>CUST587</v>
          </cell>
          <cell r="D588" t="str">
            <v>Female</v>
          </cell>
          <cell r="E588">
            <v>40</v>
          </cell>
          <cell r="F588" t="str">
            <v>Beauty</v>
          </cell>
          <cell r="G588">
            <v>4</v>
          </cell>
          <cell r="H588">
            <v>300</v>
          </cell>
          <cell r="I588">
            <v>1200</v>
          </cell>
          <cell r="J588">
            <v>23</v>
          </cell>
          <cell r="K588">
            <v>2023</v>
          </cell>
        </row>
        <row r="589">
          <cell r="A589">
            <v>588</v>
          </cell>
          <cell r="B589">
            <v>45042</v>
          </cell>
          <cell r="C589" t="str">
            <v>CUST588</v>
          </cell>
          <cell r="D589" t="str">
            <v>Male</v>
          </cell>
          <cell r="E589">
            <v>38</v>
          </cell>
          <cell r="F589" t="str">
            <v>Electronics</v>
          </cell>
          <cell r="G589">
            <v>2</v>
          </cell>
          <cell r="H589">
            <v>30</v>
          </cell>
          <cell r="I589">
            <v>60</v>
          </cell>
          <cell r="J589">
            <v>17</v>
          </cell>
          <cell r="K589">
            <v>2023</v>
          </cell>
        </row>
        <row r="590">
          <cell r="A590">
            <v>589</v>
          </cell>
          <cell r="B590">
            <v>45028</v>
          </cell>
          <cell r="C590" t="str">
            <v>CUST589</v>
          </cell>
          <cell r="D590" t="str">
            <v>Female</v>
          </cell>
          <cell r="E590">
            <v>36</v>
          </cell>
          <cell r="F590" t="str">
            <v>Beauty</v>
          </cell>
          <cell r="G590">
            <v>2</v>
          </cell>
          <cell r="H590">
            <v>500</v>
          </cell>
          <cell r="I590">
            <v>1000</v>
          </cell>
          <cell r="J590">
            <v>15</v>
          </cell>
          <cell r="K590">
            <v>2023</v>
          </cell>
        </row>
        <row r="591">
          <cell r="A591">
            <v>590</v>
          </cell>
          <cell r="B591">
            <v>45002</v>
          </cell>
          <cell r="C591" t="str">
            <v>CUST590</v>
          </cell>
          <cell r="D591" t="str">
            <v>Male</v>
          </cell>
          <cell r="E591">
            <v>36</v>
          </cell>
          <cell r="F591" t="str">
            <v>Clothing</v>
          </cell>
          <cell r="G591">
            <v>3</v>
          </cell>
          <cell r="H591">
            <v>300</v>
          </cell>
          <cell r="I591">
            <v>900</v>
          </cell>
          <cell r="J591">
            <v>11</v>
          </cell>
          <cell r="K591">
            <v>2023</v>
          </cell>
        </row>
        <row r="592">
          <cell r="A592">
            <v>591</v>
          </cell>
          <cell r="B592">
            <v>44939</v>
          </cell>
          <cell r="C592" t="str">
            <v>CUST591</v>
          </cell>
          <cell r="D592" t="str">
            <v>Male</v>
          </cell>
          <cell r="E592">
            <v>53</v>
          </cell>
          <cell r="F592" t="str">
            <v>Electronics</v>
          </cell>
          <cell r="G592">
            <v>4</v>
          </cell>
          <cell r="H592">
            <v>25</v>
          </cell>
          <cell r="I592">
            <v>100</v>
          </cell>
          <cell r="J592">
            <v>2</v>
          </cell>
          <cell r="K592">
            <v>2023</v>
          </cell>
        </row>
        <row r="593">
          <cell r="A593">
            <v>592</v>
          </cell>
          <cell r="B593">
            <v>44950</v>
          </cell>
          <cell r="C593" t="str">
            <v>CUST592</v>
          </cell>
          <cell r="D593" t="str">
            <v>Female</v>
          </cell>
          <cell r="E593">
            <v>46</v>
          </cell>
          <cell r="F593" t="str">
            <v>Beauty</v>
          </cell>
          <cell r="G593">
            <v>4</v>
          </cell>
          <cell r="H593">
            <v>500</v>
          </cell>
          <cell r="I593">
            <v>2000</v>
          </cell>
          <cell r="J593">
            <v>4</v>
          </cell>
          <cell r="K593">
            <v>2023</v>
          </cell>
        </row>
        <row r="594">
          <cell r="A594">
            <v>593</v>
          </cell>
          <cell r="B594">
            <v>45052</v>
          </cell>
          <cell r="C594" t="str">
            <v>CUST593</v>
          </cell>
          <cell r="D594" t="str">
            <v>Male</v>
          </cell>
          <cell r="E594">
            <v>35</v>
          </cell>
          <cell r="F594" t="str">
            <v>Electronics</v>
          </cell>
          <cell r="G594">
            <v>2</v>
          </cell>
          <cell r="H594">
            <v>30</v>
          </cell>
          <cell r="I594">
            <v>60</v>
          </cell>
          <cell r="J594">
            <v>18</v>
          </cell>
          <cell r="K594">
            <v>2023</v>
          </cell>
        </row>
        <row r="595">
          <cell r="A595">
            <v>594</v>
          </cell>
          <cell r="B595">
            <v>45170</v>
          </cell>
          <cell r="C595" t="str">
            <v>CUST594</v>
          </cell>
          <cell r="D595" t="str">
            <v>Female</v>
          </cell>
          <cell r="E595">
            <v>19</v>
          </cell>
          <cell r="F595" t="str">
            <v>Electronics</v>
          </cell>
          <cell r="G595">
            <v>2</v>
          </cell>
          <cell r="H595">
            <v>300</v>
          </cell>
          <cell r="I595">
            <v>600</v>
          </cell>
          <cell r="J595">
            <v>35</v>
          </cell>
          <cell r="K595">
            <v>2023</v>
          </cell>
        </row>
        <row r="596">
          <cell r="A596">
            <v>595</v>
          </cell>
          <cell r="B596">
            <v>45239</v>
          </cell>
          <cell r="C596" t="str">
            <v>CUST595</v>
          </cell>
          <cell r="D596" t="str">
            <v>Female</v>
          </cell>
          <cell r="E596">
            <v>18</v>
          </cell>
          <cell r="F596" t="str">
            <v>Clothing</v>
          </cell>
          <cell r="G596">
            <v>4</v>
          </cell>
          <cell r="H596">
            <v>500</v>
          </cell>
          <cell r="I596">
            <v>2000</v>
          </cell>
          <cell r="J596">
            <v>45</v>
          </cell>
          <cell r="K596">
            <v>2023</v>
          </cell>
        </row>
        <row r="597">
          <cell r="A597">
            <v>596</v>
          </cell>
          <cell r="B597">
            <v>44964</v>
          </cell>
          <cell r="C597" t="str">
            <v>CUST596</v>
          </cell>
          <cell r="D597" t="str">
            <v>Female</v>
          </cell>
          <cell r="E597">
            <v>64</v>
          </cell>
          <cell r="F597" t="str">
            <v>Electronics</v>
          </cell>
          <cell r="G597">
            <v>1</v>
          </cell>
          <cell r="H597">
            <v>300</v>
          </cell>
          <cell r="I597">
            <v>300</v>
          </cell>
          <cell r="J597">
            <v>6</v>
          </cell>
          <cell r="K597">
            <v>2023</v>
          </cell>
        </row>
        <row r="598">
          <cell r="A598">
            <v>597</v>
          </cell>
          <cell r="B598">
            <v>45160</v>
          </cell>
          <cell r="C598" t="str">
            <v>CUST597</v>
          </cell>
          <cell r="D598" t="str">
            <v>Male</v>
          </cell>
          <cell r="E598">
            <v>22</v>
          </cell>
          <cell r="F598" t="str">
            <v>Beauty</v>
          </cell>
          <cell r="G598">
            <v>4</v>
          </cell>
          <cell r="H598">
            <v>300</v>
          </cell>
          <cell r="I598">
            <v>1200</v>
          </cell>
          <cell r="J598">
            <v>34</v>
          </cell>
          <cell r="K598">
            <v>2023</v>
          </cell>
        </row>
        <row r="599">
          <cell r="A599">
            <v>598</v>
          </cell>
          <cell r="B599">
            <v>45139</v>
          </cell>
          <cell r="C599" t="str">
            <v>CUST598</v>
          </cell>
          <cell r="D599" t="str">
            <v>Male</v>
          </cell>
          <cell r="E599">
            <v>37</v>
          </cell>
          <cell r="F599" t="str">
            <v>Beauty</v>
          </cell>
          <cell r="G599">
            <v>4</v>
          </cell>
          <cell r="H599">
            <v>30</v>
          </cell>
          <cell r="I599">
            <v>120</v>
          </cell>
          <cell r="J599">
            <v>31</v>
          </cell>
          <cell r="K599">
            <v>2023</v>
          </cell>
        </row>
        <row r="600">
          <cell r="A600">
            <v>599</v>
          </cell>
          <cell r="B600">
            <v>45249</v>
          </cell>
          <cell r="C600" t="str">
            <v>CUST599</v>
          </cell>
          <cell r="D600" t="str">
            <v>Female</v>
          </cell>
          <cell r="E600">
            <v>28</v>
          </cell>
          <cell r="F600" t="str">
            <v>Beauty</v>
          </cell>
          <cell r="G600">
            <v>2</v>
          </cell>
          <cell r="H600">
            <v>50</v>
          </cell>
          <cell r="I600">
            <v>100</v>
          </cell>
          <cell r="J600">
            <v>46</v>
          </cell>
          <cell r="K600">
            <v>2023</v>
          </cell>
        </row>
        <row r="601">
          <cell r="A601">
            <v>600</v>
          </cell>
          <cell r="B601">
            <v>45221</v>
          </cell>
          <cell r="C601" t="str">
            <v>CUST600</v>
          </cell>
          <cell r="D601" t="str">
            <v>Female</v>
          </cell>
          <cell r="E601">
            <v>59</v>
          </cell>
          <cell r="F601" t="str">
            <v>Beauty</v>
          </cell>
          <cell r="G601">
            <v>2</v>
          </cell>
          <cell r="H601">
            <v>500</v>
          </cell>
          <cell r="I601">
            <v>1000</v>
          </cell>
          <cell r="J601">
            <v>42</v>
          </cell>
          <cell r="K601">
            <v>2023</v>
          </cell>
        </row>
        <row r="602">
          <cell r="A602">
            <v>601</v>
          </cell>
          <cell r="B602">
            <v>45026</v>
          </cell>
          <cell r="C602" t="str">
            <v>CUST601</v>
          </cell>
          <cell r="D602" t="str">
            <v>Male</v>
          </cell>
          <cell r="E602">
            <v>19</v>
          </cell>
          <cell r="F602" t="str">
            <v>Clothing</v>
          </cell>
          <cell r="G602">
            <v>1</v>
          </cell>
          <cell r="H602">
            <v>30</v>
          </cell>
          <cell r="I602">
            <v>30</v>
          </cell>
          <cell r="J602">
            <v>15</v>
          </cell>
          <cell r="K602">
            <v>2023</v>
          </cell>
        </row>
        <row r="603">
          <cell r="A603">
            <v>602</v>
          </cell>
          <cell r="B603">
            <v>45283</v>
          </cell>
          <cell r="C603" t="str">
            <v>CUST602</v>
          </cell>
          <cell r="D603" t="str">
            <v>Female</v>
          </cell>
          <cell r="E603">
            <v>20</v>
          </cell>
          <cell r="F603" t="str">
            <v>Electronics</v>
          </cell>
          <cell r="G603">
            <v>1</v>
          </cell>
          <cell r="H603">
            <v>300</v>
          </cell>
          <cell r="I603">
            <v>300</v>
          </cell>
          <cell r="J603">
            <v>51</v>
          </cell>
          <cell r="K603">
            <v>2023</v>
          </cell>
        </row>
        <row r="604">
          <cell r="A604">
            <v>603</v>
          </cell>
          <cell r="B604">
            <v>45123</v>
          </cell>
          <cell r="C604" t="str">
            <v>CUST603</v>
          </cell>
          <cell r="D604" t="str">
            <v>Female</v>
          </cell>
          <cell r="E604">
            <v>40</v>
          </cell>
          <cell r="F604" t="str">
            <v>Clothing</v>
          </cell>
          <cell r="G604">
            <v>3</v>
          </cell>
          <cell r="H604">
            <v>30</v>
          </cell>
          <cell r="I604">
            <v>90</v>
          </cell>
          <cell r="J604">
            <v>28</v>
          </cell>
          <cell r="K604">
            <v>2023</v>
          </cell>
        </row>
        <row r="605">
          <cell r="A605">
            <v>604</v>
          </cell>
          <cell r="B605">
            <v>45180</v>
          </cell>
          <cell r="C605" t="str">
            <v>CUST604</v>
          </cell>
          <cell r="D605" t="str">
            <v>Female</v>
          </cell>
          <cell r="E605">
            <v>29</v>
          </cell>
          <cell r="F605" t="str">
            <v>Electronics</v>
          </cell>
          <cell r="G605">
            <v>4</v>
          </cell>
          <cell r="H605">
            <v>50</v>
          </cell>
          <cell r="I605">
            <v>200</v>
          </cell>
          <cell r="J605">
            <v>37</v>
          </cell>
          <cell r="K605">
            <v>2023</v>
          </cell>
        </row>
        <row r="606">
          <cell r="A606">
            <v>605</v>
          </cell>
          <cell r="B606">
            <v>45131</v>
          </cell>
          <cell r="C606" t="str">
            <v>CUST605</v>
          </cell>
          <cell r="D606" t="str">
            <v>Male</v>
          </cell>
          <cell r="E606">
            <v>37</v>
          </cell>
          <cell r="F606" t="str">
            <v>Electronics</v>
          </cell>
          <cell r="G606">
            <v>2</v>
          </cell>
          <cell r="H606">
            <v>500</v>
          </cell>
          <cell r="I606">
            <v>1000</v>
          </cell>
          <cell r="J606">
            <v>30</v>
          </cell>
          <cell r="K606">
            <v>2023</v>
          </cell>
        </row>
        <row r="607">
          <cell r="A607">
            <v>606</v>
          </cell>
          <cell r="B607">
            <v>45051</v>
          </cell>
          <cell r="C607" t="str">
            <v>CUST606</v>
          </cell>
          <cell r="D607" t="str">
            <v>Male</v>
          </cell>
          <cell r="E607">
            <v>22</v>
          </cell>
          <cell r="F607" t="str">
            <v>Electronics</v>
          </cell>
          <cell r="G607">
            <v>1</v>
          </cell>
          <cell r="H607">
            <v>50</v>
          </cell>
          <cell r="I607">
            <v>50</v>
          </cell>
          <cell r="J607">
            <v>18</v>
          </cell>
          <cell r="K607">
            <v>2023</v>
          </cell>
        </row>
        <row r="608">
          <cell r="A608">
            <v>607</v>
          </cell>
          <cell r="B608">
            <v>45002</v>
          </cell>
          <cell r="C608" t="str">
            <v>CUST607</v>
          </cell>
          <cell r="D608" t="str">
            <v>Male</v>
          </cell>
          <cell r="E608">
            <v>54</v>
          </cell>
          <cell r="F608" t="str">
            <v>Clothing</v>
          </cell>
          <cell r="G608">
            <v>3</v>
          </cell>
          <cell r="H608">
            <v>25</v>
          </cell>
          <cell r="I608">
            <v>75</v>
          </cell>
          <cell r="J608">
            <v>11</v>
          </cell>
          <cell r="K608">
            <v>2023</v>
          </cell>
        </row>
        <row r="609">
          <cell r="A609">
            <v>608</v>
          </cell>
          <cell r="B609">
            <v>45262</v>
          </cell>
          <cell r="C609" t="str">
            <v>CUST608</v>
          </cell>
          <cell r="D609" t="str">
            <v>Female</v>
          </cell>
          <cell r="E609">
            <v>55</v>
          </cell>
          <cell r="F609" t="str">
            <v>Electronics</v>
          </cell>
          <cell r="G609">
            <v>3</v>
          </cell>
          <cell r="H609">
            <v>500</v>
          </cell>
          <cell r="I609">
            <v>1500</v>
          </cell>
          <cell r="J609">
            <v>48</v>
          </cell>
          <cell r="K609">
            <v>2023</v>
          </cell>
        </row>
        <row r="610">
          <cell r="A610">
            <v>609</v>
          </cell>
          <cell r="B610">
            <v>45279</v>
          </cell>
          <cell r="C610" t="str">
            <v>CUST609</v>
          </cell>
          <cell r="D610" t="str">
            <v>Female</v>
          </cell>
          <cell r="E610">
            <v>47</v>
          </cell>
          <cell r="F610" t="str">
            <v>Clothing</v>
          </cell>
          <cell r="G610">
            <v>2</v>
          </cell>
          <cell r="H610">
            <v>50</v>
          </cell>
          <cell r="I610">
            <v>100</v>
          </cell>
          <cell r="J610">
            <v>51</v>
          </cell>
          <cell r="K610">
            <v>2023</v>
          </cell>
        </row>
        <row r="611">
          <cell r="A611">
            <v>610</v>
          </cell>
          <cell r="B611">
            <v>44929</v>
          </cell>
          <cell r="C611" t="str">
            <v>CUST610</v>
          </cell>
          <cell r="D611" t="str">
            <v>Female</v>
          </cell>
          <cell r="E611">
            <v>26</v>
          </cell>
          <cell r="F611" t="str">
            <v>Beauty</v>
          </cell>
          <cell r="G611">
            <v>2</v>
          </cell>
          <cell r="H611">
            <v>300</v>
          </cell>
          <cell r="I611">
            <v>600</v>
          </cell>
          <cell r="J611">
            <v>1</v>
          </cell>
          <cell r="K611">
            <v>2023</v>
          </cell>
        </row>
        <row r="612">
          <cell r="A612">
            <v>611</v>
          </cell>
          <cell r="B612">
            <v>44981</v>
          </cell>
          <cell r="C612" t="str">
            <v>CUST611</v>
          </cell>
          <cell r="D612" t="str">
            <v>Male</v>
          </cell>
          <cell r="E612">
            <v>51</v>
          </cell>
          <cell r="F612" t="str">
            <v>Beauty</v>
          </cell>
          <cell r="G612">
            <v>3</v>
          </cell>
          <cell r="H612">
            <v>500</v>
          </cell>
          <cell r="I612">
            <v>1500</v>
          </cell>
          <cell r="J612">
            <v>8</v>
          </cell>
          <cell r="K612">
            <v>2023</v>
          </cell>
        </row>
        <row r="613">
          <cell r="A613">
            <v>612</v>
          </cell>
          <cell r="B613">
            <v>45144</v>
          </cell>
          <cell r="C613" t="str">
            <v>CUST612</v>
          </cell>
          <cell r="D613" t="str">
            <v>Female</v>
          </cell>
          <cell r="E613">
            <v>61</v>
          </cell>
          <cell r="F613" t="str">
            <v>Electronics</v>
          </cell>
          <cell r="G613">
            <v>1</v>
          </cell>
          <cell r="H613">
            <v>500</v>
          </cell>
          <cell r="I613">
            <v>500</v>
          </cell>
          <cell r="J613">
            <v>31</v>
          </cell>
          <cell r="K613">
            <v>2023</v>
          </cell>
        </row>
        <row r="614">
          <cell r="A614">
            <v>613</v>
          </cell>
          <cell r="B614">
            <v>45039</v>
          </cell>
          <cell r="C614" t="str">
            <v>CUST613</v>
          </cell>
          <cell r="D614" t="str">
            <v>Female</v>
          </cell>
          <cell r="E614">
            <v>52</v>
          </cell>
          <cell r="F614" t="str">
            <v>Clothing</v>
          </cell>
          <cell r="G614">
            <v>3</v>
          </cell>
          <cell r="H614">
            <v>30</v>
          </cell>
          <cell r="I614">
            <v>90</v>
          </cell>
          <cell r="J614">
            <v>16</v>
          </cell>
          <cell r="K614">
            <v>2023</v>
          </cell>
        </row>
        <row r="615">
          <cell r="A615">
            <v>614</v>
          </cell>
          <cell r="B615">
            <v>45017</v>
          </cell>
          <cell r="C615" t="str">
            <v>CUST614</v>
          </cell>
          <cell r="D615" t="str">
            <v>Female</v>
          </cell>
          <cell r="E615">
            <v>39</v>
          </cell>
          <cell r="F615" t="str">
            <v>Beauty</v>
          </cell>
          <cell r="G615">
            <v>4</v>
          </cell>
          <cell r="H615">
            <v>300</v>
          </cell>
          <cell r="I615">
            <v>1200</v>
          </cell>
          <cell r="J615">
            <v>13</v>
          </cell>
          <cell r="K615">
            <v>2023</v>
          </cell>
        </row>
        <row r="616">
          <cell r="A616">
            <v>615</v>
          </cell>
          <cell r="B616">
            <v>45283</v>
          </cell>
          <cell r="C616" t="str">
            <v>CUST615</v>
          </cell>
          <cell r="D616" t="str">
            <v>Female</v>
          </cell>
          <cell r="E616">
            <v>61</v>
          </cell>
          <cell r="F616" t="str">
            <v>Clothing</v>
          </cell>
          <cell r="G616">
            <v>4</v>
          </cell>
          <cell r="H616">
            <v>25</v>
          </cell>
          <cell r="I616">
            <v>100</v>
          </cell>
          <cell r="J616">
            <v>51</v>
          </cell>
          <cell r="K616">
            <v>2023</v>
          </cell>
        </row>
        <row r="617">
          <cell r="A617">
            <v>616</v>
          </cell>
          <cell r="B617">
            <v>45192</v>
          </cell>
          <cell r="C617" t="str">
            <v>CUST616</v>
          </cell>
          <cell r="D617" t="str">
            <v>Male</v>
          </cell>
          <cell r="E617">
            <v>41</v>
          </cell>
          <cell r="F617" t="str">
            <v>Clothing</v>
          </cell>
          <cell r="G617">
            <v>2</v>
          </cell>
          <cell r="H617">
            <v>50</v>
          </cell>
          <cell r="I617">
            <v>100</v>
          </cell>
          <cell r="J617">
            <v>38</v>
          </cell>
          <cell r="K617">
            <v>2023</v>
          </cell>
        </row>
        <row r="618">
          <cell r="A618">
            <v>617</v>
          </cell>
          <cell r="B618">
            <v>45164</v>
          </cell>
          <cell r="C618" t="str">
            <v>CUST617</v>
          </cell>
          <cell r="D618" t="str">
            <v>Male</v>
          </cell>
          <cell r="E618">
            <v>34</v>
          </cell>
          <cell r="F618" t="str">
            <v>Electronics</v>
          </cell>
          <cell r="G618">
            <v>1</v>
          </cell>
          <cell r="H618">
            <v>30</v>
          </cell>
          <cell r="I618">
            <v>30</v>
          </cell>
          <cell r="J618">
            <v>34</v>
          </cell>
          <cell r="K618">
            <v>2023</v>
          </cell>
        </row>
        <row r="619">
          <cell r="A619">
            <v>618</v>
          </cell>
          <cell r="B619">
            <v>44952</v>
          </cell>
          <cell r="C619" t="str">
            <v>CUST618</v>
          </cell>
          <cell r="D619" t="str">
            <v>Female</v>
          </cell>
          <cell r="E619">
            <v>27</v>
          </cell>
          <cell r="F619" t="str">
            <v>Beauty</v>
          </cell>
          <cell r="G619">
            <v>1</v>
          </cell>
          <cell r="H619">
            <v>50</v>
          </cell>
          <cell r="I619">
            <v>50</v>
          </cell>
          <cell r="J619">
            <v>4</v>
          </cell>
          <cell r="K619">
            <v>2023</v>
          </cell>
        </row>
        <row r="620">
          <cell r="A620">
            <v>619</v>
          </cell>
          <cell r="B620">
            <v>45212</v>
          </cell>
          <cell r="C620" t="str">
            <v>CUST619</v>
          </cell>
          <cell r="D620" t="str">
            <v>Male</v>
          </cell>
          <cell r="E620">
            <v>47</v>
          </cell>
          <cell r="F620" t="str">
            <v>Electronics</v>
          </cell>
          <cell r="G620">
            <v>4</v>
          </cell>
          <cell r="H620">
            <v>25</v>
          </cell>
          <cell r="I620">
            <v>100</v>
          </cell>
          <cell r="J620">
            <v>41</v>
          </cell>
          <cell r="K620">
            <v>2023</v>
          </cell>
        </row>
        <row r="621">
          <cell r="A621">
            <v>620</v>
          </cell>
          <cell r="B621">
            <v>45054</v>
          </cell>
          <cell r="C621" t="str">
            <v>CUST620</v>
          </cell>
          <cell r="D621" t="str">
            <v>Male</v>
          </cell>
          <cell r="E621">
            <v>63</v>
          </cell>
          <cell r="F621" t="str">
            <v>Electronics</v>
          </cell>
          <cell r="G621">
            <v>3</v>
          </cell>
          <cell r="H621">
            <v>25</v>
          </cell>
          <cell r="I621">
            <v>75</v>
          </cell>
          <cell r="J621">
            <v>19</v>
          </cell>
          <cell r="K621">
            <v>2023</v>
          </cell>
        </row>
        <row r="622">
          <cell r="A622">
            <v>621</v>
          </cell>
          <cell r="B622">
            <v>44989</v>
          </cell>
          <cell r="C622" t="str">
            <v>CUST621</v>
          </cell>
          <cell r="D622" t="str">
            <v>Female</v>
          </cell>
          <cell r="E622">
            <v>40</v>
          </cell>
          <cell r="F622" t="str">
            <v>Beauty</v>
          </cell>
          <cell r="G622">
            <v>2</v>
          </cell>
          <cell r="H622">
            <v>500</v>
          </cell>
          <cell r="I622">
            <v>1000</v>
          </cell>
          <cell r="J622">
            <v>9</v>
          </cell>
          <cell r="K622">
            <v>2023</v>
          </cell>
        </row>
        <row r="623">
          <cell r="A623">
            <v>622</v>
          </cell>
          <cell r="B623">
            <v>45160</v>
          </cell>
          <cell r="C623" t="str">
            <v>CUST622</v>
          </cell>
          <cell r="D623" t="str">
            <v>Female</v>
          </cell>
          <cell r="E623">
            <v>49</v>
          </cell>
          <cell r="F623" t="str">
            <v>Beauty</v>
          </cell>
          <cell r="G623">
            <v>3</v>
          </cell>
          <cell r="H623">
            <v>25</v>
          </cell>
          <cell r="I623">
            <v>75</v>
          </cell>
          <cell r="J623">
            <v>34</v>
          </cell>
          <cell r="K623">
            <v>2023</v>
          </cell>
        </row>
        <row r="624">
          <cell r="A624">
            <v>623</v>
          </cell>
          <cell r="B624">
            <v>44995</v>
          </cell>
          <cell r="C624" t="str">
            <v>CUST623</v>
          </cell>
          <cell r="D624" t="str">
            <v>Male</v>
          </cell>
          <cell r="E624">
            <v>34</v>
          </cell>
          <cell r="F624" t="str">
            <v>Clothing</v>
          </cell>
          <cell r="G624">
            <v>3</v>
          </cell>
          <cell r="H624">
            <v>50</v>
          </cell>
          <cell r="I624">
            <v>150</v>
          </cell>
          <cell r="J624">
            <v>10</v>
          </cell>
          <cell r="K624">
            <v>2023</v>
          </cell>
        </row>
        <row r="625">
          <cell r="A625">
            <v>624</v>
          </cell>
          <cell r="B625">
            <v>45164</v>
          </cell>
          <cell r="C625" t="str">
            <v>CUST624</v>
          </cell>
          <cell r="D625" t="str">
            <v>Female</v>
          </cell>
          <cell r="E625">
            <v>34</v>
          </cell>
          <cell r="F625" t="str">
            <v>Beauty</v>
          </cell>
          <cell r="G625">
            <v>3</v>
          </cell>
          <cell r="H625">
            <v>300</v>
          </cell>
          <cell r="I625">
            <v>900</v>
          </cell>
          <cell r="J625">
            <v>34</v>
          </cell>
          <cell r="K625">
            <v>2023</v>
          </cell>
        </row>
        <row r="626">
          <cell r="A626">
            <v>625</v>
          </cell>
          <cell r="B626">
            <v>45268</v>
          </cell>
          <cell r="C626" t="str">
            <v>CUST625</v>
          </cell>
          <cell r="D626" t="str">
            <v>Male</v>
          </cell>
          <cell r="E626">
            <v>31</v>
          </cell>
          <cell r="F626" t="str">
            <v>Clothing</v>
          </cell>
          <cell r="G626">
            <v>1</v>
          </cell>
          <cell r="H626">
            <v>300</v>
          </cell>
          <cell r="I626">
            <v>300</v>
          </cell>
          <cell r="J626">
            <v>49</v>
          </cell>
          <cell r="K626">
            <v>2023</v>
          </cell>
        </row>
        <row r="627">
          <cell r="A627">
            <v>626</v>
          </cell>
          <cell r="B627">
            <v>45198</v>
          </cell>
          <cell r="C627" t="str">
            <v>CUST626</v>
          </cell>
          <cell r="D627" t="str">
            <v>Female</v>
          </cell>
          <cell r="E627">
            <v>26</v>
          </cell>
          <cell r="F627" t="str">
            <v>Clothing</v>
          </cell>
          <cell r="G627">
            <v>4</v>
          </cell>
          <cell r="H627">
            <v>500</v>
          </cell>
          <cell r="I627">
            <v>2000</v>
          </cell>
          <cell r="J627">
            <v>39</v>
          </cell>
          <cell r="K627">
            <v>2023</v>
          </cell>
        </row>
        <row r="628">
          <cell r="A628">
            <v>627</v>
          </cell>
          <cell r="B628">
            <v>45213</v>
          </cell>
          <cell r="C628" t="str">
            <v>CUST627</v>
          </cell>
          <cell r="D628" t="str">
            <v>Male</v>
          </cell>
          <cell r="E628">
            <v>57</v>
          </cell>
          <cell r="F628" t="str">
            <v>Clothing</v>
          </cell>
          <cell r="G628">
            <v>1</v>
          </cell>
          <cell r="H628">
            <v>50</v>
          </cell>
          <cell r="I628">
            <v>50</v>
          </cell>
          <cell r="J628">
            <v>41</v>
          </cell>
          <cell r="K628">
            <v>2023</v>
          </cell>
        </row>
        <row r="629">
          <cell r="A629">
            <v>628</v>
          </cell>
          <cell r="B629">
            <v>45231</v>
          </cell>
          <cell r="C629" t="str">
            <v>CUST628</v>
          </cell>
          <cell r="D629" t="str">
            <v>Female</v>
          </cell>
          <cell r="E629">
            <v>19</v>
          </cell>
          <cell r="F629" t="str">
            <v>Beauty</v>
          </cell>
          <cell r="G629">
            <v>4</v>
          </cell>
          <cell r="H629">
            <v>50</v>
          </cell>
          <cell r="I629">
            <v>200</v>
          </cell>
          <cell r="J629">
            <v>44</v>
          </cell>
          <cell r="K629">
            <v>2023</v>
          </cell>
        </row>
        <row r="630">
          <cell r="A630">
            <v>629</v>
          </cell>
          <cell r="B630">
            <v>45089</v>
          </cell>
          <cell r="C630" t="str">
            <v>CUST629</v>
          </cell>
          <cell r="D630" t="str">
            <v>Male</v>
          </cell>
          <cell r="E630">
            <v>62</v>
          </cell>
          <cell r="F630" t="str">
            <v>Electronics</v>
          </cell>
          <cell r="G630">
            <v>2</v>
          </cell>
          <cell r="H630">
            <v>25</v>
          </cell>
          <cell r="I630">
            <v>50</v>
          </cell>
          <cell r="J630">
            <v>24</v>
          </cell>
          <cell r="K630">
            <v>2023</v>
          </cell>
        </row>
        <row r="631">
          <cell r="A631">
            <v>630</v>
          </cell>
          <cell r="B631">
            <v>45153</v>
          </cell>
          <cell r="C631" t="str">
            <v>CUST630</v>
          </cell>
          <cell r="D631" t="str">
            <v>Male</v>
          </cell>
          <cell r="E631">
            <v>42</v>
          </cell>
          <cell r="F631" t="str">
            <v>Clothing</v>
          </cell>
          <cell r="G631">
            <v>2</v>
          </cell>
          <cell r="H631">
            <v>50</v>
          </cell>
          <cell r="I631">
            <v>100</v>
          </cell>
          <cell r="J631">
            <v>33</v>
          </cell>
          <cell r="K631">
            <v>2023</v>
          </cell>
        </row>
        <row r="632">
          <cell r="A632">
            <v>631</v>
          </cell>
          <cell r="B632">
            <v>45240</v>
          </cell>
          <cell r="C632" t="str">
            <v>CUST631</v>
          </cell>
          <cell r="D632" t="str">
            <v>Male</v>
          </cell>
          <cell r="E632">
            <v>56</v>
          </cell>
          <cell r="F632" t="str">
            <v>Electronics</v>
          </cell>
          <cell r="G632">
            <v>3</v>
          </cell>
          <cell r="H632">
            <v>30</v>
          </cell>
          <cell r="I632">
            <v>90</v>
          </cell>
          <cell r="J632">
            <v>45</v>
          </cell>
          <cell r="K632">
            <v>2023</v>
          </cell>
        </row>
        <row r="633">
          <cell r="A633">
            <v>632</v>
          </cell>
          <cell r="B633">
            <v>45185</v>
          </cell>
          <cell r="C633" t="str">
            <v>CUST632</v>
          </cell>
          <cell r="D633" t="str">
            <v>Female</v>
          </cell>
          <cell r="E633">
            <v>26</v>
          </cell>
          <cell r="F633" t="str">
            <v>Electronics</v>
          </cell>
          <cell r="G633">
            <v>4</v>
          </cell>
          <cell r="H633">
            <v>25</v>
          </cell>
          <cell r="I633">
            <v>100</v>
          </cell>
          <cell r="J633">
            <v>37</v>
          </cell>
          <cell r="K633">
            <v>2023</v>
          </cell>
        </row>
        <row r="634">
          <cell r="A634">
            <v>633</v>
          </cell>
          <cell r="B634">
            <v>45145</v>
          </cell>
          <cell r="C634" t="str">
            <v>CUST633</v>
          </cell>
          <cell r="D634" t="str">
            <v>Male</v>
          </cell>
          <cell r="E634">
            <v>39</v>
          </cell>
          <cell r="F634" t="str">
            <v>Beauty</v>
          </cell>
          <cell r="G634">
            <v>4</v>
          </cell>
          <cell r="H634">
            <v>30</v>
          </cell>
          <cell r="I634">
            <v>120</v>
          </cell>
          <cell r="J634">
            <v>32</v>
          </cell>
          <cell r="K634">
            <v>2023</v>
          </cell>
        </row>
        <row r="635">
          <cell r="A635">
            <v>634</v>
          </cell>
          <cell r="B635">
            <v>45207</v>
          </cell>
          <cell r="C635" t="str">
            <v>CUST634</v>
          </cell>
          <cell r="D635" t="str">
            <v>Male</v>
          </cell>
          <cell r="E635">
            <v>60</v>
          </cell>
          <cell r="F635" t="str">
            <v>Electronics</v>
          </cell>
          <cell r="G635">
            <v>4</v>
          </cell>
          <cell r="H635">
            <v>500</v>
          </cell>
          <cell r="I635">
            <v>2000</v>
          </cell>
          <cell r="J635">
            <v>40</v>
          </cell>
          <cell r="K635">
            <v>2023</v>
          </cell>
        </row>
        <row r="636">
          <cell r="A636">
            <v>635</v>
          </cell>
          <cell r="B636">
            <v>45155</v>
          </cell>
          <cell r="C636" t="str">
            <v>CUST635</v>
          </cell>
          <cell r="D636" t="str">
            <v>Female</v>
          </cell>
          <cell r="E636">
            <v>63</v>
          </cell>
          <cell r="F636" t="str">
            <v>Electronics</v>
          </cell>
          <cell r="G636">
            <v>3</v>
          </cell>
          <cell r="H636">
            <v>300</v>
          </cell>
          <cell r="I636">
            <v>900</v>
          </cell>
          <cell r="J636">
            <v>33</v>
          </cell>
          <cell r="K636">
            <v>2023</v>
          </cell>
        </row>
        <row r="637">
          <cell r="A637">
            <v>636</v>
          </cell>
          <cell r="B637">
            <v>45008</v>
          </cell>
          <cell r="C637" t="str">
            <v>CUST636</v>
          </cell>
          <cell r="D637" t="str">
            <v>Female</v>
          </cell>
          <cell r="E637">
            <v>21</v>
          </cell>
          <cell r="F637" t="str">
            <v>Beauty</v>
          </cell>
          <cell r="G637">
            <v>3</v>
          </cell>
          <cell r="H637">
            <v>500</v>
          </cell>
          <cell r="I637">
            <v>1500</v>
          </cell>
          <cell r="J637">
            <v>12</v>
          </cell>
          <cell r="K637">
            <v>2023</v>
          </cell>
        </row>
        <row r="638">
          <cell r="A638">
            <v>637</v>
          </cell>
          <cell r="B638">
            <v>45170</v>
          </cell>
          <cell r="C638" t="str">
            <v>CUST637</v>
          </cell>
          <cell r="D638" t="str">
            <v>Male</v>
          </cell>
          <cell r="E638">
            <v>43</v>
          </cell>
          <cell r="F638" t="str">
            <v>Clothing</v>
          </cell>
          <cell r="G638">
            <v>2</v>
          </cell>
          <cell r="H638">
            <v>300</v>
          </cell>
          <cell r="I638">
            <v>600</v>
          </cell>
          <cell r="J638">
            <v>35</v>
          </cell>
          <cell r="K638">
            <v>2023</v>
          </cell>
        </row>
        <row r="639">
          <cell r="A639">
            <v>638</v>
          </cell>
          <cell r="B639">
            <v>45157</v>
          </cell>
          <cell r="C639" t="str">
            <v>CUST638</v>
          </cell>
          <cell r="D639" t="str">
            <v>Male</v>
          </cell>
          <cell r="E639">
            <v>46</v>
          </cell>
          <cell r="F639" t="str">
            <v>Electronics</v>
          </cell>
          <cell r="G639">
            <v>1</v>
          </cell>
          <cell r="H639">
            <v>500</v>
          </cell>
          <cell r="I639">
            <v>500</v>
          </cell>
          <cell r="J639">
            <v>33</v>
          </cell>
          <cell r="K639">
            <v>2023</v>
          </cell>
        </row>
        <row r="640">
          <cell r="A640">
            <v>639</v>
          </cell>
          <cell r="B640">
            <v>45059</v>
          </cell>
          <cell r="C640" t="str">
            <v>CUST639</v>
          </cell>
          <cell r="D640" t="str">
            <v>Female</v>
          </cell>
          <cell r="E640">
            <v>62</v>
          </cell>
          <cell r="F640" t="str">
            <v>Beauty</v>
          </cell>
          <cell r="G640">
            <v>4</v>
          </cell>
          <cell r="H640">
            <v>50</v>
          </cell>
          <cell r="I640">
            <v>200</v>
          </cell>
          <cell r="J640">
            <v>19</v>
          </cell>
          <cell r="K640">
            <v>2023</v>
          </cell>
        </row>
        <row r="641">
          <cell r="A641">
            <v>640</v>
          </cell>
          <cell r="B641">
            <v>45053</v>
          </cell>
          <cell r="C641" t="str">
            <v>CUST640</v>
          </cell>
          <cell r="D641" t="str">
            <v>Female</v>
          </cell>
          <cell r="E641">
            <v>51</v>
          </cell>
          <cell r="F641" t="str">
            <v>Electronics</v>
          </cell>
          <cell r="G641">
            <v>4</v>
          </cell>
          <cell r="H641">
            <v>30</v>
          </cell>
          <cell r="I641">
            <v>120</v>
          </cell>
          <cell r="J641">
            <v>18</v>
          </cell>
          <cell r="K641">
            <v>2023</v>
          </cell>
        </row>
        <row r="642">
          <cell r="A642">
            <v>641</v>
          </cell>
          <cell r="B642">
            <v>45253</v>
          </cell>
          <cell r="C642" t="str">
            <v>CUST641</v>
          </cell>
          <cell r="D642" t="str">
            <v>Female</v>
          </cell>
          <cell r="E642">
            <v>40</v>
          </cell>
          <cell r="F642" t="str">
            <v>Electronics</v>
          </cell>
          <cell r="G642">
            <v>1</v>
          </cell>
          <cell r="H642">
            <v>300</v>
          </cell>
          <cell r="I642">
            <v>300</v>
          </cell>
          <cell r="J642">
            <v>47</v>
          </cell>
          <cell r="K642">
            <v>2023</v>
          </cell>
        </row>
        <row r="643">
          <cell r="A643">
            <v>642</v>
          </cell>
          <cell r="B643">
            <v>45068</v>
          </cell>
          <cell r="C643" t="str">
            <v>CUST642</v>
          </cell>
          <cell r="D643" t="str">
            <v>Female</v>
          </cell>
          <cell r="E643">
            <v>54</v>
          </cell>
          <cell r="F643" t="str">
            <v>Clothing</v>
          </cell>
          <cell r="G643">
            <v>4</v>
          </cell>
          <cell r="H643">
            <v>25</v>
          </cell>
          <cell r="I643">
            <v>100</v>
          </cell>
          <cell r="J643">
            <v>21</v>
          </cell>
          <cell r="K643">
            <v>2023</v>
          </cell>
        </row>
        <row r="644">
          <cell r="A644">
            <v>643</v>
          </cell>
          <cell r="B644">
            <v>45193</v>
          </cell>
          <cell r="C644" t="str">
            <v>CUST643</v>
          </cell>
          <cell r="D644" t="str">
            <v>Female</v>
          </cell>
          <cell r="E644">
            <v>28</v>
          </cell>
          <cell r="F644" t="str">
            <v>Electronics</v>
          </cell>
          <cell r="G644">
            <v>3</v>
          </cell>
          <cell r="H644">
            <v>30</v>
          </cell>
          <cell r="I644">
            <v>90</v>
          </cell>
          <cell r="J644">
            <v>38</v>
          </cell>
          <cell r="K644">
            <v>2023</v>
          </cell>
        </row>
        <row r="645">
          <cell r="A645">
            <v>644</v>
          </cell>
          <cell r="B645">
            <v>45175</v>
          </cell>
          <cell r="C645" t="str">
            <v>CUST644</v>
          </cell>
          <cell r="D645" t="str">
            <v>Male</v>
          </cell>
          <cell r="E645">
            <v>23</v>
          </cell>
          <cell r="F645" t="str">
            <v>Beauty</v>
          </cell>
          <cell r="G645">
            <v>3</v>
          </cell>
          <cell r="H645">
            <v>25</v>
          </cell>
          <cell r="I645">
            <v>75</v>
          </cell>
          <cell r="J645">
            <v>36</v>
          </cell>
          <cell r="K645">
            <v>2023</v>
          </cell>
        </row>
        <row r="646">
          <cell r="A646">
            <v>645</v>
          </cell>
          <cell r="B646">
            <v>45247</v>
          </cell>
          <cell r="C646" t="str">
            <v>CUST645</v>
          </cell>
          <cell r="D646" t="str">
            <v>Female</v>
          </cell>
          <cell r="E646">
            <v>35</v>
          </cell>
          <cell r="F646" t="str">
            <v>Electronics</v>
          </cell>
          <cell r="G646">
            <v>4</v>
          </cell>
          <cell r="H646">
            <v>30</v>
          </cell>
          <cell r="I646">
            <v>120</v>
          </cell>
          <cell r="J646">
            <v>46</v>
          </cell>
          <cell r="K646">
            <v>2023</v>
          </cell>
        </row>
        <row r="647">
          <cell r="A647">
            <v>646</v>
          </cell>
          <cell r="B647">
            <v>45049</v>
          </cell>
          <cell r="C647" t="str">
            <v>CUST646</v>
          </cell>
          <cell r="D647" t="str">
            <v>Male</v>
          </cell>
          <cell r="E647">
            <v>38</v>
          </cell>
          <cell r="F647" t="str">
            <v>Clothing</v>
          </cell>
          <cell r="G647">
            <v>3</v>
          </cell>
          <cell r="H647">
            <v>30</v>
          </cell>
          <cell r="I647">
            <v>90</v>
          </cell>
          <cell r="J647">
            <v>18</v>
          </cell>
          <cell r="K647">
            <v>2023</v>
          </cell>
        </row>
        <row r="648">
          <cell r="A648">
            <v>647</v>
          </cell>
          <cell r="B648">
            <v>45067</v>
          </cell>
          <cell r="C648" t="str">
            <v>CUST647</v>
          </cell>
          <cell r="D648" t="str">
            <v>Male</v>
          </cell>
          <cell r="E648">
            <v>59</v>
          </cell>
          <cell r="F648" t="str">
            <v>Clothing</v>
          </cell>
          <cell r="G648">
            <v>3</v>
          </cell>
          <cell r="H648">
            <v>500</v>
          </cell>
          <cell r="I648">
            <v>1500</v>
          </cell>
          <cell r="J648">
            <v>20</v>
          </cell>
          <cell r="K648">
            <v>2023</v>
          </cell>
        </row>
        <row r="649">
          <cell r="A649">
            <v>648</v>
          </cell>
          <cell r="B649">
            <v>45152</v>
          </cell>
          <cell r="C649" t="str">
            <v>CUST648</v>
          </cell>
          <cell r="D649" t="str">
            <v>Male</v>
          </cell>
          <cell r="E649">
            <v>53</v>
          </cell>
          <cell r="F649" t="str">
            <v>Beauty</v>
          </cell>
          <cell r="G649">
            <v>4</v>
          </cell>
          <cell r="H649">
            <v>300</v>
          </cell>
          <cell r="I649">
            <v>1200</v>
          </cell>
          <cell r="J649">
            <v>33</v>
          </cell>
          <cell r="K649">
            <v>2023</v>
          </cell>
        </row>
        <row r="650">
          <cell r="A650">
            <v>649</v>
          </cell>
          <cell r="B650">
            <v>44966</v>
          </cell>
          <cell r="C650" t="str">
            <v>CUST649</v>
          </cell>
          <cell r="D650" t="str">
            <v>Female</v>
          </cell>
          <cell r="E650">
            <v>58</v>
          </cell>
          <cell r="F650" t="str">
            <v>Clothing</v>
          </cell>
          <cell r="G650">
            <v>2</v>
          </cell>
          <cell r="H650">
            <v>300</v>
          </cell>
          <cell r="I650">
            <v>600</v>
          </cell>
          <cell r="J650">
            <v>6</v>
          </cell>
          <cell r="K650">
            <v>2023</v>
          </cell>
        </row>
        <row r="651">
          <cell r="A651">
            <v>650</v>
          </cell>
          <cell r="B651">
            <v>45292</v>
          </cell>
          <cell r="C651" t="str">
            <v>CUST650</v>
          </cell>
          <cell r="D651" t="str">
            <v>Male</v>
          </cell>
          <cell r="E651">
            <v>55</v>
          </cell>
          <cell r="F651" t="str">
            <v>Electronics</v>
          </cell>
          <cell r="G651">
            <v>1</v>
          </cell>
          <cell r="H651">
            <v>30</v>
          </cell>
          <cell r="I651">
            <v>30</v>
          </cell>
          <cell r="J651">
            <v>1</v>
          </cell>
          <cell r="K651">
            <v>2024</v>
          </cell>
        </row>
        <row r="652">
          <cell r="A652">
            <v>651</v>
          </cell>
          <cell r="B652">
            <v>45073</v>
          </cell>
          <cell r="C652" t="str">
            <v>CUST651</v>
          </cell>
          <cell r="D652" t="str">
            <v>Male</v>
          </cell>
          <cell r="E652">
            <v>51</v>
          </cell>
          <cell r="F652" t="str">
            <v>Clothing</v>
          </cell>
          <cell r="G652">
            <v>3</v>
          </cell>
          <cell r="H652">
            <v>50</v>
          </cell>
          <cell r="I652">
            <v>150</v>
          </cell>
          <cell r="J652">
            <v>21</v>
          </cell>
          <cell r="K652">
            <v>2023</v>
          </cell>
        </row>
        <row r="653">
          <cell r="A653">
            <v>652</v>
          </cell>
          <cell r="B653">
            <v>45047</v>
          </cell>
          <cell r="C653" t="str">
            <v>CUST652</v>
          </cell>
          <cell r="D653" t="str">
            <v>Female</v>
          </cell>
          <cell r="E653">
            <v>34</v>
          </cell>
          <cell r="F653" t="str">
            <v>Beauty</v>
          </cell>
          <cell r="G653">
            <v>2</v>
          </cell>
          <cell r="H653">
            <v>50</v>
          </cell>
          <cell r="I653">
            <v>100</v>
          </cell>
          <cell r="J653">
            <v>18</v>
          </cell>
          <cell r="K653">
            <v>2023</v>
          </cell>
        </row>
        <row r="654">
          <cell r="A654">
            <v>653</v>
          </cell>
          <cell r="B654">
            <v>45066</v>
          </cell>
          <cell r="C654" t="str">
            <v>CUST653</v>
          </cell>
          <cell r="D654" t="str">
            <v>Male</v>
          </cell>
          <cell r="E654">
            <v>54</v>
          </cell>
          <cell r="F654" t="str">
            <v>Clothing</v>
          </cell>
          <cell r="G654">
            <v>3</v>
          </cell>
          <cell r="H654">
            <v>25</v>
          </cell>
          <cell r="I654">
            <v>75</v>
          </cell>
          <cell r="J654">
            <v>20</v>
          </cell>
          <cell r="K654">
            <v>2023</v>
          </cell>
        </row>
        <row r="655">
          <cell r="A655">
            <v>654</v>
          </cell>
          <cell r="B655">
            <v>45098</v>
          </cell>
          <cell r="C655" t="str">
            <v>CUST654</v>
          </cell>
          <cell r="D655" t="str">
            <v>Male</v>
          </cell>
          <cell r="E655">
            <v>42</v>
          </cell>
          <cell r="F655" t="str">
            <v>Clothing</v>
          </cell>
          <cell r="G655">
            <v>3</v>
          </cell>
          <cell r="H655">
            <v>25</v>
          </cell>
          <cell r="I655">
            <v>75</v>
          </cell>
          <cell r="J655">
            <v>25</v>
          </cell>
          <cell r="K655">
            <v>2023</v>
          </cell>
        </row>
        <row r="656">
          <cell r="A656">
            <v>655</v>
          </cell>
          <cell r="B656">
            <v>45090</v>
          </cell>
          <cell r="C656" t="str">
            <v>CUST655</v>
          </cell>
          <cell r="D656" t="str">
            <v>Female</v>
          </cell>
          <cell r="E656">
            <v>55</v>
          </cell>
          <cell r="F656" t="str">
            <v>Clothing</v>
          </cell>
          <cell r="G656">
            <v>1</v>
          </cell>
          <cell r="H656">
            <v>500</v>
          </cell>
          <cell r="I656">
            <v>500</v>
          </cell>
          <cell r="J656">
            <v>24</v>
          </cell>
          <cell r="K656">
            <v>2023</v>
          </cell>
        </row>
        <row r="657">
          <cell r="A657">
            <v>656</v>
          </cell>
          <cell r="B657">
            <v>45203</v>
          </cell>
          <cell r="C657" t="str">
            <v>CUST656</v>
          </cell>
          <cell r="D657" t="str">
            <v>Male</v>
          </cell>
          <cell r="E657">
            <v>29</v>
          </cell>
          <cell r="F657" t="str">
            <v>Beauty</v>
          </cell>
          <cell r="G657">
            <v>3</v>
          </cell>
          <cell r="H657">
            <v>30</v>
          </cell>
          <cell r="I657">
            <v>90</v>
          </cell>
          <cell r="J657">
            <v>40</v>
          </cell>
          <cell r="K657">
            <v>2023</v>
          </cell>
        </row>
        <row r="658">
          <cell r="A658">
            <v>657</v>
          </cell>
          <cell r="B658">
            <v>44968</v>
          </cell>
          <cell r="C658" t="str">
            <v>CUST657</v>
          </cell>
          <cell r="D658" t="str">
            <v>Male</v>
          </cell>
          <cell r="E658">
            <v>40</v>
          </cell>
          <cell r="F658" t="str">
            <v>Clothing</v>
          </cell>
          <cell r="G658">
            <v>1</v>
          </cell>
          <cell r="H658">
            <v>25</v>
          </cell>
          <cell r="I658">
            <v>25</v>
          </cell>
          <cell r="J658">
            <v>6</v>
          </cell>
          <cell r="K658">
            <v>2023</v>
          </cell>
        </row>
        <row r="659">
          <cell r="A659">
            <v>658</v>
          </cell>
          <cell r="B659">
            <v>44997</v>
          </cell>
          <cell r="C659" t="str">
            <v>CUST658</v>
          </cell>
          <cell r="D659" t="str">
            <v>Male</v>
          </cell>
          <cell r="E659">
            <v>59</v>
          </cell>
          <cell r="F659" t="str">
            <v>Clothing</v>
          </cell>
          <cell r="G659">
            <v>1</v>
          </cell>
          <cell r="H659">
            <v>25</v>
          </cell>
          <cell r="I659">
            <v>25</v>
          </cell>
          <cell r="J659">
            <v>10</v>
          </cell>
          <cell r="K659">
            <v>2023</v>
          </cell>
        </row>
        <row r="660">
          <cell r="A660">
            <v>659</v>
          </cell>
          <cell r="B660">
            <v>45004</v>
          </cell>
          <cell r="C660" t="str">
            <v>CUST659</v>
          </cell>
          <cell r="D660" t="str">
            <v>Female</v>
          </cell>
          <cell r="E660">
            <v>39</v>
          </cell>
          <cell r="F660" t="str">
            <v>Electronics</v>
          </cell>
          <cell r="G660">
            <v>1</v>
          </cell>
          <cell r="H660">
            <v>30</v>
          </cell>
          <cell r="I660">
            <v>30</v>
          </cell>
          <cell r="J660">
            <v>11</v>
          </cell>
          <cell r="K660">
            <v>2023</v>
          </cell>
        </row>
        <row r="661">
          <cell r="A661">
            <v>660</v>
          </cell>
          <cell r="B661">
            <v>45045</v>
          </cell>
          <cell r="C661" t="str">
            <v>CUST660</v>
          </cell>
          <cell r="D661" t="str">
            <v>Female</v>
          </cell>
          <cell r="E661">
            <v>38</v>
          </cell>
          <cell r="F661" t="str">
            <v>Beauty</v>
          </cell>
          <cell r="G661">
            <v>2</v>
          </cell>
          <cell r="H661">
            <v>500</v>
          </cell>
          <cell r="I661">
            <v>1000</v>
          </cell>
          <cell r="J661">
            <v>17</v>
          </cell>
          <cell r="K661">
            <v>2023</v>
          </cell>
        </row>
        <row r="662">
          <cell r="A662">
            <v>661</v>
          </cell>
          <cell r="B662">
            <v>45123</v>
          </cell>
          <cell r="C662" t="str">
            <v>CUST661</v>
          </cell>
          <cell r="D662" t="str">
            <v>Female</v>
          </cell>
          <cell r="E662">
            <v>44</v>
          </cell>
          <cell r="F662" t="str">
            <v>Clothing</v>
          </cell>
          <cell r="G662">
            <v>4</v>
          </cell>
          <cell r="H662">
            <v>25</v>
          </cell>
          <cell r="I662">
            <v>100</v>
          </cell>
          <cell r="J662">
            <v>28</v>
          </cell>
          <cell r="K662">
            <v>2023</v>
          </cell>
        </row>
        <row r="663">
          <cell r="A663">
            <v>662</v>
          </cell>
          <cell r="B663">
            <v>45282</v>
          </cell>
          <cell r="C663" t="str">
            <v>CUST662</v>
          </cell>
          <cell r="D663" t="str">
            <v>Male</v>
          </cell>
          <cell r="E663">
            <v>48</v>
          </cell>
          <cell r="F663" t="str">
            <v>Beauty</v>
          </cell>
          <cell r="G663">
            <v>2</v>
          </cell>
          <cell r="H663">
            <v>500</v>
          </cell>
          <cell r="I663">
            <v>1000</v>
          </cell>
          <cell r="J663">
            <v>51</v>
          </cell>
          <cell r="K663">
            <v>2023</v>
          </cell>
        </row>
        <row r="664">
          <cell r="A664">
            <v>663</v>
          </cell>
          <cell r="B664">
            <v>45005</v>
          </cell>
          <cell r="C664" t="str">
            <v>CUST663</v>
          </cell>
          <cell r="D664" t="str">
            <v>Male</v>
          </cell>
          <cell r="E664">
            <v>23</v>
          </cell>
          <cell r="F664" t="str">
            <v>Clothing</v>
          </cell>
          <cell r="G664">
            <v>4</v>
          </cell>
          <cell r="H664">
            <v>300</v>
          </cell>
          <cell r="I664">
            <v>1200</v>
          </cell>
          <cell r="J664">
            <v>12</v>
          </cell>
          <cell r="K664">
            <v>2023</v>
          </cell>
        </row>
        <row r="665">
          <cell r="A665">
            <v>664</v>
          </cell>
          <cell r="B665">
            <v>45288</v>
          </cell>
          <cell r="C665" t="str">
            <v>CUST664</v>
          </cell>
          <cell r="D665" t="str">
            <v>Female</v>
          </cell>
          <cell r="E665">
            <v>44</v>
          </cell>
          <cell r="F665" t="str">
            <v>Clothing</v>
          </cell>
          <cell r="G665">
            <v>4</v>
          </cell>
          <cell r="H665">
            <v>500</v>
          </cell>
          <cell r="I665">
            <v>2000</v>
          </cell>
          <cell r="J665">
            <v>52</v>
          </cell>
          <cell r="K665">
            <v>2023</v>
          </cell>
        </row>
        <row r="666">
          <cell r="A666">
            <v>665</v>
          </cell>
          <cell r="B666">
            <v>45036</v>
          </cell>
          <cell r="C666" t="str">
            <v>CUST665</v>
          </cell>
          <cell r="D666" t="str">
            <v>Male</v>
          </cell>
          <cell r="E666">
            <v>57</v>
          </cell>
          <cell r="F666" t="str">
            <v>Clothing</v>
          </cell>
          <cell r="G666">
            <v>1</v>
          </cell>
          <cell r="H666">
            <v>50</v>
          </cell>
          <cell r="I666">
            <v>50</v>
          </cell>
          <cell r="J666">
            <v>16</v>
          </cell>
          <cell r="K666">
            <v>2023</v>
          </cell>
        </row>
        <row r="667">
          <cell r="A667">
            <v>666</v>
          </cell>
          <cell r="B667">
            <v>44959</v>
          </cell>
          <cell r="C667" t="str">
            <v>CUST666</v>
          </cell>
          <cell r="D667" t="str">
            <v>Male</v>
          </cell>
          <cell r="E667">
            <v>51</v>
          </cell>
          <cell r="F667" t="str">
            <v>Electronics</v>
          </cell>
          <cell r="G667">
            <v>3</v>
          </cell>
          <cell r="H667">
            <v>50</v>
          </cell>
          <cell r="I667">
            <v>150</v>
          </cell>
          <cell r="J667">
            <v>5</v>
          </cell>
          <cell r="K667">
            <v>2023</v>
          </cell>
        </row>
        <row r="668">
          <cell r="A668">
            <v>667</v>
          </cell>
          <cell r="B668">
            <v>45139</v>
          </cell>
          <cell r="C668" t="str">
            <v>CUST667</v>
          </cell>
          <cell r="D668" t="str">
            <v>Female</v>
          </cell>
          <cell r="E668">
            <v>29</v>
          </cell>
          <cell r="F668" t="str">
            <v>Electronics</v>
          </cell>
          <cell r="G668">
            <v>1</v>
          </cell>
          <cell r="H668">
            <v>500</v>
          </cell>
          <cell r="I668">
            <v>500</v>
          </cell>
          <cell r="J668">
            <v>31</v>
          </cell>
          <cell r="K668">
            <v>2023</v>
          </cell>
        </row>
        <row r="669">
          <cell r="A669">
            <v>668</v>
          </cell>
          <cell r="B669">
            <v>45135</v>
          </cell>
          <cell r="C669" t="str">
            <v>CUST668</v>
          </cell>
          <cell r="D669" t="str">
            <v>Female</v>
          </cell>
          <cell r="E669">
            <v>62</v>
          </cell>
          <cell r="F669" t="str">
            <v>Electronics</v>
          </cell>
          <cell r="G669">
            <v>3</v>
          </cell>
          <cell r="H669">
            <v>50</v>
          </cell>
          <cell r="I669">
            <v>150</v>
          </cell>
          <cell r="J669">
            <v>30</v>
          </cell>
          <cell r="K669">
            <v>2023</v>
          </cell>
        </row>
        <row r="670">
          <cell r="A670">
            <v>669</v>
          </cell>
          <cell r="B670">
            <v>45096</v>
          </cell>
          <cell r="C670" t="str">
            <v>CUST669</v>
          </cell>
          <cell r="D670" t="str">
            <v>Male</v>
          </cell>
          <cell r="E670">
            <v>24</v>
          </cell>
          <cell r="F670" t="str">
            <v>Beauty</v>
          </cell>
          <cell r="G670">
            <v>4</v>
          </cell>
          <cell r="H670">
            <v>300</v>
          </cell>
          <cell r="I670">
            <v>1200</v>
          </cell>
          <cell r="J670">
            <v>25</v>
          </cell>
          <cell r="K670">
            <v>2023</v>
          </cell>
        </row>
        <row r="671">
          <cell r="A671">
            <v>670</v>
          </cell>
          <cell r="B671">
            <v>45204</v>
          </cell>
          <cell r="C671" t="str">
            <v>CUST670</v>
          </cell>
          <cell r="D671" t="str">
            <v>Male</v>
          </cell>
          <cell r="E671">
            <v>27</v>
          </cell>
          <cell r="F671" t="str">
            <v>Beauty</v>
          </cell>
          <cell r="G671">
            <v>1</v>
          </cell>
          <cell r="H671">
            <v>30</v>
          </cell>
          <cell r="I671">
            <v>30</v>
          </cell>
          <cell r="J671">
            <v>40</v>
          </cell>
          <cell r="K671">
            <v>2023</v>
          </cell>
        </row>
        <row r="672">
          <cell r="A672">
            <v>671</v>
          </cell>
          <cell r="B672">
            <v>45165</v>
          </cell>
          <cell r="C672" t="str">
            <v>CUST671</v>
          </cell>
          <cell r="D672" t="str">
            <v>Male</v>
          </cell>
          <cell r="E672">
            <v>62</v>
          </cell>
          <cell r="F672" t="str">
            <v>Electronics</v>
          </cell>
          <cell r="G672">
            <v>3</v>
          </cell>
          <cell r="H672">
            <v>50</v>
          </cell>
          <cell r="I672">
            <v>150</v>
          </cell>
          <cell r="J672">
            <v>34</v>
          </cell>
          <cell r="K672">
            <v>2023</v>
          </cell>
        </row>
        <row r="673">
          <cell r="A673">
            <v>672</v>
          </cell>
          <cell r="B673">
            <v>45139</v>
          </cell>
          <cell r="C673" t="str">
            <v>CUST672</v>
          </cell>
          <cell r="D673" t="str">
            <v>Female</v>
          </cell>
          <cell r="E673">
            <v>34</v>
          </cell>
          <cell r="F673" t="str">
            <v>Beauty</v>
          </cell>
          <cell r="G673">
            <v>2</v>
          </cell>
          <cell r="H673">
            <v>50</v>
          </cell>
          <cell r="I673">
            <v>100</v>
          </cell>
          <cell r="J673">
            <v>31</v>
          </cell>
          <cell r="K673">
            <v>2023</v>
          </cell>
        </row>
        <row r="674">
          <cell r="A674">
            <v>673</v>
          </cell>
          <cell r="B674">
            <v>44958</v>
          </cell>
          <cell r="C674" t="str">
            <v>CUST673</v>
          </cell>
          <cell r="D674" t="str">
            <v>Female</v>
          </cell>
          <cell r="E674">
            <v>43</v>
          </cell>
          <cell r="F674" t="str">
            <v>Clothing</v>
          </cell>
          <cell r="G674">
            <v>3</v>
          </cell>
          <cell r="H674">
            <v>500</v>
          </cell>
          <cell r="I674">
            <v>1500</v>
          </cell>
          <cell r="J674">
            <v>5</v>
          </cell>
          <cell r="K674">
            <v>2023</v>
          </cell>
        </row>
        <row r="675">
          <cell r="A675">
            <v>674</v>
          </cell>
          <cell r="B675">
            <v>45032</v>
          </cell>
          <cell r="C675" t="str">
            <v>CUST674</v>
          </cell>
          <cell r="D675" t="str">
            <v>Female</v>
          </cell>
          <cell r="E675">
            <v>38</v>
          </cell>
          <cell r="F675" t="str">
            <v>Clothing</v>
          </cell>
          <cell r="G675">
            <v>1</v>
          </cell>
          <cell r="H675">
            <v>300</v>
          </cell>
          <cell r="I675">
            <v>300</v>
          </cell>
          <cell r="J675">
            <v>15</v>
          </cell>
          <cell r="K675">
            <v>2023</v>
          </cell>
        </row>
        <row r="676">
          <cell r="A676">
            <v>675</v>
          </cell>
          <cell r="B676">
            <v>45142</v>
          </cell>
          <cell r="C676" t="str">
            <v>CUST675</v>
          </cell>
          <cell r="D676" t="str">
            <v>Female</v>
          </cell>
          <cell r="E676">
            <v>45</v>
          </cell>
          <cell r="F676" t="str">
            <v>Clothing</v>
          </cell>
          <cell r="G676">
            <v>2</v>
          </cell>
          <cell r="H676">
            <v>30</v>
          </cell>
          <cell r="I676">
            <v>60</v>
          </cell>
          <cell r="J676">
            <v>31</v>
          </cell>
          <cell r="K676">
            <v>2023</v>
          </cell>
        </row>
        <row r="677">
          <cell r="A677">
            <v>676</v>
          </cell>
          <cell r="B677">
            <v>45126</v>
          </cell>
          <cell r="C677" t="str">
            <v>CUST676</v>
          </cell>
          <cell r="D677" t="str">
            <v>Male</v>
          </cell>
          <cell r="E677">
            <v>63</v>
          </cell>
          <cell r="F677" t="str">
            <v>Electronics</v>
          </cell>
          <cell r="G677">
            <v>3</v>
          </cell>
          <cell r="H677">
            <v>500</v>
          </cell>
          <cell r="I677">
            <v>1500</v>
          </cell>
          <cell r="J677">
            <v>29</v>
          </cell>
          <cell r="K677">
            <v>2023</v>
          </cell>
        </row>
        <row r="678">
          <cell r="A678">
            <v>677</v>
          </cell>
          <cell r="B678">
            <v>45226</v>
          </cell>
          <cell r="C678" t="str">
            <v>CUST677</v>
          </cell>
          <cell r="D678" t="str">
            <v>Female</v>
          </cell>
          <cell r="E678">
            <v>19</v>
          </cell>
          <cell r="F678" t="str">
            <v>Beauty</v>
          </cell>
          <cell r="G678">
            <v>3</v>
          </cell>
          <cell r="H678">
            <v>500</v>
          </cell>
          <cell r="I678">
            <v>1500</v>
          </cell>
          <cell r="J678">
            <v>43</v>
          </cell>
          <cell r="K678">
            <v>2023</v>
          </cell>
        </row>
        <row r="679">
          <cell r="A679">
            <v>678</v>
          </cell>
          <cell r="B679">
            <v>45283</v>
          </cell>
          <cell r="C679" t="str">
            <v>CUST678</v>
          </cell>
          <cell r="D679" t="str">
            <v>Female</v>
          </cell>
          <cell r="E679">
            <v>60</v>
          </cell>
          <cell r="F679" t="str">
            <v>Electronics</v>
          </cell>
          <cell r="G679">
            <v>3</v>
          </cell>
          <cell r="H679">
            <v>300</v>
          </cell>
          <cell r="I679">
            <v>900</v>
          </cell>
          <cell r="J679">
            <v>51</v>
          </cell>
          <cell r="K679">
            <v>2023</v>
          </cell>
        </row>
        <row r="680">
          <cell r="A680">
            <v>679</v>
          </cell>
          <cell r="B680">
            <v>44937</v>
          </cell>
          <cell r="C680" t="str">
            <v>CUST679</v>
          </cell>
          <cell r="D680" t="str">
            <v>Female</v>
          </cell>
          <cell r="E680">
            <v>18</v>
          </cell>
          <cell r="F680" t="str">
            <v>Beauty</v>
          </cell>
          <cell r="G680">
            <v>3</v>
          </cell>
          <cell r="H680">
            <v>30</v>
          </cell>
          <cell r="I680">
            <v>90</v>
          </cell>
          <cell r="J680">
            <v>2</v>
          </cell>
          <cell r="K680">
            <v>2023</v>
          </cell>
        </row>
        <row r="681">
          <cell r="A681">
            <v>680</v>
          </cell>
          <cell r="B681">
            <v>45221</v>
          </cell>
          <cell r="C681" t="str">
            <v>CUST680</v>
          </cell>
          <cell r="D681" t="str">
            <v>Female</v>
          </cell>
          <cell r="E681">
            <v>53</v>
          </cell>
          <cell r="F681" t="str">
            <v>Clothing</v>
          </cell>
          <cell r="G681">
            <v>3</v>
          </cell>
          <cell r="H681">
            <v>300</v>
          </cell>
          <cell r="I681">
            <v>900</v>
          </cell>
          <cell r="J681">
            <v>42</v>
          </cell>
          <cell r="K681">
            <v>2023</v>
          </cell>
        </row>
        <row r="682">
          <cell r="A682">
            <v>681</v>
          </cell>
          <cell r="B682">
            <v>45121</v>
          </cell>
          <cell r="C682" t="str">
            <v>CUST681</v>
          </cell>
          <cell r="D682" t="str">
            <v>Female</v>
          </cell>
          <cell r="E682">
            <v>43</v>
          </cell>
          <cell r="F682" t="str">
            <v>Electronics</v>
          </cell>
          <cell r="G682">
            <v>2</v>
          </cell>
          <cell r="H682">
            <v>30</v>
          </cell>
          <cell r="I682">
            <v>60</v>
          </cell>
          <cell r="J682">
            <v>28</v>
          </cell>
          <cell r="K682">
            <v>2023</v>
          </cell>
        </row>
        <row r="683">
          <cell r="A683">
            <v>682</v>
          </cell>
          <cell r="B683">
            <v>45171</v>
          </cell>
          <cell r="C683" t="str">
            <v>CUST682</v>
          </cell>
          <cell r="D683" t="str">
            <v>Male</v>
          </cell>
          <cell r="E683">
            <v>46</v>
          </cell>
          <cell r="F683" t="str">
            <v>Beauty</v>
          </cell>
          <cell r="G683">
            <v>4</v>
          </cell>
          <cell r="H683">
            <v>300</v>
          </cell>
          <cell r="I683">
            <v>1200</v>
          </cell>
          <cell r="J683">
            <v>35</v>
          </cell>
          <cell r="K683">
            <v>2023</v>
          </cell>
        </row>
        <row r="684">
          <cell r="A684">
            <v>683</v>
          </cell>
          <cell r="B684">
            <v>44930</v>
          </cell>
          <cell r="C684" t="str">
            <v>CUST683</v>
          </cell>
          <cell r="D684" t="str">
            <v>Male</v>
          </cell>
          <cell r="E684">
            <v>38</v>
          </cell>
          <cell r="F684" t="str">
            <v>Beauty</v>
          </cell>
          <cell r="G684">
            <v>2</v>
          </cell>
          <cell r="H684">
            <v>500</v>
          </cell>
          <cell r="I684">
            <v>1000</v>
          </cell>
          <cell r="J684">
            <v>1</v>
          </cell>
          <cell r="K684">
            <v>2023</v>
          </cell>
        </row>
        <row r="685">
          <cell r="A685">
            <v>684</v>
          </cell>
          <cell r="B685">
            <v>45107</v>
          </cell>
          <cell r="C685" t="str">
            <v>CUST684</v>
          </cell>
          <cell r="D685" t="str">
            <v>Female</v>
          </cell>
          <cell r="E685">
            <v>28</v>
          </cell>
          <cell r="F685" t="str">
            <v>Clothing</v>
          </cell>
          <cell r="G685">
            <v>2</v>
          </cell>
          <cell r="H685">
            <v>500</v>
          </cell>
          <cell r="I685">
            <v>1000</v>
          </cell>
          <cell r="J685">
            <v>26</v>
          </cell>
          <cell r="K685">
            <v>2023</v>
          </cell>
        </row>
        <row r="686">
          <cell r="A686">
            <v>685</v>
          </cell>
          <cell r="B686">
            <v>45079</v>
          </cell>
          <cell r="C686" t="str">
            <v>CUST685</v>
          </cell>
          <cell r="D686" t="str">
            <v>Male</v>
          </cell>
          <cell r="E686">
            <v>57</v>
          </cell>
          <cell r="F686" t="str">
            <v>Electronics</v>
          </cell>
          <cell r="G686">
            <v>2</v>
          </cell>
          <cell r="H686">
            <v>25</v>
          </cell>
          <cell r="I686">
            <v>50</v>
          </cell>
          <cell r="J686">
            <v>22</v>
          </cell>
          <cell r="K686">
            <v>2023</v>
          </cell>
        </row>
        <row r="687">
          <cell r="A687">
            <v>686</v>
          </cell>
          <cell r="B687">
            <v>45126</v>
          </cell>
          <cell r="C687" t="str">
            <v>CUST686</v>
          </cell>
          <cell r="D687" t="str">
            <v>Female</v>
          </cell>
          <cell r="E687">
            <v>28</v>
          </cell>
          <cell r="F687" t="str">
            <v>Electronics</v>
          </cell>
          <cell r="G687">
            <v>4</v>
          </cell>
          <cell r="H687">
            <v>50</v>
          </cell>
          <cell r="I687">
            <v>200</v>
          </cell>
          <cell r="J687">
            <v>29</v>
          </cell>
          <cell r="K687">
            <v>2023</v>
          </cell>
        </row>
        <row r="688">
          <cell r="A688">
            <v>687</v>
          </cell>
          <cell r="B688">
            <v>45141</v>
          </cell>
          <cell r="C688" t="str">
            <v>CUST687</v>
          </cell>
          <cell r="D688" t="str">
            <v>Female</v>
          </cell>
          <cell r="E688">
            <v>53</v>
          </cell>
          <cell r="F688" t="str">
            <v>Electronics</v>
          </cell>
          <cell r="G688">
            <v>1</v>
          </cell>
          <cell r="H688">
            <v>300</v>
          </cell>
          <cell r="I688">
            <v>300</v>
          </cell>
          <cell r="J688">
            <v>31</v>
          </cell>
          <cell r="K688">
            <v>2023</v>
          </cell>
        </row>
        <row r="689">
          <cell r="A689">
            <v>688</v>
          </cell>
          <cell r="B689">
            <v>45202</v>
          </cell>
          <cell r="C689" t="str">
            <v>CUST688</v>
          </cell>
          <cell r="D689" t="str">
            <v>Male</v>
          </cell>
          <cell r="E689">
            <v>56</v>
          </cell>
          <cell r="F689" t="str">
            <v>Clothing</v>
          </cell>
          <cell r="G689">
            <v>4</v>
          </cell>
          <cell r="H689">
            <v>25</v>
          </cell>
          <cell r="I689">
            <v>100</v>
          </cell>
          <cell r="J689">
            <v>40</v>
          </cell>
          <cell r="K689">
            <v>2023</v>
          </cell>
        </row>
        <row r="690">
          <cell r="A690">
            <v>689</v>
          </cell>
          <cell r="B690">
            <v>45206</v>
          </cell>
          <cell r="C690" t="str">
            <v>CUST689</v>
          </cell>
          <cell r="D690" t="str">
            <v>Male</v>
          </cell>
          <cell r="E690">
            <v>57</v>
          </cell>
          <cell r="F690" t="str">
            <v>Electronics</v>
          </cell>
          <cell r="G690">
            <v>2</v>
          </cell>
          <cell r="H690">
            <v>50</v>
          </cell>
          <cell r="I690">
            <v>100</v>
          </cell>
          <cell r="J690">
            <v>40</v>
          </cell>
          <cell r="K690">
            <v>2023</v>
          </cell>
        </row>
        <row r="691">
          <cell r="A691">
            <v>690</v>
          </cell>
          <cell r="B691">
            <v>45235</v>
          </cell>
          <cell r="C691" t="str">
            <v>CUST690</v>
          </cell>
          <cell r="D691" t="str">
            <v>Female</v>
          </cell>
          <cell r="E691">
            <v>52</v>
          </cell>
          <cell r="F691" t="str">
            <v>Clothing</v>
          </cell>
          <cell r="G691">
            <v>3</v>
          </cell>
          <cell r="H691">
            <v>300</v>
          </cell>
          <cell r="I691">
            <v>900</v>
          </cell>
          <cell r="J691">
            <v>44</v>
          </cell>
          <cell r="K691">
            <v>2023</v>
          </cell>
        </row>
        <row r="692">
          <cell r="A692">
            <v>691</v>
          </cell>
          <cell r="B692">
            <v>45039</v>
          </cell>
          <cell r="C692" t="str">
            <v>CUST691</v>
          </cell>
          <cell r="D692" t="str">
            <v>Female</v>
          </cell>
          <cell r="E692">
            <v>51</v>
          </cell>
          <cell r="F692" t="str">
            <v>Clothing</v>
          </cell>
          <cell r="G692">
            <v>3</v>
          </cell>
          <cell r="H692">
            <v>30</v>
          </cell>
          <cell r="I692">
            <v>90</v>
          </cell>
          <cell r="J692">
            <v>16</v>
          </cell>
          <cell r="K692">
            <v>2023</v>
          </cell>
        </row>
        <row r="693">
          <cell r="A693">
            <v>692</v>
          </cell>
          <cell r="B693">
            <v>45176</v>
          </cell>
          <cell r="C693" t="str">
            <v>CUST692</v>
          </cell>
          <cell r="D693" t="str">
            <v>Female</v>
          </cell>
          <cell r="E693">
            <v>64</v>
          </cell>
          <cell r="F693" t="str">
            <v>Clothing</v>
          </cell>
          <cell r="G693">
            <v>2</v>
          </cell>
          <cell r="H693">
            <v>50</v>
          </cell>
          <cell r="I693">
            <v>100</v>
          </cell>
          <cell r="J693">
            <v>36</v>
          </cell>
          <cell r="K693">
            <v>2023</v>
          </cell>
        </row>
        <row r="694">
          <cell r="A694">
            <v>693</v>
          </cell>
          <cell r="B694">
            <v>45039</v>
          </cell>
          <cell r="C694" t="str">
            <v>CUST693</v>
          </cell>
          <cell r="D694" t="str">
            <v>Male</v>
          </cell>
          <cell r="E694">
            <v>41</v>
          </cell>
          <cell r="F694" t="str">
            <v>Beauty</v>
          </cell>
          <cell r="G694">
            <v>3</v>
          </cell>
          <cell r="H694">
            <v>500</v>
          </cell>
          <cell r="I694">
            <v>1500</v>
          </cell>
          <cell r="J694">
            <v>16</v>
          </cell>
          <cell r="K694">
            <v>2023</v>
          </cell>
        </row>
        <row r="695">
          <cell r="A695">
            <v>694</v>
          </cell>
          <cell r="B695">
            <v>45066</v>
          </cell>
          <cell r="C695" t="str">
            <v>CUST694</v>
          </cell>
          <cell r="D695" t="str">
            <v>Female</v>
          </cell>
          <cell r="E695">
            <v>39</v>
          </cell>
          <cell r="F695" t="str">
            <v>Electronics</v>
          </cell>
          <cell r="G695">
            <v>2</v>
          </cell>
          <cell r="H695">
            <v>25</v>
          </cell>
          <cell r="I695">
            <v>50</v>
          </cell>
          <cell r="J695">
            <v>20</v>
          </cell>
          <cell r="K695">
            <v>2023</v>
          </cell>
        </row>
        <row r="696">
          <cell r="A696">
            <v>695</v>
          </cell>
          <cell r="B696">
            <v>45150</v>
          </cell>
          <cell r="C696" t="str">
            <v>CUST695</v>
          </cell>
          <cell r="D696" t="str">
            <v>Female</v>
          </cell>
          <cell r="E696">
            <v>22</v>
          </cell>
          <cell r="F696" t="str">
            <v>Electronics</v>
          </cell>
          <cell r="G696">
            <v>3</v>
          </cell>
          <cell r="H696">
            <v>50</v>
          </cell>
          <cell r="I696">
            <v>150</v>
          </cell>
          <cell r="J696">
            <v>32</v>
          </cell>
          <cell r="K696">
            <v>2023</v>
          </cell>
        </row>
        <row r="697">
          <cell r="A697">
            <v>696</v>
          </cell>
          <cell r="B697">
            <v>45175</v>
          </cell>
          <cell r="C697" t="str">
            <v>CUST696</v>
          </cell>
          <cell r="D697" t="str">
            <v>Female</v>
          </cell>
          <cell r="E697">
            <v>50</v>
          </cell>
          <cell r="F697" t="str">
            <v>Clothing</v>
          </cell>
          <cell r="G697">
            <v>4</v>
          </cell>
          <cell r="H697">
            <v>50</v>
          </cell>
          <cell r="I697">
            <v>200</v>
          </cell>
          <cell r="J697">
            <v>36</v>
          </cell>
          <cell r="K697">
            <v>2023</v>
          </cell>
        </row>
        <row r="698">
          <cell r="A698">
            <v>697</v>
          </cell>
          <cell r="B698">
            <v>44941</v>
          </cell>
          <cell r="C698" t="str">
            <v>CUST697</v>
          </cell>
          <cell r="D698" t="str">
            <v>Male</v>
          </cell>
          <cell r="E698">
            <v>53</v>
          </cell>
          <cell r="F698" t="str">
            <v>Clothing</v>
          </cell>
          <cell r="G698">
            <v>1</v>
          </cell>
          <cell r="H698">
            <v>500</v>
          </cell>
          <cell r="I698">
            <v>500</v>
          </cell>
          <cell r="J698">
            <v>2</v>
          </cell>
          <cell r="K698">
            <v>2023</v>
          </cell>
        </row>
        <row r="699">
          <cell r="A699">
            <v>698</v>
          </cell>
          <cell r="B699">
            <v>45126</v>
          </cell>
          <cell r="C699" t="str">
            <v>CUST698</v>
          </cell>
          <cell r="D699" t="str">
            <v>Female</v>
          </cell>
          <cell r="E699">
            <v>64</v>
          </cell>
          <cell r="F699" t="str">
            <v>Electronics</v>
          </cell>
          <cell r="G699">
            <v>1</v>
          </cell>
          <cell r="H699">
            <v>300</v>
          </cell>
          <cell r="I699">
            <v>300</v>
          </cell>
          <cell r="J699">
            <v>29</v>
          </cell>
          <cell r="K699">
            <v>2023</v>
          </cell>
        </row>
        <row r="700">
          <cell r="A700">
            <v>699</v>
          </cell>
          <cell r="B700">
            <v>45099</v>
          </cell>
          <cell r="C700" t="str">
            <v>CUST699</v>
          </cell>
          <cell r="D700" t="str">
            <v>Female</v>
          </cell>
          <cell r="E700">
            <v>37</v>
          </cell>
          <cell r="F700" t="str">
            <v>Clothing</v>
          </cell>
          <cell r="G700">
            <v>4</v>
          </cell>
          <cell r="H700">
            <v>30</v>
          </cell>
          <cell r="I700">
            <v>120</v>
          </cell>
          <cell r="J700">
            <v>25</v>
          </cell>
          <cell r="K700">
            <v>2023</v>
          </cell>
        </row>
        <row r="701">
          <cell r="A701">
            <v>700</v>
          </cell>
          <cell r="B701">
            <v>45269</v>
          </cell>
          <cell r="C701" t="str">
            <v>CUST700</v>
          </cell>
          <cell r="D701" t="str">
            <v>Male</v>
          </cell>
          <cell r="E701">
            <v>36</v>
          </cell>
          <cell r="F701" t="str">
            <v>Electronics</v>
          </cell>
          <cell r="G701">
            <v>4</v>
          </cell>
          <cell r="H701">
            <v>500</v>
          </cell>
          <cell r="I701">
            <v>2000</v>
          </cell>
          <cell r="J701">
            <v>49</v>
          </cell>
          <cell r="K701">
            <v>2023</v>
          </cell>
        </row>
        <row r="702">
          <cell r="A702">
            <v>701</v>
          </cell>
          <cell r="B702">
            <v>45274</v>
          </cell>
          <cell r="C702" t="str">
            <v>CUST701</v>
          </cell>
          <cell r="D702" t="str">
            <v>Female</v>
          </cell>
          <cell r="E702">
            <v>52</v>
          </cell>
          <cell r="F702" t="str">
            <v>Beauty</v>
          </cell>
          <cell r="G702">
            <v>2</v>
          </cell>
          <cell r="H702">
            <v>30</v>
          </cell>
          <cell r="I702">
            <v>60</v>
          </cell>
          <cell r="J702">
            <v>50</v>
          </cell>
          <cell r="K702">
            <v>2023</v>
          </cell>
        </row>
        <row r="703">
          <cell r="A703">
            <v>702</v>
          </cell>
          <cell r="B703">
            <v>45134</v>
          </cell>
          <cell r="C703" t="str">
            <v>CUST702</v>
          </cell>
          <cell r="D703" t="str">
            <v>Female</v>
          </cell>
          <cell r="E703">
            <v>60</v>
          </cell>
          <cell r="F703" t="str">
            <v>Clothing</v>
          </cell>
          <cell r="G703">
            <v>2</v>
          </cell>
          <cell r="H703">
            <v>300</v>
          </cell>
          <cell r="I703">
            <v>600</v>
          </cell>
          <cell r="J703">
            <v>30</v>
          </cell>
          <cell r="K703">
            <v>2023</v>
          </cell>
        </row>
        <row r="704">
          <cell r="A704">
            <v>703</v>
          </cell>
          <cell r="B704">
            <v>45011</v>
          </cell>
          <cell r="C704" t="str">
            <v>CUST703</v>
          </cell>
          <cell r="D704" t="str">
            <v>Male</v>
          </cell>
          <cell r="E704">
            <v>34</v>
          </cell>
          <cell r="F704" t="str">
            <v>Electronics</v>
          </cell>
          <cell r="G704">
            <v>2</v>
          </cell>
          <cell r="H704">
            <v>50</v>
          </cell>
          <cell r="I704">
            <v>100</v>
          </cell>
          <cell r="J704">
            <v>12</v>
          </cell>
          <cell r="K704">
            <v>2023</v>
          </cell>
        </row>
        <row r="705">
          <cell r="A705">
            <v>704</v>
          </cell>
          <cell r="B705">
            <v>45166</v>
          </cell>
          <cell r="C705" t="str">
            <v>CUST704</v>
          </cell>
          <cell r="D705" t="str">
            <v>Female</v>
          </cell>
          <cell r="E705">
            <v>62</v>
          </cell>
          <cell r="F705" t="str">
            <v>Clothing</v>
          </cell>
          <cell r="G705">
            <v>3</v>
          </cell>
          <cell r="H705">
            <v>30</v>
          </cell>
          <cell r="I705">
            <v>90</v>
          </cell>
          <cell r="J705">
            <v>35</v>
          </cell>
          <cell r="K705">
            <v>2023</v>
          </cell>
        </row>
        <row r="706">
          <cell r="A706">
            <v>705</v>
          </cell>
          <cell r="B706">
            <v>44992</v>
          </cell>
          <cell r="C706" t="str">
            <v>CUST705</v>
          </cell>
          <cell r="D706" t="str">
            <v>Male</v>
          </cell>
          <cell r="E706">
            <v>60</v>
          </cell>
          <cell r="F706" t="str">
            <v>Electronics</v>
          </cell>
          <cell r="G706">
            <v>2</v>
          </cell>
          <cell r="H706">
            <v>25</v>
          </cell>
          <cell r="I706">
            <v>50</v>
          </cell>
          <cell r="J706">
            <v>10</v>
          </cell>
          <cell r="K706">
            <v>2023</v>
          </cell>
        </row>
        <row r="707">
          <cell r="A707">
            <v>706</v>
          </cell>
          <cell r="B707">
            <v>45245</v>
          </cell>
          <cell r="C707" t="str">
            <v>CUST706</v>
          </cell>
          <cell r="D707" t="str">
            <v>Male</v>
          </cell>
          <cell r="E707">
            <v>51</v>
          </cell>
          <cell r="F707" t="str">
            <v>Electronics</v>
          </cell>
          <cell r="G707">
            <v>4</v>
          </cell>
          <cell r="H707">
            <v>25</v>
          </cell>
          <cell r="I707">
            <v>100</v>
          </cell>
          <cell r="J707">
            <v>46</v>
          </cell>
          <cell r="K707">
            <v>2023</v>
          </cell>
        </row>
        <row r="708">
          <cell r="A708">
            <v>707</v>
          </cell>
          <cell r="B708">
            <v>45200</v>
          </cell>
          <cell r="C708" t="str">
            <v>CUST707</v>
          </cell>
          <cell r="D708" t="str">
            <v>Female</v>
          </cell>
          <cell r="E708">
            <v>26</v>
          </cell>
          <cell r="F708" t="str">
            <v>Clothing</v>
          </cell>
          <cell r="G708">
            <v>1</v>
          </cell>
          <cell r="H708">
            <v>500</v>
          </cell>
          <cell r="I708">
            <v>500</v>
          </cell>
          <cell r="J708">
            <v>39</v>
          </cell>
          <cell r="K708">
            <v>2023</v>
          </cell>
        </row>
        <row r="709">
          <cell r="A709">
            <v>708</v>
          </cell>
          <cell r="B709">
            <v>44940</v>
          </cell>
          <cell r="C709" t="str">
            <v>CUST708</v>
          </cell>
          <cell r="D709" t="str">
            <v>Female</v>
          </cell>
          <cell r="E709">
            <v>43</v>
          </cell>
          <cell r="F709" t="str">
            <v>Beauty</v>
          </cell>
          <cell r="G709">
            <v>3</v>
          </cell>
          <cell r="H709">
            <v>300</v>
          </cell>
          <cell r="I709">
            <v>900</v>
          </cell>
          <cell r="J709">
            <v>2</v>
          </cell>
          <cell r="K709">
            <v>2023</v>
          </cell>
        </row>
        <row r="710">
          <cell r="A710">
            <v>709</v>
          </cell>
          <cell r="B710">
            <v>45128</v>
          </cell>
          <cell r="C710" t="str">
            <v>CUST709</v>
          </cell>
          <cell r="D710" t="str">
            <v>Female</v>
          </cell>
          <cell r="E710">
            <v>19</v>
          </cell>
          <cell r="F710" t="str">
            <v>Electronics</v>
          </cell>
          <cell r="G710">
            <v>2</v>
          </cell>
          <cell r="H710">
            <v>500</v>
          </cell>
          <cell r="I710">
            <v>1000</v>
          </cell>
          <cell r="J710">
            <v>29</v>
          </cell>
          <cell r="K710">
            <v>2023</v>
          </cell>
        </row>
        <row r="711">
          <cell r="A711">
            <v>710</v>
          </cell>
          <cell r="B711">
            <v>45230</v>
          </cell>
          <cell r="C711" t="str">
            <v>CUST710</v>
          </cell>
          <cell r="D711" t="str">
            <v>Female</v>
          </cell>
          <cell r="E711">
            <v>26</v>
          </cell>
          <cell r="F711" t="str">
            <v>Electronics</v>
          </cell>
          <cell r="G711">
            <v>3</v>
          </cell>
          <cell r="H711">
            <v>500</v>
          </cell>
          <cell r="I711">
            <v>1500</v>
          </cell>
          <cell r="J711">
            <v>44</v>
          </cell>
          <cell r="K711">
            <v>2023</v>
          </cell>
        </row>
        <row r="712">
          <cell r="A712">
            <v>711</v>
          </cell>
          <cell r="B712">
            <v>45215</v>
          </cell>
          <cell r="C712" t="str">
            <v>CUST711</v>
          </cell>
          <cell r="D712" t="str">
            <v>Male</v>
          </cell>
          <cell r="E712">
            <v>26</v>
          </cell>
          <cell r="F712" t="str">
            <v>Electronics</v>
          </cell>
          <cell r="G712">
            <v>3</v>
          </cell>
          <cell r="H712">
            <v>500</v>
          </cell>
          <cell r="I712">
            <v>1500</v>
          </cell>
          <cell r="J712">
            <v>42</v>
          </cell>
          <cell r="K712">
            <v>2023</v>
          </cell>
        </row>
        <row r="713">
          <cell r="A713">
            <v>712</v>
          </cell>
          <cell r="B713">
            <v>45266</v>
          </cell>
          <cell r="C713" t="str">
            <v>CUST712</v>
          </cell>
          <cell r="D713" t="str">
            <v>Female</v>
          </cell>
          <cell r="E713">
            <v>57</v>
          </cell>
          <cell r="F713" t="str">
            <v>Beauty</v>
          </cell>
          <cell r="G713">
            <v>2</v>
          </cell>
          <cell r="H713">
            <v>25</v>
          </cell>
          <cell r="I713">
            <v>50</v>
          </cell>
          <cell r="J713">
            <v>49</v>
          </cell>
          <cell r="K713">
            <v>2023</v>
          </cell>
        </row>
        <row r="714">
          <cell r="A714">
            <v>713</v>
          </cell>
          <cell r="B714">
            <v>44940</v>
          </cell>
          <cell r="C714" t="str">
            <v>CUST713</v>
          </cell>
          <cell r="D714" t="str">
            <v>Male</v>
          </cell>
          <cell r="E714">
            <v>34</v>
          </cell>
          <cell r="F714" t="str">
            <v>Beauty</v>
          </cell>
          <cell r="G714">
            <v>3</v>
          </cell>
          <cell r="H714">
            <v>25</v>
          </cell>
          <cell r="I714">
            <v>75</v>
          </cell>
          <cell r="J714">
            <v>2</v>
          </cell>
          <cell r="K714">
            <v>2023</v>
          </cell>
        </row>
        <row r="715">
          <cell r="A715">
            <v>714</v>
          </cell>
          <cell r="B715">
            <v>44969</v>
          </cell>
          <cell r="C715" t="str">
            <v>CUST714</v>
          </cell>
          <cell r="D715" t="str">
            <v>Female</v>
          </cell>
          <cell r="E715">
            <v>18</v>
          </cell>
          <cell r="F715" t="str">
            <v>Clothing</v>
          </cell>
          <cell r="G715">
            <v>1</v>
          </cell>
          <cell r="H715">
            <v>500</v>
          </cell>
          <cell r="I715">
            <v>500</v>
          </cell>
          <cell r="J715">
            <v>6</v>
          </cell>
          <cell r="K715">
            <v>2023</v>
          </cell>
        </row>
        <row r="716">
          <cell r="A716">
            <v>715</v>
          </cell>
          <cell r="B716">
            <v>45256</v>
          </cell>
          <cell r="C716" t="str">
            <v>CUST715</v>
          </cell>
          <cell r="D716" t="str">
            <v>Female</v>
          </cell>
          <cell r="E716">
            <v>42</v>
          </cell>
          <cell r="F716" t="str">
            <v>Beauty</v>
          </cell>
          <cell r="G716">
            <v>4</v>
          </cell>
          <cell r="H716">
            <v>25</v>
          </cell>
          <cell r="I716">
            <v>100</v>
          </cell>
          <cell r="J716">
            <v>47</v>
          </cell>
          <cell r="K716">
            <v>2023</v>
          </cell>
        </row>
        <row r="717">
          <cell r="A717">
            <v>716</v>
          </cell>
          <cell r="B717">
            <v>45146</v>
          </cell>
          <cell r="C717" t="str">
            <v>CUST716</v>
          </cell>
          <cell r="D717" t="str">
            <v>Female</v>
          </cell>
          <cell r="E717">
            <v>60</v>
          </cell>
          <cell r="F717" t="str">
            <v>Clothing</v>
          </cell>
          <cell r="G717">
            <v>4</v>
          </cell>
          <cell r="H717">
            <v>300</v>
          </cell>
          <cell r="I717">
            <v>1200</v>
          </cell>
          <cell r="J717">
            <v>32</v>
          </cell>
          <cell r="K717">
            <v>2023</v>
          </cell>
        </row>
        <row r="718">
          <cell r="A718">
            <v>717</v>
          </cell>
          <cell r="B718">
            <v>44996</v>
          </cell>
          <cell r="C718" t="str">
            <v>CUST717</v>
          </cell>
          <cell r="D718" t="str">
            <v>Male</v>
          </cell>
          <cell r="E718">
            <v>57</v>
          </cell>
          <cell r="F718" t="str">
            <v>Clothing</v>
          </cell>
          <cell r="G718">
            <v>1</v>
          </cell>
          <cell r="H718">
            <v>500</v>
          </cell>
          <cell r="I718">
            <v>500</v>
          </cell>
          <cell r="J718">
            <v>10</v>
          </cell>
          <cell r="K718">
            <v>2023</v>
          </cell>
        </row>
        <row r="719">
          <cell r="A719">
            <v>718</v>
          </cell>
          <cell r="B719">
            <v>45163</v>
          </cell>
          <cell r="C719" t="str">
            <v>CUST718</v>
          </cell>
          <cell r="D719" t="str">
            <v>Female</v>
          </cell>
          <cell r="E719">
            <v>59</v>
          </cell>
          <cell r="F719" t="str">
            <v>Beauty</v>
          </cell>
          <cell r="G719">
            <v>3</v>
          </cell>
          <cell r="H719">
            <v>25</v>
          </cell>
          <cell r="I719">
            <v>75</v>
          </cell>
          <cell r="J719">
            <v>34</v>
          </cell>
          <cell r="K719">
            <v>2023</v>
          </cell>
        </row>
        <row r="720">
          <cell r="A720">
            <v>719</v>
          </cell>
          <cell r="B720">
            <v>45020</v>
          </cell>
          <cell r="C720" t="str">
            <v>CUST719</v>
          </cell>
          <cell r="D720" t="str">
            <v>Female</v>
          </cell>
          <cell r="E720">
            <v>42</v>
          </cell>
          <cell r="F720" t="str">
            <v>Clothing</v>
          </cell>
          <cell r="G720">
            <v>2</v>
          </cell>
          <cell r="H720">
            <v>30</v>
          </cell>
          <cell r="I720">
            <v>60</v>
          </cell>
          <cell r="J720">
            <v>14</v>
          </cell>
          <cell r="K720">
            <v>2023</v>
          </cell>
        </row>
        <row r="721">
          <cell r="A721">
            <v>720</v>
          </cell>
          <cell r="B721">
            <v>44952</v>
          </cell>
          <cell r="C721" t="str">
            <v>CUST720</v>
          </cell>
          <cell r="D721" t="str">
            <v>Female</v>
          </cell>
          <cell r="E721">
            <v>56</v>
          </cell>
          <cell r="F721" t="str">
            <v>Beauty</v>
          </cell>
          <cell r="G721">
            <v>3</v>
          </cell>
          <cell r="H721">
            <v>500</v>
          </cell>
          <cell r="I721">
            <v>1500</v>
          </cell>
          <cell r="J721">
            <v>4</v>
          </cell>
          <cell r="K721">
            <v>2023</v>
          </cell>
        </row>
        <row r="722">
          <cell r="A722">
            <v>721</v>
          </cell>
          <cell r="B722">
            <v>45060</v>
          </cell>
          <cell r="C722" t="str">
            <v>CUST721</v>
          </cell>
          <cell r="D722" t="str">
            <v>Female</v>
          </cell>
          <cell r="E722">
            <v>52</v>
          </cell>
          <cell r="F722" t="str">
            <v>Clothing</v>
          </cell>
          <cell r="G722">
            <v>1</v>
          </cell>
          <cell r="H722">
            <v>500</v>
          </cell>
          <cell r="I722">
            <v>500</v>
          </cell>
          <cell r="J722">
            <v>19</v>
          </cell>
          <cell r="K722">
            <v>2023</v>
          </cell>
        </row>
        <row r="723">
          <cell r="A723">
            <v>722</v>
          </cell>
          <cell r="B723">
            <v>45121</v>
          </cell>
          <cell r="C723" t="str">
            <v>CUST722</v>
          </cell>
          <cell r="D723" t="str">
            <v>Male</v>
          </cell>
          <cell r="E723">
            <v>20</v>
          </cell>
          <cell r="F723" t="str">
            <v>Beauty</v>
          </cell>
          <cell r="G723">
            <v>3</v>
          </cell>
          <cell r="H723">
            <v>300</v>
          </cell>
          <cell r="I723">
            <v>900</v>
          </cell>
          <cell r="J723">
            <v>28</v>
          </cell>
          <cell r="K723">
            <v>2023</v>
          </cell>
        </row>
        <row r="724">
          <cell r="A724">
            <v>723</v>
          </cell>
          <cell r="B724">
            <v>45094</v>
          </cell>
          <cell r="C724" t="str">
            <v>CUST723</v>
          </cell>
          <cell r="D724" t="str">
            <v>Female</v>
          </cell>
          <cell r="E724">
            <v>54</v>
          </cell>
          <cell r="F724" t="str">
            <v>Beauty</v>
          </cell>
          <cell r="G724">
            <v>4</v>
          </cell>
          <cell r="H724">
            <v>50</v>
          </cell>
          <cell r="I724">
            <v>200</v>
          </cell>
          <cell r="J724">
            <v>24</v>
          </cell>
          <cell r="K724">
            <v>2023</v>
          </cell>
        </row>
        <row r="725">
          <cell r="A725">
            <v>724</v>
          </cell>
          <cell r="B725">
            <v>45035</v>
          </cell>
          <cell r="C725" t="str">
            <v>CUST724</v>
          </cell>
          <cell r="D725" t="str">
            <v>Male</v>
          </cell>
          <cell r="E725">
            <v>61</v>
          </cell>
          <cell r="F725" t="str">
            <v>Clothing</v>
          </cell>
          <cell r="G725">
            <v>3</v>
          </cell>
          <cell r="H725">
            <v>50</v>
          </cell>
          <cell r="I725">
            <v>150</v>
          </cell>
          <cell r="J725">
            <v>16</v>
          </cell>
          <cell r="K725">
            <v>2023</v>
          </cell>
        </row>
        <row r="726">
          <cell r="A726">
            <v>725</v>
          </cell>
          <cell r="B726">
            <v>45159</v>
          </cell>
          <cell r="C726" t="str">
            <v>CUST725</v>
          </cell>
          <cell r="D726" t="str">
            <v>Male</v>
          </cell>
          <cell r="E726">
            <v>61</v>
          </cell>
          <cell r="F726" t="str">
            <v>Electronics</v>
          </cell>
          <cell r="G726">
            <v>1</v>
          </cell>
          <cell r="H726">
            <v>300</v>
          </cell>
          <cell r="I726">
            <v>300</v>
          </cell>
          <cell r="J726">
            <v>34</v>
          </cell>
          <cell r="K726">
            <v>2023</v>
          </cell>
        </row>
        <row r="727">
          <cell r="A727">
            <v>726</v>
          </cell>
          <cell r="B727">
            <v>45094</v>
          </cell>
          <cell r="C727" t="str">
            <v>CUST726</v>
          </cell>
          <cell r="D727" t="str">
            <v>Male</v>
          </cell>
          <cell r="E727">
            <v>47</v>
          </cell>
          <cell r="F727" t="str">
            <v>Clothing</v>
          </cell>
          <cell r="G727">
            <v>4</v>
          </cell>
          <cell r="H727">
            <v>300</v>
          </cell>
          <cell r="I727">
            <v>1200</v>
          </cell>
          <cell r="J727">
            <v>24</v>
          </cell>
          <cell r="K727">
            <v>2023</v>
          </cell>
        </row>
        <row r="728">
          <cell r="A728">
            <v>727</v>
          </cell>
          <cell r="B728">
            <v>45099</v>
          </cell>
          <cell r="C728" t="str">
            <v>CUST727</v>
          </cell>
          <cell r="D728" t="str">
            <v>Male</v>
          </cell>
          <cell r="E728">
            <v>55</v>
          </cell>
          <cell r="F728" t="str">
            <v>Beauty</v>
          </cell>
          <cell r="G728">
            <v>3</v>
          </cell>
          <cell r="H728">
            <v>300</v>
          </cell>
          <cell r="I728">
            <v>900</v>
          </cell>
          <cell r="J728">
            <v>25</v>
          </cell>
          <cell r="K728">
            <v>2023</v>
          </cell>
        </row>
        <row r="729">
          <cell r="A729">
            <v>728</v>
          </cell>
          <cell r="B729">
            <v>45121</v>
          </cell>
          <cell r="C729" t="str">
            <v>CUST728</v>
          </cell>
          <cell r="D729" t="str">
            <v>Male</v>
          </cell>
          <cell r="E729">
            <v>51</v>
          </cell>
          <cell r="F729" t="str">
            <v>Electronics</v>
          </cell>
          <cell r="G729">
            <v>3</v>
          </cell>
          <cell r="H729">
            <v>50</v>
          </cell>
          <cell r="I729">
            <v>150</v>
          </cell>
          <cell r="J729">
            <v>28</v>
          </cell>
          <cell r="K729">
            <v>2023</v>
          </cell>
        </row>
        <row r="730">
          <cell r="A730">
            <v>729</v>
          </cell>
          <cell r="B730">
            <v>45069</v>
          </cell>
          <cell r="C730" t="str">
            <v>CUST729</v>
          </cell>
          <cell r="D730" t="str">
            <v>Male</v>
          </cell>
          <cell r="E730">
            <v>29</v>
          </cell>
          <cell r="F730" t="str">
            <v>Clothing</v>
          </cell>
          <cell r="G730">
            <v>4</v>
          </cell>
          <cell r="H730">
            <v>300</v>
          </cell>
          <cell r="I730">
            <v>1200</v>
          </cell>
          <cell r="J730">
            <v>21</v>
          </cell>
          <cell r="K730">
            <v>2023</v>
          </cell>
        </row>
        <row r="731">
          <cell r="A731">
            <v>730</v>
          </cell>
          <cell r="B731">
            <v>45142</v>
          </cell>
          <cell r="C731" t="str">
            <v>CUST730</v>
          </cell>
          <cell r="D731" t="str">
            <v>Female</v>
          </cell>
          <cell r="E731">
            <v>36</v>
          </cell>
          <cell r="F731" t="str">
            <v>Clothing</v>
          </cell>
          <cell r="G731">
            <v>2</v>
          </cell>
          <cell r="H731">
            <v>25</v>
          </cell>
          <cell r="I731">
            <v>50</v>
          </cell>
          <cell r="J731">
            <v>31</v>
          </cell>
          <cell r="K731">
            <v>2023</v>
          </cell>
        </row>
        <row r="732">
          <cell r="A732">
            <v>731</v>
          </cell>
          <cell r="B732">
            <v>45056</v>
          </cell>
          <cell r="C732" t="str">
            <v>CUST731</v>
          </cell>
          <cell r="D732" t="str">
            <v>Male</v>
          </cell>
          <cell r="E732">
            <v>54</v>
          </cell>
          <cell r="F732" t="str">
            <v>Clothing</v>
          </cell>
          <cell r="G732">
            <v>4</v>
          </cell>
          <cell r="H732">
            <v>500</v>
          </cell>
          <cell r="I732">
            <v>2000</v>
          </cell>
          <cell r="J732">
            <v>19</v>
          </cell>
          <cell r="K732">
            <v>2023</v>
          </cell>
        </row>
        <row r="733">
          <cell r="A733">
            <v>732</v>
          </cell>
          <cell r="B733">
            <v>44968</v>
          </cell>
          <cell r="C733" t="str">
            <v>CUST732</v>
          </cell>
          <cell r="D733" t="str">
            <v>Male</v>
          </cell>
          <cell r="E733">
            <v>61</v>
          </cell>
          <cell r="F733" t="str">
            <v>Electronics</v>
          </cell>
          <cell r="G733">
            <v>2</v>
          </cell>
          <cell r="H733">
            <v>500</v>
          </cell>
          <cell r="I733">
            <v>1000</v>
          </cell>
          <cell r="J733">
            <v>6</v>
          </cell>
          <cell r="K733">
            <v>2023</v>
          </cell>
        </row>
        <row r="734">
          <cell r="A734">
            <v>733</v>
          </cell>
          <cell r="B734">
            <v>45167</v>
          </cell>
          <cell r="C734" t="str">
            <v>CUST733</v>
          </cell>
          <cell r="D734" t="str">
            <v>Male</v>
          </cell>
          <cell r="E734">
            <v>34</v>
          </cell>
          <cell r="F734" t="str">
            <v>Beauty</v>
          </cell>
          <cell r="G734">
            <v>1</v>
          </cell>
          <cell r="H734">
            <v>30</v>
          </cell>
          <cell r="I734">
            <v>30</v>
          </cell>
          <cell r="J734">
            <v>35</v>
          </cell>
          <cell r="K734">
            <v>2023</v>
          </cell>
        </row>
        <row r="735">
          <cell r="A735">
            <v>734</v>
          </cell>
          <cell r="B735">
            <v>44936</v>
          </cell>
          <cell r="C735" t="str">
            <v>CUST734</v>
          </cell>
          <cell r="D735" t="str">
            <v>Female</v>
          </cell>
          <cell r="E735">
            <v>27</v>
          </cell>
          <cell r="F735" t="str">
            <v>Clothing</v>
          </cell>
          <cell r="G735">
            <v>1</v>
          </cell>
          <cell r="H735">
            <v>30</v>
          </cell>
          <cell r="I735">
            <v>30</v>
          </cell>
          <cell r="J735">
            <v>2</v>
          </cell>
          <cell r="K735">
            <v>2023</v>
          </cell>
        </row>
        <row r="736">
          <cell r="A736">
            <v>735</v>
          </cell>
          <cell r="B736">
            <v>45203</v>
          </cell>
          <cell r="C736" t="str">
            <v>CUST735</v>
          </cell>
          <cell r="D736" t="str">
            <v>Female</v>
          </cell>
          <cell r="E736">
            <v>64</v>
          </cell>
          <cell r="F736" t="str">
            <v>Clothing</v>
          </cell>
          <cell r="G736">
            <v>4</v>
          </cell>
          <cell r="H736">
            <v>500</v>
          </cell>
          <cell r="I736">
            <v>2000</v>
          </cell>
          <cell r="J736">
            <v>40</v>
          </cell>
          <cell r="K736">
            <v>2023</v>
          </cell>
        </row>
        <row r="737">
          <cell r="A737">
            <v>736</v>
          </cell>
          <cell r="B737">
            <v>44953</v>
          </cell>
          <cell r="C737" t="str">
            <v>CUST736</v>
          </cell>
          <cell r="D737" t="str">
            <v>Male</v>
          </cell>
          <cell r="E737">
            <v>29</v>
          </cell>
          <cell r="F737" t="str">
            <v>Clothing</v>
          </cell>
          <cell r="G737">
            <v>4</v>
          </cell>
          <cell r="H737">
            <v>25</v>
          </cell>
          <cell r="I737">
            <v>100</v>
          </cell>
          <cell r="J737">
            <v>4</v>
          </cell>
          <cell r="K737">
            <v>2023</v>
          </cell>
        </row>
        <row r="738">
          <cell r="A738">
            <v>737</v>
          </cell>
          <cell r="B738">
            <v>45106</v>
          </cell>
          <cell r="C738" t="str">
            <v>CUST737</v>
          </cell>
          <cell r="D738" t="str">
            <v>Female</v>
          </cell>
          <cell r="E738">
            <v>33</v>
          </cell>
          <cell r="F738" t="str">
            <v>Clothing</v>
          </cell>
          <cell r="G738">
            <v>1</v>
          </cell>
          <cell r="H738">
            <v>50</v>
          </cell>
          <cell r="I738">
            <v>50</v>
          </cell>
          <cell r="J738">
            <v>26</v>
          </cell>
          <cell r="K738">
            <v>2023</v>
          </cell>
        </row>
        <row r="739">
          <cell r="A739">
            <v>738</v>
          </cell>
          <cell r="B739">
            <v>45041</v>
          </cell>
          <cell r="C739" t="str">
            <v>CUST738</v>
          </cell>
          <cell r="D739" t="str">
            <v>Male</v>
          </cell>
          <cell r="E739">
            <v>41</v>
          </cell>
          <cell r="F739" t="str">
            <v>Clothing</v>
          </cell>
          <cell r="G739">
            <v>2</v>
          </cell>
          <cell r="H739">
            <v>50</v>
          </cell>
          <cell r="I739">
            <v>100</v>
          </cell>
          <cell r="J739">
            <v>17</v>
          </cell>
          <cell r="K739">
            <v>2023</v>
          </cell>
        </row>
        <row r="740">
          <cell r="A740">
            <v>739</v>
          </cell>
          <cell r="B740">
            <v>45259</v>
          </cell>
          <cell r="C740" t="str">
            <v>CUST739</v>
          </cell>
          <cell r="D740" t="str">
            <v>Male</v>
          </cell>
          <cell r="E740">
            <v>36</v>
          </cell>
          <cell r="F740" t="str">
            <v>Beauty</v>
          </cell>
          <cell r="G740">
            <v>1</v>
          </cell>
          <cell r="H740">
            <v>25</v>
          </cell>
          <cell r="I740">
            <v>25</v>
          </cell>
          <cell r="J740">
            <v>48</v>
          </cell>
          <cell r="K740">
            <v>2023</v>
          </cell>
        </row>
        <row r="741">
          <cell r="A741">
            <v>740</v>
          </cell>
          <cell r="B741">
            <v>44962</v>
          </cell>
          <cell r="C741" t="str">
            <v>CUST740</v>
          </cell>
          <cell r="D741" t="str">
            <v>Female</v>
          </cell>
          <cell r="E741">
            <v>25</v>
          </cell>
          <cell r="F741" t="str">
            <v>Beauty</v>
          </cell>
          <cell r="G741">
            <v>4</v>
          </cell>
          <cell r="H741">
            <v>50</v>
          </cell>
          <cell r="I741">
            <v>200</v>
          </cell>
          <cell r="J741">
            <v>5</v>
          </cell>
          <cell r="K741">
            <v>2023</v>
          </cell>
        </row>
        <row r="742">
          <cell r="A742">
            <v>741</v>
          </cell>
          <cell r="B742">
            <v>45260</v>
          </cell>
          <cell r="C742" t="str">
            <v>CUST741</v>
          </cell>
          <cell r="D742" t="str">
            <v>Male</v>
          </cell>
          <cell r="E742">
            <v>48</v>
          </cell>
          <cell r="F742" t="str">
            <v>Clothing</v>
          </cell>
          <cell r="G742">
            <v>1</v>
          </cell>
          <cell r="H742">
            <v>300</v>
          </cell>
          <cell r="I742">
            <v>300</v>
          </cell>
          <cell r="J742">
            <v>48</v>
          </cell>
          <cell r="K742">
            <v>2023</v>
          </cell>
        </row>
        <row r="743">
          <cell r="A743">
            <v>742</v>
          </cell>
          <cell r="B743">
            <v>44947</v>
          </cell>
          <cell r="C743" t="str">
            <v>CUST742</v>
          </cell>
          <cell r="D743" t="str">
            <v>Female</v>
          </cell>
          <cell r="E743">
            <v>38</v>
          </cell>
          <cell r="F743" t="str">
            <v>Electronics</v>
          </cell>
          <cell r="G743">
            <v>4</v>
          </cell>
          <cell r="H743">
            <v>500</v>
          </cell>
          <cell r="I743">
            <v>2000</v>
          </cell>
          <cell r="J743">
            <v>3</v>
          </cell>
          <cell r="K743">
            <v>2023</v>
          </cell>
        </row>
        <row r="744">
          <cell r="A744">
            <v>743</v>
          </cell>
          <cell r="B744">
            <v>44942</v>
          </cell>
          <cell r="C744" t="str">
            <v>CUST743</v>
          </cell>
          <cell r="D744" t="str">
            <v>Female</v>
          </cell>
          <cell r="E744">
            <v>34</v>
          </cell>
          <cell r="F744" t="str">
            <v>Beauty</v>
          </cell>
          <cell r="G744">
            <v>4</v>
          </cell>
          <cell r="H744">
            <v>500</v>
          </cell>
          <cell r="I744">
            <v>2000</v>
          </cell>
          <cell r="J744">
            <v>3</v>
          </cell>
          <cell r="K744">
            <v>2023</v>
          </cell>
        </row>
        <row r="745">
          <cell r="A745">
            <v>744</v>
          </cell>
          <cell r="B745">
            <v>45053</v>
          </cell>
          <cell r="C745" t="str">
            <v>CUST744</v>
          </cell>
          <cell r="D745" t="str">
            <v>Male</v>
          </cell>
          <cell r="E745">
            <v>40</v>
          </cell>
          <cell r="F745" t="str">
            <v>Electronics</v>
          </cell>
          <cell r="G745">
            <v>1</v>
          </cell>
          <cell r="H745">
            <v>25</v>
          </cell>
          <cell r="I745">
            <v>25</v>
          </cell>
          <cell r="J745">
            <v>18</v>
          </cell>
          <cell r="K745">
            <v>2023</v>
          </cell>
        </row>
        <row r="746">
          <cell r="A746">
            <v>745</v>
          </cell>
          <cell r="B746">
            <v>45029</v>
          </cell>
          <cell r="C746" t="str">
            <v>CUST745</v>
          </cell>
          <cell r="D746" t="str">
            <v>Male</v>
          </cell>
          <cell r="E746">
            <v>54</v>
          </cell>
          <cell r="F746" t="str">
            <v>Beauty</v>
          </cell>
          <cell r="G746">
            <v>2</v>
          </cell>
          <cell r="H746">
            <v>50</v>
          </cell>
          <cell r="I746">
            <v>100</v>
          </cell>
          <cell r="J746">
            <v>15</v>
          </cell>
          <cell r="K746">
            <v>2023</v>
          </cell>
        </row>
        <row r="747">
          <cell r="A747">
            <v>746</v>
          </cell>
          <cell r="B747">
            <v>44937</v>
          </cell>
          <cell r="C747" t="str">
            <v>CUST746</v>
          </cell>
          <cell r="D747" t="str">
            <v>Female</v>
          </cell>
          <cell r="E747">
            <v>33</v>
          </cell>
          <cell r="F747" t="str">
            <v>Clothing</v>
          </cell>
          <cell r="G747">
            <v>3</v>
          </cell>
          <cell r="H747">
            <v>30</v>
          </cell>
          <cell r="I747">
            <v>90</v>
          </cell>
          <cell r="J747">
            <v>2</v>
          </cell>
          <cell r="K747">
            <v>2023</v>
          </cell>
        </row>
        <row r="748">
          <cell r="A748">
            <v>747</v>
          </cell>
          <cell r="B748">
            <v>45245</v>
          </cell>
          <cell r="C748" t="str">
            <v>CUST747</v>
          </cell>
          <cell r="D748" t="str">
            <v>Male</v>
          </cell>
          <cell r="E748">
            <v>23</v>
          </cell>
          <cell r="F748" t="str">
            <v>Beauty</v>
          </cell>
          <cell r="G748">
            <v>1</v>
          </cell>
          <cell r="H748">
            <v>30</v>
          </cell>
          <cell r="I748">
            <v>30</v>
          </cell>
          <cell r="J748">
            <v>46</v>
          </cell>
          <cell r="K748">
            <v>2023</v>
          </cell>
        </row>
        <row r="749">
          <cell r="A749">
            <v>748</v>
          </cell>
          <cell r="B749">
            <v>45005</v>
          </cell>
          <cell r="C749" t="str">
            <v>CUST748</v>
          </cell>
          <cell r="D749" t="str">
            <v>Male</v>
          </cell>
          <cell r="E749">
            <v>25</v>
          </cell>
          <cell r="F749" t="str">
            <v>Clothing</v>
          </cell>
          <cell r="G749">
            <v>3</v>
          </cell>
          <cell r="H749">
            <v>50</v>
          </cell>
          <cell r="I749">
            <v>150</v>
          </cell>
          <cell r="J749">
            <v>12</v>
          </cell>
          <cell r="K749">
            <v>2023</v>
          </cell>
        </row>
        <row r="750">
          <cell r="A750">
            <v>749</v>
          </cell>
          <cell r="B750">
            <v>45049</v>
          </cell>
          <cell r="C750" t="str">
            <v>CUST749</v>
          </cell>
          <cell r="D750" t="str">
            <v>Male</v>
          </cell>
          <cell r="E750">
            <v>42</v>
          </cell>
          <cell r="F750" t="str">
            <v>Beauty</v>
          </cell>
          <cell r="G750">
            <v>1</v>
          </cell>
          <cell r="H750">
            <v>30</v>
          </cell>
          <cell r="I750">
            <v>30</v>
          </cell>
          <cell r="J750">
            <v>18</v>
          </cell>
          <cell r="K750">
            <v>2023</v>
          </cell>
        </row>
        <row r="751">
          <cell r="A751">
            <v>750</v>
          </cell>
          <cell r="B751">
            <v>44991</v>
          </cell>
          <cell r="C751" t="str">
            <v>CUST750</v>
          </cell>
          <cell r="D751" t="str">
            <v>Female</v>
          </cell>
          <cell r="E751">
            <v>35</v>
          </cell>
          <cell r="F751" t="str">
            <v>Clothing</v>
          </cell>
          <cell r="G751">
            <v>3</v>
          </cell>
          <cell r="H751">
            <v>25</v>
          </cell>
          <cell r="I751">
            <v>75</v>
          </cell>
          <cell r="J751">
            <v>10</v>
          </cell>
          <cell r="K751">
            <v>2023</v>
          </cell>
        </row>
        <row r="752">
          <cell r="A752">
            <v>751</v>
          </cell>
          <cell r="B752">
            <v>45169</v>
          </cell>
          <cell r="C752" t="str">
            <v>CUST751</v>
          </cell>
          <cell r="D752" t="str">
            <v>Female</v>
          </cell>
          <cell r="E752">
            <v>42</v>
          </cell>
          <cell r="F752" t="str">
            <v>Clothing</v>
          </cell>
          <cell r="G752">
            <v>2</v>
          </cell>
          <cell r="H752">
            <v>25</v>
          </cell>
          <cell r="I752">
            <v>50</v>
          </cell>
          <cell r="J752">
            <v>35</v>
          </cell>
          <cell r="K752">
            <v>2023</v>
          </cell>
        </row>
        <row r="753">
          <cell r="A753">
            <v>752</v>
          </cell>
          <cell r="B753">
            <v>45269</v>
          </cell>
          <cell r="C753" t="str">
            <v>CUST752</v>
          </cell>
          <cell r="D753" t="str">
            <v>Male</v>
          </cell>
          <cell r="E753">
            <v>29</v>
          </cell>
          <cell r="F753" t="str">
            <v>Clothing</v>
          </cell>
          <cell r="G753">
            <v>2</v>
          </cell>
          <cell r="H753">
            <v>50</v>
          </cell>
          <cell r="I753">
            <v>100</v>
          </cell>
          <cell r="J753">
            <v>49</v>
          </cell>
          <cell r="K753">
            <v>2023</v>
          </cell>
        </row>
        <row r="754">
          <cell r="A754">
            <v>753</v>
          </cell>
          <cell r="B754">
            <v>44985</v>
          </cell>
          <cell r="C754" t="str">
            <v>CUST753</v>
          </cell>
          <cell r="D754" t="str">
            <v>Female</v>
          </cell>
          <cell r="E754">
            <v>32</v>
          </cell>
          <cell r="F754" t="str">
            <v>Clothing</v>
          </cell>
          <cell r="G754">
            <v>1</v>
          </cell>
          <cell r="H754">
            <v>30</v>
          </cell>
          <cell r="I754">
            <v>30</v>
          </cell>
          <cell r="J754">
            <v>9</v>
          </cell>
          <cell r="K754">
            <v>2023</v>
          </cell>
        </row>
        <row r="755">
          <cell r="A755">
            <v>754</v>
          </cell>
          <cell r="B755">
            <v>45215</v>
          </cell>
          <cell r="C755" t="str">
            <v>CUST754</v>
          </cell>
          <cell r="D755" t="str">
            <v>Female</v>
          </cell>
          <cell r="E755">
            <v>43</v>
          </cell>
          <cell r="F755" t="str">
            <v>Electronics</v>
          </cell>
          <cell r="G755">
            <v>4</v>
          </cell>
          <cell r="H755">
            <v>25</v>
          </cell>
          <cell r="I755">
            <v>100</v>
          </cell>
          <cell r="J755">
            <v>42</v>
          </cell>
          <cell r="K755">
            <v>2023</v>
          </cell>
        </row>
        <row r="756">
          <cell r="A756">
            <v>755</v>
          </cell>
          <cell r="B756">
            <v>45038</v>
          </cell>
          <cell r="C756" t="str">
            <v>CUST755</v>
          </cell>
          <cell r="D756" t="str">
            <v>Female</v>
          </cell>
          <cell r="E756">
            <v>58</v>
          </cell>
          <cell r="F756" t="str">
            <v>Clothing</v>
          </cell>
          <cell r="G756">
            <v>3</v>
          </cell>
          <cell r="H756">
            <v>25</v>
          </cell>
          <cell r="I756">
            <v>75</v>
          </cell>
          <cell r="J756">
            <v>16</v>
          </cell>
          <cell r="K756">
            <v>2023</v>
          </cell>
        </row>
        <row r="757">
          <cell r="A757">
            <v>756</v>
          </cell>
          <cell r="B757">
            <v>45165</v>
          </cell>
          <cell r="C757" t="str">
            <v>CUST756</v>
          </cell>
          <cell r="D757" t="str">
            <v>Female</v>
          </cell>
          <cell r="E757">
            <v>62</v>
          </cell>
          <cell r="F757" t="str">
            <v>Electronics</v>
          </cell>
          <cell r="G757">
            <v>4</v>
          </cell>
          <cell r="H757">
            <v>300</v>
          </cell>
          <cell r="I757">
            <v>1200</v>
          </cell>
          <cell r="J757">
            <v>34</v>
          </cell>
          <cell r="K757">
            <v>2023</v>
          </cell>
        </row>
        <row r="758">
          <cell r="A758">
            <v>757</v>
          </cell>
          <cell r="B758">
            <v>45285</v>
          </cell>
          <cell r="C758" t="str">
            <v>CUST757</v>
          </cell>
          <cell r="D758" t="str">
            <v>Female</v>
          </cell>
          <cell r="E758">
            <v>43</v>
          </cell>
          <cell r="F758" t="str">
            <v>Electronics</v>
          </cell>
          <cell r="G758">
            <v>4</v>
          </cell>
          <cell r="H758">
            <v>300</v>
          </cell>
          <cell r="I758">
            <v>1200</v>
          </cell>
          <cell r="J758">
            <v>52</v>
          </cell>
          <cell r="K758">
            <v>2023</v>
          </cell>
        </row>
        <row r="759">
          <cell r="A759">
            <v>758</v>
          </cell>
          <cell r="B759">
            <v>45058</v>
          </cell>
          <cell r="C759" t="str">
            <v>CUST758</v>
          </cell>
          <cell r="D759" t="str">
            <v>Male</v>
          </cell>
          <cell r="E759">
            <v>64</v>
          </cell>
          <cell r="F759" t="str">
            <v>Clothing</v>
          </cell>
          <cell r="G759">
            <v>4</v>
          </cell>
          <cell r="H759">
            <v>25</v>
          </cell>
          <cell r="I759">
            <v>100</v>
          </cell>
          <cell r="J759">
            <v>19</v>
          </cell>
          <cell r="K759">
            <v>2023</v>
          </cell>
        </row>
        <row r="760">
          <cell r="A760">
            <v>759</v>
          </cell>
          <cell r="B760">
            <v>45115</v>
          </cell>
          <cell r="C760" t="str">
            <v>CUST759</v>
          </cell>
          <cell r="D760" t="str">
            <v>Male</v>
          </cell>
          <cell r="E760">
            <v>49</v>
          </cell>
          <cell r="F760" t="str">
            <v>Electronics</v>
          </cell>
          <cell r="G760">
            <v>2</v>
          </cell>
          <cell r="H760">
            <v>50</v>
          </cell>
          <cell r="I760">
            <v>100</v>
          </cell>
          <cell r="J760">
            <v>27</v>
          </cell>
          <cell r="K760">
            <v>2023</v>
          </cell>
        </row>
        <row r="761">
          <cell r="A761">
            <v>760</v>
          </cell>
          <cell r="B761">
            <v>45012</v>
          </cell>
          <cell r="C761" t="str">
            <v>CUST760</v>
          </cell>
          <cell r="D761" t="str">
            <v>Male</v>
          </cell>
          <cell r="E761">
            <v>27</v>
          </cell>
          <cell r="F761" t="str">
            <v>Beauty</v>
          </cell>
          <cell r="G761">
            <v>1</v>
          </cell>
          <cell r="H761">
            <v>500</v>
          </cell>
          <cell r="I761">
            <v>500</v>
          </cell>
          <cell r="J761">
            <v>13</v>
          </cell>
          <cell r="K761">
            <v>2023</v>
          </cell>
        </row>
        <row r="762">
          <cell r="A762">
            <v>761</v>
          </cell>
          <cell r="B762">
            <v>45237</v>
          </cell>
          <cell r="C762" t="str">
            <v>CUST761</v>
          </cell>
          <cell r="D762" t="str">
            <v>Female</v>
          </cell>
          <cell r="E762">
            <v>33</v>
          </cell>
          <cell r="F762" t="str">
            <v>Clothing</v>
          </cell>
          <cell r="G762">
            <v>1</v>
          </cell>
          <cell r="H762">
            <v>500</v>
          </cell>
          <cell r="I762">
            <v>500</v>
          </cell>
          <cell r="J762">
            <v>45</v>
          </cell>
          <cell r="K762">
            <v>2023</v>
          </cell>
        </row>
        <row r="763">
          <cell r="A763">
            <v>762</v>
          </cell>
          <cell r="B763">
            <v>45237</v>
          </cell>
          <cell r="C763" t="str">
            <v>CUST762</v>
          </cell>
          <cell r="D763" t="str">
            <v>Female</v>
          </cell>
          <cell r="E763">
            <v>24</v>
          </cell>
          <cell r="F763" t="str">
            <v>Electronics</v>
          </cell>
          <cell r="G763">
            <v>2</v>
          </cell>
          <cell r="H763">
            <v>25</v>
          </cell>
          <cell r="I763">
            <v>50</v>
          </cell>
          <cell r="J763">
            <v>45</v>
          </cell>
          <cell r="K763">
            <v>2023</v>
          </cell>
        </row>
        <row r="764">
          <cell r="A764">
            <v>763</v>
          </cell>
          <cell r="B764">
            <v>44985</v>
          </cell>
          <cell r="C764" t="str">
            <v>CUST763</v>
          </cell>
          <cell r="D764" t="str">
            <v>Male</v>
          </cell>
          <cell r="E764">
            <v>34</v>
          </cell>
          <cell r="F764" t="str">
            <v>Clothing</v>
          </cell>
          <cell r="G764">
            <v>2</v>
          </cell>
          <cell r="H764">
            <v>25</v>
          </cell>
          <cell r="I764">
            <v>50</v>
          </cell>
          <cell r="J764">
            <v>9</v>
          </cell>
          <cell r="K764">
            <v>2023</v>
          </cell>
        </row>
        <row r="765">
          <cell r="A765">
            <v>764</v>
          </cell>
          <cell r="B765">
            <v>45010</v>
          </cell>
          <cell r="C765" t="str">
            <v>CUST764</v>
          </cell>
          <cell r="D765" t="str">
            <v>Female</v>
          </cell>
          <cell r="E765">
            <v>40</v>
          </cell>
          <cell r="F765" t="str">
            <v>Clothing</v>
          </cell>
          <cell r="G765">
            <v>1</v>
          </cell>
          <cell r="H765">
            <v>25</v>
          </cell>
          <cell r="I765">
            <v>25</v>
          </cell>
          <cell r="J765">
            <v>12</v>
          </cell>
          <cell r="K765">
            <v>2023</v>
          </cell>
        </row>
        <row r="766">
          <cell r="A766">
            <v>765</v>
          </cell>
          <cell r="B766">
            <v>45086</v>
          </cell>
          <cell r="C766" t="str">
            <v>CUST765</v>
          </cell>
          <cell r="D766" t="str">
            <v>Male</v>
          </cell>
          <cell r="E766">
            <v>43</v>
          </cell>
          <cell r="F766" t="str">
            <v>Clothing</v>
          </cell>
          <cell r="G766">
            <v>4</v>
          </cell>
          <cell r="H766">
            <v>50</v>
          </cell>
          <cell r="I766">
            <v>200</v>
          </cell>
          <cell r="J766">
            <v>23</v>
          </cell>
          <cell r="K766">
            <v>2023</v>
          </cell>
        </row>
        <row r="767">
          <cell r="A767">
            <v>766</v>
          </cell>
          <cell r="B767">
            <v>44982</v>
          </cell>
          <cell r="C767" t="str">
            <v>CUST766</v>
          </cell>
          <cell r="D767" t="str">
            <v>Male</v>
          </cell>
          <cell r="E767">
            <v>38</v>
          </cell>
          <cell r="F767" t="str">
            <v>Electronics</v>
          </cell>
          <cell r="G767">
            <v>3</v>
          </cell>
          <cell r="H767">
            <v>300</v>
          </cell>
          <cell r="I767">
            <v>900</v>
          </cell>
          <cell r="J767">
            <v>8</v>
          </cell>
          <cell r="K767">
            <v>2023</v>
          </cell>
        </row>
        <row r="768">
          <cell r="A768">
            <v>767</v>
          </cell>
          <cell r="B768">
            <v>45223</v>
          </cell>
          <cell r="C768" t="str">
            <v>CUST767</v>
          </cell>
          <cell r="D768" t="str">
            <v>Male</v>
          </cell>
          <cell r="E768">
            <v>39</v>
          </cell>
          <cell r="F768" t="str">
            <v>Beauty</v>
          </cell>
          <cell r="G768">
            <v>3</v>
          </cell>
          <cell r="H768">
            <v>25</v>
          </cell>
          <cell r="I768">
            <v>75</v>
          </cell>
          <cell r="J768">
            <v>43</v>
          </cell>
          <cell r="K768">
            <v>2023</v>
          </cell>
        </row>
        <row r="769">
          <cell r="A769">
            <v>768</v>
          </cell>
          <cell r="B769">
            <v>44940</v>
          </cell>
          <cell r="C769" t="str">
            <v>CUST768</v>
          </cell>
          <cell r="D769" t="str">
            <v>Female</v>
          </cell>
          <cell r="E769">
            <v>24</v>
          </cell>
          <cell r="F769" t="str">
            <v>Beauty</v>
          </cell>
          <cell r="G769">
            <v>3</v>
          </cell>
          <cell r="H769">
            <v>25</v>
          </cell>
          <cell r="I769">
            <v>75</v>
          </cell>
          <cell r="J769">
            <v>2</v>
          </cell>
          <cell r="K769">
            <v>2023</v>
          </cell>
        </row>
        <row r="770">
          <cell r="A770">
            <v>769</v>
          </cell>
          <cell r="B770">
            <v>45086</v>
          </cell>
          <cell r="C770" t="str">
            <v>CUST769</v>
          </cell>
          <cell r="D770" t="str">
            <v>Female</v>
          </cell>
          <cell r="E770">
            <v>31</v>
          </cell>
          <cell r="F770" t="str">
            <v>Electronics</v>
          </cell>
          <cell r="G770">
            <v>4</v>
          </cell>
          <cell r="H770">
            <v>30</v>
          </cell>
          <cell r="I770">
            <v>120</v>
          </cell>
          <cell r="J770">
            <v>23</v>
          </cell>
          <cell r="K770">
            <v>2023</v>
          </cell>
        </row>
        <row r="771">
          <cell r="A771">
            <v>770</v>
          </cell>
          <cell r="B771">
            <v>45221</v>
          </cell>
          <cell r="C771" t="str">
            <v>CUST770</v>
          </cell>
          <cell r="D771" t="str">
            <v>Male</v>
          </cell>
          <cell r="E771">
            <v>32</v>
          </cell>
          <cell r="F771" t="str">
            <v>Clothing</v>
          </cell>
          <cell r="G771">
            <v>1</v>
          </cell>
          <cell r="H771">
            <v>50</v>
          </cell>
          <cell r="I771">
            <v>50</v>
          </cell>
          <cell r="J771">
            <v>42</v>
          </cell>
          <cell r="K771">
            <v>2023</v>
          </cell>
        </row>
        <row r="772">
          <cell r="A772">
            <v>771</v>
          </cell>
          <cell r="B772">
            <v>45273</v>
          </cell>
          <cell r="C772" t="str">
            <v>CUST771</v>
          </cell>
          <cell r="D772" t="str">
            <v>Male</v>
          </cell>
          <cell r="E772">
            <v>24</v>
          </cell>
          <cell r="F772" t="str">
            <v>Electronics</v>
          </cell>
          <cell r="G772">
            <v>2</v>
          </cell>
          <cell r="H772">
            <v>25</v>
          </cell>
          <cell r="I772">
            <v>50</v>
          </cell>
          <cell r="J772">
            <v>50</v>
          </cell>
          <cell r="K772">
            <v>2023</v>
          </cell>
        </row>
        <row r="773">
          <cell r="A773">
            <v>772</v>
          </cell>
          <cell r="B773">
            <v>45119</v>
          </cell>
          <cell r="C773" t="str">
            <v>CUST772</v>
          </cell>
          <cell r="D773" t="str">
            <v>Male</v>
          </cell>
          <cell r="E773">
            <v>26</v>
          </cell>
          <cell r="F773" t="str">
            <v>Electronics</v>
          </cell>
          <cell r="G773">
            <v>1</v>
          </cell>
          <cell r="H773">
            <v>30</v>
          </cell>
          <cell r="I773">
            <v>30</v>
          </cell>
          <cell r="J773">
            <v>28</v>
          </cell>
          <cell r="K773">
            <v>2023</v>
          </cell>
        </row>
        <row r="774">
          <cell r="A774">
            <v>773</v>
          </cell>
          <cell r="B774">
            <v>45130</v>
          </cell>
          <cell r="C774" t="str">
            <v>CUST773</v>
          </cell>
          <cell r="D774" t="str">
            <v>Male</v>
          </cell>
          <cell r="E774">
            <v>25</v>
          </cell>
          <cell r="F774" t="str">
            <v>Electronics</v>
          </cell>
          <cell r="G774">
            <v>4</v>
          </cell>
          <cell r="H774">
            <v>500</v>
          </cell>
          <cell r="I774">
            <v>2000</v>
          </cell>
          <cell r="J774">
            <v>29</v>
          </cell>
          <cell r="K774">
            <v>2023</v>
          </cell>
        </row>
        <row r="775">
          <cell r="A775">
            <v>774</v>
          </cell>
          <cell r="B775">
            <v>45028</v>
          </cell>
          <cell r="C775" t="str">
            <v>CUST774</v>
          </cell>
          <cell r="D775" t="str">
            <v>Female</v>
          </cell>
          <cell r="E775">
            <v>40</v>
          </cell>
          <cell r="F775" t="str">
            <v>Clothing</v>
          </cell>
          <cell r="G775">
            <v>2</v>
          </cell>
          <cell r="H775">
            <v>25</v>
          </cell>
          <cell r="I775">
            <v>50</v>
          </cell>
          <cell r="J775">
            <v>15</v>
          </cell>
          <cell r="K775">
            <v>2023</v>
          </cell>
        </row>
        <row r="776">
          <cell r="A776">
            <v>775</v>
          </cell>
          <cell r="B776">
            <v>44965</v>
          </cell>
          <cell r="C776" t="str">
            <v>CUST775</v>
          </cell>
          <cell r="D776" t="str">
            <v>Female</v>
          </cell>
          <cell r="E776">
            <v>46</v>
          </cell>
          <cell r="F776" t="str">
            <v>Electronics</v>
          </cell>
          <cell r="G776">
            <v>4</v>
          </cell>
          <cell r="H776">
            <v>25</v>
          </cell>
          <cell r="I776">
            <v>100</v>
          </cell>
          <cell r="J776">
            <v>6</v>
          </cell>
          <cell r="K776">
            <v>2023</v>
          </cell>
        </row>
        <row r="777">
          <cell r="A777">
            <v>776</v>
          </cell>
          <cell r="B777">
            <v>45230</v>
          </cell>
          <cell r="C777" t="str">
            <v>CUST776</v>
          </cell>
          <cell r="D777" t="str">
            <v>Male</v>
          </cell>
          <cell r="E777">
            <v>35</v>
          </cell>
          <cell r="F777" t="str">
            <v>Clothing</v>
          </cell>
          <cell r="G777">
            <v>3</v>
          </cell>
          <cell r="H777">
            <v>30</v>
          </cell>
          <cell r="I777">
            <v>90</v>
          </cell>
          <cell r="J777">
            <v>44</v>
          </cell>
          <cell r="K777">
            <v>2023</v>
          </cell>
        </row>
        <row r="778">
          <cell r="A778">
            <v>777</v>
          </cell>
          <cell r="B778">
            <v>45280</v>
          </cell>
          <cell r="C778" t="str">
            <v>CUST777</v>
          </cell>
          <cell r="D778" t="str">
            <v>Male</v>
          </cell>
          <cell r="E778">
            <v>48</v>
          </cell>
          <cell r="F778" t="str">
            <v>Electronics</v>
          </cell>
          <cell r="G778">
            <v>3</v>
          </cell>
          <cell r="H778">
            <v>50</v>
          </cell>
          <cell r="I778">
            <v>150</v>
          </cell>
          <cell r="J778">
            <v>51</v>
          </cell>
          <cell r="K778">
            <v>2023</v>
          </cell>
        </row>
        <row r="779">
          <cell r="A779">
            <v>778</v>
          </cell>
          <cell r="B779">
            <v>45248</v>
          </cell>
          <cell r="C779" t="str">
            <v>CUST778</v>
          </cell>
          <cell r="D779" t="str">
            <v>Female</v>
          </cell>
          <cell r="E779">
            <v>47</v>
          </cell>
          <cell r="F779" t="str">
            <v>Beauty</v>
          </cell>
          <cell r="G779">
            <v>4</v>
          </cell>
          <cell r="H779">
            <v>25</v>
          </cell>
          <cell r="I779">
            <v>100</v>
          </cell>
          <cell r="J779">
            <v>46</v>
          </cell>
          <cell r="K779">
            <v>2023</v>
          </cell>
        </row>
        <row r="780">
          <cell r="A780">
            <v>779</v>
          </cell>
          <cell r="B780">
            <v>45051</v>
          </cell>
          <cell r="C780" t="str">
            <v>CUST779</v>
          </cell>
          <cell r="D780" t="str">
            <v>Female</v>
          </cell>
          <cell r="E780">
            <v>56</v>
          </cell>
          <cell r="F780" t="str">
            <v>Electronics</v>
          </cell>
          <cell r="G780">
            <v>2</v>
          </cell>
          <cell r="H780">
            <v>500</v>
          </cell>
          <cell r="I780">
            <v>1000</v>
          </cell>
          <cell r="J780">
            <v>18</v>
          </cell>
          <cell r="K780">
            <v>2023</v>
          </cell>
        </row>
        <row r="781">
          <cell r="A781">
            <v>780</v>
          </cell>
          <cell r="B781">
            <v>44979</v>
          </cell>
          <cell r="C781" t="str">
            <v>CUST780</v>
          </cell>
          <cell r="D781" t="str">
            <v>Male</v>
          </cell>
          <cell r="E781">
            <v>52</v>
          </cell>
          <cell r="F781" t="str">
            <v>Electronics</v>
          </cell>
          <cell r="G781">
            <v>2</v>
          </cell>
          <cell r="H781">
            <v>25</v>
          </cell>
          <cell r="I781">
            <v>50</v>
          </cell>
          <cell r="J781">
            <v>8</v>
          </cell>
          <cell r="K781">
            <v>2023</v>
          </cell>
        </row>
        <row r="782">
          <cell r="A782">
            <v>781</v>
          </cell>
          <cell r="B782">
            <v>45283</v>
          </cell>
          <cell r="C782" t="str">
            <v>CUST781</v>
          </cell>
          <cell r="D782" t="str">
            <v>Male</v>
          </cell>
          <cell r="E782">
            <v>35</v>
          </cell>
          <cell r="F782" t="str">
            <v>Beauty</v>
          </cell>
          <cell r="G782">
            <v>1</v>
          </cell>
          <cell r="H782">
            <v>500</v>
          </cell>
          <cell r="I782">
            <v>500</v>
          </cell>
          <cell r="J782">
            <v>51</v>
          </cell>
          <cell r="K782">
            <v>2023</v>
          </cell>
        </row>
        <row r="783">
          <cell r="A783">
            <v>782</v>
          </cell>
          <cell r="B783">
            <v>45081</v>
          </cell>
          <cell r="C783" t="str">
            <v>CUST782</v>
          </cell>
          <cell r="D783" t="str">
            <v>Male</v>
          </cell>
          <cell r="E783">
            <v>59</v>
          </cell>
          <cell r="F783" t="str">
            <v>Clothing</v>
          </cell>
          <cell r="G783">
            <v>3</v>
          </cell>
          <cell r="H783">
            <v>300</v>
          </cell>
          <cell r="I783">
            <v>900</v>
          </cell>
          <cell r="J783">
            <v>22</v>
          </cell>
          <cell r="K783">
            <v>2023</v>
          </cell>
        </row>
        <row r="784">
          <cell r="A784">
            <v>783</v>
          </cell>
          <cell r="B784">
            <v>45277</v>
          </cell>
          <cell r="C784" t="str">
            <v>CUST783</v>
          </cell>
          <cell r="D784" t="str">
            <v>Female</v>
          </cell>
          <cell r="E784">
            <v>56</v>
          </cell>
          <cell r="F784" t="str">
            <v>Clothing</v>
          </cell>
          <cell r="G784">
            <v>1</v>
          </cell>
          <cell r="H784">
            <v>300</v>
          </cell>
          <cell r="I784">
            <v>300</v>
          </cell>
          <cell r="J784">
            <v>50</v>
          </cell>
          <cell r="K784">
            <v>2023</v>
          </cell>
        </row>
        <row r="785">
          <cell r="A785">
            <v>784</v>
          </cell>
          <cell r="B785">
            <v>45234</v>
          </cell>
          <cell r="C785" t="str">
            <v>CUST784</v>
          </cell>
          <cell r="D785" t="str">
            <v>Female</v>
          </cell>
          <cell r="E785">
            <v>34</v>
          </cell>
          <cell r="F785" t="str">
            <v>Electronics</v>
          </cell>
          <cell r="G785">
            <v>1</v>
          </cell>
          <cell r="H785">
            <v>500</v>
          </cell>
          <cell r="I785">
            <v>500</v>
          </cell>
          <cell r="J785">
            <v>44</v>
          </cell>
          <cell r="K785">
            <v>2023</v>
          </cell>
        </row>
        <row r="786">
          <cell r="A786">
            <v>785</v>
          </cell>
          <cell r="B786">
            <v>44988</v>
          </cell>
          <cell r="C786" t="str">
            <v>CUST785</v>
          </cell>
          <cell r="D786" t="str">
            <v>Female</v>
          </cell>
          <cell r="E786">
            <v>31</v>
          </cell>
          <cell r="F786" t="str">
            <v>Beauty</v>
          </cell>
          <cell r="G786">
            <v>4</v>
          </cell>
          <cell r="H786">
            <v>50</v>
          </cell>
          <cell r="I786">
            <v>200</v>
          </cell>
          <cell r="J786">
            <v>9</v>
          </cell>
          <cell r="K786">
            <v>2023</v>
          </cell>
        </row>
        <row r="787">
          <cell r="A787">
            <v>786</v>
          </cell>
          <cell r="B787">
            <v>45216</v>
          </cell>
          <cell r="C787" t="str">
            <v>CUST786</v>
          </cell>
          <cell r="D787" t="str">
            <v>Male</v>
          </cell>
          <cell r="E787">
            <v>48</v>
          </cell>
          <cell r="F787" t="str">
            <v>Clothing</v>
          </cell>
          <cell r="G787">
            <v>4</v>
          </cell>
          <cell r="H787">
            <v>25</v>
          </cell>
          <cell r="I787">
            <v>100</v>
          </cell>
          <cell r="J787">
            <v>42</v>
          </cell>
          <cell r="K787">
            <v>2023</v>
          </cell>
        </row>
        <row r="788">
          <cell r="A788">
            <v>787</v>
          </cell>
          <cell r="B788">
            <v>44948</v>
          </cell>
          <cell r="C788" t="str">
            <v>CUST787</v>
          </cell>
          <cell r="D788" t="str">
            <v>Male</v>
          </cell>
          <cell r="E788">
            <v>41</v>
          </cell>
          <cell r="F788" t="str">
            <v>Electronics</v>
          </cell>
          <cell r="G788">
            <v>1</v>
          </cell>
          <cell r="H788">
            <v>25</v>
          </cell>
          <cell r="I788">
            <v>25</v>
          </cell>
          <cell r="J788">
            <v>3</v>
          </cell>
          <cell r="K788">
            <v>2023</v>
          </cell>
        </row>
        <row r="789">
          <cell r="A789">
            <v>788</v>
          </cell>
          <cell r="B789">
            <v>45104</v>
          </cell>
          <cell r="C789" t="str">
            <v>CUST788</v>
          </cell>
          <cell r="D789" t="str">
            <v>Female</v>
          </cell>
          <cell r="E789">
            <v>52</v>
          </cell>
          <cell r="F789" t="str">
            <v>Beauty</v>
          </cell>
          <cell r="G789">
            <v>3</v>
          </cell>
          <cell r="H789">
            <v>300</v>
          </cell>
          <cell r="I789">
            <v>900</v>
          </cell>
          <cell r="J789">
            <v>26</v>
          </cell>
          <cell r="K789">
            <v>2023</v>
          </cell>
        </row>
        <row r="790">
          <cell r="A790">
            <v>789</v>
          </cell>
          <cell r="B790">
            <v>45199</v>
          </cell>
          <cell r="C790" t="str">
            <v>CUST789</v>
          </cell>
          <cell r="D790" t="str">
            <v>Female</v>
          </cell>
          <cell r="E790">
            <v>61</v>
          </cell>
          <cell r="F790" t="str">
            <v>Clothing</v>
          </cell>
          <cell r="G790">
            <v>4</v>
          </cell>
          <cell r="H790">
            <v>500</v>
          </cell>
          <cell r="I790">
            <v>2000</v>
          </cell>
          <cell r="J790">
            <v>39</v>
          </cell>
          <cell r="K790">
            <v>2023</v>
          </cell>
        </row>
        <row r="791">
          <cell r="A791">
            <v>790</v>
          </cell>
          <cell r="B791">
            <v>45146</v>
          </cell>
          <cell r="C791" t="str">
            <v>CUST790</v>
          </cell>
          <cell r="D791" t="str">
            <v>Male</v>
          </cell>
          <cell r="E791">
            <v>62</v>
          </cell>
          <cell r="F791" t="str">
            <v>Clothing</v>
          </cell>
          <cell r="G791">
            <v>1</v>
          </cell>
          <cell r="H791">
            <v>25</v>
          </cell>
          <cell r="I791">
            <v>25</v>
          </cell>
          <cell r="J791">
            <v>32</v>
          </cell>
          <cell r="K791">
            <v>2023</v>
          </cell>
        </row>
        <row r="792">
          <cell r="A792">
            <v>791</v>
          </cell>
          <cell r="B792">
            <v>45265</v>
          </cell>
          <cell r="C792" t="str">
            <v>CUST791</v>
          </cell>
          <cell r="D792" t="str">
            <v>Female</v>
          </cell>
          <cell r="E792">
            <v>51</v>
          </cell>
          <cell r="F792" t="str">
            <v>Beauty</v>
          </cell>
          <cell r="G792">
            <v>1</v>
          </cell>
          <cell r="H792">
            <v>25</v>
          </cell>
          <cell r="I792">
            <v>25</v>
          </cell>
          <cell r="J792">
            <v>49</v>
          </cell>
          <cell r="K792">
            <v>2023</v>
          </cell>
        </row>
        <row r="793">
          <cell r="A793">
            <v>792</v>
          </cell>
          <cell r="B793">
            <v>45116</v>
          </cell>
          <cell r="C793" t="str">
            <v>CUST792</v>
          </cell>
          <cell r="D793" t="str">
            <v>Female</v>
          </cell>
          <cell r="E793">
            <v>20</v>
          </cell>
          <cell r="F793" t="str">
            <v>Beauty</v>
          </cell>
          <cell r="G793">
            <v>1</v>
          </cell>
          <cell r="H793">
            <v>50</v>
          </cell>
          <cell r="I793">
            <v>50</v>
          </cell>
          <cell r="J793">
            <v>27</v>
          </cell>
          <cell r="K793">
            <v>2023</v>
          </cell>
        </row>
        <row r="794">
          <cell r="A794">
            <v>793</v>
          </cell>
          <cell r="B794">
            <v>44962</v>
          </cell>
          <cell r="C794" t="str">
            <v>CUST793</v>
          </cell>
          <cell r="D794" t="str">
            <v>Male</v>
          </cell>
          <cell r="E794">
            <v>54</v>
          </cell>
          <cell r="F794" t="str">
            <v>Beauty</v>
          </cell>
          <cell r="G794">
            <v>1</v>
          </cell>
          <cell r="H794">
            <v>30</v>
          </cell>
          <cell r="I794">
            <v>30</v>
          </cell>
          <cell r="J794">
            <v>5</v>
          </cell>
          <cell r="K794">
            <v>2023</v>
          </cell>
        </row>
        <row r="795">
          <cell r="A795">
            <v>794</v>
          </cell>
          <cell r="B795">
            <v>45186</v>
          </cell>
          <cell r="C795" t="str">
            <v>CUST794</v>
          </cell>
          <cell r="D795" t="str">
            <v>Female</v>
          </cell>
          <cell r="E795">
            <v>60</v>
          </cell>
          <cell r="F795" t="str">
            <v>Beauty</v>
          </cell>
          <cell r="G795">
            <v>1</v>
          </cell>
          <cell r="H795">
            <v>300</v>
          </cell>
          <cell r="I795">
            <v>300</v>
          </cell>
          <cell r="J795">
            <v>37</v>
          </cell>
          <cell r="K795">
            <v>2023</v>
          </cell>
        </row>
        <row r="796">
          <cell r="A796">
            <v>795</v>
          </cell>
          <cell r="B796">
            <v>45258</v>
          </cell>
          <cell r="C796" t="str">
            <v>CUST795</v>
          </cell>
          <cell r="D796" t="str">
            <v>Male</v>
          </cell>
          <cell r="E796">
            <v>57</v>
          </cell>
          <cell r="F796" t="str">
            <v>Electronics</v>
          </cell>
          <cell r="G796">
            <v>1</v>
          </cell>
          <cell r="H796">
            <v>300</v>
          </cell>
          <cell r="I796">
            <v>300</v>
          </cell>
          <cell r="J796">
            <v>48</v>
          </cell>
          <cell r="K796">
            <v>2023</v>
          </cell>
        </row>
        <row r="797">
          <cell r="A797">
            <v>796</v>
          </cell>
          <cell r="B797">
            <v>45101</v>
          </cell>
          <cell r="C797" t="str">
            <v>CUST796</v>
          </cell>
          <cell r="D797" t="str">
            <v>Male</v>
          </cell>
          <cell r="E797">
            <v>43</v>
          </cell>
          <cell r="F797" t="str">
            <v>Beauty</v>
          </cell>
          <cell r="G797">
            <v>4</v>
          </cell>
          <cell r="H797">
            <v>30</v>
          </cell>
          <cell r="I797">
            <v>120</v>
          </cell>
          <cell r="J797">
            <v>25</v>
          </cell>
          <cell r="K797">
            <v>2023</v>
          </cell>
        </row>
        <row r="798">
          <cell r="A798">
            <v>797</v>
          </cell>
          <cell r="B798">
            <v>44933</v>
          </cell>
          <cell r="C798" t="str">
            <v>CUST797</v>
          </cell>
          <cell r="D798" t="str">
            <v>Male</v>
          </cell>
          <cell r="E798">
            <v>40</v>
          </cell>
          <cell r="F798" t="str">
            <v>Clothing</v>
          </cell>
          <cell r="G798">
            <v>3</v>
          </cell>
          <cell r="H798">
            <v>25</v>
          </cell>
          <cell r="I798">
            <v>75</v>
          </cell>
          <cell r="J798">
            <v>1</v>
          </cell>
          <cell r="K798">
            <v>2023</v>
          </cell>
        </row>
        <row r="799">
          <cell r="A799">
            <v>798</v>
          </cell>
          <cell r="B799">
            <v>45142</v>
          </cell>
          <cell r="C799" t="str">
            <v>CUST798</v>
          </cell>
          <cell r="D799" t="str">
            <v>Male</v>
          </cell>
          <cell r="E799">
            <v>61</v>
          </cell>
          <cell r="F799" t="str">
            <v>Clothing</v>
          </cell>
          <cell r="G799">
            <v>1</v>
          </cell>
          <cell r="H799">
            <v>50</v>
          </cell>
          <cell r="I799">
            <v>50</v>
          </cell>
          <cell r="J799">
            <v>31</v>
          </cell>
          <cell r="K799">
            <v>2023</v>
          </cell>
        </row>
        <row r="800">
          <cell r="A800">
            <v>799</v>
          </cell>
          <cell r="B800">
            <v>45177</v>
          </cell>
          <cell r="C800" t="str">
            <v>CUST799</v>
          </cell>
          <cell r="D800" t="str">
            <v>Male</v>
          </cell>
          <cell r="E800">
            <v>56</v>
          </cell>
          <cell r="F800" t="str">
            <v>Electronics</v>
          </cell>
          <cell r="G800">
            <v>2</v>
          </cell>
          <cell r="H800">
            <v>50</v>
          </cell>
          <cell r="I800">
            <v>100</v>
          </cell>
          <cell r="J800">
            <v>36</v>
          </cell>
          <cell r="K800">
            <v>2023</v>
          </cell>
        </row>
        <row r="801">
          <cell r="A801">
            <v>800</v>
          </cell>
          <cell r="B801">
            <v>44981</v>
          </cell>
          <cell r="C801" t="str">
            <v>CUST800</v>
          </cell>
          <cell r="D801" t="str">
            <v>Male</v>
          </cell>
          <cell r="E801">
            <v>32</v>
          </cell>
          <cell r="F801" t="str">
            <v>Clothing</v>
          </cell>
          <cell r="G801">
            <v>4</v>
          </cell>
          <cell r="H801">
            <v>300</v>
          </cell>
          <cell r="I801">
            <v>1200</v>
          </cell>
          <cell r="J801">
            <v>8</v>
          </cell>
          <cell r="K801">
            <v>2023</v>
          </cell>
        </row>
        <row r="802">
          <cell r="A802">
            <v>801</v>
          </cell>
          <cell r="B802">
            <v>45148</v>
          </cell>
          <cell r="C802" t="str">
            <v>CUST801</v>
          </cell>
          <cell r="D802" t="str">
            <v>Male</v>
          </cell>
          <cell r="E802">
            <v>21</v>
          </cell>
          <cell r="F802" t="str">
            <v>Clothing</v>
          </cell>
          <cell r="G802">
            <v>4</v>
          </cell>
          <cell r="H802">
            <v>50</v>
          </cell>
          <cell r="I802">
            <v>200</v>
          </cell>
          <cell r="J802">
            <v>32</v>
          </cell>
          <cell r="K802">
            <v>2023</v>
          </cell>
        </row>
        <row r="803">
          <cell r="A803">
            <v>802</v>
          </cell>
          <cell r="B803">
            <v>45112</v>
          </cell>
          <cell r="C803" t="str">
            <v>CUST802</v>
          </cell>
          <cell r="D803" t="str">
            <v>Female</v>
          </cell>
          <cell r="E803">
            <v>46</v>
          </cell>
          <cell r="F803" t="str">
            <v>Beauty</v>
          </cell>
          <cell r="G803">
            <v>1</v>
          </cell>
          <cell r="H803">
            <v>30</v>
          </cell>
          <cell r="I803">
            <v>30</v>
          </cell>
          <cell r="J803">
            <v>27</v>
          </cell>
          <cell r="K803">
            <v>2023</v>
          </cell>
        </row>
        <row r="804">
          <cell r="A804">
            <v>803</v>
          </cell>
          <cell r="B804">
            <v>45252</v>
          </cell>
          <cell r="C804" t="str">
            <v>CUST803</v>
          </cell>
          <cell r="D804" t="str">
            <v>Male</v>
          </cell>
          <cell r="E804">
            <v>39</v>
          </cell>
          <cell r="F804" t="str">
            <v>Clothing</v>
          </cell>
          <cell r="G804">
            <v>4</v>
          </cell>
          <cell r="H804">
            <v>25</v>
          </cell>
          <cell r="I804">
            <v>100</v>
          </cell>
          <cell r="J804">
            <v>47</v>
          </cell>
          <cell r="K804">
            <v>2023</v>
          </cell>
        </row>
        <row r="805">
          <cell r="A805">
            <v>804</v>
          </cell>
          <cell r="B805">
            <v>45162</v>
          </cell>
          <cell r="C805" t="str">
            <v>CUST804</v>
          </cell>
          <cell r="D805" t="str">
            <v>Male</v>
          </cell>
          <cell r="E805">
            <v>42</v>
          </cell>
          <cell r="F805" t="str">
            <v>Electronics</v>
          </cell>
          <cell r="G805">
            <v>1</v>
          </cell>
          <cell r="H805">
            <v>30</v>
          </cell>
          <cell r="I805">
            <v>30</v>
          </cell>
          <cell r="J805">
            <v>34</v>
          </cell>
          <cell r="K805">
            <v>2023</v>
          </cell>
        </row>
        <row r="806">
          <cell r="A806">
            <v>805</v>
          </cell>
          <cell r="B806">
            <v>45289</v>
          </cell>
          <cell r="C806" t="str">
            <v>CUST805</v>
          </cell>
          <cell r="D806" t="str">
            <v>Female</v>
          </cell>
          <cell r="E806">
            <v>30</v>
          </cell>
          <cell r="F806" t="str">
            <v>Beauty</v>
          </cell>
          <cell r="G806">
            <v>3</v>
          </cell>
          <cell r="H806">
            <v>500</v>
          </cell>
          <cell r="I806">
            <v>1500</v>
          </cell>
          <cell r="J806">
            <v>52</v>
          </cell>
          <cell r="K806">
            <v>2023</v>
          </cell>
        </row>
        <row r="807">
          <cell r="A807">
            <v>806</v>
          </cell>
          <cell r="B807">
            <v>45005</v>
          </cell>
          <cell r="C807" t="str">
            <v>CUST806</v>
          </cell>
          <cell r="D807" t="str">
            <v>Female</v>
          </cell>
          <cell r="E807">
            <v>35</v>
          </cell>
          <cell r="F807" t="str">
            <v>Beauty</v>
          </cell>
          <cell r="G807">
            <v>3</v>
          </cell>
          <cell r="H807">
            <v>300</v>
          </cell>
          <cell r="I807">
            <v>900</v>
          </cell>
          <cell r="J807">
            <v>12</v>
          </cell>
          <cell r="K807">
            <v>2023</v>
          </cell>
        </row>
        <row r="808">
          <cell r="A808">
            <v>807</v>
          </cell>
          <cell r="B808">
            <v>45149</v>
          </cell>
          <cell r="C808" t="str">
            <v>CUST807</v>
          </cell>
          <cell r="D808" t="str">
            <v>Female</v>
          </cell>
          <cell r="E808">
            <v>50</v>
          </cell>
          <cell r="F808" t="str">
            <v>Electronics</v>
          </cell>
          <cell r="G808">
            <v>4</v>
          </cell>
          <cell r="H808">
            <v>50</v>
          </cell>
          <cell r="I808">
            <v>200</v>
          </cell>
          <cell r="J808">
            <v>32</v>
          </cell>
          <cell r="K808">
            <v>2023</v>
          </cell>
        </row>
        <row r="809">
          <cell r="A809">
            <v>808</v>
          </cell>
          <cell r="B809">
            <v>45017</v>
          </cell>
          <cell r="C809" t="str">
            <v>CUST808</v>
          </cell>
          <cell r="D809" t="str">
            <v>Male</v>
          </cell>
          <cell r="E809">
            <v>33</v>
          </cell>
          <cell r="F809" t="str">
            <v>Beauty</v>
          </cell>
          <cell r="G809">
            <v>4</v>
          </cell>
          <cell r="H809">
            <v>500</v>
          </cell>
          <cell r="I809">
            <v>2000</v>
          </cell>
          <cell r="J809">
            <v>13</v>
          </cell>
          <cell r="K809">
            <v>2023</v>
          </cell>
        </row>
        <row r="810">
          <cell r="A810">
            <v>809</v>
          </cell>
          <cell r="B810">
            <v>45194</v>
          </cell>
          <cell r="C810" t="str">
            <v>CUST809</v>
          </cell>
          <cell r="D810" t="str">
            <v>Female</v>
          </cell>
          <cell r="E810">
            <v>62</v>
          </cell>
          <cell r="F810" t="str">
            <v>Beauty</v>
          </cell>
          <cell r="G810">
            <v>2</v>
          </cell>
          <cell r="H810">
            <v>50</v>
          </cell>
          <cell r="I810">
            <v>100</v>
          </cell>
          <cell r="J810">
            <v>39</v>
          </cell>
          <cell r="K810">
            <v>2023</v>
          </cell>
        </row>
        <row r="811">
          <cell r="A811">
            <v>810</v>
          </cell>
          <cell r="B811">
            <v>45260</v>
          </cell>
          <cell r="C811" t="str">
            <v>CUST810</v>
          </cell>
          <cell r="D811" t="str">
            <v>Male</v>
          </cell>
          <cell r="E811">
            <v>59</v>
          </cell>
          <cell r="F811" t="str">
            <v>Electronics</v>
          </cell>
          <cell r="G811">
            <v>4</v>
          </cell>
          <cell r="H811">
            <v>25</v>
          </cell>
          <cell r="I811">
            <v>100</v>
          </cell>
          <cell r="J811">
            <v>48</v>
          </cell>
          <cell r="K811">
            <v>2023</v>
          </cell>
        </row>
        <row r="812">
          <cell r="A812">
            <v>811</v>
          </cell>
          <cell r="B812">
            <v>45065</v>
          </cell>
          <cell r="C812" t="str">
            <v>CUST811</v>
          </cell>
          <cell r="D812" t="str">
            <v>Male</v>
          </cell>
          <cell r="E812">
            <v>61</v>
          </cell>
          <cell r="F812" t="str">
            <v>Beauty</v>
          </cell>
          <cell r="G812">
            <v>2</v>
          </cell>
          <cell r="H812">
            <v>25</v>
          </cell>
          <cell r="I812">
            <v>50</v>
          </cell>
          <cell r="J812">
            <v>20</v>
          </cell>
          <cell r="K812">
            <v>2023</v>
          </cell>
        </row>
        <row r="813">
          <cell r="A813">
            <v>812</v>
          </cell>
          <cell r="B813">
            <v>45242</v>
          </cell>
          <cell r="C813" t="str">
            <v>CUST812</v>
          </cell>
          <cell r="D813" t="str">
            <v>Male</v>
          </cell>
          <cell r="E813">
            <v>19</v>
          </cell>
          <cell r="F813" t="str">
            <v>Electronics</v>
          </cell>
          <cell r="G813">
            <v>3</v>
          </cell>
          <cell r="H813">
            <v>25</v>
          </cell>
          <cell r="I813">
            <v>75</v>
          </cell>
          <cell r="J813">
            <v>45</v>
          </cell>
          <cell r="K813">
            <v>2023</v>
          </cell>
        </row>
        <row r="814">
          <cell r="A814">
            <v>813</v>
          </cell>
          <cell r="B814">
            <v>45202</v>
          </cell>
          <cell r="C814" t="str">
            <v>CUST813</v>
          </cell>
          <cell r="D814" t="str">
            <v>Male</v>
          </cell>
          <cell r="E814">
            <v>52</v>
          </cell>
          <cell r="F814" t="str">
            <v>Electronics</v>
          </cell>
          <cell r="G814">
            <v>3</v>
          </cell>
          <cell r="H814">
            <v>50</v>
          </cell>
          <cell r="I814">
            <v>150</v>
          </cell>
          <cell r="J814">
            <v>40</v>
          </cell>
          <cell r="K814">
            <v>2023</v>
          </cell>
        </row>
        <row r="815">
          <cell r="A815">
            <v>814</v>
          </cell>
          <cell r="B815">
            <v>45174</v>
          </cell>
          <cell r="C815" t="str">
            <v>CUST814</v>
          </cell>
          <cell r="D815" t="str">
            <v>Female</v>
          </cell>
          <cell r="E815">
            <v>59</v>
          </cell>
          <cell r="F815" t="str">
            <v>Clothing</v>
          </cell>
          <cell r="G815">
            <v>1</v>
          </cell>
          <cell r="H815">
            <v>500</v>
          </cell>
          <cell r="I815">
            <v>500</v>
          </cell>
          <cell r="J815">
            <v>36</v>
          </cell>
          <cell r="K815">
            <v>2023</v>
          </cell>
        </row>
        <row r="816">
          <cell r="A816">
            <v>815</v>
          </cell>
          <cell r="B816">
            <v>45165</v>
          </cell>
          <cell r="C816" t="str">
            <v>CUST815</v>
          </cell>
          <cell r="D816" t="str">
            <v>Female</v>
          </cell>
          <cell r="E816">
            <v>51</v>
          </cell>
          <cell r="F816" t="str">
            <v>Clothing</v>
          </cell>
          <cell r="G816">
            <v>3</v>
          </cell>
          <cell r="H816">
            <v>25</v>
          </cell>
          <cell r="I816">
            <v>75</v>
          </cell>
          <cell r="J816">
            <v>34</v>
          </cell>
          <cell r="K816">
            <v>2023</v>
          </cell>
        </row>
        <row r="817">
          <cell r="A817">
            <v>816</v>
          </cell>
          <cell r="B817">
            <v>45150</v>
          </cell>
          <cell r="C817" t="str">
            <v>CUST816</v>
          </cell>
          <cell r="D817" t="str">
            <v>Male</v>
          </cell>
          <cell r="E817">
            <v>47</v>
          </cell>
          <cell r="F817" t="str">
            <v>Beauty</v>
          </cell>
          <cell r="G817">
            <v>2</v>
          </cell>
          <cell r="H817">
            <v>500</v>
          </cell>
          <cell r="I817">
            <v>1000</v>
          </cell>
          <cell r="J817">
            <v>32</v>
          </cell>
          <cell r="K817">
            <v>2023</v>
          </cell>
        </row>
        <row r="818">
          <cell r="A818">
            <v>817</v>
          </cell>
          <cell r="B818">
            <v>45230</v>
          </cell>
          <cell r="C818" t="str">
            <v>CUST817</v>
          </cell>
          <cell r="D818" t="str">
            <v>Male</v>
          </cell>
          <cell r="E818">
            <v>30</v>
          </cell>
          <cell r="F818" t="str">
            <v>Beauty</v>
          </cell>
          <cell r="G818">
            <v>4</v>
          </cell>
          <cell r="H818">
            <v>50</v>
          </cell>
          <cell r="I818">
            <v>200</v>
          </cell>
          <cell r="J818">
            <v>44</v>
          </cell>
          <cell r="K818">
            <v>2023</v>
          </cell>
        </row>
        <row r="819">
          <cell r="A819">
            <v>818</v>
          </cell>
          <cell r="B819">
            <v>45064</v>
          </cell>
          <cell r="C819" t="str">
            <v>CUST818</v>
          </cell>
          <cell r="D819" t="str">
            <v>Male</v>
          </cell>
          <cell r="E819">
            <v>30</v>
          </cell>
          <cell r="F819" t="str">
            <v>Electronics</v>
          </cell>
          <cell r="G819">
            <v>1</v>
          </cell>
          <cell r="H819">
            <v>500</v>
          </cell>
          <cell r="I819">
            <v>500</v>
          </cell>
          <cell r="J819">
            <v>20</v>
          </cell>
          <cell r="K819">
            <v>2023</v>
          </cell>
        </row>
        <row r="820">
          <cell r="A820">
            <v>819</v>
          </cell>
          <cell r="B820">
            <v>45092</v>
          </cell>
          <cell r="C820" t="str">
            <v>CUST819</v>
          </cell>
          <cell r="D820" t="str">
            <v>Female</v>
          </cell>
          <cell r="E820">
            <v>35</v>
          </cell>
          <cell r="F820" t="str">
            <v>Beauty</v>
          </cell>
          <cell r="G820">
            <v>2</v>
          </cell>
          <cell r="H820">
            <v>50</v>
          </cell>
          <cell r="I820">
            <v>100</v>
          </cell>
          <cell r="J820">
            <v>24</v>
          </cell>
          <cell r="K820">
            <v>2023</v>
          </cell>
        </row>
        <row r="821">
          <cell r="A821">
            <v>820</v>
          </cell>
          <cell r="B821">
            <v>45052</v>
          </cell>
          <cell r="C821" t="str">
            <v>CUST820</v>
          </cell>
          <cell r="D821" t="str">
            <v>Male</v>
          </cell>
          <cell r="E821">
            <v>49</v>
          </cell>
          <cell r="F821" t="str">
            <v>Electronics</v>
          </cell>
          <cell r="G821">
            <v>4</v>
          </cell>
          <cell r="H821">
            <v>50</v>
          </cell>
          <cell r="I821">
            <v>200</v>
          </cell>
          <cell r="J821">
            <v>18</v>
          </cell>
          <cell r="K821">
            <v>2023</v>
          </cell>
        </row>
        <row r="822">
          <cell r="A822">
            <v>821</v>
          </cell>
          <cell r="B822">
            <v>44971</v>
          </cell>
          <cell r="C822" t="str">
            <v>CUST821</v>
          </cell>
          <cell r="D822" t="str">
            <v>Male</v>
          </cell>
          <cell r="E822">
            <v>49</v>
          </cell>
          <cell r="F822" t="str">
            <v>Electronics</v>
          </cell>
          <cell r="G822">
            <v>1</v>
          </cell>
          <cell r="H822">
            <v>300</v>
          </cell>
          <cell r="I822">
            <v>300</v>
          </cell>
          <cell r="J822">
            <v>7</v>
          </cell>
          <cell r="K822">
            <v>2023</v>
          </cell>
        </row>
        <row r="823">
          <cell r="A823">
            <v>822</v>
          </cell>
          <cell r="B823">
            <v>45069</v>
          </cell>
          <cell r="C823" t="str">
            <v>CUST822</v>
          </cell>
          <cell r="D823" t="str">
            <v>Female</v>
          </cell>
          <cell r="E823">
            <v>52</v>
          </cell>
          <cell r="F823" t="str">
            <v>Beauty</v>
          </cell>
          <cell r="G823">
            <v>3</v>
          </cell>
          <cell r="H823">
            <v>50</v>
          </cell>
          <cell r="I823">
            <v>150</v>
          </cell>
          <cell r="J823">
            <v>21</v>
          </cell>
          <cell r="K823">
            <v>2023</v>
          </cell>
        </row>
        <row r="824">
          <cell r="A824">
            <v>823</v>
          </cell>
          <cell r="B824">
            <v>45157</v>
          </cell>
          <cell r="C824" t="str">
            <v>CUST823</v>
          </cell>
          <cell r="D824" t="str">
            <v>Female</v>
          </cell>
          <cell r="E824">
            <v>56</v>
          </cell>
          <cell r="F824" t="str">
            <v>Electronics</v>
          </cell>
          <cell r="G824">
            <v>2</v>
          </cell>
          <cell r="H824">
            <v>50</v>
          </cell>
          <cell r="I824">
            <v>100</v>
          </cell>
          <cell r="J824">
            <v>33</v>
          </cell>
          <cell r="K824">
            <v>2023</v>
          </cell>
        </row>
        <row r="825">
          <cell r="A825">
            <v>824</v>
          </cell>
          <cell r="B825">
            <v>45051</v>
          </cell>
          <cell r="C825" t="str">
            <v>CUST824</v>
          </cell>
          <cell r="D825" t="str">
            <v>Male</v>
          </cell>
          <cell r="E825">
            <v>63</v>
          </cell>
          <cell r="F825" t="str">
            <v>Clothing</v>
          </cell>
          <cell r="G825">
            <v>4</v>
          </cell>
          <cell r="H825">
            <v>30</v>
          </cell>
          <cell r="I825">
            <v>120</v>
          </cell>
          <cell r="J825">
            <v>18</v>
          </cell>
          <cell r="K825">
            <v>2023</v>
          </cell>
        </row>
        <row r="826">
          <cell r="A826">
            <v>825</v>
          </cell>
          <cell r="B826">
            <v>45164</v>
          </cell>
          <cell r="C826" t="str">
            <v>CUST825</v>
          </cell>
          <cell r="D826" t="str">
            <v>Female</v>
          </cell>
          <cell r="E826">
            <v>46</v>
          </cell>
          <cell r="F826" t="str">
            <v>Beauty</v>
          </cell>
          <cell r="G826">
            <v>1</v>
          </cell>
          <cell r="H826">
            <v>25</v>
          </cell>
          <cell r="I826">
            <v>25</v>
          </cell>
          <cell r="J826">
            <v>34</v>
          </cell>
          <cell r="K826">
            <v>2023</v>
          </cell>
        </row>
        <row r="827">
          <cell r="A827">
            <v>826</v>
          </cell>
          <cell r="B827">
            <v>45218</v>
          </cell>
          <cell r="C827" t="str">
            <v>CUST826</v>
          </cell>
          <cell r="D827" t="str">
            <v>Female</v>
          </cell>
          <cell r="E827">
            <v>46</v>
          </cell>
          <cell r="F827" t="str">
            <v>Clothing</v>
          </cell>
          <cell r="G827">
            <v>1</v>
          </cell>
          <cell r="H827">
            <v>300</v>
          </cell>
          <cell r="I827">
            <v>300</v>
          </cell>
          <cell r="J827">
            <v>42</v>
          </cell>
          <cell r="K827">
            <v>2023</v>
          </cell>
        </row>
        <row r="828">
          <cell r="A828">
            <v>827</v>
          </cell>
          <cell r="B828">
            <v>45239</v>
          </cell>
          <cell r="C828" t="str">
            <v>CUST827</v>
          </cell>
          <cell r="D828" t="str">
            <v>Male</v>
          </cell>
          <cell r="E828">
            <v>61</v>
          </cell>
          <cell r="F828" t="str">
            <v>Beauty</v>
          </cell>
          <cell r="G828">
            <v>3</v>
          </cell>
          <cell r="H828">
            <v>300</v>
          </cell>
          <cell r="I828">
            <v>900</v>
          </cell>
          <cell r="J828">
            <v>45</v>
          </cell>
          <cell r="K828">
            <v>2023</v>
          </cell>
        </row>
        <row r="829">
          <cell r="A829">
            <v>828</v>
          </cell>
          <cell r="B829">
            <v>45269</v>
          </cell>
          <cell r="C829" t="str">
            <v>CUST828</v>
          </cell>
          <cell r="D829" t="str">
            <v>Female</v>
          </cell>
          <cell r="E829">
            <v>33</v>
          </cell>
          <cell r="F829" t="str">
            <v>Electronics</v>
          </cell>
          <cell r="G829">
            <v>4</v>
          </cell>
          <cell r="H829">
            <v>300</v>
          </cell>
          <cell r="I829">
            <v>1200</v>
          </cell>
          <cell r="J829">
            <v>49</v>
          </cell>
          <cell r="K829">
            <v>2023</v>
          </cell>
        </row>
        <row r="830">
          <cell r="A830">
            <v>829</v>
          </cell>
          <cell r="B830">
            <v>45121</v>
          </cell>
          <cell r="C830" t="str">
            <v>CUST829</v>
          </cell>
          <cell r="D830" t="str">
            <v>Male</v>
          </cell>
          <cell r="E830">
            <v>61</v>
          </cell>
          <cell r="F830" t="str">
            <v>Beauty</v>
          </cell>
          <cell r="G830">
            <v>3</v>
          </cell>
          <cell r="H830">
            <v>30</v>
          </cell>
          <cell r="I830">
            <v>90</v>
          </cell>
          <cell r="J830">
            <v>28</v>
          </cell>
          <cell r="K830">
            <v>2023</v>
          </cell>
        </row>
        <row r="831">
          <cell r="A831">
            <v>830</v>
          </cell>
          <cell r="B831">
            <v>45099</v>
          </cell>
          <cell r="C831" t="str">
            <v>CUST830</v>
          </cell>
          <cell r="D831" t="str">
            <v>Female</v>
          </cell>
          <cell r="E831">
            <v>64</v>
          </cell>
          <cell r="F831" t="str">
            <v>Clothing</v>
          </cell>
          <cell r="G831">
            <v>3</v>
          </cell>
          <cell r="H831">
            <v>50</v>
          </cell>
          <cell r="I831">
            <v>150</v>
          </cell>
          <cell r="J831">
            <v>25</v>
          </cell>
          <cell r="K831">
            <v>2023</v>
          </cell>
        </row>
        <row r="832">
          <cell r="A832">
            <v>831</v>
          </cell>
          <cell r="B832">
            <v>44941</v>
          </cell>
          <cell r="C832" t="str">
            <v>CUST831</v>
          </cell>
          <cell r="D832" t="str">
            <v>Male</v>
          </cell>
          <cell r="E832">
            <v>27</v>
          </cell>
          <cell r="F832" t="str">
            <v>Electronics</v>
          </cell>
          <cell r="G832">
            <v>4</v>
          </cell>
          <cell r="H832">
            <v>25</v>
          </cell>
          <cell r="I832">
            <v>100</v>
          </cell>
          <cell r="J832">
            <v>2</v>
          </cell>
          <cell r="K832">
            <v>2023</v>
          </cell>
        </row>
        <row r="833">
          <cell r="A833">
            <v>832</v>
          </cell>
          <cell r="B833">
            <v>45180</v>
          </cell>
          <cell r="C833" t="str">
            <v>CUST832</v>
          </cell>
          <cell r="D833" t="str">
            <v>Male</v>
          </cell>
          <cell r="E833">
            <v>47</v>
          </cell>
          <cell r="F833" t="str">
            <v>Beauty</v>
          </cell>
          <cell r="G833">
            <v>4</v>
          </cell>
          <cell r="H833">
            <v>500</v>
          </cell>
          <cell r="I833">
            <v>2000</v>
          </cell>
          <cell r="J833">
            <v>37</v>
          </cell>
          <cell r="K833">
            <v>2023</v>
          </cell>
        </row>
        <row r="834">
          <cell r="A834">
            <v>833</v>
          </cell>
          <cell r="B834">
            <v>45093</v>
          </cell>
          <cell r="C834" t="str">
            <v>CUST833</v>
          </cell>
          <cell r="D834" t="str">
            <v>Male</v>
          </cell>
          <cell r="E834">
            <v>42</v>
          </cell>
          <cell r="F834" t="str">
            <v>Beauty</v>
          </cell>
          <cell r="G834">
            <v>4</v>
          </cell>
          <cell r="H834">
            <v>50</v>
          </cell>
          <cell r="I834">
            <v>200</v>
          </cell>
          <cell r="J834">
            <v>24</v>
          </cell>
          <cell r="K834">
            <v>2023</v>
          </cell>
        </row>
        <row r="835">
          <cell r="A835">
            <v>834</v>
          </cell>
          <cell r="B835">
            <v>45020</v>
          </cell>
          <cell r="C835" t="str">
            <v>CUST834</v>
          </cell>
          <cell r="D835" t="str">
            <v>Female</v>
          </cell>
          <cell r="E835">
            <v>56</v>
          </cell>
          <cell r="F835" t="str">
            <v>Beauty</v>
          </cell>
          <cell r="G835">
            <v>2</v>
          </cell>
          <cell r="H835">
            <v>30</v>
          </cell>
          <cell r="I835">
            <v>60</v>
          </cell>
          <cell r="J835">
            <v>14</v>
          </cell>
          <cell r="K835">
            <v>2023</v>
          </cell>
        </row>
        <row r="836">
          <cell r="A836">
            <v>835</v>
          </cell>
          <cell r="B836">
            <v>45176</v>
          </cell>
          <cell r="C836" t="str">
            <v>CUST835</v>
          </cell>
          <cell r="D836" t="str">
            <v>Male</v>
          </cell>
          <cell r="E836">
            <v>37</v>
          </cell>
          <cell r="F836" t="str">
            <v>Clothing</v>
          </cell>
          <cell r="G836">
            <v>4</v>
          </cell>
          <cell r="H836">
            <v>50</v>
          </cell>
          <cell r="I836">
            <v>200</v>
          </cell>
          <cell r="J836">
            <v>36</v>
          </cell>
          <cell r="K836">
            <v>2023</v>
          </cell>
        </row>
        <row r="837">
          <cell r="A837">
            <v>836</v>
          </cell>
          <cell r="B837">
            <v>45035</v>
          </cell>
          <cell r="C837" t="str">
            <v>CUST836</v>
          </cell>
          <cell r="D837" t="str">
            <v>Female</v>
          </cell>
          <cell r="E837">
            <v>22</v>
          </cell>
          <cell r="F837" t="str">
            <v>Clothing</v>
          </cell>
          <cell r="G837">
            <v>1</v>
          </cell>
          <cell r="H837">
            <v>50</v>
          </cell>
          <cell r="I837">
            <v>50</v>
          </cell>
          <cell r="J837">
            <v>16</v>
          </cell>
          <cell r="K837">
            <v>2023</v>
          </cell>
        </row>
        <row r="838">
          <cell r="A838">
            <v>837</v>
          </cell>
          <cell r="B838">
            <v>45108</v>
          </cell>
          <cell r="C838" t="str">
            <v>CUST837</v>
          </cell>
          <cell r="D838" t="str">
            <v>Male</v>
          </cell>
          <cell r="E838">
            <v>18</v>
          </cell>
          <cell r="F838" t="str">
            <v>Beauty</v>
          </cell>
          <cell r="G838">
            <v>3</v>
          </cell>
          <cell r="H838">
            <v>30</v>
          </cell>
          <cell r="I838">
            <v>90</v>
          </cell>
          <cell r="J838">
            <v>26</v>
          </cell>
          <cell r="K838">
            <v>2023</v>
          </cell>
        </row>
        <row r="839">
          <cell r="A839">
            <v>838</v>
          </cell>
          <cell r="B839">
            <v>45059</v>
          </cell>
          <cell r="C839" t="str">
            <v>CUST838</v>
          </cell>
          <cell r="D839" t="str">
            <v>Male</v>
          </cell>
          <cell r="E839">
            <v>47</v>
          </cell>
          <cell r="F839" t="str">
            <v>Electronics</v>
          </cell>
          <cell r="G839">
            <v>2</v>
          </cell>
          <cell r="H839">
            <v>300</v>
          </cell>
          <cell r="I839">
            <v>600</v>
          </cell>
          <cell r="J839">
            <v>19</v>
          </cell>
          <cell r="K839">
            <v>2023</v>
          </cell>
        </row>
        <row r="840">
          <cell r="A840">
            <v>839</v>
          </cell>
          <cell r="B840">
            <v>45101</v>
          </cell>
          <cell r="C840" t="str">
            <v>CUST839</v>
          </cell>
          <cell r="D840" t="str">
            <v>Female</v>
          </cell>
          <cell r="E840">
            <v>20</v>
          </cell>
          <cell r="F840" t="str">
            <v>Electronics</v>
          </cell>
          <cell r="G840">
            <v>4</v>
          </cell>
          <cell r="H840">
            <v>300</v>
          </cell>
          <cell r="I840">
            <v>1200</v>
          </cell>
          <cell r="J840">
            <v>25</v>
          </cell>
          <cell r="K840">
            <v>2023</v>
          </cell>
        </row>
        <row r="841">
          <cell r="A841">
            <v>840</v>
          </cell>
          <cell r="B841">
            <v>45070</v>
          </cell>
          <cell r="C841" t="str">
            <v>CUST840</v>
          </cell>
          <cell r="D841" t="str">
            <v>Male</v>
          </cell>
          <cell r="E841">
            <v>62</v>
          </cell>
          <cell r="F841" t="str">
            <v>Clothing</v>
          </cell>
          <cell r="G841">
            <v>2</v>
          </cell>
          <cell r="H841">
            <v>25</v>
          </cell>
          <cell r="I841">
            <v>50</v>
          </cell>
          <cell r="J841">
            <v>21</v>
          </cell>
          <cell r="K841">
            <v>2023</v>
          </cell>
        </row>
        <row r="842">
          <cell r="A842">
            <v>841</v>
          </cell>
          <cell r="B842">
            <v>45232</v>
          </cell>
          <cell r="C842" t="str">
            <v>CUST841</v>
          </cell>
          <cell r="D842" t="str">
            <v>Male</v>
          </cell>
          <cell r="E842">
            <v>31</v>
          </cell>
          <cell r="F842" t="str">
            <v>Electronics</v>
          </cell>
          <cell r="G842">
            <v>4</v>
          </cell>
          <cell r="H842">
            <v>25</v>
          </cell>
          <cell r="I842">
            <v>100</v>
          </cell>
          <cell r="J842">
            <v>44</v>
          </cell>
          <cell r="K842">
            <v>2023</v>
          </cell>
        </row>
        <row r="843">
          <cell r="A843">
            <v>842</v>
          </cell>
          <cell r="B843">
            <v>45286</v>
          </cell>
          <cell r="C843" t="str">
            <v>CUST842</v>
          </cell>
          <cell r="D843" t="str">
            <v>Female</v>
          </cell>
          <cell r="E843">
            <v>47</v>
          </cell>
          <cell r="F843" t="str">
            <v>Clothing</v>
          </cell>
          <cell r="G843">
            <v>2</v>
          </cell>
          <cell r="H843">
            <v>300</v>
          </cell>
          <cell r="I843">
            <v>600</v>
          </cell>
          <cell r="J843">
            <v>52</v>
          </cell>
          <cell r="K843">
            <v>2023</v>
          </cell>
        </row>
        <row r="844">
          <cell r="A844">
            <v>843</v>
          </cell>
          <cell r="B844">
            <v>45068</v>
          </cell>
          <cell r="C844" t="str">
            <v>CUST843</v>
          </cell>
          <cell r="D844" t="str">
            <v>Male</v>
          </cell>
          <cell r="E844">
            <v>21</v>
          </cell>
          <cell r="F844" t="str">
            <v>Beauty</v>
          </cell>
          <cell r="G844">
            <v>3</v>
          </cell>
          <cell r="H844">
            <v>500</v>
          </cell>
          <cell r="I844">
            <v>1500</v>
          </cell>
          <cell r="J844">
            <v>21</v>
          </cell>
          <cell r="K844">
            <v>2023</v>
          </cell>
        </row>
        <row r="845">
          <cell r="A845">
            <v>844</v>
          </cell>
          <cell r="B845">
            <v>45211</v>
          </cell>
          <cell r="C845" t="str">
            <v>CUST844</v>
          </cell>
          <cell r="D845" t="str">
            <v>Male</v>
          </cell>
          <cell r="E845">
            <v>35</v>
          </cell>
          <cell r="F845" t="str">
            <v>Clothing</v>
          </cell>
          <cell r="G845">
            <v>3</v>
          </cell>
          <cell r="H845">
            <v>50</v>
          </cell>
          <cell r="I845">
            <v>150</v>
          </cell>
          <cell r="J845">
            <v>41</v>
          </cell>
          <cell r="K845">
            <v>2023</v>
          </cell>
        </row>
        <row r="846">
          <cell r="A846">
            <v>845</v>
          </cell>
          <cell r="B846">
            <v>44932</v>
          </cell>
          <cell r="C846" t="str">
            <v>CUST845</v>
          </cell>
          <cell r="D846" t="str">
            <v>Male</v>
          </cell>
          <cell r="E846">
            <v>54</v>
          </cell>
          <cell r="F846" t="str">
            <v>Clothing</v>
          </cell>
          <cell r="G846">
            <v>1</v>
          </cell>
          <cell r="H846">
            <v>500</v>
          </cell>
          <cell r="I846">
            <v>500</v>
          </cell>
          <cell r="J846">
            <v>1</v>
          </cell>
          <cell r="K846">
            <v>2023</v>
          </cell>
        </row>
        <row r="847">
          <cell r="A847">
            <v>846</v>
          </cell>
          <cell r="B847">
            <v>45191</v>
          </cell>
          <cell r="C847" t="str">
            <v>CUST846</v>
          </cell>
          <cell r="D847" t="str">
            <v>Male</v>
          </cell>
          <cell r="E847">
            <v>42</v>
          </cell>
          <cell r="F847" t="str">
            <v>Beauty</v>
          </cell>
          <cell r="G847">
            <v>1</v>
          </cell>
          <cell r="H847">
            <v>50</v>
          </cell>
          <cell r="I847">
            <v>50</v>
          </cell>
          <cell r="J847">
            <v>38</v>
          </cell>
          <cell r="K847">
            <v>2023</v>
          </cell>
        </row>
        <row r="848">
          <cell r="A848">
            <v>847</v>
          </cell>
          <cell r="B848">
            <v>45024</v>
          </cell>
          <cell r="C848" t="str">
            <v>CUST847</v>
          </cell>
          <cell r="D848" t="str">
            <v>Female</v>
          </cell>
          <cell r="E848">
            <v>18</v>
          </cell>
          <cell r="F848" t="str">
            <v>Electronics</v>
          </cell>
          <cell r="G848">
            <v>4</v>
          </cell>
          <cell r="H848">
            <v>300</v>
          </cell>
          <cell r="I848">
            <v>1200</v>
          </cell>
          <cell r="J848">
            <v>14</v>
          </cell>
          <cell r="K848">
            <v>2023</v>
          </cell>
        </row>
        <row r="849">
          <cell r="A849">
            <v>848</v>
          </cell>
          <cell r="B849">
            <v>44970</v>
          </cell>
          <cell r="C849" t="str">
            <v>CUST848</v>
          </cell>
          <cell r="D849" t="str">
            <v>Female</v>
          </cell>
          <cell r="E849">
            <v>63</v>
          </cell>
          <cell r="F849" t="str">
            <v>Clothing</v>
          </cell>
          <cell r="G849">
            <v>3</v>
          </cell>
          <cell r="H849">
            <v>25</v>
          </cell>
          <cell r="I849">
            <v>75</v>
          </cell>
          <cell r="J849">
            <v>7</v>
          </cell>
          <cell r="K849">
            <v>2023</v>
          </cell>
        </row>
        <row r="850">
          <cell r="A850">
            <v>849</v>
          </cell>
          <cell r="B850">
            <v>45050</v>
          </cell>
          <cell r="C850" t="str">
            <v>CUST849</v>
          </cell>
          <cell r="D850" t="str">
            <v>Male</v>
          </cell>
          <cell r="E850">
            <v>32</v>
          </cell>
          <cell r="F850" t="str">
            <v>Clothing</v>
          </cell>
          <cell r="G850">
            <v>2</v>
          </cell>
          <cell r="H850">
            <v>25</v>
          </cell>
          <cell r="I850">
            <v>50</v>
          </cell>
          <cell r="J850">
            <v>18</v>
          </cell>
          <cell r="K850">
            <v>2023</v>
          </cell>
        </row>
        <row r="851">
          <cell r="A851">
            <v>850</v>
          </cell>
          <cell r="B851">
            <v>45135</v>
          </cell>
          <cell r="C851" t="str">
            <v>CUST850</v>
          </cell>
          <cell r="D851" t="str">
            <v>Female</v>
          </cell>
          <cell r="E851">
            <v>26</v>
          </cell>
          <cell r="F851" t="str">
            <v>Beauty</v>
          </cell>
          <cell r="G851">
            <v>2</v>
          </cell>
          <cell r="H851">
            <v>500</v>
          </cell>
          <cell r="I851">
            <v>1000</v>
          </cell>
          <cell r="J851">
            <v>30</v>
          </cell>
          <cell r="K851">
            <v>2023</v>
          </cell>
        </row>
        <row r="852">
          <cell r="A852">
            <v>851</v>
          </cell>
          <cell r="B852">
            <v>45177</v>
          </cell>
          <cell r="C852" t="str">
            <v>CUST851</v>
          </cell>
          <cell r="D852" t="str">
            <v>Male</v>
          </cell>
          <cell r="E852">
            <v>32</v>
          </cell>
          <cell r="F852" t="str">
            <v>Electronics</v>
          </cell>
          <cell r="G852">
            <v>2</v>
          </cell>
          <cell r="H852">
            <v>25</v>
          </cell>
          <cell r="I852">
            <v>50</v>
          </cell>
          <cell r="J852">
            <v>36</v>
          </cell>
          <cell r="K852">
            <v>2023</v>
          </cell>
        </row>
        <row r="853">
          <cell r="A853">
            <v>852</v>
          </cell>
          <cell r="B853">
            <v>45211</v>
          </cell>
          <cell r="C853" t="str">
            <v>CUST852</v>
          </cell>
          <cell r="D853" t="str">
            <v>Female</v>
          </cell>
          <cell r="E853">
            <v>41</v>
          </cell>
          <cell r="F853" t="str">
            <v>Clothing</v>
          </cell>
          <cell r="G853">
            <v>1</v>
          </cell>
          <cell r="H853">
            <v>300</v>
          </cell>
          <cell r="I853">
            <v>300</v>
          </cell>
          <cell r="J853">
            <v>41</v>
          </cell>
          <cell r="K853">
            <v>2023</v>
          </cell>
        </row>
        <row r="854">
          <cell r="A854">
            <v>853</v>
          </cell>
          <cell r="B854">
            <v>45050</v>
          </cell>
          <cell r="C854" t="str">
            <v>CUST853</v>
          </cell>
          <cell r="D854" t="str">
            <v>Male</v>
          </cell>
          <cell r="E854">
            <v>21</v>
          </cell>
          <cell r="F854" t="str">
            <v>Beauty</v>
          </cell>
          <cell r="G854">
            <v>2</v>
          </cell>
          <cell r="H854">
            <v>500</v>
          </cell>
          <cell r="I854">
            <v>1000</v>
          </cell>
          <cell r="J854">
            <v>18</v>
          </cell>
          <cell r="K854">
            <v>2023</v>
          </cell>
        </row>
        <row r="855">
          <cell r="A855">
            <v>854</v>
          </cell>
          <cell r="B855">
            <v>45280</v>
          </cell>
          <cell r="C855" t="str">
            <v>CUST854</v>
          </cell>
          <cell r="D855" t="str">
            <v>Male</v>
          </cell>
          <cell r="E855">
            <v>29</v>
          </cell>
          <cell r="F855" t="str">
            <v>Clothing</v>
          </cell>
          <cell r="G855">
            <v>1</v>
          </cell>
          <cell r="H855">
            <v>50</v>
          </cell>
          <cell r="I855">
            <v>50</v>
          </cell>
          <cell r="J855">
            <v>51</v>
          </cell>
          <cell r="K855">
            <v>2023</v>
          </cell>
        </row>
        <row r="856">
          <cell r="A856">
            <v>855</v>
          </cell>
          <cell r="B856">
            <v>45170</v>
          </cell>
          <cell r="C856" t="str">
            <v>CUST855</v>
          </cell>
          <cell r="D856" t="str">
            <v>Male</v>
          </cell>
          <cell r="E856">
            <v>54</v>
          </cell>
          <cell r="F856" t="str">
            <v>Beauty</v>
          </cell>
          <cell r="G856">
            <v>1</v>
          </cell>
          <cell r="H856">
            <v>25</v>
          </cell>
          <cell r="I856">
            <v>25</v>
          </cell>
          <cell r="J856">
            <v>35</v>
          </cell>
          <cell r="K856">
            <v>2023</v>
          </cell>
        </row>
        <row r="857">
          <cell r="A857">
            <v>856</v>
          </cell>
          <cell r="B857">
            <v>45257</v>
          </cell>
          <cell r="C857" t="str">
            <v>CUST856</v>
          </cell>
          <cell r="D857" t="str">
            <v>Male</v>
          </cell>
          <cell r="E857">
            <v>54</v>
          </cell>
          <cell r="F857" t="str">
            <v>Electronics</v>
          </cell>
          <cell r="G857">
            <v>4</v>
          </cell>
          <cell r="H857">
            <v>30</v>
          </cell>
          <cell r="I857">
            <v>120</v>
          </cell>
          <cell r="J857">
            <v>48</v>
          </cell>
          <cell r="K857">
            <v>2023</v>
          </cell>
        </row>
        <row r="858">
          <cell r="A858">
            <v>857</v>
          </cell>
          <cell r="B858">
            <v>45291</v>
          </cell>
          <cell r="C858" t="str">
            <v>CUST857</v>
          </cell>
          <cell r="D858" t="str">
            <v>Male</v>
          </cell>
          <cell r="E858">
            <v>60</v>
          </cell>
          <cell r="F858" t="str">
            <v>Electronics</v>
          </cell>
          <cell r="G858">
            <v>2</v>
          </cell>
          <cell r="H858">
            <v>25</v>
          </cell>
          <cell r="I858">
            <v>50</v>
          </cell>
          <cell r="J858">
            <v>52</v>
          </cell>
          <cell r="K858">
            <v>2023</v>
          </cell>
        </row>
        <row r="859">
          <cell r="A859">
            <v>858</v>
          </cell>
          <cell r="B859">
            <v>45178</v>
          </cell>
          <cell r="C859" t="str">
            <v>CUST858</v>
          </cell>
          <cell r="D859" t="str">
            <v>Male</v>
          </cell>
          <cell r="E859">
            <v>23</v>
          </cell>
          <cell r="F859" t="str">
            <v>Electronics</v>
          </cell>
          <cell r="G859">
            <v>2</v>
          </cell>
          <cell r="H859">
            <v>50</v>
          </cell>
          <cell r="I859">
            <v>100</v>
          </cell>
          <cell r="J859">
            <v>36</v>
          </cell>
          <cell r="K859">
            <v>2023</v>
          </cell>
        </row>
        <row r="860">
          <cell r="A860">
            <v>859</v>
          </cell>
          <cell r="B860">
            <v>45156</v>
          </cell>
          <cell r="C860" t="str">
            <v>CUST859</v>
          </cell>
          <cell r="D860" t="str">
            <v>Female</v>
          </cell>
          <cell r="E860">
            <v>56</v>
          </cell>
          <cell r="F860" t="str">
            <v>Electronics</v>
          </cell>
          <cell r="G860">
            <v>3</v>
          </cell>
          <cell r="H860">
            <v>500</v>
          </cell>
          <cell r="I860">
            <v>1500</v>
          </cell>
          <cell r="J860">
            <v>33</v>
          </cell>
          <cell r="K860">
            <v>2023</v>
          </cell>
        </row>
        <row r="861">
          <cell r="A861">
            <v>860</v>
          </cell>
          <cell r="B861">
            <v>44935</v>
          </cell>
          <cell r="C861" t="str">
            <v>CUST860</v>
          </cell>
          <cell r="D861" t="str">
            <v>Male</v>
          </cell>
          <cell r="E861">
            <v>63</v>
          </cell>
          <cell r="F861" t="str">
            <v>Clothing</v>
          </cell>
          <cell r="G861">
            <v>4</v>
          </cell>
          <cell r="H861">
            <v>50</v>
          </cell>
          <cell r="I861">
            <v>200</v>
          </cell>
          <cell r="J861">
            <v>2</v>
          </cell>
          <cell r="K861">
            <v>2023</v>
          </cell>
        </row>
        <row r="862">
          <cell r="A862">
            <v>861</v>
          </cell>
          <cell r="B862">
            <v>44974</v>
          </cell>
          <cell r="C862" t="str">
            <v>CUST861</v>
          </cell>
          <cell r="D862" t="str">
            <v>Female</v>
          </cell>
          <cell r="E862">
            <v>41</v>
          </cell>
          <cell r="F862" t="str">
            <v>Clothing</v>
          </cell>
          <cell r="G862">
            <v>3</v>
          </cell>
          <cell r="H862">
            <v>30</v>
          </cell>
          <cell r="I862">
            <v>90</v>
          </cell>
          <cell r="J862">
            <v>7</v>
          </cell>
          <cell r="K862">
            <v>2023</v>
          </cell>
        </row>
        <row r="863">
          <cell r="A863">
            <v>862</v>
          </cell>
          <cell r="B863">
            <v>45077</v>
          </cell>
          <cell r="C863" t="str">
            <v>CUST862</v>
          </cell>
          <cell r="D863" t="str">
            <v>Male</v>
          </cell>
          <cell r="E863">
            <v>28</v>
          </cell>
          <cell r="F863" t="str">
            <v>Electronics</v>
          </cell>
          <cell r="G863">
            <v>4</v>
          </cell>
          <cell r="H863">
            <v>300</v>
          </cell>
          <cell r="I863">
            <v>1200</v>
          </cell>
          <cell r="J863">
            <v>22</v>
          </cell>
          <cell r="K863">
            <v>2023</v>
          </cell>
        </row>
        <row r="864">
          <cell r="A864">
            <v>863</v>
          </cell>
          <cell r="B864">
            <v>45040</v>
          </cell>
          <cell r="C864" t="str">
            <v>CUST863</v>
          </cell>
          <cell r="D864" t="str">
            <v>Female</v>
          </cell>
          <cell r="E864">
            <v>30</v>
          </cell>
          <cell r="F864" t="str">
            <v>Electronics</v>
          </cell>
          <cell r="G864">
            <v>2</v>
          </cell>
          <cell r="H864">
            <v>25</v>
          </cell>
          <cell r="I864">
            <v>50</v>
          </cell>
          <cell r="J864">
            <v>17</v>
          </cell>
          <cell r="K864">
            <v>2023</v>
          </cell>
        </row>
        <row r="865">
          <cell r="A865">
            <v>864</v>
          </cell>
          <cell r="B865">
            <v>45134</v>
          </cell>
          <cell r="C865" t="str">
            <v>CUST864</v>
          </cell>
          <cell r="D865" t="str">
            <v>Female</v>
          </cell>
          <cell r="E865">
            <v>51</v>
          </cell>
          <cell r="F865" t="str">
            <v>Electronics</v>
          </cell>
          <cell r="G865">
            <v>1</v>
          </cell>
          <cell r="H865">
            <v>500</v>
          </cell>
          <cell r="I865">
            <v>500</v>
          </cell>
          <cell r="J865">
            <v>30</v>
          </cell>
          <cell r="K865">
            <v>2023</v>
          </cell>
        </row>
        <row r="866">
          <cell r="A866">
            <v>865</v>
          </cell>
          <cell r="B866">
            <v>45281</v>
          </cell>
          <cell r="C866" t="str">
            <v>CUST865</v>
          </cell>
          <cell r="D866" t="str">
            <v>Female</v>
          </cell>
          <cell r="E866">
            <v>42</v>
          </cell>
          <cell r="F866" t="str">
            <v>Clothing</v>
          </cell>
          <cell r="G866">
            <v>1</v>
          </cell>
          <cell r="H866">
            <v>300</v>
          </cell>
          <cell r="I866">
            <v>300</v>
          </cell>
          <cell r="J866">
            <v>51</v>
          </cell>
          <cell r="K866">
            <v>2023</v>
          </cell>
        </row>
        <row r="867">
          <cell r="A867">
            <v>866</v>
          </cell>
          <cell r="B867">
            <v>45051</v>
          </cell>
          <cell r="C867" t="str">
            <v>CUST866</v>
          </cell>
          <cell r="D867" t="str">
            <v>Male</v>
          </cell>
          <cell r="E867">
            <v>24</v>
          </cell>
          <cell r="F867" t="str">
            <v>Electronics</v>
          </cell>
          <cell r="G867">
            <v>1</v>
          </cell>
          <cell r="H867">
            <v>50</v>
          </cell>
          <cell r="I867">
            <v>50</v>
          </cell>
          <cell r="J867">
            <v>18</v>
          </cell>
          <cell r="K867">
            <v>2023</v>
          </cell>
        </row>
        <row r="868">
          <cell r="A868">
            <v>867</v>
          </cell>
          <cell r="B868">
            <v>45083</v>
          </cell>
          <cell r="C868" t="str">
            <v>CUST867</v>
          </cell>
          <cell r="D868" t="str">
            <v>Male</v>
          </cell>
          <cell r="E868">
            <v>21</v>
          </cell>
          <cell r="F868" t="str">
            <v>Electronics</v>
          </cell>
          <cell r="G868">
            <v>1</v>
          </cell>
          <cell r="H868">
            <v>500</v>
          </cell>
          <cell r="I868">
            <v>500</v>
          </cell>
          <cell r="J868">
            <v>23</v>
          </cell>
          <cell r="K868">
            <v>2023</v>
          </cell>
        </row>
        <row r="869">
          <cell r="A869">
            <v>868</v>
          </cell>
          <cell r="B869">
            <v>45266</v>
          </cell>
          <cell r="C869" t="str">
            <v>CUST868</v>
          </cell>
          <cell r="D869" t="str">
            <v>Female</v>
          </cell>
          <cell r="E869">
            <v>25</v>
          </cell>
          <cell r="F869" t="str">
            <v>Electronics</v>
          </cell>
          <cell r="G869">
            <v>1</v>
          </cell>
          <cell r="H869">
            <v>300</v>
          </cell>
          <cell r="I869">
            <v>300</v>
          </cell>
          <cell r="J869">
            <v>49</v>
          </cell>
          <cell r="K869">
            <v>2023</v>
          </cell>
        </row>
        <row r="870">
          <cell r="A870">
            <v>869</v>
          </cell>
          <cell r="B870">
            <v>45224</v>
          </cell>
          <cell r="C870" t="str">
            <v>CUST869</v>
          </cell>
          <cell r="D870" t="str">
            <v>Male</v>
          </cell>
          <cell r="E870">
            <v>37</v>
          </cell>
          <cell r="F870" t="str">
            <v>Beauty</v>
          </cell>
          <cell r="G870">
            <v>3</v>
          </cell>
          <cell r="H870">
            <v>500</v>
          </cell>
          <cell r="I870">
            <v>1500</v>
          </cell>
          <cell r="J870">
            <v>43</v>
          </cell>
          <cell r="K870">
            <v>2023</v>
          </cell>
        </row>
        <row r="871">
          <cell r="A871">
            <v>870</v>
          </cell>
          <cell r="B871">
            <v>45115</v>
          </cell>
          <cell r="C871" t="str">
            <v>CUST870</v>
          </cell>
          <cell r="D871" t="str">
            <v>Female</v>
          </cell>
          <cell r="E871">
            <v>46</v>
          </cell>
          <cell r="F871" t="str">
            <v>Electronics</v>
          </cell>
          <cell r="G871">
            <v>4</v>
          </cell>
          <cell r="H871">
            <v>30</v>
          </cell>
          <cell r="I871">
            <v>120</v>
          </cell>
          <cell r="J871">
            <v>27</v>
          </cell>
          <cell r="K871">
            <v>2023</v>
          </cell>
        </row>
        <row r="872">
          <cell r="A872">
            <v>871</v>
          </cell>
          <cell r="B872">
            <v>45169</v>
          </cell>
          <cell r="C872" t="str">
            <v>CUST871</v>
          </cell>
          <cell r="D872" t="str">
            <v>Male</v>
          </cell>
          <cell r="E872">
            <v>62</v>
          </cell>
          <cell r="F872" t="str">
            <v>Beauty</v>
          </cell>
          <cell r="G872">
            <v>2</v>
          </cell>
          <cell r="H872">
            <v>30</v>
          </cell>
          <cell r="I872">
            <v>60</v>
          </cell>
          <cell r="J872">
            <v>35</v>
          </cell>
          <cell r="K872">
            <v>2023</v>
          </cell>
        </row>
        <row r="873">
          <cell r="A873">
            <v>872</v>
          </cell>
          <cell r="B873">
            <v>45210</v>
          </cell>
          <cell r="C873" t="str">
            <v>CUST872</v>
          </cell>
          <cell r="D873" t="str">
            <v>Female</v>
          </cell>
          <cell r="E873">
            <v>63</v>
          </cell>
          <cell r="F873" t="str">
            <v>Beauty</v>
          </cell>
          <cell r="G873">
            <v>3</v>
          </cell>
          <cell r="H873">
            <v>25</v>
          </cell>
          <cell r="I873">
            <v>75</v>
          </cell>
          <cell r="J873">
            <v>41</v>
          </cell>
          <cell r="K873">
            <v>2023</v>
          </cell>
        </row>
        <row r="874">
          <cell r="A874">
            <v>873</v>
          </cell>
          <cell r="B874">
            <v>45198</v>
          </cell>
          <cell r="C874" t="str">
            <v>CUST873</v>
          </cell>
          <cell r="D874" t="str">
            <v>Female</v>
          </cell>
          <cell r="E874">
            <v>27</v>
          </cell>
          <cell r="F874" t="str">
            <v>Electronics</v>
          </cell>
          <cell r="G874">
            <v>4</v>
          </cell>
          <cell r="H874">
            <v>25</v>
          </cell>
          <cell r="I874">
            <v>100</v>
          </cell>
          <cell r="J874">
            <v>39</v>
          </cell>
          <cell r="K874">
            <v>2023</v>
          </cell>
        </row>
        <row r="875">
          <cell r="A875">
            <v>874</v>
          </cell>
          <cell r="B875">
            <v>45103</v>
          </cell>
          <cell r="C875" t="str">
            <v>CUST874</v>
          </cell>
          <cell r="D875" t="str">
            <v>Male</v>
          </cell>
          <cell r="E875">
            <v>60</v>
          </cell>
          <cell r="F875" t="str">
            <v>Beauty</v>
          </cell>
          <cell r="G875">
            <v>1</v>
          </cell>
          <cell r="H875">
            <v>30</v>
          </cell>
          <cell r="I875">
            <v>30</v>
          </cell>
          <cell r="J875">
            <v>26</v>
          </cell>
          <cell r="K875">
            <v>2023</v>
          </cell>
        </row>
        <row r="876">
          <cell r="A876">
            <v>875</v>
          </cell>
          <cell r="B876">
            <v>45144</v>
          </cell>
          <cell r="C876" t="str">
            <v>CUST875</v>
          </cell>
          <cell r="D876" t="str">
            <v>Female</v>
          </cell>
          <cell r="E876">
            <v>51</v>
          </cell>
          <cell r="F876" t="str">
            <v>Electronics</v>
          </cell>
          <cell r="G876">
            <v>4</v>
          </cell>
          <cell r="H876">
            <v>500</v>
          </cell>
          <cell r="I876">
            <v>2000</v>
          </cell>
          <cell r="J876">
            <v>31</v>
          </cell>
          <cell r="K876">
            <v>2023</v>
          </cell>
        </row>
        <row r="877">
          <cell r="A877">
            <v>876</v>
          </cell>
          <cell r="B877">
            <v>45208</v>
          </cell>
          <cell r="C877" t="str">
            <v>CUST876</v>
          </cell>
          <cell r="D877" t="str">
            <v>Male</v>
          </cell>
          <cell r="E877">
            <v>43</v>
          </cell>
          <cell r="F877" t="str">
            <v>Clothing</v>
          </cell>
          <cell r="G877">
            <v>4</v>
          </cell>
          <cell r="H877">
            <v>30</v>
          </cell>
          <cell r="I877">
            <v>120</v>
          </cell>
          <cell r="J877">
            <v>41</v>
          </cell>
          <cell r="K877">
            <v>2023</v>
          </cell>
        </row>
        <row r="878">
          <cell r="A878">
            <v>877</v>
          </cell>
          <cell r="B878">
            <v>45096</v>
          </cell>
          <cell r="C878" t="str">
            <v>CUST877</v>
          </cell>
          <cell r="D878" t="str">
            <v>Female</v>
          </cell>
          <cell r="E878">
            <v>58</v>
          </cell>
          <cell r="F878" t="str">
            <v>Clothing</v>
          </cell>
          <cell r="G878">
            <v>1</v>
          </cell>
          <cell r="H878">
            <v>25</v>
          </cell>
          <cell r="I878">
            <v>25</v>
          </cell>
          <cell r="J878">
            <v>25</v>
          </cell>
          <cell r="K878">
            <v>2023</v>
          </cell>
        </row>
        <row r="879">
          <cell r="A879">
            <v>878</v>
          </cell>
          <cell r="B879">
            <v>45107</v>
          </cell>
          <cell r="C879" t="str">
            <v>CUST878</v>
          </cell>
          <cell r="D879" t="str">
            <v>Female</v>
          </cell>
          <cell r="E879">
            <v>20</v>
          </cell>
          <cell r="F879" t="str">
            <v>Clothing</v>
          </cell>
          <cell r="G879">
            <v>1</v>
          </cell>
          <cell r="H879">
            <v>30</v>
          </cell>
          <cell r="I879">
            <v>30</v>
          </cell>
          <cell r="J879">
            <v>26</v>
          </cell>
          <cell r="K879">
            <v>2023</v>
          </cell>
        </row>
        <row r="880">
          <cell r="A880">
            <v>879</v>
          </cell>
          <cell r="B880">
            <v>45286</v>
          </cell>
          <cell r="C880" t="str">
            <v>CUST879</v>
          </cell>
          <cell r="D880" t="str">
            <v>Male</v>
          </cell>
          <cell r="E880">
            <v>23</v>
          </cell>
          <cell r="F880" t="str">
            <v>Clothing</v>
          </cell>
          <cell r="G880">
            <v>1</v>
          </cell>
          <cell r="H880">
            <v>30</v>
          </cell>
          <cell r="I880">
            <v>30</v>
          </cell>
          <cell r="J880">
            <v>52</v>
          </cell>
          <cell r="K880">
            <v>2023</v>
          </cell>
        </row>
        <row r="881">
          <cell r="A881">
            <v>880</v>
          </cell>
          <cell r="B881">
            <v>45159</v>
          </cell>
          <cell r="C881" t="str">
            <v>CUST880</v>
          </cell>
          <cell r="D881" t="str">
            <v>Male</v>
          </cell>
          <cell r="E881">
            <v>22</v>
          </cell>
          <cell r="F881" t="str">
            <v>Beauty</v>
          </cell>
          <cell r="G881">
            <v>2</v>
          </cell>
          <cell r="H881">
            <v>500</v>
          </cell>
          <cell r="I881">
            <v>1000</v>
          </cell>
          <cell r="J881">
            <v>34</v>
          </cell>
          <cell r="K881">
            <v>2023</v>
          </cell>
        </row>
        <row r="882">
          <cell r="A882">
            <v>881</v>
          </cell>
          <cell r="B882">
            <v>45065</v>
          </cell>
          <cell r="C882" t="str">
            <v>CUST881</v>
          </cell>
          <cell r="D882" t="str">
            <v>Male</v>
          </cell>
          <cell r="E882">
            <v>22</v>
          </cell>
          <cell r="F882" t="str">
            <v>Electronics</v>
          </cell>
          <cell r="G882">
            <v>1</v>
          </cell>
          <cell r="H882">
            <v>300</v>
          </cell>
          <cell r="I882">
            <v>300</v>
          </cell>
          <cell r="J882">
            <v>20</v>
          </cell>
          <cell r="K882">
            <v>2023</v>
          </cell>
        </row>
        <row r="883">
          <cell r="A883">
            <v>882</v>
          </cell>
          <cell r="B883">
            <v>45083</v>
          </cell>
          <cell r="C883" t="str">
            <v>CUST882</v>
          </cell>
          <cell r="D883" t="str">
            <v>Female</v>
          </cell>
          <cell r="E883">
            <v>64</v>
          </cell>
          <cell r="F883" t="str">
            <v>Electronics</v>
          </cell>
          <cell r="G883">
            <v>2</v>
          </cell>
          <cell r="H883">
            <v>25</v>
          </cell>
          <cell r="I883">
            <v>50</v>
          </cell>
          <cell r="J883">
            <v>23</v>
          </cell>
          <cell r="K883">
            <v>2023</v>
          </cell>
        </row>
        <row r="884">
          <cell r="A884">
            <v>883</v>
          </cell>
          <cell r="B884">
            <v>45055</v>
          </cell>
          <cell r="C884" t="str">
            <v>CUST883</v>
          </cell>
          <cell r="D884" t="str">
            <v>Male</v>
          </cell>
          <cell r="E884">
            <v>40</v>
          </cell>
          <cell r="F884" t="str">
            <v>Electronics</v>
          </cell>
          <cell r="G884">
            <v>1</v>
          </cell>
          <cell r="H884">
            <v>500</v>
          </cell>
          <cell r="I884">
            <v>500</v>
          </cell>
          <cell r="J884">
            <v>19</v>
          </cell>
          <cell r="K884">
            <v>2023</v>
          </cell>
        </row>
        <row r="885">
          <cell r="A885">
            <v>884</v>
          </cell>
          <cell r="B885">
            <v>45045</v>
          </cell>
          <cell r="C885" t="str">
            <v>CUST884</v>
          </cell>
          <cell r="D885" t="str">
            <v>Female</v>
          </cell>
          <cell r="E885">
            <v>26</v>
          </cell>
          <cell r="F885" t="str">
            <v>Clothing</v>
          </cell>
          <cell r="G885">
            <v>2</v>
          </cell>
          <cell r="H885">
            <v>30</v>
          </cell>
          <cell r="I885">
            <v>60</v>
          </cell>
          <cell r="J885">
            <v>17</v>
          </cell>
          <cell r="K885">
            <v>2023</v>
          </cell>
        </row>
        <row r="886">
          <cell r="A886">
            <v>885</v>
          </cell>
          <cell r="B886">
            <v>44988</v>
          </cell>
          <cell r="C886" t="str">
            <v>CUST885</v>
          </cell>
          <cell r="D886" t="str">
            <v>Female</v>
          </cell>
          <cell r="E886">
            <v>52</v>
          </cell>
          <cell r="F886" t="str">
            <v>Clothing</v>
          </cell>
          <cell r="G886">
            <v>4</v>
          </cell>
          <cell r="H886">
            <v>30</v>
          </cell>
          <cell r="I886">
            <v>120</v>
          </cell>
          <cell r="J886">
            <v>9</v>
          </cell>
          <cell r="K886">
            <v>2023</v>
          </cell>
        </row>
        <row r="887">
          <cell r="A887">
            <v>886</v>
          </cell>
          <cell r="B887">
            <v>45025</v>
          </cell>
          <cell r="C887" t="str">
            <v>CUST886</v>
          </cell>
          <cell r="D887" t="str">
            <v>Male</v>
          </cell>
          <cell r="E887">
            <v>37</v>
          </cell>
          <cell r="F887" t="str">
            <v>Electronics</v>
          </cell>
          <cell r="G887">
            <v>3</v>
          </cell>
          <cell r="H887">
            <v>300</v>
          </cell>
          <cell r="I887">
            <v>900</v>
          </cell>
          <cell r="J887">
            <v>14</v>
          </cell>
          <cell r="K887">
            <v>2023</v>
          </cell>
        </row>
        <row r="888">
          <cell r="A888">
            <v>887</v>
          </cell>
          <cell r="B888">
            <v>45088</v>
          </cell>
          <cell r="C888" t="str">
            <v>CUST887</v>
          </cell>
          <cell r="D888" t="str">
            <v>Male</v>
          </cell>
          <cell r="E888">
            <v>59</v>
          </cell>
          <cell r="F888" t="str">
            <v>Clothing</v>
          </cell>
          <cell r="G888">
            <v>4</v>
          </cell>
          <cell r="H888">
            <v>25</v>
          </cell>
          <cell r="I888">
            <v>100</v>
          </cell>
          <cell r="J888">
            <v>23</v>
          </cell>
          <cell r="K888">
            <v>2023</v>
          </cell>
        </row>
        <row r="889">
          <cell r="A889">
            <v>888</v>
          </cell>
          <cell r="B889">
            <v>44988</v>
          </cell>
          <cell r="C889" t="str">
            <v>CUST888</v>
          </cell>
          <cell r="D889" t="str">
            <v>Female</v>
          </cell>
          <cell r="E889">
            <v>52</v>
          </cell>
          <cell r="F889" t="str">
            <v>Electronics</v>
          </cell>
          <cell r="G889">
            <v>4</v>
          </cell>
          <cell r="H889">
            <v>25</v>
          </cell>
          <cell r="I889">
            <v>100</v>
          </cell>
          <cell r="J889">
            <v>9</v>
          </cell>
          <cell r="K889">
            <v>2023</v>
          </cell>
        </row>
        <row r="890">
          <cell r="A890">
            <v>889</v>
          </cell>
          <cell r="B890">
            <v>45201</v>
          </cell>
          <cell r="C890" t="str">
            <v>CUST889</v>
          </cell>
          <cell r="D890" t="str">
            <v>Female</v>
          </cell>
          <cell r="E890">
            <v>35</v>
          </cell>
          <cell r="F890" t="str">
            <v>Electronics</v>
          </cell>
          <cell r="G890">
            <v>1</v>
          </cell>
          <cell r="H890">
            <v>50</v>
          </cell>
          <cell r="I890">
            <v>50</v>
          </cell>
          <cell r="J890">
            <v>40</v>
          </cell>
          <cell r="K890">
            <v>2023</v>
          </cell>
        </row>
        <row r="891">
          <cell r="A891">
            <v>890</v>
          </cell>
          <cell r="B891">
            <v>45280</v>
          </cell>
          <cell r="C891" t="str">
            <v>CUST890</v>
          </cell>
          <cell r="D891" t="str">
            <v>Male</v>
          </cell>
          <cell r="E891">
            <v>34</v>
          </cell>
          <cell r="F891" t="str">
            <v>Electronics</v>
          </cell>
          <cell r="G891">
            <v>2</v>
          </cell>
          <cell r="H891">
            <v>25</v>
          </cell>
          <cell r="I891">
            <v>50</v>
          </cell>
          <cell r="J891">
            <v>51</v>
          </cell>
          <cell r="K891">
            <v>2023</v>
          </cell>
        </row>
        <row r="892">
          <cell r="A892">
            <v>891</v>
          </cell>
          <cell r="B892">
            <v>45021</v>
          </cell>
          <cell r="C892" t="str">
            <v>CUST891</v>
          </cell>
          <cell r="D892" t="str">
            <v>Male</v>
          </cell>
          <cell r="E892">
            <v>41</v>
          </cell>
          <cell r="F892" t="str">
            <v>Electronics</v>
          </cell>
          <cell r="G892">
            <v>3</v>
          </cell>
          <cell r="H892">
            <v>300</v>
          </cell>
          <cell r="I892">
            <v>900</v>
          </cell>
          <cell r="J892">
            <v>14</v>
          </cell>
          <cell r="K892">
            <v>2023</v>
          </cell>
        </row>
        <row r="893">
          <cell r="A893">
            <v>892</v>
          </cell>
          <cell r="B893">
            <v>45025</v>
          </cell>
          <cell r="C893" t="str">
            <v>CUST892</v>
          </cell>
          <cell r="D893" t="str">
            <v>Male</v>
          </cell>
          <cell r="E893">
            <v>20</v>
          </cell>
          <cell r="F893" t="str">
            <v>Electronics</v>
          </cell>
          <cell r="G893">
            <v>1</v>
          </cell>
          <cell r="H893">
            <v>50</v>
          </cell>
          <cell r="I893">
            <v>50</v>
          </cell>
          <cell r="J893">
            <v>14</v>
          </cell>
          <cell r="K893">
            <v>2023</v>
          </cell>
        </row>
        <row r="894">
          <cell r="A894">
            <v>893</v>
          </cell>
          <cell r="B894">
            <v>45037</v>
          </cell>
          <cell r="C894" t="str">
            <v>CUST893</v>
          </cell>
          <cell r="D894" t="str">
            <v>Male</v>
          </cell>
          <cell r="E894">
            <v>49</v>
          </cell>
          <cell r="F894" t="str">
            <v>Electronics</v>
          </cell>
          <cell r="G894">
            <v>1</v>
          </cell>
          <cell r="H894">
            <v>50</v>
          </cell>
          <cell r="I894">
            <v>50</v>
          </cell>
          <cell r="J894">
            <v>16</v>
          </cell>
          <cell r="K894">
            <v>2023</v>
          </cell>
        </row>
        <row r="895">
          <cell r="A895">
            <v>894</v>
          </cell>
          <cell r="B895">
            <v>45174</v>
          </cell>
          <cell r="C895" t="str">
            <v>CUST894</v>
          </cell>
          <cell r="D895" t="str">
            <v>Male</v>
          </cell>
          <cell r="E895">
            <v>52</v>
          </cell>
          <cell r="F895" t="str">
            <v>Electronics</v>
          </cell>
          <cell r="G895">
            <v>1</v>
          </cell>
          <cell r="H895">
            <v>30</v>
          </cell>
          <cell r="I895">
            <v>30</v>
          </cell>
          <cell r="J895">
            <v>36</v>
          </cell>
          <cell r="K895">
            <v>2023</v>
          </cell>
        </row>
        <row r="896">
          <cell r="A896">
            <v>895</v>
          </cell>
          <cell r="B896">
            <v>45068</v>
          </cell>
          <cell r="C896" t="str">
            <v>CUST895</v>
          </cell>
          <cell r="D896" t="str">
            <v>Female</v>
          </cell>
          <cell r="E896">
            <v>55</v>
          </cell>
          <cell r="F896" t="str">
            <v>Clothing</v>
          </cell>
          <cell r="G896">
            <v>4</v>
          </cell>
          <cell r="H896">
            <v>30</v>
          </cell>
          <cell r="I896">
            <v>120</v>
          </cell>
          <cell r="J896">
            <v>21</v>
          </cell>
          <cell r="K896">
            <v>2023</v>
          </cell>
        </row>
        <row r="897">
          <cell r="A897">
            <v>896</v>
          </cell>
          <cell r="B897">
            <v>45228</v>
          </cell>
          <cell r="C897" t="str">
            <v>CUST896</v>
          </cell>
          <cell r="D897" t="str">
            <v>Female</v>
          </cell>
          <cell r="E897">
            <v>30</v>
          </cell>
          <cell r="F897" t="str">
            <v>Electronics</v>
          </cell>
          <cell r="G897">
            <v>2</v>
          </cell>
          <cell r="H897">
            <v>25</v>
          </cell>
          <cell r="I897">
            <v>50</v>
          </cell>
          <cell r="J897">
            <v>43</v>
          </cell>
          <cell r="K897">
            <v>2023</v>
          </cell>
        </row>
        <row r="898">
          <cell r="A898">
            <v>897</v>
          </cell>
          <cell r="B898">
            <v>45195</v>
          </cell>
          <cell r="C898" t="str">
            <v>CUST897</v>
          </cell>
          <cell r="D898" t="str">
            <v>Female</v>
          </cell>
          <cell r="E898">
            <v>64</v>
          </cell>
          <cell r="F898" t="str">
            <v>Electronics</v>
          </cell>
          <cell r="G898">
            <v>2</v>
          </cell>
          <cell r="H898">
            <v>50</v>
          </cell>
          <cell r="I898">
            <v>100</v>
          </cell>
          <cell r="J898">
            <v>39</v>
          </cell>
          <cell r="K898">
            <v>2023</v>
          </cell>
        </row>
        <row r="899">
          <cell r="A899">
            <v>898</v>
          </cell>
          <cell r="B899">
            <v>45232</v>
          </cell>
          <cell r="C899" t="str">
            <v>CUST898</v>
          </cell>
          <cell r="D899" t="str">
            <v>Female</v>
          </cell>
          <cell r="E899">
            <v>42</v>
          </cell>
          <cell r="F899" t="str">
            <v>Clothing</v>
          </cell>
          <cell r="G899">
            <v>3</v>
          </cell>
          <cell r="H899">
            <v>30</v>
          </cell>
          <cell r="I899">
            <v>90</v>
          </cell>
          <cell r="J899">
            <v>44</v>
          </cell>
          <cell r="K899">
            <v>2023</v>
          </cell>
        </row>
        <row r="900">
          <cell r="A900">
            <v>899</v>
          </cell>
          <cell r="B900">
            <v>45071</v>
          </cell>
          <cell r="C900" t="str">
            <v>CUST899</v>
          </cell>
          <cell r="D900" t="str">
            <v>Male</v>
          </cell>
          <cell r="E900">
            <v>26</v>
          </cell>
          <cell r="F900" t="str">
            <v>Clothing</v>
          </cell>
          <cell r="G900">
            <v>2</v>
          </cell>
          <cell r="H900">
            <v>300</v>
          </cell>
          <cell r="I900">
            <v>600</v>
          </cell>
          <cell r="J900">
            <v>21</v>
          </cell>
          <cell r="K900">
            <v>2023</v>
          </cell>
        </row>
        <row r="901">
          <cell r="A901">
            <v>900</v>
          </cell>
          <cell r="B901">
            <v>44978</v>
          </cell>
          <cell r="C901" t="str">
            <v>CUST900</v>
          </cell>
          <cell r="D901" t="str">
            <v>Male</v>
          </cell>
          <cell r="E901">
            <v>21</v>
          </cell>
          <cell r="F901" t="str">
            <v>Clothing</v>
          </cell>
          <cell r="G901">
            <v>2</v>
          </cell>
          <cell r="H901">
            <v>30</v>
          </cell>
          <cell r="I901">
            <v>60</v>
          </cell>
          <cell r="J901">
            <v>8</v>
          </cell>
          <cell r="K901">
            <v>2023</v>
          </cell>
        </row>
        <row r="902">
          <cell r="A902">
            <v>901</v>
          </cell>
          <cell r="B902">
            <v>45026</v>
          </cell>
          <cell r="C902" t="str">
            <v>CUST901</v>
          </cell>
          <cell r="D902" t="str">
            <v>Male</v>
          </cell>
          <cell r="E902">
            <v>31</v>
          </cell>
          <cell r="F902" t="str">
            <v>Electronics</v>
          </cell>
          <cell r="G902">
            <v>1</v>
          </cell>
          <cell r="H902">
            <v>30</v>
          </cell>
          <cell r="I902">
            <v>30</v>
          </cell>
          <cell r="J902">
            <v>15</v>
          </cell>
          <cell r="K902">
            <v>2023</v>
          </cell>
        </row>
        <row r="903">
          <cell r="A903">
            <v>902</v>
          </cell>
          <cell r="B903">
            <v>45078</v>
          </cell>
          <cell r="C903" t="str">
            <v>CUST902</v>
          </cell>
          <cell r="D903" t="str">
            <v>Female</v>
          </cell>
          <cell r="E903">
            <v>54</v>
          </cell>
          <cell r="F903" t="str">
            <v>Beauty</v>
          </cell>
          <cell r="G903">
            <v>1</v>
          </cell>
          <cell r="H903">
            <v>50</v>
          </cell>
          <cell r="I903">
            <v>50</v>
          </cell>
          <cell r="J903">
            <v>22</v>
          </cell>
          <cell r="K903">
            <v>2023</v>
          </cell>
        </row>
        <row r="904">
          <cell r="A904">
            <v>903</v>
          </cell>
          <cell r="B904">
            <v>45043</v>
          </cell>
          <cell r="C904" t="str">
            <v>CUST903</v>
          </cell>
          <cell r="D904" t="str">
            <v>Female</v>
          </cell>
          <cell r="E904">
            <v>51</v>
          </cell>
          <cell r="F904" t="str">
            <v>Beauty</v>
          </cell>
          <cell r="G904">
            <v>4</v>
          </cell>
          <cell r="H904">
            <v>50</v>
          </cell>
          <cell r="I904">
            <v>200</v>
          </cell>
          <cell r="J904">
            <v>17</v>
          </cell>
          <cell r="K904">
            <v>2023</v>
          </cell>
        </row>
        <row r="905">
          <cell r="A905">
            <v>904</v>
          </cell>
          <cell r="B905">
            <v>45111</v>
          </cell>
          <cell r="C905" t="str">
            <v>CUST904</v>
          </cell>
          <cell r="D905" t="str">
            <v>Male</v>
          </cell>
          <cell r="E905">
            <v>28</v>
          </cell>
          <cell r="F905" t="str">
            <v>Clothing</v>
          </cell>
          <cell r="G905">
            <v>1</v>
          </cell>
          <cell r="H905">
            <v>500</v>
          </cell>
          <cell r="I905">
            <v>500</v>
          </cell>
          <cell r="J905">
            <v>27</v>
          </cell>
          <cell r="K905">
            <v>2023</v>
          </cell>
        </row>
        <row r="906">
          <cell r="A906">
            <v>905</v>
          </cell>
          <cell r="B906">
            <v>45018</v>
          </cell>
          <cell r="C906" t="str">
            <v>CUST905</v>
          </cell>
          <cell r="D906" t="str">
            <v>Male</v>
          </cell>
          <cell r="E906">
            <v>58</v>
          </cell>
          <cell r="F906" t="str">
            <v>Beauty</v>
          </cell>
          <cell r="G906">
            <v>1</v>
          </cell>
          <cell r="H906">
            <v>300</v>
          </cell>
          <cell r="I906">
            <v>300</v>
          </cell>
          <cell r="J906">
            <v>13</v>
          </cell>
          <cell r="K906">
            <v>2023</v>
          </cell>
        </row>
        <row r="907">
          <cell r="A907">
            <v>906</v>
          </cell>
          <cell r="B907">
            <v>45081</v>
          </cell>
          <cell r="C907" t="str">
            <v>CUST906</v>
          </cell>
          <cell r="D907" t="str">
            <v>Female</v>
          </cell>
          <cell r="E907">
            <v>20</v>
          </cell>
          <cell r="F907" t="str">
            <v>Clothing</v>
          </cell>
          <cell r="G907">
            <v>1</v>
          </cell>
          <cell r="H907">
            <v>50</v>
          </cell>
          <cell r="I907">
            <v>50</v>
          </cell>
          <cell r="J907">
            <v>22</v>
          </cell>
          <cell r="K907">
            <v>2023</v>
          </cell>
        </row>
        <row r="908">
          <cell r="A908">
            <v>907</v>
          </cell>
          <cell r="B908">
            <v>44934</v>
          </cell>
          <cell r="C908" t="str">
            <v>CUST907</v>
          </cell>
          <cell r="D908" t="str">
            <v>Female</v>
          </cell>
          <cell r="E908">
            <v>45</v>
          </cell>
          <cell r="F908" t="str">
            <v>Electronics</v>
          </cell>
          <cell r="G908">
            <v>1</v>
          </cell>
          <cell r="H908">
            <v>25</v>
          </cell>
          <cell r="I908">
            <v>25</v>
          </cell>
          <cell r="J908">
            <v>1</v>
          </cell>
          <cell r="K908">
            <v>2023</v>
          </cell>
        </row>
        <row r="909">
          <cell r="A909">
            <v>908</v>
          </cell>
          <cell r="B909">
            <v>45289</v>
          </cell>
          <cell r="C909" t="str">
            <v>CUST908</v>
          </cell>
          <cell r="D909" t="str">
            <v>Male</v>
          </cell>
          <cell r="E909">
            <v>46</v>
          </cell>
          <cell r="F909" t="str">
            <v>Beauty</v>
          </cell>
          <cell r="G909">
            <v>4</v>
          </cell>
          <cell r="H909">
            <v>300</v>
          </cell>
          <cell r="I909">
            <v>1200</v>
          </cell>
          <cell r="J909">
            <v>52</v>
          </cell>
          <cell r="K909">
            <v>2023</v>
          </cell>
        </row>
        <row r="910">
          <cell r="A910">
            <v>909</v>
          </cell>
          <cell r="B910">
            <v>45200</v>
          </cell>
          <cell r="C910" t="str">
            <v>CUST909</v>
          </cell>
          <cell r="D910" t="str">
            <v>Male</v>
          </cell>
          <cell r="E910">
            <v>26</v>
          </cell>
          <cell r="F910" t="str">
            <v>Electronics</v>
          </cell>
          <cell r="G910">
            <v>1</v>
          </cell>
          <cell r="H910">
            <v>300</v>
          </cell>
          <cell r="I910">
            <v>300</v>
          </cell>
          <cell r="J910">
            <v>39</v>
          </cell>
          <cell r="K910">
            <v>2023</v>
          </cell>
        </row>
        <row r="911">
          <cell r="A911">
            <v>910</v>
          </cell>
          <cell r="B911">
            <v>44991</v>
          </cell>
          <cell r="C911" t="str">
            <v>CUST910</v>
          </cell>
          <cell r="D911" t="str">
            <v>Female</v>
          </cell>
          <cell r="E911">
            <v>20</v>
          </cell>
          <cell r="F911" t="str">
            <v>Beauty</v>
          </cell>
          <cell r="G911">
            <v>3</v>
          </cell>
          <cell r="H911">
            <v>50</v>
          </cell>
          <cell r="I911">
            <v>150</v>
          </cell>
          <cell r="J911">
            <v>10</v>
          </cell>
          <cell r="K911">
            <v>2023</v>
          </cell>
        </row>
        <row r="912">
          <cell r="A912">
            <v>911</v>
          </cell>
          <cell r="B912">
            <v>45067</v>
          </cell>
          <cell r="C912" t="str">
            <v>CUST911</v>
          </cell>
          <cell r="D912" t="str">
            <v>Male</v>
          </cell>
          <cell r="E912">
            <v>42</v>
          </cell>
          <cell r="F912" t="str">
            <v>Electronics</v>
          </cell>
          <cell r="G912">
            <v>3</v>
          </cell>
          <cell r="H912">
            <v>300</v>
          </cell>
          <cell r="I912">
            <v>900</v>
          </cell>
          <cell r="J912">
            <v>20</v>
          </cell>
          <cell r="K912">
            <v>2023</v>
          </cell>
        </row>
        <row r="913">
          <cell r="A913">
            <v>912</v>
          </cell>
          <cell r="B913">
            <v>44950</v>
          </cell>
          <cell r="C913" t="str">
            <v>CUST912</v>
          </cell>
          <cell r="D913" t="str">
            <v>Male</v>
          </cell>
          <cell r="E913">
            <v>51</v>
          </cell>
          <cell r="F913" t="str">
            <v>Beauty</v>
          </cell>
          <cell r="G913">
            <v>3</v>
          </cell>
          <cell r="H913">
            <v>50</v>
          </cell>
          <cell r="I913">
            <v>150</v>
          </cell>
          <cell r="J913">
            <v>4</v>
          </cell>
          <cell r="K913">
            <v>2023</v>
          </cell>
        </row>
        <row r="914">
          <cell r="A914">
            <v>913</v>
          </cell>
          <cell r="B914">
            <v>44954</v>
          </cell>
          <cell r="C914" t="str">
            <v>CUST913</v>
          </cell>
          <cell r="D914" t="str">
            <v>Male</v>
          </cell>
          <cell r="E914">
            <v>29</v>
          </cell>
          <cell r="F914" t="str">
            <v>Electronics</v>
          </cell>
          <cell r="G914">
            <v>3</v>
          </cell>
          <cell r="H914">
            <v>30</v>
          </cell>
          <cell r="I914">
            <v>90</v>
          </cell>
          <cell r="J914">
            <v>4</v>
          </cell>
          <cell r="K914">
            <v>2023</v>
          </cell>
        </row>
        <row r="915">
          <cell r="A915">
            <v>914</v>
          </cell>
          <cell r="B915">
            <v>45210</v>
          </cell>
          <cell r="C915" t="str">
            <v>CUST914</v>
          </cell>
          <cell r="D915" t="str">
            <v>Female</v>
          </cell>
          <cell r="E915">
            <v>59</v>
          </cell>
          <cell r="F915" t="str">
            <v>Electronics</v>
          </cell>
          <cell r="G915">
            <v>1</v>
          </cell>
          <cell r="H915">
            <v>500</v>
          </cell>
          <cell r="I915">
            <v>500</v>
          </cell>
          <cell r="J915">
            <v>41</v>
          </cell>
          <cell r="K915">
            <v>2023</v>
          </cell>
        </row>
        <row r="916">
          <cell r="A916">
            <v>915</v>
          </cell>
          <cell r="B916">
            <v>45076</v>
          </cell>
          <cell r="C916" t="str">
            <v>CUST915</v>
          </cell>
          <cell r="D916" t="str">
            <v>Female</v>
          </cell>
          <cell r="E916">
            <v>26</v>
          </cell>
          <cell r="F916" t="str">
            <v>Beauty</v>
          </cell>
          <cell r="G916">
            <v>3</v>
          </cell>
          <cell r="H916">
            <v>30</v>
          </cell>
          <cell r="I916">
            <v>90</v>
          </cell>
          <cell r="J916">
            <v>22</v>
          </cell>
          <cell r="K916">
            <v>2023</v>
          </cell>
        </row>
        <row r="917">
          <cell r="A917">
            <v>916</v>
          </cell>
          <cell r="B917">
            <v>45284</v>
          </cell>
          <cell r="C917" t="str">
            <v>CUST916</v>
          </cell>
          <cell r="D917" t="str">
            <v>Female</v>
          </cell>
          <cell r="E917">
            <v>32</v>
          </cell>
          <cell r="F917" t="str">
            <v>Electronics</v>
          </cell>
          <cell r="G917">
            <v>1</v>
          </cell>
          <cell r="H917">
            <v>50</v>
          </cell>
          <cell r="I917">
            <v>50</v>
          </cell>
          <cell r="J917">
            <v>51</v>
          </cell>
          <cell r="K917">
            <v>2023</v>
          </cell>
        </row>
        <row r="918">
          <cell r="A918">
            <v>917</v>
          </cell>
          <cell r="B918">
            <v>44991</v>
          </cell>
          <cell r="C918" t="str">
            <v>CUST917</v>
          </cell>
          <cell r="D918" t="str">
            <v>Female</v>
          </cell>
          <cell r="E918">
            <v>57</v>
          </cell>
          <cell r="F918" t="str">
            <v>Electronics</v>
          </cell>
          <cell r="G918">
            <v>4</v>
          </cell>
          <cell r="H918">
            <v>50</v>
          </cell>
          <cell r="I918">
            <v>200</v>
          </cell>
          <cell r="J918">
            <v>10</v>
          </cell>
          <cell r="K918">
            <v>2023</v>
          </cell>
        </row>
        <row r="919">
          <cell r="A919">
            <v>918</v>
          </cell>
          <cell r="B919">
            <v>45253</v>
          </cell>
          <cell r="C919" t="str">
            <v>CUST918</v>
          </cell>
          <cell r="D919" t="str">
            <v>Female</v>
          </cell>
          <cell r="E919">
            <v>42</v>
          </cell>
          <cell r="F919" t="str">
            <v>Electronics</v>
          </cell>
          <cell r="G919">
            <v>3</v>
          </cell>
          <cell r="H919">
            <v>30</v>
          </cell>
          <cell r="I919">
            <v>90</v>
          </cell>
          <cell r="J919">
            <v>47</v>
          </cell>
          <cell r="K919">
            <v>2023</v>
          </cell>
        </row>
        <row r="920">
          <cell r="A920">
            <v>919</v>
          </cell>
          <cell r="B920">
            <v>45178</v>
          </cell>
          <cell r="C920" t="str">
            <v>CUST919</v>
          </cell>
          <cell r="D920" t="str">
            <v>Female</v>
          </cell>
          <cell r="E920">
            <v>22</v>
          </cell>
          <cell r="F920" t="str">
            <v>Beauty</v>
          </cell>
          <cell r="G920">
            <v>2</v>
          </cell>
          <cell r="H920">
            <v>25</v>
          </cell>
          <cell r="I920">
            <v>50</v>
          </cell>
          <cell r="J920">
            <v>36</v>
          </cell>
          <cell r="K920">
            <v>2023</v>
          </cell>
        </row>
        <row r="921">
          <cell r="A921">
            <v>920</v>
          </cell>
          <cell r="B921">
            <v>44979</v>
          </cell>
          <cell r="C921" t="str">
            <v>CUST920</v>
          </cell>
          <cell r="D921" t="str">
            <v>Female</v>
          </cell>
          <cell r="E921">
            <v>28</v>
          </cell>
          <cell r="F921" t="str">
            <v>Beauty</v>
          </cell>
          <cell r="G921">
            <v>3</v>
          </cell>
          <cell r="H921">
            <v>25</v>
          </cell>
          <cell r="I921">
            <v>75</v>
          </cell>
          <cell r="J921">
            <v>8</v>
          </cell>
          <cell r="K921">
            <v>2023</v>
          </cell>
        </row>
        <row r="922">
          <cell r="A922">
            <v>921</v>
          </cell>
          <cell r="B922">
            <v>44933</v>
          </cell>
          <cell r="C922" t="str">
            <v>CUST921</v>
          </cell>
          <cell r="D922" t="str">
            <v>Male</v>
          </cell>
          <cell r="E922">
            <v>51</v>
          </cell>
          <cell r="F922" t="str">
            <v>Electronics</v>
          </cell>
          <cell r="G922">
            <v>3</v>
          </cell>
          <cell r="H922">
            <v>25</v>
          </cell>
          <cell r="I922">
            <v>75</v>
          </cell>
          <cell r="J922">
            <v>1</v>
          </cell>
          <cell r="K922">
            <v>2023</v>
          </cell>
        </row>
        <row r="923">
          <cell r="A923">
            <v>922</v>
          </cell>
          <cell r="B923">
            <v>45220</v>
          </cell>
          <cell r="C923" t="str">
            <v>CUST922</v>
          </cell>
          <cell r="D923" t="str">
            <v>Male</v>
          </cell>
          <cell r="E923">
            <v>41</v>
          </cell>
          <cell r="F923" t="str">
            <v>Electronics</v>
          </cell>
          <cell r="G923">
            <v>1</v>
          </cell>
          <cell r="H923">
            <v>50</v>
          </cell>
          <cell r="I923">
            <v>50</v>
          </cell>
          <cell r="J923">
            <v>42</v>
          </cell>
          <cell r="K923">
            <v>2023</v>
          </cell>
        </row>
        <row r="924">
          <cell r="A924">
            <v>923</v>
          </cell>
          <cell r="B924">
            <v>45072</v>
          </cell>
          <cell r="C924" t="str">
            <v>CUST923</v>
          </cell>
          <cell r="D924" t="str">
            <v>Male</v>
          </cell>
          <cell r="E924">
            <v>32</v>
          </cell>
          <cell r="F924" t="str">
            <v>Beauty</v>
          </cell>
          <cell r="G924">
            <v>3</v>
          </cell>
          <cell r="H924">
            <v>300</v>
          </cell>
          <cell r="I924">
            <v>900</v>
          </cell>
          <cell r="J924">
            <v>21</v>
          </cell>
          <cell r="K924">
            <v>2023</v>
          </cell>
        </row>
        <row r="925">
          <cell r="A925">
            <v>924</v>
          </cell>
          <cell r="B925">
            <v>45167</v>
          </cell>
          <cell r="C925" t="str">
            <v>CUST924</v>
          </cell>
          <cell r="D925" t="str">
            <v>Male</v>
          </cell>
          <cell r="E925">
            <v>55</v>
          </cell>
          <cell r="F925" t="str">
            <v>Beauty</v>
          </cell>
          <cell r="G925">
            <v>2</v>
          </cell>
          <cell r="H925">
            <v>50</v>
          </cell>
          <cell r="I925">
            <v>100</v>
          </cell>
          <cell r="J925">
            <v>35</v>
          </cell>
          <cell r="K925">
            <v>2023</v>
          </cell>
        </row>
        <row r="926">
          <cell r="A926">
            <v>925</v>
          </cell>
          <cell r="B926">
            <v>45172</v>
          </cell>
          <cell r="C926" t="str">
            <v>CUST925</v>
          </cell>
          <cell r="D926" t="str">
            <v>Male</v>
          </cell>
          <cell r="E926">
            <v>25</v>
          </cell>
          <cell r="F926" t="str">
            <v>Electronics</v>
          </cell>
          <cell r="G926">
            <v>1</v>
          </cell>
          <cell r="H926">
            <v>300</v>
          </cell>
          <cell r="I926">
            <v>300</v>
          </cell>
          <cell r="J926">
            <v>35</v>
          </cell>
          <cell r="K926">
            <v>2023</v>
          </cell>
        </row>
        <row r="927">
          <cell r="A927">
            <v>926</v>
          </cell>
          <cell r="B927">
            <v>45152</v>
          </cell>
          <cell r="C927" t="str">
            <v>CUST926</v>
          </cell>
          <cell r="D927" t="str">
            <v>Male</v>
          </cell>
          <cell r="E927">
            <v>22</v>
          </cell>
          <cell r="F927" t="str">
            <v>Electronics</v>
          </cell>
          <cell r="G927">
            <v>1</v>
          </cell>
          <cell r="H927">
            <v>30</v>
          </cell>
          <cell r="I927">
            <v>30</v>
          </cell>
          <cell r="J927">
            <v>33</v>
          </cell>
          <cell r="K927">
            <v>2023</v>
          </cell>
        </row>
        <row r="928">
          <cell r="A928">
            <v>927</v>
          </cell>
          <cell r="B928">
            <v>45101</v>
          </cell>
          <cell r="C928" t="str">
            <v>CUST927</v>
          </cell>
          <cell r="D928" t="str">
            <v>Male</v>
          </cell>
          <cell r="E928">
            <v>43</v>
          </cell>
          <cell r="F928" t="str">
            <v>Electronics</v>
          </cell>
          <cell r="G928">
            <v>4</v>
          </cell>
          <cell r="H928">
            <v>500</v>
          </cell>
          <cell r="I928">
            <v>2000</v>
          </cell>
          <cell r="J928">
            <v>25</v>
          </cell>
          <cell r="K928">
            <v>2023</v>
          </cell>
        </row>
        <row r="929">
          <cell r="A929">
            <v>928</v>
          </cell>
          <cell r="B929">
            <v>45021</v>
          </cell>
          <cell r="C929" t="str">
            <v>CUST928</v>
          </cell>
          <cell r="D929" t="str">
            <v>Female</v>
          </cell>
          <cell r="E929">
            <v>35</v>
          </cell>
          <cell r="F929" t="str">
            <v>Clothing</v>
          </cell>
          <cell r="G929">
            <v>4</v>
          </cell>
          <cell r="H929">
            <v>300</v>
          </cell>
          <cell r="I929">
            <v>1200</v>
          </cell>
          <cell r="J929">
            <v>14</v>
          </cell>
          <cell r="K929">
            <v>2023</v>
          </cell>
        </row>
        <row r="930">
          <cell r="A930">
            <v>929</v>
          </cell>
          <cell r="B930">
            <v>44953</v>
          </cell>
          <cell r="C930" t="str">
            <v>CUST929</v>
          </cell>
          <cell r="D930" t="str">
            <v>Female</v>
          </cell>
          <cell r="E930">
            <v>23</v>
          </cell>
          <cell r="F930" t="str">
            <v>Beauty</v>
          </cell>
          <cell r="G930">
            <v>3</v>
          </cell>
          <cell r="H930">
            <v>25</v>
          </cell>
          <cell r="I930">
            <v>75</v>
          </cell>
          <cell r="J930">
            <v>4</v>
          </cell>
          <cell r="K930">
            <v>2023</v>
          </cell>
        </row>
        <row r="931">
          <cell r="A931">
            <v>930</v>
          </cell>
          <cell r="B931">
            <v>45056</v>
          </cell>
          <cell r="C931" t="str">
            <v>CUST930</v>
          </cell>
          <cell r="D931" t="str">
            <v>Male</v>
          </cell>
          <cell r="E931">
            <v>54</v>
          </cell>
          <cell r="F931" t="str">
            <v>Clothing</v>
          </cell>
          <cell r="G931">
            <v>4</v>
          </cell>
          <cell r="H931">
            <v>50</v>
          </cell>
          <cell r="I931">
            <v>200</v>
          </cell>
          <cell r="J931">
            <v>19</v>
          </cell>
          <cell r="K931">
            <v>2023</v>
          </cell>
        </row>
        <row r="932">
          <cell r="A932">
            <v>931</v>
          </cell>
          <cell r="B932">
            <v>45171</v>
          </cell>
          <cell r="C932" t="str">
            <v>CUST931</v>
          </cell>
          <cell r="D932" t="str">
            <v>Male</v>
          </cell>
          <cell r="E932">
            <v>30</v>
          </cell>
          <cell r="F932" t="str">
            <v>Beauty</v>
          </cell>
          <cell r="G932">
            <v>4</v>
          </cell>
          <cell r="H932">
            <v>30</v>
          </cell>
          <cell r="I932">
            <v>120</v>
          </cell>
          <cell r="J932">
            <v>35</v>
          </cell>
          <cell r="K932">
            <v>2023</v>
          </cell>
        </row>
        <row r="933">
          <cell r="A933">
            <v>932</v>
          </cell>
          <cell r="B933">
            <v>44985</v>
          </cell>
          <cell r="C933" t="str">
            <v>CUST932</v>
          </cell>
          <cell r="D933" t="str">
            <v>Female</v>
          </cell>
          <cell r="E933">
            <v>45</v>
          </cell>
          <cell r="F933" t="str">
            <v>Beauty</v>
          </cell>
          <cell r="G933">
            <v>4</v>
          </cell>
          <cell r="H933">
            <v>25</v>
          </cell>
          <cell r="I933">
            <v>100</v>
          </cell>
          <cell r="J933">
            <v>9</v>
          </cell>
          <cell r="K933">
            <v>2023</v>
          </cell>
        </row>
        <row r="934">
          <cell r="A934">
            <v>933</v>
          </cell>
          <cell r="B934">
            <v>44960</v>
          </cell>
          <cell r="C934" t="str">
            <v>CUST933</v>
          </cell>
          <cell r="D934" t="str">
            <v>Male</v>
          </cell>
          <cell r="E934">
            <v>22</v>
          </cell>
          <cell r="F934" t="str">
            <v>Beauty</v>
          </cell>
          <cell r="G934">
            <v>1</v>
          </cell>
          <cell r="H934">
            <v>30</v>
          </cell>
          <cell r="I934">
            <v>30</v>
          </cell>
          <cell r="J934">
            <v>5</v>
          </cell>
          <cell r="K934">
            <v>2023</v>
          </cell>
        </row>
        <row r="935">
          <cell r="A935">
            <v>934</v>
          </cell>
          <cell r="B935">
            <v>45132</v>
          </cell>
          <cell r="C935" t="str">
            <v>CUST934</v>
          </cell>
          <cell r="D935" t="str">
            <v>Male</v>
          </cell>
          <cell r="E935">
            <v>30</v>
          </cell>
          <cell r="F935" t="str">
            <v>Beauty</v>
          </cell>
          <cell r="G935">
            <v>1</v>
          </cell>
          <cell r="H935">
            <v>500</v>
          </cell>
          <cell r="I935">
            <v>500</v>
          </cell>
          <cell r="J935">
            <v>30</v>
          </cell>
          <cell r="K935">
            <v>2023</v>
          </cell>
        </row>
        <row r="936">
          <cell r="A936">
            <v>935</v>
          </cell>
          <cell r="B936">
            <v>45178</v>
          </cell>
          <cell r="C936" t="str">
            <v>CUST935</v>
          </cell>
          <cell r="D936" t="str">
            <v>Female</v>
          </cell>
          <cell r="E936">
            <v>34</v>
          </cell>
          <cell r="F936" t="str">
            <v>Beauty</v>
          </cell>
          <cell r="G936">
            <v>1</v>
          </cell>
          <cell r="H936">
            <v>50</v>
          </cell>
          <cell r="I936">
            <v>50</v>
          </cell>
          <cell r="J936">
            <v>36</v>
          </cell>
          <cell r="K936">
            <v>2023</v>
          </cell>
        </row>
        <row r="937">
          <cell r="A937">
            <v>936</v>
          </cell>
          <cell r="B937">
            <v>44964</v>
          </cell>
          <cell r="C937" t="str">
            <v>CUST936</v>
          </cell>
          <cell r="D937" t="str">
            <v>Male</v>
          </cell>
          <cell r="E937">
            <v>57</v>
          </cell>
          <cell r="F937" t="str">
            <v>Beauty</v>
          </cell>
          <cell r="G937">
            <v>4</v>
          </cell>
          <cell r="H937">
            <v>50</v>
          </cell>
          <cell r="I937">
            <v>200</v>
          </cell>
          <cell r="J937">
            <v>6</v>
          </cell>
          <cell r="K937">
            <v>2023</v>
          </cell>
        </row>
        <row r="938">
          <cell r="A938">
            <v>937</v>
          </cell>
          <cell r="B938">
            <v>45222</v>
          </cell>
          <cell r="C938" t="str">
            <v>CUST937</v>
          </cell>
          <cell r="D938" t="str">
            <v>Female</v>
          </cell>
          <cell r="E938">
            <v>62</v>
          </cell>
          <cell r="F938" t="str">
            <v>Beauty</v>
          </cell>
          <cell r="G938">
            <v>1</v>
          </cell>
          <cell r="H938">
            <v>500</v>
          </cell>
          <cell r="I938">
            <v>500</v>
          </cell>
          <cell r="J938">
            <v>43</v>
          </cell>
          <cell r="K938">
            <v>2023</v>
          </cell>
        </row>
        <row r="939">
          <cell r="A939">
            <v>938</v>
          </cell>
          <cell r="B939">
            <v>45249</v>
          </cell>
          <cell r="C939" t="str">
            <v>CUST938</v>
          </cell>
          <cell r="D939" t="str">
            <v>Male</v>
          </cell>
          <cell r="E939">
            <v>49</v>
          </cell>
          <cell r="F939" t="str">
            <v>Clothing</v>
          </cell>
          <cell r="G939">
            <v>4</v>
          </cell>
          <cell r="H939">
            <v>50</v>
          </cell>
          <cell r="I939">
            <v>200</v>
          </cell>
          <cell r="J939">
            <v>46</v>
          </cell>
          <cell r="K939">
            <v>2023</v>
          </cell>
        </row>
        <row r="940">
          <cell r="A940">
            <v>939</v>
          </cell>
          <cell r="B940">
            <v>45278</v>
          </cell>
          <cell r="C940" t="str">
            <v>CUST939</v>
          </cell>
          <cell r="D940" t="str">
            <v>Female</v>
          </cell>
          <cell r="E940">
            <v>46</v>
          </cell>
          <cell r="F940" t="str">
            <v>Electronics</v>
          </cell>
          <cell r="G940">
            <v>1</v>
          </cell>
          <cell r="H940">
            <v>300</v>
          </cell>
          <cell r="I940">
            <v>300</v>
          </cell>
          <cell r="J940">
            <v>51</v>
          </cell>
          <cell r="K940">
            <v>2023</v>
          </cell>
        </row>
        <row r="941">
          <cell r="A941">
            <v>940</v>
          </cell>
          <cell r="B941">
            <v>44954</v>
          </cell>
          <cell r="C941" t="str">
            <v>CUST940</v>
          </cell>
          <cell r="D941" t="str">
            <v>Female</v>
          </cell>
          <cell r="E941">
            <v>20</v>
          </cell>
          <cell r="F941" t="str">
            <v>Electronics</v>
          </cell>
          <cell r="G941">
            <v>1</v>
          </cell>
          <cell r="H941">
            <v>30</v>
          </cell>
          <cell r="I941">
            <v>30</v>
          </cell>
          <cell r="J941">
            <v>4</v>
          </cell>
          <cell r="K941">
            <v>2023</v>
          </cell>
        </row>
        <row r="942">
          <cell r="A942">
            <v>941</v>
          </cell>
          <cell r="B942">
            <v>45004</v>
          </cell>
          <cell r="C942" t="str">
            <v>CUST941</v>
          </cell>
          <cell r="D942" t="str">
            <v>Female</v>
          </cell>
          <cell r="E942">
            <v>57</v>
          </cell>
          <cell r="F942" t="str">
            <v>Clothing</v>
          </cell>
          <cell r="G942">
            <v>2</v>
          </cell>
          <cell r="H942">
            <v>25</v>
          </cell>
          <cell r="I942">
            <v>50</v>
          </cell>
          <cell r="J942">
            <v>11</v>
          </cell>
          <cell r="K942">
            <v>2023</v>
          </cell>
        </row>
        <row r="943">
          <cell r="A943">
            <v>942</v>
          </cell>
          <cell r="B943">
            <v>45003</v>
          </cell>
          <cell r="C943" t="str">
            <v>CUST942</v>
          </cell>
          <cell r="D943" t="str">
            <v>Male</v>
          </cell>
          <cell r="E943">
            <v>51</v>
          </cell>
          <cell r="F943" t="str">
            <v>Clothing</v>
          </cell>
          <cell r="G943">
            <v>3</v>
          </cell>
          <cell r="H943">
            <v>500</v>
          </cell>
          <cell r="I943">
            <v>1500</v>
          </cell>
          <cell r="J943">
            <v>11</v>
          </cell>
          <cell r="K943">
            <v>2023</v>
          </cell>
        </row>
        <row r="944">
          <cell r="A944">
            <v>943</v>
          </cell>
          <cell r="B944">
            <v>45215</v>
          </cell>
          <cell r="C944" t="str">
            <v>CUST943</v>
          </cell>
          <cell r="D944" t="str">
            <v>Female</v>
          </cell>
          <cell r="E944">
            <v>57</v>
          </cell>
          <cell r="F944" t="str">
            <v>Clothing</v>
          </cell>
          <cell r="G944">
            <v>4</v>
          </cell>
          <cell r="H944">
            <v>300</v>
          </cell>
          <cell r="I944">
            <v>1200</v>
          </cell>
          <cell r="J944">
            <v>42</v>
          </cell>
          <cell r="K944">
            <v>2023</v>
          </cell>
        </row>
        <row r="945">
          <cell r="A945">
            <v>944</v>
          </cell>
          <cell r="B945">
            <v>45082</v>
          </cell>
          <cell r="C945" t="str">
            <v>CUST944</v>
          </cell>
          <cell r="D945" t="str">
            <v>Male</v>
          </cell>
          <cell r="E945">
            <v>44</v>
          </cell>
          <cell r="F945" t="str">
            <v>Clothing</v>
          </cell>
          <cell r="G945">
            <v>2</v>
          </cell>
          <cell r="H945">
            <v>25</v>
          </cell>
          <cell r="I945">
            <v>50</v>
          </cell>
          <cell r="J945">
            <v>23</v>
          </cell>
          <cell r="K945">
            <v>2023</v>
          </cell>
        </row>
        <row r="946">
          <cell r="A946">
            <v>945</v>
          </cell>
          <cell r="B946">
            <v>44970</v>
          </cell>
          <cell r="C946" t="str">
            <v>CUST945</v>
          </cell>
          <cell r="D946" t="str">
            <v>Male</v>
          </cell>
          <cell r="E946">
            <v>30</v>
          </cell>
          <cell r="F946" t="str">
            <v>Beauty</v>
          </cell>
          <cell r="G946">
            <v>1</v>
          </cell>
          <cell r="H946">
            <v>25</v>
          </cell>
          <cell r="I946">
            <v>25</v>
          </cell>
          <cell r="J946">
            <v>7</v>
          </cell>
          <cell r="K946">
            <v>2023</v>
          </cell>
        </row>
        <row r="947">
          <cell r="A947">
            <v>946</v>
          </cell>
          <cell r="B947">
            <v>45054</v>
          </cell>
          <cell r="C947" t="str">
            <v>CUST946</v>
          </cell>
          <cell r="D947" t="str">
            <v>Male</v>
          </cell>
          <cell r="E947">
            <v>62</v>
          </cell>
          <cell r="F947" t="str">
            <v>Electronics</v>
          </cell>
          <cell r="G947">
            <v>4</v>
          </cell>
          <cell r="H947">
            <v>500</v>
          </cell>
          <cell r="I947">
            <v>2000</v>
          </cell>
          <cell r="J947">
            <v>19</v>
          </cell>
          <cell r="K947">
            <v>2023</v>
          </cell>
        </row>
        <row r="948">
          <cell r="A948">
            <v>947</v>
          </cell>
          <cell r="B948">
            <v>44987</v>
          </cell>
          <cell r="C948" t="str">
            <v>CUST947</v>
          </cell>
          <cell r="D948" t="str">
            <v>Male</v>
          </cell>
          <cell r="E948">
            <v>50</v>
          </cell>
          <cell r="F948" t="str">
            <v>Beauty</v>
          </cell>
          <cell r="G948">
            <v>1</v>
          </cell>
          <cell r="H948">
            <v>300</v>
          </cell>
          <cell r="I948">
            <v>300</v>
          </cell>
          <cell r="J948">
            <v>9</v>
          </cell>
          <cell r="K948">
            <v>2023</v>
          </cell>
        </row>
        <row r="949">
          <cell r="A949">
            <v>948</v>
          </cell>
          <cell r="B949">
            <v>45212</v>
          </cell>
          <cell r="C949" t="str">
            <v>CUST948</v>
          </cell>
          <cell r="D949" t="str">
            <v>Female</v>
          </cell>
          <cell r="E949">
            <v>23</v>
          </cell>
          <cell r="F949" t="str">
            <v>Electronics</v>
          </cell>
          <cell r="G949">
            <v>3</v>
          </cell>
          <cell r="H949">
            <v>25</v>
          </cell>
          <cell r="I949">
            <v>75</v>
          </cell>
          <cell r="J949">
            <v>41</v>
          </cell>
          <cell r="K949">
            <v>2023</v>
          </cell>
        </row>
        <row r="950">
          <cell r="A950">
            <v>949</v>
          </cell>
          <cell r="B950">
            <v>45140</v>
          </cell>
          <cell r="C950" t="str">
            <v>CUST949</v>
          </cell>
          <cell r="D950" t="str">
            <v>Female</v>
          </cell>
          <cell r="E950">
            <v>41</v>
          </cell>
          <cell r="F950" t="str">
            <v>Electronics</v>
          </cell>
          <cell r="G950">
            <v>2</v>
          </cell>
          <cell r="H950">
            <v>25</v>
          </cell>
          <cell r="I950">
            <v>50</v>
          </cell>
          <cell r="J950">
            <v>31</v>
          </cell>
          <cell r="K950">
            <v>2023</v>
          </cell>
        </row>
        <row r="951">
          <cell r="A951">
            <v>950</v>
          </cell>
          <cell r="B951">
            <v>45237</v>
          </cell>
          <cell r="C951" t="str">
            <v>CUST950</v>
          </cell>
          <cell r="D951" t="str">
            <v>Male</v>
          </cell>
          <cell r="E951">
            <v>36</v>
          </cell>
          <cell r="F951" t="str">
            <v>Clothing</v>
          </cell>
          <cell r="G951">
            <v>3</v>
          </cell>
          <cell r="H951">
            <v>300</v>
          </cell>
          <cell r="I951">
            <v>900</v>
          </cell>
          <cell r="J951">
            <v>45</v>
          </cell>
          <cell r="K951">
            <v>2023</v>
          </cell>
        </row>
        <row r="952">
          <cell r="A952">
            <v>951</v>
          </cell>
          <cell r="B952">
            <v>45232</v>
          </cell>
          <cell r="C952" t="str">
            <v>CUST951</v>
          </cell>
          <cell r="D952" t="str">
            <v>Male</v>
          </cell>
          <cell r="E952">
            <v>33</v>
          </cell>
          <cell r="F952" t="str">
            <v>Beauty</v>
          </cell>
          <cell r="G952">
            <v>2</v>
          </cell>
          <cell r="H952">
            <v>50</v>
          </cell>
          <cell r="I952">
            <v>100</v>
          </cell>
          <cell r="J952">
            <v>44</v>
          </cell>
          <cell r="K952">
            <v>2023</v>
          </cell>
        </row>
        <row r="953">
          <cell r="A953">
            <v>952</v>
          </cell>
          <cell r="B953">
            <v>45243</v>
          </cell>
          <cell r="C953" t="str">
            <v>CUST952</v>
          </cell>
          <cell r="D953" t="str">
            <v>Female</v>
          </cell>
          <cell r="E953">
            <v>57</v>
          </cell>
          <cell r="F953" t="str">
            <v>Clothing</v>
          </cell>
          <cell r="G953">
            <v>1</v>
          </cell>
          <cell r="H953">
            <v>25</v>
          </cell>
          <cell r="I953">
            <v>25</v>
          </cell>
          <cell r="J953">
            <v>46</v>
          </cell>
          <cell r="K953">
            <v>2023</v>
          </cell>
        </row>
        <row r="954">
          <cell r="A954">
            <v>953</v>
          </cell>
          <cell r="B954">
            <v>45042</v>
          </cell>
          <cell r="C954" t="str">
            <v>CUST953</v>
          </cell>
          <cell r="D954" t="str">
            <v>Male</v>
          </cell>
          <cell r="E954">
            <v>45</v>
          </cell>
          <cell r="F954" t="str">
            <v>Beauty</v>
          </cell>
          <cell r="G954">
            <v>3</v>
          </cell>
          <cell r="H954">
            <v>30</v>
          </cell>
          <cell r="I954">
            <v>90</v>
          </cell>
          <cell r="J954">
            <v>17</v>
          </cell>
          <cell r="K954">
            <v>2023</v>
          </cell>
        </row>
        <row r="955">
          <cell r="A955">
            <v>954</v>
          </cell>
          <cell r="B955">
            <v>45194</v>
          </cell>
          <cell r="C955" t="str">
            <v>CUST954</v>
          </cell>
          <cell r="D955" t="str">
            <v>Female</v>
          </cell>
          <cell r="E955">
            <v>50</v>
          </cell>
          <cell r="F955" t="str">
            <v>Electronics</v>
          </cell>
          <cell r="G955">
            <v>3</v>
          </cell>
          <cell r="H955">
            <v>300</v>
          </cell>
          <cell r="I955">
            <v>900</v>
          </cell>
          <cell r="J955">
            <v>39</v>
          </cell>
          <cell r="K955">
            <v>2023</v>
          </cell>
        </row>
        <row r="956">
          <cell r="A956">
            <v>955</v>
          </cell>
          <cell r="B956">
            <v>45121</v>
          </cell>
          <cell r="C956" t="str">
            <v>CUST955</v>
          </cell>
          <cell r="D956" t="str">
            <v>Male</v>
          </cell>
          <cell r="E956">
            <v>58</v>
          </cell>
          <cell r="F956" t="str">
            <v>Clothing</v>
          </cell>
          <cell r="G956">
            <v>1</v>
          </cell>
          <cell r="H956">
            <v>25</v>
          </cell>
          <cell r="I956">
            <v>25</v>
          </cell>
          <cell r="J956">
            <v>28</v>
          </cell>
          <cell r="K956">
            <v>2023</v>
          </cell>
        </row>
        <row r="957">
          <cell r="A957">
            <v>956</v>
          </cell>
          <cell r="B957">
            <v>45157</v>
          </cell>
          <cell r="C957" t="str">
            <v>CUST956</v>
          </cell>
          <cell r="D957" t="str">
            <v>Male</v>
          </cell>
          <cell r="E957">
            <v>30</v>
          </cell>
          <cell r="F957" t="str">
            <v>Clothing</v>
          </cell>
          <cell r="G957">
            <v>3</v>
          </cell>
          <cell r="H957">
            <v>500</v>
          </cell>
          <cell r="I957">
            <v>1500</v>
          </cell>
          <cell r="J957">
            <v>33</v>
          </cell>
          <cell r="K957">
            <v>2023</v>
          </cell>
        </row>
        <row r="958">
          <cell r="A958">
            <v>957</v>
          </cell>
          <cell r="B958">
            <v>45153</v>
          </cell>
          <cell r="C958" t="str">
            <v>CUST957</v>
          </cell>
          <cell r="D958" t="str">
            <v>Female</v>
          </cell>
          <cell r="E958">
            <v>60</v>
          </cell>
          <cell r="F958" t="str">
            <v>Electronics</v>
          </cell>
          <cell r="G958">
            <v>4</v>
          </cell>
          <cell r="H958">
            <v>30</v>
          </cell>
          <cell r="I958">
            <v>120</v>
          </cell>
          <cell r="J958">
            <v>33</v>
          </cell>
          <cell r="K958">
            <v>2023</v>
          </cell>
        </row>
        <row r="959">
          <cell r="A959">
            <v>958</v>
          </cell>
          <cell r="B959">
            <v>45079</v>
          </cell>
          <cell r="C959" t="str">
            <v>CUST958</v>
          </cell>
          <cell r="D959" t="str">
            <v>Male</v>
          </cell>
          <cell r="E959">
            <v>62</v>
          </cell>
          <cell r="F959" t="str">
            <v>Electronics</v>
          </cell>
          <cell r="G959">
            <v>2</v>
          </cell>
          <cell r="H959">
            <v>25</v>
          </cell>
          <cell r="I959">
            <v>50</v>
          </cell>
          <cell r="J959">
            <v>22</v>
          </cell>
          <cell r="K959">
            <v>2023</v>
          </cell>
        </row>
        <row r="960">
          <cell r="A960">
            <v>959</v>
          </cell>
          <cell r="B960">
            <v>45228</v>
          </cell>
          <cell r="C960" t="str">
            <v>CUST959</v>
          </cell>
          <cell r="D960" t="str">
            <v>Female</v>
          </cell>
          <cell r="E960">
            <v>42</v>
          </cell>
          <cell r="F960" t="str">
            <v>Electronics</v>
          </cell>
          <cell r="G960">
            <v>2</v>
          </cell>
          <cell r="H960">
            <v>30</v>
          </cell>
          <cell r="I960">
            <v>60</v>
          </cell>
          <cell r="J960">
            <v>43</v>
          </cell>
          <cell r="K960">
            <v>2023</v>
          </cell>
        </row>
        <row r="961">
          <cell r="A961">
            <v>960</v>
          </cell>
          <cell r="B961">
            <v>45146</v>
          </cell>
          <cell r="C961" t="str">
            <v>CUST960</v>
          </cell>
          <cell r="D961" t="str">
            <v>Male</v>
          </cell>
          <cell r="E961">
            <v>59</v>
          </cell>
          <cell r="F961" t="str">
            <v>Clothing</v>
          </cell>
          <cell r="G961">
            <v>2</v>
          </cell>
          <cell r="H961">
            <v>30</v>
          </cell>
          <cell r="I961">
            <v>60</v>
          </cell>
          <cell r="J961">
            <v>32</v>
          </cell>
          <cell r="K961">
            <v>2023</v>
          </cell>
        </row>
        <row r="962">
          <cell r="A962">
            <v>961</v>
          </cell>
          <cell r="B962">
            <v>45083</v>
          </cell>
          <cell r="C962" t="str">
            <v>CUST961</v>
          </cell>
          <cell r="D962" t="str">
            <v>Male</v>
          </cell>
          <cell r="E962">
            <v>53</v>
          </cell>
          <cell r="F962" t="str">
            <v>Beauty</v>
          </cell>
          <cell r="G962">
            <v>4</v>
          </cell>
          <cell r="H962">
            <v>50</v>
          </cell>
          <cell r="I962">
            <v>200</v>
          </cell>
          <cell r="J962">
            <v>23</v>
          </cell>
          <cell r="K962">
            <v>2023</v>
          </cell>
        </row>
        <row r="963">
          <cell r="A963">
            <v>962</v>
          </cell>
          <cell r="B963">
            <v>45218</v>
          </cell>
          <cell r="C963" t="str">
            <v>CUST962</v>
          </cell>
          <cell r="D963" t="str">
            <v>Male</v>
          </cell>
          <cell r="E963">
            <v>44</v>
          </cell>
          <cell r="F963" t="str">
            <v>Clothing</v>
          </cell>
          <cell r="G963">
            <v>2</v>
          </cell>
          <cell r="H963">
            <v>30</v>
          </cell>
          <cell r="I963">
            <v>60</v>
          </cell>
          <cell r="J963">
            <v>42</v>
          </cell>
          <cell r="K963">
            <v>2023</v>
          </cell>
        </row>
        <row r="964">
          <cell r="A964">
            <v>963</v>
          </cell>
          <cell r="B964">
            <v>45244</v>
          </cell>
          <cell r="C964" t="str">
            <v>CUST963</v>
          </cell>
          <cell r="D964" t="str">
            <v>Female</v>
          </cell>
          <cell r="E964">
            <v>55</v>
          </cell>
          <cell r="F964" t="str">
            <v>Beauty</v>
          </cell>
          <cell r="G964">
            <v>1</v>
          </cell>
          <cell r="H964">
            <v>50</v>
          </cell>
          <cell r="I964">
            <v>50</v>
          </cell>
          <cell r="J964">
            <v>46</v>
          </cell>
          <cell r="K964">
            <v>2023</v>
          </cell>
        </row>
        <row r="965">
          <cell r="A965">
            <v>964</v>
          </cell>
          <cell r="B965">
            <v>44957</v>
          </cell>
          <cell r="C965" t="str">
            <v>CUST964</v>
          </cell>
          <cell r="D965" t="str">
            <v>Male</v>
          </cell>
          <cell r="E965">
            <v>24</v>
          </cell>
          <cell r="F965" t="str">
            <v>Clothing</v>
          </cell>
          <cell r="G965">
            <v>3</v>
          </cell>
          <cell r="H965">
            <v>300</v>
          </cell>
          <cell r="I965">
            <v>900</v>
          </cell>
          <cell r="J965">
            <v>5</v>
          </cell>
          <cell r="K965">
            <v>2023</v>
          </cell>
        </row>
        <row r="966">
          <cell r="A966">
            <v>965</v>
          </cell>
          <cell r="B966">
            <v>45239</v>
          </cell>
          <cell r="C966" t="str">
            <v>CUST965</v>
          </cell>
          <cell r="D966" t="str">
            <v>Male</v>
          </cell>
          <cell r="E966">
            <v>22</v>
          </cell>
          <cell r="F966" t="str">
            <v>Clothing</v>
          </cell>
          <cell r="G966">
            <v>4</v>
          </cell>
          <cell r="H966">
            <v>50</v>
          </cell>
          <cell r="I966">
            <v>200</v>
          </cell>
          <cell r="J966">
            <v>45</v>
          </cell>
          <cell r="K966">
            <v>2023</v>
          </cell>
        </row>
        <row r="967">
          <cell r="A967">
            <v>966</v>
          </cell>
          <cell r="B967">
            <v>44977</v>
          </cell>
          <cell r="C967" t="str">
            <v>CUST966</v>
          </cell>
          <cell r="D967" t="str">
            <v>Male</v>
          </cell>
          <cell r="E967">
            <v>60</v>
          </cell>
          <cell r="F967" t="str">
            <v>Electronics</v>
          </cell>
          <cell r="G967">
            <v>2</v>
          </cell>
          <cell r="H967">
            <v>500</v>
          </cell>
          <cell r="I967">
            <v>1000</v>
          </cell>
          <cell r="J967">
            <v>8</v>
          </cell>
          <cell r="K967">
            <v>2023</v>
          </cell>
        </row>
        <row r="968">
          <cell r="A968">
            <v>967</v>
          </cell>
          <cell r="B968">
            <v>45033</v>
          </cell>
          <cell r="C968" t="str">
            <v>CUST967</v>
          </cell>
          <cell r="D968" t="str">
            <v>Male</v>
          </cell>
          <cell r="E968">
            <v>62</v>
          </cell>
          <cell r="F968" t="str">
            <v>Beauty</v>
          </cell>
          <cell r="G968">
            <v>1</v>
          </cell>
          <cell r="H968">
            <v>25</v>
          </cell>
          <cell r="I968">
            <v>25</v>
          </cell>
          <cell r="J968">
            <v>16</v>
          </cell>
          <cell r="K968">
            <v>2023</v>
          </cell>
        </row>
        <row r="969">
          <cell r="A969">
            <v>968</v>
          </cell>
          <cell r="B969">
            <v>45247</v>
          </cell>
          <cell r="C969" t="str">
            <v>CUST968</v>
          </cell>
          <cell r="D969" t="str">
            <v>Female</v>
          </cell>
          <cell r="E969">
            <v>48</v>
          </cell>
          <cell r="F969" t="str">
            <v>Clothing</v>
          </cell>
          <cell r="G969">
            <v>3</v>
          </cell>
          <cell r="H969">
            <v>300</v>
          </cell>
          <cell r="I969">
            <v>900</v>
          </cell>
          <cell r="J969">
            <v>46</v>
          </cell>
          <cell r="K969">
            <v>2023</v>
          </cell>
        </row>
        <row r="970">
          <cell r="A970">
            <v>969</v>
          </cell>
          <cell r="B970">
            <v>45035</v>
          </cell>
          <cell r="C970" t="str">
            <v>CUST969</v>
          </cell>
          <cell r="D970" t="str">
            <v>Female</v>
          </cell>
          <cell r="E970">
            <v>40</v>
          </cell>
          <cell r="F970" t="str">
            <v>Clothing</v>
          </cell>
          <cell r="G970">
            <v>3</v>
          </cell>
          <cell r="H970">
            <v>300</v>
          </cell>
          <cell r="I970">
            <v>900</v>
          </cell>
          <cell r="J970">
            <v>16</v>
          </cell>
          <cell r="K970">
            <v>2023</v>
          </cell>
        </row>
        <row r="971">
          <cell r="A971">
            <v>970</v>
          </cell>
          <cell r="B971">
            <v>45062</v>
          </cell>
          <cell r="C971" t="str">
            <v>CUST970</v>
          </cell>
          <cell r="D971" t="str">
            <v>Male</v>
          </cell>
          <cell r="E971">
            <v>59</v>
          </cell>
          <cell r="F971" t="str">
            <v>Electronics</v>
          </cell>
          <cell r="G971">
            <v>4</v>
          </cell>
          <cell r="H971">
            <v>500</v>
          </cell>
          <cell r="I971">
            <v>2000</v>
          </cell>
          <cell r="J971">
            <v>20</v>
          </cell>
          <cell r="K971">
            <v>2023</v>
          </cell>
        </row>
        <row r="972">
          <cell r="A972">
            <v>971</v>
          </cell>
          <cell r="B972">
            <v>45265</v>
          </cell>
          <cell r="C972" t="str">
            <v>CUST971</v>
          </cell>
          <cell r="D972" t="str">
            <v>Female</v>
          </cell>
          <cell r="E972">
            <v>27</v>
          </cell>
          <cell r="F972" t="str">
            <v>Electronics</v>
          </cell>
          <cell r="G972">
            <v>4</v>
          </cell>
          <cell r="H972">
            <v>50</v>
          </cell>
          <cell r="I972">
            <v>200</v>
          </cell>
          <cell r="J972">
            <v>49</v>
          </cell>
          <cell r="K972">
            <v>2023</v>
          </cell>
        </row>
        <row r="973">
          <cell r="A973">
            <v>972</v>
          </cell>
          <cell r="B973">
            <v>44968</v>
          </cell>
          <cell r="C973" t="str">
            <v>CUST972</v>
          </cell>
          <cell r="D973" t="str">
            <v>Male</v>
          </cell>
          <cell r="E973">
            <v>49</v>
          </cell>
          <cell r="F973" t="str">
            <v>Beauty</v>
          </cell>
          <cell r="G973">
            <v>4</v>
          </cell>
          <cell r="H973">
            <v>25</v>
          </cell>
          <cell r="I973">
            <v>100</v>
          </cell>
          <cell r="J973">
            <v>6</v>
          </cell>
          <cell r="K973">
            <v>2023</v>
          </cell>
        </row>
        <row r="974">
          <cell r="A974">
            <v>973</v>
          </cell>
          <cell r="B974">
            <v>45007</v>
          </cell>
          <cell r="C974" t="str">
            <v>CUST973</v>
          </cell>
          <cell r="D974" t="str">
            <v>Male</v>
          </cell>
          <cell r="E974">
            <v>60</v>
          </cell>
          <cell r="F974" t="str">
            <v>Clothing</v>
          </cell>
          <cell r="G974">
            <v>1</v>
          </cell>
          <cell r="H974">
            <v>50</v>
          </cell>
          <cell r="I974">
            <v>50</v>
          </cell>
          <cell r="J974">
            <v>12</v>
          </cell>
          <cell r="K974">
            <v>2023</v>
          </cell>
        </row>
        <row r="975">
          <cell r="A975">
            <v>974</v>
          </cell>
          <cell r="B975">
            <v>45049</v>
          </cell>
          <cell r="C975" t="str">
            <v>CUST974</v>
          </cell>
          <cell r="D975" t="str">
            <v>Male</v>
          </cell>
          <cell r="E975">
            <v>47</v>
          </cell>
          <cell r="F975" t="str">
            <v>Beauty</v>
          </cell>
          <cell r="G975">
            <v>1</v>
          </cell>
          <cell r="H975">
            <v>30</v>
          </cell>
          <cell r="I975">
            <v>30</v>
          </cell>
          <cell r="J975">
            <v>18</v>
          </cell>
          <cell r="K975">
            <v>2023</v>
          </cell>
        </row>
        <row r="976">
          <cell r="A976">
            <v>975</v>
          </cell>
          <cell r="B976">
            <v>45015</v>
          </cell>
          <cell r="C976" t="str">
            <v>CUST975</v>
          </cell>
          <cell r="D976" t="str">
            <v>Female</v>
          </cell>
          <cell r="E976">
            <v>56</v>
          </cell>
          <cell r="F976" t="str">
            <v>Clothing</v>
          </cell>
          <cell r="G976">
            <v>4</v>
          </cell>
          <cell r="H976">
            <v>50</v>
          </cell>
          <cell r="I976">
            <v>200</v>
          </cell>
          <cell r="J976">
            <v>13</v>
          </cell>
          <cell r="K976">
            <v>2023</v>
          </cell>
        </row>
        <row r="977">
          <cell r="A977">
            <v>976</v>
          </cell>
          <cell r="B977">
            <v>45209</v>
          </cell>
          <cell r="C977" t="str">
            <v>CUST976</v>
          </cell>
          <cell r="D977" t="str">
            <v>Female</v>
          </cell>
          <cell r="E977">
            <v>48</v>
          </cell>
          <cell r="F977" t="str">
            <v>Beauty</v>
          </cell>
          <cell r="G977">
            <v>2</v>
          </cell>
          <cell r="H977">
            <v>300</v>
          </cell>
          <cell r="I977">
            <v>600</v>
          </cell>
          <cell r="J977">
            <v>41</v>
          </cell>
          <cell r="K977">
            <v>2023</v>
          </cell>
        </row>
        <row r="978">
          <cell r="A978">
            <v>977</v>
          </cell>
          <cell r="B978">
            <v>44965</v>
          </cell>
          <cell r="C978" t="str">
            <v>CUST977</v>
          </cell>
          <cell r="D978" t="str">
            <v>Female</v>
          </cell>
          <cell r="E978">
            <v>35</v>
          </cell>
          <cell r="F978" t="str">
            <v>Electronics</v>
          </cell>
          <cell r="G978">
            <v>3</v>
          </cell>
          <cell r="H978">
            <v>25</v>
          </cell>
          <cell r="I978">
            <v>75</v>
          </cell>
          <cell r="J978">
            <v>6</v>
          </cell>
          <cell r="K978">
            <v>2023</v>
          </cell>
        </row>
        <row r="979">
          <cell r="A979">
            <v>978</v>
          </cell>
          <cell r="B979">
            <v>45007</v>
          </cell>
          <cell r="C979" t="str">
            <v>CUST978</v>
          </cell>
          <cell r="D979" t="str">
            <v>Female</v>
          </cell>
          <cell r="E979">
            <v>53</v>
          </cell>
          <cell r="F979" t="str">
            <v>Clothing</v>
          </cell>
          <cell r="G979">
            <v>3</v>
          </cell>
          <cell r="H979">
            <v>50</v>
          </cell>
          <cell r="I979">
            <v>150</v>
          </cell>
          <cell r="J979">
            <v>12</v>
          </cell>
          <cell r="K979">
            <v>2023</v>
          </cell>
        </row>
        <row r="980">
          <cell r="A980">
            <v>979</v>
          </cell>
          <cell r="B980">
            <v>44928</v>
          </cell>
          <cell r="C980" t="str">
            <v>CUST979</v>
          </cell>
          <cell r="D980" t="str">
            <v>Female</v>
          </cell>
          <cell r="E980">
            <v>19</v>
          </cell>
          <cell r="F980" t="str">
            <v>Beauty</v>
          </cell>
          <cell r="G980">
            <v>1</v>
          </cell>
          <cell r="H980">
            <v>25</v>
          </cell>
          <cell r="I980">
            <v>25</v>
          </cell>
          <cell r="J980">
            <v>1</v>
          </cell>
          <cell r="K980">
            <v>2023</v>
          </cell>
        </row>
        <row r="981">
          <cell r="A981">
            <v>980</v>
          </cell>
          <cell r="B981">
            <v>45136</v>
          </cell>
          <cell r="C981" t="str">
            <v>CUST980</v>
          </cell>
          <cell r="D981" t="str">
            <v>Female</v>
          </cell>
          <cell r="E981">
            <v>31</v>
          </cell>
          <cell r="F981" t="str">
            <v>Electronics</v>
          </cell>
          <cell r="G981">
            <v>3</v>
          </cell>
          <cell r="H981">
            <v>25</v>
          </cell>
          <cell r="I981">
            <v>75</v>
          </cell>
          <cell r="J981">
            <v>30</v>
          </cell>
          <cell r="K981">
            <v>2023</v>
          </cell>
        </row>
        <row r="982">
          <cell r="A982">
            <v>981</v>
          </cell>
          <cell r="B982">
            <v>45157</v>
          </cell>
          <cell r="C982" t="str">
            <v>CUST981</v>
          </cell>
          <cell r="D982" t="str">
            <v>Female</v>
          </cell>
          <cell r="E982">
            <v>30</v>
          </cell>
          <cell r="F982" t="str">
            <v>Electronics</v>
          </cell>
          <cell r="G982">
            <v>2</v>
          </cell>
          <cell r="H982">
            <v>30</v>
          </cell>
          <cell r="I982">
            <v>60</v>
          </cell>
          <cell r="J982">
            <v>33</v>
          </cell>
          <cell r="K982">
            <v>2023</v>
          </cell>
        </row>
        <row r="983">
          <cell r="A983">
            <v>982</v>
          </cell>
          <cell r="B983">
            <v>45279</v>
          </cell>
          <cell r="C983" t="str">
            <v>CUST982</v>
          </cell>
          <cell r="D983" t="str">
            <v>Female</v>
          </cell>
          <cell r="E983">
            <v>46</v>
          </cell>
          <cell r="F983" t="str">
            <v>Beauty</v>
          </cell>
          <cell r="G983">
            <v>3</v>
          </cell>
          <cell r="H983">
            <v>30</v>
          </cell>
          <cell r="I983">
            <v>90</v>
          </cell>
          <cell r="J983">
            <v>51</v>
          </cell>
          <cell r="K983">
            <v>2023</v>
          </cell>
        </row>
        <row r="984">
          <cell r="A984">
            <v>983</v>
          </cell>
          <cell r="B984">
            <v>45231</v>
          </cell>
          <cell r="C984" t="str">
            <v>CUST983</v>
          </cell>
          <cell r="D984" t="str">
            <v>Female</v>
          </cell>
          <cell r="E984">
            <v>29</v>
          </cell>
          <cell r="F984" t="str">
            <v>Clothing</v>
          </cell>
          <cell r="G984">
            <v>1</v>
          </cell>
          <cell r="H984">
            <v>300</v>
          </cell>
          <cell r="I984">
            <v>300</v>
          </cell>
          <cell r="J984">
            <v>44</v>
          </cell>
          <cell r="K984">
            <v>2023</v>
          </cell>
        </row>
        <row r="985">
          <cell r="A985">
            <v>984</v>
          </cell>
          <cell r="B985">
            <v>45167</v>
          </cell>
          <cell r="C985" t="str">
            <v>CUST984</v>
          </cell>
          <cell r="D985" t="str">
            <v>Male</v>
          </cell>
          <cell r="E985">
            <v>56</v>
          </cell>
          <cell r="F985" t="str">
            <v>Clothing</v>
          </cell>
          <cell r="G985">
            <v>1</v>
          </cell>
          <cell r="H985">
            <v>500</v>
          </cell>
          <cell r="I985">
            <v>500</v>
          </cell>
          <cell r="J985">
            <v>35</v>
          </cell>
          <cell r="K985">
            <v>2023</v>
          </cell>
        </row>
        <row r="986">
          <cell r="A986">
            <v>985</v>
          </cell>
          <cell r="B986">
            <v>45076</v>
          </cell>
          <cell r="C986" t="str">
            <v>CUST985</v>
          </cell>
          <cell r="D986" t="str">
            <v>Female</v>
          </cell>
          <cell r="E986">
            <v>19</v>
          </cell>
          <cell r="F986" t="str">
            <v>Electronics</v>
          </cell>
          <cell r="G986">
            <v>2</v>
          </cell>
          <cell r="H986">
            <v>25</v>
          </cell>
          <cell r="I986">
            <v>50</v>
          </cell>
          <cell r="J986">
            <v>22</v>
          </cell>
          <cell r="K986">
            <v>2023</v>
          </cell>
        </row>
        <row r="987">
          <cell r="A987">
            <v>986</v>
          </cell>
          <cell r="B987">
            <v>44943</v>
          </cell>
          <cell r="C987" t="str">
            <v>CUST986</v>
          </cell>
          <cell r="D987" t="str">
            <v>Female</v>
          </cell>
          <cell r="E987">
            <v>49</v>
          </cell>
          <cell r="F987" t="str">
            <v>Clothing</v>
          </cell>
          <cell r="G987">
            <v>2</v>
          </cell>
          <cell r="H987">
            <v>500</v>
          </cell>
          <cell r="I987">
            <v>1000</v>
          </cell>
          <cell r="J987">
            <v>3</v>
          </cell>
          <cell r="K987">
            <v>2023</v>
          </cell>
        </row>
        <row r="988">
          <cell r="A988">
            <v>987</v>
          </cell>
          <cell r="B988">
            <v>45045</v>
          </cell>
          <cell r="C988" t="str">
            <v>CUST987</v>
          </cell>
          <cell r="D988" t="str">
            <v>Female</v>
          </cell>
          <cell r="E988">
            <v>30</v>
          </cell>
          <cell r="F988" t="str">
            <v>Clothing</v>
          </cell>
          <cell r="G988">
            <v>3</v>
          </cell>
          <cell r="H988">
            <v>300</v>
          </cell>
          <cell r="I988">
            <v>900</v>
          </cell>
          <cell r="J988">
            <v>17</v>
          </cell>
          <cell r="K988">
            <v>2023</v>
          </cell>
        </row>
        <row r="989">
          <cell r="A989">
            <v>988</v>
          </cell>
          <cell r="B989">
            <v>45074</v>
          </cell>
          <cell r="C989" t="str">
            <v>CUST988</v>
          </cell>
          <cell r="D989" t="str">
            <v>Female</v>
          </cell>
          <cell r="E989">
            <v>63</v>
          </cell>
          <cell r="F989" t="str">
            <v>Clothing</v>
          </cell>
          <cell r="G989">
            <v>3</v>
          </cell>
          <cell r="H989">
            <v>25</v>
          </cell>
          <cell r="I989">
            <v>75</v>
          </cell>
          <cell r="J989">
            <v>21</v>
          </cell>
          <cell r="K989">
            <v>2023</v>
          </cell>
        </row>
        <row r="990">
          <cell r="A990">
            <v>989</v>
          </cell>
          <cell r="B990">
            <v>45288</v>
          </cell>
          <cell r="C990" t="str">
            <v>CUST989</v>
          </cell>
          <cell r="D990" t="str">
            <v>Female</v>
          </cell>
          <cell r="E990">
            <v>44</v>
          </cell>
          <cell r="F990" t="str">
            <v>Electronics</v>
          </cell>
          <cell r="G990">
            <v>1</v>
          </cell>
          <cell r="H990">
            <v>25</v>
          </cell>
          <cell r="I990">
            <v>25</v>
          </cell>
          <cell r="J990">
            <v>52</v>
          </cell>
          <cell r="K990">
            <v>2023</v>
          </cell>
        </row>
        <row r="991">
          <cell r="A991">
            <v>990</v>
          </cell>
          <cell r="B991">
            <v>45071</v>
          </cell>
          <cell r="C991" t="str">
            <v>CUST990</v>
          </cell>
          <cell r="D991" t="str">
            <v>Female</v>
          </cell>
          <cell r="E991">
            <v>58</v>
          </cell>
          <cell r="F991" t="str">
            <v>Beauty</v>
          </cell>
          <cell r="G991">
            <v>2</v>
          </cell>
          <cell r="H991">
            <v>500</v>
          </cell>
          <cell r="I991">
            <v>1000</v>
          </cell>
          <cell r="J991">
            <v>21</v>
          </cell>
          <cell r="K991">
            <v>2023</v>
          </cell>
        </row>
        <row r="992">
          <cell r="A992">
            <v>991</v>
          </cell>
          <cell r="B992">
            <v>45286</v>
          </cell>
          <cell r="C992" t="str">
            <v>CUST991</v>
          </cell>
          <cell r="D992" t="str">
            <v>Female</v>
          </cell>
          <cell r="E992">
            <v>34</v>
          </cell>
          <cell r="F992" t="str">
            <v>Clothing</v>
          </cell>
          <cell r="G992">
            <v>2</v>
          </cell>
          <cell r="H992">
            <v>50</v>
          </cell>
          <cell r="I992">
            <v>100</v>
          </cell>
          <cell r="J992">
            <v>52</v>
          </cell>
          <cell r="K992">
            <v>2023</v>
          </cell>
        </row>
        <row r="993">
          <cell r="A993">
            <v>992</v>
          </cell>
          <cell r="B993">
            <v>45159</v>
          </cell>
          <cell r="C993" t="str">
            <v>CUST992</v>
          </cell>
          <cell r="D993" t="str">
            <v>Female</v>
          </cell>
          <cell r="E993">
            <v>57</v>
          </cell>
          <cell r="F993" t="str">
            <v>Electronics</v>
          </cell>
          <cell r="G993">
            <v>2</v>
          </cell>
          <cell r="H993">
            <v>30</v>
          </cell>
          <cell r="I993">
            <v>60</v>
          </cell>
          <cell r="J993">
            <v>34</v>
          </cell>
          <cell r="K993">
            <v>2023</v>
          </cell>
        </row>
        <row r="994">
          <cell r="A994">
            <v>993</v>
          </cell>
          <cell r="B994">
            <v>44963</v>
          </cell>
          <cell r="C994" t="str">
            <v>CUST993</v>
          </cell>
          <cell r="D994" t="str">
            <v>Female</v>
          </cell>
          <cell r="E994">
            <v>48</v>
          </cell>
          <cell r="F994" t="str">
            <v>Electronics</v>
          </cell>
          <cell r="G994">
            <v>3</v>
          </cell>
          <cell r="H994">
            <v>50</v>
          </cell>
          <cell r="I994">
            <v>150</v>
          </cell>
          <cell r="J994">
            <v>6</v>
          </cell>
          <cell r="K994">
            <v>2023</v>
          </cell>
        </row>
        <row r="995">
          <cell r="A995">
            <v>994</v>
          </cell>
          <cell r="B995">
            <v>45278</v>
          </cell>
          <cell r="C995" t="str">
            <v>CUST994</v>
          </cell>
          <cell r="D995" t="str">
            <v>Female</v>
          </cell>
          <cell r="E995">
            <v>51</v>
          </cell>
          <cell r="F995" t="str">
            <v>Beauty</v>
          </cell>
          <cell r="G995">
            <v>2</v>
          </cell>
          <cell r="H995">
            <v>500</v>
          </cell>
          <cell r="I995">
            <v>1000</v>
          </cell>
          <cell r="J995">
            <v>51</v>
          </cell>
          <cell r="K995">
            <v>2023</v>
          </cell>
        </row>
        <row r="996">
          <cell r="A996">
            <v>995</v>
          </cell>
          <cell r="B996">
            <v>45046</v>
          </cell>
          <cell r="C996" t="str">
            <v>CUST995</v>
          </cell>
          <cell r="D996" t="str">
            <v>Female</v>
          </cell>
          <cell r="E996">
            <v>41</v>
          </cell>
          <cell r="F996" t="str">
            <v>Clothing</v>
          </cell>
          <cell r="G996">
            <v>1</v>
          </cell>
          <cell r="H996">
            <v>30</v>
          </cell>
          <cell r="I996">
            <v>30</v>
          </cell>
          <cell r="J996">
            <v>17</v>
          </cell>
          <cell r="K996">
            <v>2023</v>
          </cell>
        </row>
        <row r="997">
          <cell r="A997">
            <v>996</v>
          </cell>
          <cell r="B997">
            <v>45062</v>
          </cell>
          <cell r="C997" t="str">
            <v>CUST996</v>
          </cell>
          <cell r="D997" t="str">
            <v>Male</v>
          </cell>
          <cell r="E997">
            <v>62</v>
          </cell>
          <cell r="F997" t="str">
            <v>Clothing</v>
          </cell>
          <cell r="G997">
            <v>1</v>
          </cell>
          <cell r="H997">
            <v>50</v>
          </cell>
          <cell r="I997">
            <v>50</v>
          </cell>
          <cell r="J997">
            <v>20</v>
          </cell>
          <cell r="K997">
            <v>2023</v>
          </cell>
        </row>
        <row r="998">
          <cell r="A998">
            <v>997</v>
          </cell>
          <cell r="B998">
            <v>45247</v>
          </cell>
          <cell r="C998" t="str">
            <v>CUST997</v>
          </cell>
          <cell r="D998" t="str">
            <v>Male</v>
          </cell>
          <cell r="E998">
            <v>52</v>
          </cell>
          <cell r="F998" t="str">
            <v>Beauty</v>
          </cell>
          <cell r="G998">
            <v>3</v>
          </cell>
          <cell r="H998">
            <v>30</v>
          </cell>
          <cell r="I998">
            <v>90</v>
          </cell>
          <cell r="J998">
            <v>46</v>
          </cell>
          <cell r="K998">
            <v>2023</v>
          </cell>
        </row>
        <row r="999">
          <cell r="A999">
            <v>998</v>
          </cell>
          <cell r="B999">
            <v>45228</v>
          </cell>
          <cell r="C999" t="str">
            <v>CUST998</v>
          </cell>
          <cell r="D999" t="str">
            <v>Female</v>
          </cell>
          <cell r="E999">
            <v>23</v>
          </cell>
          <cell r="F999" t="str">
            <v>Beauty</v>
          </cell>
          <cell r="G999">
            <v>4</v>
          </cell>
          <cell r="H999">
            <v>25</v>
          </cell>
          <cell r="I999">
            <v>100</v>
          </cell>
          <cell r="J999">
            <v>43</v>
          </cell>
          <cell r="K999">
            <v>2023</v>
          </cell>
        </row>
        <row r="1000">
          <cell r="A1000">
            <v>999</v>
          </cell>
          <cell r="B1000">
            <v>45265</v>
          </cell>
          <cell r="C1000" t="str">
            <v>CUST999</v>
          </cell>
          <cell r="D1000" t="str">
            <v>Female</v>
          </cell>
          <cell r="E1000">
            <v>36</v>
          </cell>
          <cell r="F1000" t="str">
            <v>Electronics</v>
          </cell>
          <cell r="G1000">
            <v>3</v>
          </cell>
          <cell r="H1000">
            <v>50</v>
          </cell>
          <cell r="I1000">
            <v>150</v>
          </cell>
          <cell r="J1000">
            <v>49</v>
          </cell>
          <cell r="K1000">
            <v>2023</v>
          </cell>
        </row>
        <row r="1001">
          <cell r="A1001">
            <v>1000</v>
          </cell>
          <cell r="B1001">
            <v>45028</v>
          </cell>
          <cell r="C1001" t="str">
            <v>CUST1000</v>
          </cell>
          <cell r="D1001" t="str">
            <v>Male</v>
          </cell>
          <cell r="E1001">
            <v>47</v>
          </cell>
          <cell r="F1001" t="str">
            <v>Electronics</v>
          </cell>
          <cell r="G1001">
            <v>4</v>
          </cell>
          <cell r="H1001">
            <v>30</v>
          </cell>
          <cell r="I1001">
            <v>120</v>
          </cell>
          <cell r="J1001">
            <v>15</v>
          </cell>
          <cell r="K1001">
            <v>2023</v>
          </cell>
        </row>
      </sheetData>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retail_sales_dataset.csv.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retail_sales_dataset.csv.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911.649770370372" createdVersion="8" refreshedVersion="8" minRefreshableVersion="3" recordCount="1000" xr:uid="{2278447C-2AD4-4153-9D31-6055C00AE00E}">
  <cacheSource type="worksheet">
    <worksheetSource ref="A1:I1001" sheet="retail_sales_dataset" r:id="rId2"/>
  </cacheSource>
  <cacheFields count="9">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911.649182754627" createdVersion="8" refreshedVersion="8" minRefreshableVersion="3" recordCount="1000" xr:uid="{658FB24E-9BD4-488D-B822-AE7C0A5F7540}">
  <cacheSource type="worksheet">
    <worksheetSource ref="A1:K1001" sheet="Polished data" r:id="rId2"/>
  </cacheSource>
  <cacheFields count="11">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Revenue" numFmtId="0">
      <sharedItems containsSemiMixedTypes="0" containsString="0" containsNumber="1" containsInteger="1" minValue="25" maxValue="2000"/>
    </cacheField>
    <cacheField name="WEEK NUMBER" numFmtId="2">
      <sharedItems containsSemiMixedTypes="0" containsString="0" containsNumber="1" containsInteger="1" minValue="1" maxValue="52"/>
    </cacheField>
    <cacheField name="YEAR" numFmtId="0">
      <sharedItems containsSemiMixedTypes="0" containsString="0" containsNumber="1" containsInteger="1" minValue="2023" maxValue="202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4.860123495368" backgroundQuery="1" createdVersion="8" refreshedVersion="8" minRefreshableVersion="3" recordCount="0" supportSubquery="1" supportAdvancedDrill="1" xr:uid="{5A0646AB-4380-4042-B767-1CE618E60BDC}">
  <cacheSource type="external" connectionId="1"/>
  <cacheFields count="4">
    <cacheField name="[Measures].[Sum of Total Amount/ Revenue]" caption="Sum of Total Amount/ Revenue" numFmtId="0" hierarchy="25" level="32767"/>
    <cacheField name="[Range].[Product Category].[Product Category]" caption="Product Category" numFmtId="0" hierarchy="5" level="1">
      <sharedItems count="3">
        <s v="Beauty"/>
        <s v="Clothing"/>
        <s v="Electronics"/>
      </sharedItems>
    </cacheField>
    <cacheField name="[Range].[WEEK NUMBER].[WEEK NUMBER]" caption="WEEK NUMBER" numFmtId="0" hierarchy="9" level="1">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extLst>
        <ext xmlns:x15="http://schemas.microsoft.com/office/spreadsheetml/2010/11/main" uri="{4F2E5C28-24EA-4eb8-9CBF-B6C8F9C3D259}">
          <x15:cachedUniqueNames>
            <x15:cachedUniqueName index="0" name="[Range].[WEEK NUMBER].&amp;[1]"/>
            <x15:cachedUniqueName index="1" name="[Range].[WEEK NUMBER].&amp;[2]"/>
            <x15:cachedUniqueName index="2" name="[Range].[WEEK NUMBER].&amp;[3]"/>
            <x15:cachedUniqueName index="3" name="[Range].[WEEK NUMBER].&amp;[4]"/>
            <x15:cachedUniqueName index="4" name="[Range].[WEEK NUMBER].&amp;[5]"/>
            <x15:cachedUniqueName index="5" name="[Range].[WEEK NUMBER].&amp;[6]"/>
            <x15:cachedUniqueName index="6" name="[Range].[WEEK NUMBER].&amp;[7]"/>
            <x15:cachedUniqueName index="7" name="[Range].[WEEK NUMBER].&amp;[8]"/>
            <x15:cachedUniqueName index="8" name="[Range].[WEEK NUMBER].&amp;[9]"/>
            <x15:cachedUniqueName index="9" name="[Range].[WEEK NUMBER].&amp;[10]"/>
            <x15:cachedUniqueName index="10" name="[Range].[WEEK NUMBER].&amp;[11]"/>
            <x15:cachedUniqueName index="11" name="[Range].[WEEK NUMBER].&amp;[12]"/>
            <x15:cachedUniqueName index="12" name="[Range].[WEEK NUMBER].&amp;[13]"/>
            <x15:cachedUniqueName index="13" name="[Range].[WEEK NUMBER].&amp;[14]"/>
            <x15:cachedUniqueName index="14" name="[Range].[WEEK NUMBER].&amp;[15]"/>
            <x15:cachedUniqueName index="15" name="[Range].[WEEK NUMBER].&amp;[16]"/>
            <x15:cachedUniqueName index="16" name="[Range].[WEEK NUMBER].&amp;[17]"/>
            <x15:cachedUniqueName index="17" name="[Range].[WEEK NUMBER].&amp;[18]"/>
            <x15:cachedUniqueName index="18" name="[Range].[WEEK NUMBER].&amp;[19]"/>
            <x15:cachedUniqueName index="19" name="[Range].[WEEK NUMBER].&amp;[20]"/>
            <x15:cachedUniqueName index="20" name="[Range].[WEEK NUMBER].&amp;[21]"/>
            <x15:cachedUniqueName index="21" name="[Range].[WEEK NUMBER].&amp;[22]"/>
            <x15:cachedUniqueName index="22" name="[Range].[WEEK NUMBER].&amp;[23]"/>
            <x15:cachedUniqueName index="23" name="[Range].[WEEK NUMBER].&amp;[24]"/>
            <x15:cachedUniqueName index="24" name="[Range].[WEEK NUMBER].&amp;[25]"/>
            <x15:cachedUniqueName index="25" name="[Range].[WEEK NUMBER].&amp;[26]"/>
            <x15:cachedUniqueName index="26" name="[Range].[WEEK NUMBER].&amp;[27]"/>
            <x15:cachedUniqueName index="27" name="[Range].[WEEK NUMBER].&amp;[28]"/>
            <x15:cachedUniqueName index="28" name="[Range].[WEEK NUMBER].&amp;[29]"/>
            <x15:cachedUniqueName index="29" name="[Range].[WEEK NUMBER].&amp;[30]"/>
            <x15:cachedUniqueName index="30" name="[Range].[WEEK NUMBER].&amp;[31]"/>
            <x15:cachedUniqueName index="31" name="[Range].[WEEK NUMBER].&amp;[32]"/>
            <x15:cachedUniqueName index="32" name="[Range].[WEEK NUMBER].&amp;[33]"/>
            <x15:cachedUniqueName index="33" name="[Range].[WEEK NUMBER].&amp;[34]"/>
            <x15:cachedUniqueName index="34" name="[Range].[WEEK NUMBER].&amp;[35]"/>
            <x15:cachedUniqueName index="35" name="[Range].[WEEK NUMBER].&amp;[36]"/>
            <x15:cachedUniqueName index="36" name="[Range].[WEEK NUMBER].&amp;[37]"/>
            <x15:cachedUniqueName index="37" name="[Range].[WEEK NUMBER].&amp;[38]"/>
            <x15:cachedUniqueName index="38" name="[Range].[WEEK NUMBER].&amp;[39]"/>
            <x15:cachedUniqueName index="39" name="[Range].[WEEK NUMBER].&amp;[40]"/>
            <x15:cachedUniqueName index="40" name="[Range].[WEEK NUMBER].&amp;[41]"/>
            <x15:cachedUniqueName index="41" name="[Range].[WEEK NUMBER].&amp;[42]"/>
            <x15:cachedUniqueName index="42" name="[Range].[WEEK NUMBER].&amp;[43]"/>
            <x15:cachedUniqueName index="43" name="[Range].[WEEK NUMBER].&amp;[44]"/>
            <x15:cachedUniqueName index="44" name="[Range].[WEEK NUMBER].&amp;[45]"/>
            <x15:cachedUniqueName index="45" name="[Range].[WEEK NUMBER].&amp;[46]"/>
            <x15:cachedUniqueName index="46" name="[Range].[WEEK NUMBER].&amp;[47]"/>
            <x15:cachedUniqueName index="47" name="[Range].[WEEK NUMBER].&amp;[48]"/>
            <x15:cachedUniqueName index="48" name="[Range].[WEEK NUMBER].&amp;[49]"/>
            <x15:cachedUniqueName index="49" name="[Range].[WEEK NUMBER].&amp;[50]"/>
            <x15:cachedUniqueName index="50" name="[Range].[WEEK NUMBER].&amp;[51]"/>
            <x15:cachedUniqueName index="51" name="[Range].[WEEK NUMBER].&amp;[52]"/>
          </x15:cachedUniqueNames>
        </ext>
      </extLst>
    </cacheField>
    <cacheField name="[Range].[YEAR].[YEAR]" caption="YEAR" numFmtId="0" hierarchy="10" level="1">
      <sharedItems containsSemiMixedTypes="0" containsNonDate="0" containsString="0"/>
    </cacheField>
  </cacheFields>
  <cacheHierarchies count="31">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2" memberValueDatatype="20" unbalanced="0">
      <fieldsUsage count="2">
        <fieldUsage x="-1"/>
        <fieldUsage x="2"/>
      </fieldsUsage>
    </cacheHierarchy>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1].[Transaction ID]" caption="Transaction ID" attribute="1" defaultMemberUniqueName="[Range1].[Transaction ID].[All]" allUniqueName="[Range1].[Transaction ID].[All]" dimensionUniqueName="[Range1]"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Customer ID]" caption="Customer ID" attribute="1" defaultMemberUniqueName="[Range1].[Customer ID].[All]" allUniqueName="[Range1].[Customer ID].[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Price per Unit]" caption="Price per Unit" attribute="1" defaultMemberUniqueName="[Range1].[Price per Unit].[All]" allUniqueName="[Range1].[Price per Unit].[All]" dimensionUniqueName="[Range1]" displayFolder="" count="0" memberValueDatatype="20" unbalanced="0"/>
    <cacheHierarchy uniqueName="[Range1].[Total Amount/ Revenue]" caption="Total Amount/ Revenue" attribute="1" defaultMemberUniqueName="[Range1].[Total Amount/ Revenue].[All]" allUniqueName="[Range1].[Total Amount/ Revenue].[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YEAR]" caption="YEAR" attribute="1" defaultMemberUniqueName="[Range1].[YEAR].[All]" allUniqueName="[Range1].[YEAR].[All]" dimensionUniqueName="[Range1]"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Sum of Total Amount/ Revenue 2]" caption="Sum of Total Amount/ Revenue 2" measure="1" displayFolder="" measureGroup="Range1" count="0" hidden="1">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Range1" count="0" hidden="1">
      <extLst>
        <ext xmlns:x15="http://schemas.microsoft.com/office/spreadsheetml/2010/11/main" uri="{B97F6D7D-B522-45F9-BDA1-12C45D357490}">
          <x15:cacheHierarchy aggregatedColumn="13"/>
        </ext>
      </extLst>
    </cacheHierarchy>
    <cacheHierarchy uniqueName="[Measures].[Distinct Count of Customer ID 2]" caption="Distinct Count of Customer ID 2"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4.860126851854" backgroundQuery="1" createdVersion="8" refreshedVersion="8" minRefreshableVersion="3" recordCount="0" supportSubquery="1" supportAdvancedDrill="1" xr:uid="{C81FFE13-3D63-41C4-AEDB-35FB0A7B72EA}">
  <cacheSource type="external" connectionId="1"/>
  <cacheFields count="4">
    <cacheField name="[Range].[Product Category].[Product Category]" caption="Product Category" numFmtId="0" hierarchy="5" level="1">
      <sharedItems count="3">
        <s v="Beauty"/>
        <s v="Clothing"/>
        <s v="Electronics"/>
      </sharedItems>
    </cacheField>
    <cacheField name="[Range].[WEEK NUMBER].[WEEK NUMBER]" caption="WEEK NUMBER" numFmtId="0" hierarchy="9" level="1">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extLst>
        <ext xmlns:x15="http://schemas.microsoft.com/office/spreadsheetml/2010/11/main" uri="{4F2E5C28-24EA-4eb8-9CBF-B6C8F9C3D259}">
          <x15:cachedUniqueNames>
            <x15:cachedUniqueName index="0" name="[Range].[WEEK NUMBER].&amp;[1]"/>
            <x15:cachedUniqueName index="1" name="[Range].[WEEK NUMBER].&amp;[2]"/>
            <x15:cachedUniqueName index="2" name="[Range].[WEEK NUMBER].&amp;[3]"/>
            <x15:cachedUniqueName index="3" name="[Range].[WEEK NUMBER].&amp;[4]"/>
            <x15:cachedUniqueName index="4" name="[Range].[WEEK NUMBER].&amp;[5]"/>
            <x15:cachedUniqueName index="5" name="[Range].[WEEK NUMBER].&amp;[6]"/>
            <x15:cachedUniqueName index="6" name="[Range].[WEEK NUMBER].&amp;[7]"/>
            <x15:cachedUniqueName index="7" name="[Range].[WEEK NUMBER].&amp;[8]"/>
            <x15:cachedUniqueName index="8" name="[Range].[WEEK NUMBER].&amp;[9]"/>
            <x15:cachedUniqueName index="9" name="[Range].[WEEK NUMBER].&amp;[10]"/>
            <x15:cachedUniqueName index="10" name="[Range].[WEEK NUMBER].&amp;[11]"/>
            <x15:cachedUniqueName index="11" name="[Range].[WEEK NUMBER].&amp;[12]"/>
            <x15:cachedUniqueName index="12" name="[Range].[WEEK NUMBER].&amp;[13]"/>
            <x15:cachedUniqueName index="13" name="[Range].[WEEK NUMBER].&amp;[14]"/>
            <x15:cachedUniqueName index="14" name="[Range].[WEEK NUMBER].&amp;[15]"/>
            <x15:cachedUniqueName index="15" name="[Range].[WEEK NUMBER].&amp;[16]"/>
            <x15:cachedUniqueName index="16" name="[Range].[WEEK NUMBER].&amp;[17]"/>
            <x15:cachedUniqueName index="17" name="[Range].[WEEK NUMBER].&amp;[18]"/>
            <x15:cachedUniqueName index="18" name="[Range].[WEEK NUMBER].&amp;[19]"/>
            <x15:cachedUniqueName index="19" name="[Range].[WEEK NUMBER].&amp;[20]"/>
            <x15:cachedUniqueName index="20" name="[Range].[WEEK NUMBER].&amp;[21]"/>
            <x15:cachedUniqueName index="21" name="[Range].[WEEK NUMBER].&amp;[22]"/>
            <x15:cachedUniqueName index="22" name="[Range].[WEEK NUMBER].&amp;[23]"/>
            <x15:cachedUniqueName index="23" name="[Range].[WEEK NUMBER].&amp;[24]"/>
            <x15:cachedUniqueName index="24" name="[Range].[WEEK NUMBER].&amp;[25]"/>
            <x15:cachedUniqueName index="25" name="[Range].[WEEK NUMBER].&amp;[26]"/>
            <x15:cachedUniqueName index="26" name="[Range].[WEEK NUMBER].&amp;[27]"/>
            <x15:cachedUniqueName index="27" name="[Range].[WEEK NUMBER].&amp;[28]"/>
            <x15:cachedUniqueName index="28" name="[Range].[WEEK NUMBER].&amp;[29]"/>
            <x15:cachedUniqueName index="29" name="[Range].[WEEK NUMBER].&amp;[30]"/>
            <x15:cachedUniqueName index="30" name="[Range].[WEEK NUMBER].&amp;[31]"/>
            <x15:cachedUniqueName index="31" name="[Range].[WEEK NUMBER].&amp;[32]"/>
            <x15:cachedUniqueName index="32" name="[Range].[WEEK NUMBER].&amp;[33]"/>
            <x15:cachedUniqueName index="33" name="[Range].[WEEK NUMBER].&amp;[34]"/>
            <x15:cachedUniqueName index="34" name="[Range].[WEEK NUMBER].&amp;[35]"/>
            <x15:cachedUniqueName index="35" name="[Range].[WEEK NUMBER].&amp;[36]"/>
            <x15:cachedUniqueName index="36" name="[Range].[WEEK NUMBER].&amp;[37]"/>
            <x15:cachedUniqueName index="37" name="[Range].[WEEK NUMBER].&amp;[38]"/>
            <x15:cachedUniqueName index="38" name="[Range].[WEEK NUMBER].&amp;[39]"/>
            <x15:cachedUniqueName index="39" name="[Range].[WEEK NUMBER].&amp;[40]"/>
            <x15:cachedUniqueName index="40" name="[Range].[WEEK NUMBER].&amp;[41]"/>
            <x15:cachedUniqueName index="41" name="[Range].[WEEK NUMBER].&amp;[42]"/>
            <x15:cachedUniqueName index="42" name="[Range].[WEEK NUMBER].&amp;[43]"/>
            <x15:cachedUniqueName index="43" name="[Range].[WEEK NUMBER].&amp;[44]"/>
            <x15:cachedUniqueName index="44" name="[Range].[WEEK NUMBER].&amp;[45]"/>
            <x15:cachedUniqueName index="45" name="[Range].[WEEK NUMBER].&amp;[46]"/>
            <x15:cachedUniqueName index="46" name="[Range].[WEEK NUMBER].&amp;[47]"/>
            <x15:cachedUniqueName index="47" name="[Range].[WEEK NUMBER].&amp;[48]"/>
            <x15:cachedUniqueName index="48" name="[Range].[WEEK NUMBER].&amp;[49]"/>
            <x15:cachedUniqueName index="49" name="[Range].[WEEK NUMBER].&amp;[50]"/>
            <x15:cachedUniqueName index="50" name="[Range].[WEEK NUMBER].&amp;[51]"/>
            <x15:cachedUniqueName index="51" name="[Range].[WEEK NUMBER].&amp;[52]"/>
          </x15:cachedUniqueNames>
        </ext>
      </extLst>
    </cacheField>
    <cacheField name="[Measures].[Distinct Count of Customer ID]" caption="Distinct Count of Customer ID" numFmtId="0" hierarchy="27" level="32767"/>
    <cacheField name="[Range].[YEAR].[YEAR]" caption="YEAR" numFmtId="0" hierarchy="10" level="1">
      <sharedItems containsSemiMixedTypes="0" containsNonDate="0" containsString="0"/>
    </cacheField>
  </cacheFields>
  <cacheHierarchies count="31">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2" memberValueDatatype="20" unbalanced="0">
      <fieldsUsage count="2">
        <fieldUsage x="-1"/>
        <fieldUsage x="1"/>
      </fieldsUsage>
    </cacheHierarchy>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1].[Transaction ID]" caption="Transaction ID" attribute="1" defaultMemberUniqueName="[Range1].[Transaction ID].[All]" allUniqueName="[Range1].[Transaction ID].[All]" dimensionUniqueName="[Range1]"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Customer ID]" caption="Customer ID" attribute="1" defaultMemberUniqueName="[Range1].[Customer ID].[All]" allUniqueName="[Range1].[Customer ID].[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Price per Unit]" caption="Price per Unit" attribute="1" defaultMemberUniqueName="[Range1].[Price per Unit].[All]" allUniqueName="[Range1].[Price per Unit].[All]" dimensionUniqueName="[Range1]" displayFolder="" count="0" memberValueDatatype="20" unbalanced="0"/>
    <cacheHierarchy uniqueName="[Range1].[Total Amount/ Revenue]" caption="Total Amount/ Revenue" attribute="1" defaultMemberUniqueName="[Range1].[Total Amount/ Revenue].[All]" allUniqueName="[Range1].[Total Amount/ Revenue].[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YEAR]" caption="YEAR" attribute="1" defaultMemberUniqueName="[Range1].[YEAR].[All]" allUniqueName="[Range1].[YEAR].[All]" dimensionUniqueName="[Range1]"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Total Amount/ Revenue 2]" caption="Sum of Total Amount/ Revenue 2" measure="1" displayFolder="" measureGroup="Range1" count="0" hidden="1">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Range1" count="0" hidden="1">
      <extLst>
        <ext xmlns:x15="http://schemas.microsoft.com/office/spreadsheetml/2010/11/main" uri="{B97F6D7D-B522-45F9-BDA1-12C45D357490}">
          <x15:cacheHierarchy aggregatedColumn="13"/>
        </ext>
      </extLst>
    </cacheHierarchy>
    <cacheHierarchy uniqueName="[Measures].[Distinct Count of Customer ID 2]" caption="Distinct Count of Customer ID 2"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4.860130324072" backgroundQuery="1" createdVersion="8" refreshedVersion="8" minRefreshableVersion="3" recordCount="0" supportSubquery="1" supportAdvancedDrill="1" xr:uid="{4EAA9492-41A7-4BDA-8D85-2001258FE38C}">
  <cacheSource type="external" connectionId="1"/>
  <cacheFields count="4">
    <cacheField name="[Range].[WEEK NUMBER].[WEEK NUMBER]" caption="WEEK NUMBER" numFmtId="0" hierarchy="9" level="1">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extLst>
        <ext xmlns:x15="http://schemas.microsoft.com/office/spreadsheetml/2010/11/main" uri="{4F2E5C28-24EA-4eb8-9CBF-B6C8F9C3D259}">
          <x15:cachedUniqueNames>
            <x15:cachedUniqueName index="0" name="[Range].[WEEK NUMBER].&amp;[1]"/>
            <x15:cachedUniqueName index="1" name="[Range].[WEEK NUMBER].&amp;[2]"/>
            <x15:cachedUniqueName index="2" name="[Range].[WEEK NUMBER].&amp;[3]"/>
            <x15:cachedUniqueName index="3" name="[Range].[WEEK NUMBER].&amp;[4]"/>
            <x15:cachedUniqueName index="4" name="[Range].[WEEK NUMBER].&amp;[5]"/>
            <x15:cachedUniqueName index="5" name="[Range].[WEEK NUMBER].&amp;[6]"/>
            <x15:cachedUniqueName index="6" name="[Range].[WEEK NUMBER].&amp;[7]"/>
            <x15:cachedUniqueName index="7" name="[Range].[WEEK NUMBER].&amp;[8]"/>
            <x15:cachedUniqueName index="8" name="[Range].[WEEK NUMBER].&amp;[9]"/>
            <x15:cachedUniqueName index="9" name="[Range].[WEEK NUMBER].&amp;[10]"/>
            <x15:cachedUniqueName index="10" name="[Range].[WEEK NUMBER].&amp;[11]"/>
            <x15:cachedUniqueName index="11" name="[Range].[WEEK NUMBER].&amp;[12]"/>
            <x15:cachedUniqueName index="12" name="[Range].[WEEK NUMBER].&amp;[13]"/>
            <x15:cachedUniqueName index="13" name="[Range].[WEEK NUMBER].&amp;[14]"/>
            <x15:cachedUniqueName index="14" name="[Range].[WEEK NUMBER].&amp;[15]"/>
            <x15:cachedUniqueName index="15" name="[Range].[WEEK NUMBER].&amp;[16]"/>
            <x15:cachedUniqueName index="16" name="[Range].[WEEK NUMBER].&amp;[17]"/>
            <x15:cachedUniqueName index="17" name="[Range].[WEEK NUMBER].&amp;[18]"/>
            <x15:cachedUniqueName index="18" name="[Range].[WEEK NUMBER].&amp;[19]"/>
            <x15:cachedUniqueName index="19" name="[Range].[WEEK NUMBER].&amp;[20]"/>
            <x15:cachedUniqueName index="20" name="[Range].[WEEK NUMBER].&amp;[21]"/>
            <x15:cachedUniqueName index="21" name="[Range].[WEEK NUMBER].&amp;[22]"/>
            <x15:cachedUniqueName index="22" name="[Range].[WEEK NUMBER].&amp;[23]"/>
            <x15:cachedUniqueName index="23" name="[Range].[WEEK NUMBER].&amp;[24]"/>
            <x15:cachedUniqueName index="24" name="[Range].[WEEK NUMBER].&amp;[25]"/>
            <x15:cachedUniqueName index="25" name="[Range].[WEEK NUMBER].&amp;[26]"/>
            <x15:cachedUniqueName index="26" name="[Range].[WEEK NUMBER].&amp;[27]"/>
            <x15:cachedUniqueName index="27" name="[Range].[WEEK NUMBER].&amp;[28]"/>
            <x15:cachedUniqueName index="28" name="[Range].[WEEK NUMBER].&amp;[29]"/>
            <x15:cachedUniqueName index="29" name="[Range].[WEEK NUMBER].&amp;[30]"/>
            <x15:cachedUniqueName index="30" name="[Range].[WEEK NUMBER].&amp;[31]"/>
            <x15:cachedUniqueName index="31" name="[Range].[WEEK NUMBER].&amp;[32]"/>
            <x15:cachedUniqueName index="32" name="[Range].[WEEK NUMBER].&amp;[33]"/>
            <x15:cachedUniqueName index="33" name="[Range].[WEEK NUMBER].&amp;[34]"/>
            <x15:cachedUniqueName index="34" name="[Range].[WEEK NUMBER].&amp;[35]"/>
            <x15:cachedUniqueName index="35" name="[Range].[WEEK NUMBER].&amp;[36]"/>
            <x15:cachedUniqueName index="36" name="[Range].[WEEK NUMBER].&amp;[37]"/>
            <x15:cachedUniqueName index="37" name="[Range].[WEEK NUMBER].&amp;[38]"/>
            <x15:cachedUniqueName index="38" name="[Range].[WEEK NUMBER].&amp;[39]"/>
            <x15:cachedUniqueName index="39" name="[Range].[WEEK NUMBER].&amp;[40]"/>
            <x15:cachedUniqueName index="40" name="[Range].[WEEK NUMBER].&amp;[41]"/>
            <x15:cachedUniqueName index="41" name="[Range].[WEEK NUMBER].&amp;[42]"/>
            <x15:cachedUniqueName index="42" name="[Range].[WEEK NUMBER].&amp;[43]"/>
            <x15:cachedUniqueName index="43" name="[Range].[WEEK NUMBER].&amp;[44]"/>
            <x15:cachedUniqueName index="44" name="[Range].[WEEK NUMBER].&amp;[45]"/>
            <x15:cachedUniqueName index="45" name="[Range].[WEEK NUMBER].&amp;[46]"/>
            <x15:cachedUniqueName index="46" name="[Range].[WEEK NUMBER].&amp;[47]"/>
            <x15:cachedUniqueName index="47" name="[Range].[WEEK NUMBER].&amp;[48]"/>
            <x15:cachedUniqueName index="48" name="[Range].[WEEK NUMBER].&amp;[49]"/>
            <x15:cachedUniqueName index="49" name="[Range].[WEEK NUMBER].&amp;[50]"/>
            <x15:cachedUniqueName index="50" name="[Range].[WEEK NUMBER].&amp;[51]"/>
            <x15:cachedUniqueName index="51" name="[Range].[WEEK NUMBER].&amp;[52]"/>
          </x15:cachedUniqueNames>
        </ext>
      </extLst>
    </cacheField>
    <cacheField name="[Range].[YEAR].[YEAR]" caption="YEAR" numFmtId="0" hierarchy="10" level="1">
      <sharedItems containsSemiMixedTypes="0" containsNonDate="0" containsString="0"/>
    </cacheField>
    <cacheField name="[Range].[Product Category].[Product Category]" caption="Product Category" numFmtId="0" hierarchy="5" level="1">
      <sharedItems count="3">
        <s v="Beauty"/>
        <s v="Clothing"/>
        <s v="Electronics"/>
      </sharedItems>
    </cacheField>
    <cacheField name="[Measures].[Sum of Total Amount/ Revenue]" caption="Sum of Total Amount/ Revenue" numFmtId="0" hierarchy="25" level="32767"/>
  </cacheFields>
  <cacheHierarchies count="31">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2" memberValueDatatype="20" unbalanced="0">
      <fieldsUsage count="2">
        <fieldUsage x="-1"/>
        <fieldUsage x="0"/>
      </fieldsUsage>
    </cacheHierarchy>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1].[Transaction ID]" caption="Transaction ID" attribute="1" defaultMemberUniqueName="[Range1].[Transaction ID].[All]" allUniqueName="[Range1].[Transaction ID].[All]" dimensionUniqueName="[Range1]"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Customer ID]" caption="Customer ID" attribute="1" defaultMemberUniqueName="[Range1].[Customer ID].[All]" allUniqueName="[Range1].[Customer ID].[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Price per Unit]" caption="Price per Unit" attribute="1" defaultMemberUniqueName="[Range1].[Price per Unit].[All]" allUniqueName="[Range1].[Price per Unit].[All]" dimensionUniqueName="[Range1]" displayFolder="" count="0" memberValueDatatype="20" unbalanced="0"/>
    <cacheHierarchy uniqueName="[Range1].[Total Amount/ Revenue]" caption="Total Amount/ Revenue" attribute="1" defaultMemberUniqueName="[Range1].[Total Amount/ Revenue].[All]" allUniqueName="[Range1].[Total Amount/ Revenue].[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YEAR]" caption="YEAR" attribute="1" defaultMemberUniqueName="[Range1].[YEAR].[All]" allUniqueName="[Range1].[YEAR].[All]" dimensionUniqueName="[Range1]"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Sum of Total Amount/ Revenue 2]" caption="Sum of Total Amount/ Revenue 2" measure="1" displayFolder="" measureGroup="Range1" count="0" hidden="1">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Range1" count="0" hidden="1">
      <extLst>
        <ext xmlns:x15="http://schemas.microsoft.com/office/spreadsheetml/2010/11/main" uri="{B97F6D7D-B522-45F9-BDA1-12C45D357490}">
          <x15:cacheHierarchy aggregatedColumn="13"/>
        </ext>
      </extLst>
    </cacheHierarchy>
    <cacheHierarchy uniqueName="[Measures].[Distinct Count of Customer ID 2]" caption="Distinct Count of Customer ID 2"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4.860132060188" backgroundQuery="1" createdVersion="8" refreshedVersion="8" minRefreshableVersion="3" recordCount="0" supportSubquery="1" supportAdvancedDrill="1" xr:uid="{F100275D-A4EA-4752-9854-7913251D4C2F}">
  <cacheSource type="external" connectionId="1"/>
  <cacheFields count="1">
    <cacheField name="[Measures].[Distinct Count of Customer ID]" caption="Distinct Count of Customer ID" numFmtId="0" hierarchy="27" level="32767"/>
  </cacheFields>
  <cacheHierarchies count="31">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1].[Transaction ID]" caption="Transaction ID" attribute="1" defaultMemberUniqueName="[Range1].[Transaction ID].[All]" allUniqueName="[Range1].[Transaction ID].[All]" dimensionUniqueName="[Range1]"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Customer ID]" caption="Customer ID" attribute="1" defaultMemberUniqueName="[Range1].[Customer ID].[All]" allUniqueName="[Range1].[Customer ID].[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Price per Unit]" caption="Price per Unit" attribute="1" defaultMemberUniqueName="[Range1].[Price per Unit].[All]" allUniqueName="[Range1].[Price per Unit].[All]" dimensionUniqueName="[Range1]" displayFolder="" count="0" memberValueDatatype="20" unbalanced="0"/>
    <cacheHierarchy uniqueName="[Range1].[Total Amount/ Revenue]" caption="Total Amount/ Revenue" attribute="1" defaultMemberUniqueName="[Range1].[Total Amount/ Revenue].[All]" allUniqueName="[Range1].[Total Amount/ Revenue].[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YEAR]" caption="YEAR" attribute="1" defaultMemberUniqueName="[Range1].[YEAR].[All]" allUniqueName="[Range1].[YEAR].[All]" dimensionUniqueName="[Range1]"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Total Amount/ Revenue 2]" caption="Sum of Total Amount/ Revenue 2" measure="1" displayFolder="" measureGroup="Range1" count="0" hidden="1">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Range1" count="0" hidden="1">
      <extLst>
        <ext xmlns:x15="http://schemas.microsoft.com/office/spreadsheetml/2010/11/main" uri="{B97F6D7D-B522-45F9-BDA1-12C45D357490}">
          <x15:cacheHierarchy aggregatedColumn="13"/>
        </ext>
      </extLst>
    </cacheHierarchy>
    <cacheHierarchy uniqueName="[Measures].[Distinct Count of Customer ID 2]" caption="Distinct Count of Customer ID 2"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4.860133796297" backgroundQuery="1" createdVersion="8" refreshedVersion="8" minRefreshableVersion="3" recordCount="0" supportSubquery="1" supportAdvancedDrill="1" xr:uid="{B07E1371-1A06-4C6A-A07C-D83AE949F0F5}">
  <cacheSource type="external" connectionId="1"/>
  <cacheFields count="1">
    <cacheField name="[Measures].[Sum of Total Amount/ Revenue]" caption="Sum of Total Amount/ Revenue" numFmtId="0" hierarchy="25" level="32767"/>
  </cacheFields>
  <cacheHierarchies count="31">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1].[Transaction ID]" caption="Transaction ID" attribute="1" defaultMemberUniqueName="[Range1].[Transaction ID].[All]" allUniqueName="[Range1].[Transaction ID].[All]" dimensionUniqueName="[Range1]"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Customer ID]" caption="Customer ID" attribute="1" defaultMemberUniqueName="[Range1].[Customer ID].[All]" allUniqueName="[Range1].[Customer ID].[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Price per Unit]" caption="Price per Unit" attribute="1" defaultMemberUniqueName="[Range1].[Price per Unit].[All]" allUniqueName="[Range1].[Price per Unit].[All]" dimensionUniqueName="[Range1]" displayFolder="" count="0" memberValueDatatype="20" unbalanced="0"/>
    <cacheHierarchy uniqueName="[Range1].[Total Amount/ Revenue]" caption="Total Amount/ Revenue" attribute="1" defaultMemberUniqueName="[Range1].[Total Amount/ Revenue].[All]" allUniqueName="[Range1].[Total Amount/ Revenue].[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YEAR]" caption="YEAR" attribute="1" defaultMemberUniqueName="[Range1].[YEAR].[All]" allUniqueName="[Range1].[YEAR].[All]" dimensionUniqueName="[Range1]"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Sum of Total Amount/ Revenue 2]" caption="Sum of Total Amount/ Revenue 2" measure="1" displayFolder="" measureGroup="Range1" count="0" hidden="1">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Range1" count="0" hidden="1">
      <extLst>
        <ext xmlns:x15="http://schemas.microsoft.com/office/spreadsheetml/2010/11/main" uri="{B97F6D7D-B522-45F9-BDA1-12C45D357490}">
          <x15:cacheHierarchy aggregatedColumn="13"/>
        </ext>
      </extLst>
    </cacheHierarchy>
    <cacheHierarchy uniqueName="[Measures].[Distinct Count of Customer ID 2]" caption="Distinct Count of Customer ID 2"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1.625540972222" backgroundQuery="1" createdVersion="3" refreshedVersion="8" minRefreshableVersion="3" recordCount="0" supportSubquery="1" supportAdvancedDrill="1" xr:uid="{B054BFA3-ADA5-465F-801B-2A9EF6F45DCC}">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1].[Transaction ID]" caption="Transaction ID" attribute="1" defaultMemberUniqueName="[Range1].[Transaction ID].[All]" allUniqueName="[Range1].[Transaction ID].[All]" dimensionUniqueName="[Range1]"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Customer ID]" caption="Customer ID" attribute="1" defaultMemberUniqueName="[Range1].[Customer ID].[All]" allUniqueName="[Range1].[Customer ID].[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Age]" caption="Age" attribute="1" defaultMemberUniqueName="[Range1].[Age].[All]" allUniqueName="[Range1].[Age].[All]" dimensionUniqueName="[Range1]" displayFolder="" count="0" memberValueDatatype="2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Quantity]" caption="Quantity" attribute="1" defaultMemberUniqueName="[Range1].[Quantity].[All]" allUniqueName="[Range1].[Quantity].[All]" dimensionUniqueName="[Range1]" displayFolder="" count="0" memberValueDatatype="20" unbalanced="0"/>
    <cacheHierarchy uniqueName="[Range1].[Price per Unit]" caption="Price per Unit" attribute="1" defaultMemberUniqueName="[Range1].[Price per Unit].[All]" allUniqueName="[Range1].[Price per Unit].[All]" dimensionUniqueName="[Range1]" displayFolder="" count="0" memberValueDatatype="20" unbalanced="0"/>
    <cacheHierarchy uniqueName="[Range1].[Total Amount/ Revenue]" caption="Total Amount/ Revenue" attribute="1" defaultMemberUniqueName="[Range1].[Total Amount/ Revenue].[All]" allUniqueName="[Range1].[Total Amount/ Revenue].[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YEAR]" caption="YEAR" attribute="1" defaultMemberUniqueName="[Range1].[YEAR].[All]" allUniqueName="[Range1].[YEAR].[All]" dimensionUniqueName="[Range1]"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Sum of Total Amount/ Revenue 2]" caption="Sum of Total Amount/ Revenue 2" measure="1" displayFolder="" measureGroup="Range1" count="0" hidden="1">
      <extLst>
        <ext xmlns:x15="http://schemas.microsoft.com/office/spreadsheetml/2010/11/main" uri="{B97F6D7D-B522-45F9-BDA1-12C45D357490}">
          <x15:cacheHierarchy aggregatedColumn="19"/>
        </ext>
      </extLst>
    </cacheHierarchy>
    <cacheHierarchy uniqueName="[Measures].[Count of Customer ID 2]" caption="Count of Customer ID 2" measure="1" displayFolder="" measureGroup="Range1" count="0" hidden="1">
      <extLst>
        <ext xmlns:x15="http://schemas.microsoft.com/office/spreadsheetml/2010/11/main" uri="{B97F6D7D-B522-45F9-BDA1-12C45D357490}">
          <x15:cacheHierarchy aggregatedColumn="13"/>
        </ext>
      </extLst>
    </cacheHierarchy>
    <cacheHierarchy uniqueName="[Measures].[Distinct Count of Customer ID 2]" caption="Distinct Count of Customer ID 2"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licerData="1" pivotCacheId="34149616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CUST001"/>
    <s v="Male"/>
    <n v="34"/>
    <x v="0"/>
    <n v="3"/>
    <n v="50"/>
    <n v="150"/>
  </r>
  <r>
    <n v="2"/>
    <d v="2023-02-27T00:00:00"/>
    <s v="CUST002"/>
    <s v="Female"/>
    <n v="26"/>
    <x v="1"/>
    <n v="2"/>
    <n v="500"/>
    <n v="1000"/>
  </r>
  <r>
    <n v="3"/>
    <d v="2023-01-13T00:00:00"/>
    <s v="CUST003"/>
    <s v="Male"/>
    <n v="50"/>
    <x v="2"/>
    <n v="1"/>
    <n v="30"/>
    <n v="30"/>
  </r>
  <r>
    <n v="4"/>
    <d v="2023-05-21T00:00:00"/>
    <s v="CUST004"/>
    <s v="Male"/>
    <n v="37"/>
    <x v="1"/>
    <n v="1"/>
    <n v="500"/>
    <n v="500"/>
  </r>
  <r>
    <n v="5"/>
    <d v="2023-05-06T00:00:00"/>
    <s v="CUST005"/>
    <s v="Male"/>
    <n v="30"/>
    <x v="0"/>
    <n v="2"/>
    <n v="50"/>
    <n v="100"/>
  </r>
  <r>
    <n v="6"/>
    <d v="2023-04-25T00:00:00"/>
    <s v="CUST006"/>
    <s v="Female"/>
    <n v="45"/>
    <x v="0"/>
    <n v="1"/>
    <n v="30"/>
    <n v="30"/>
  </r>
  <r>
    <n v="7"/>
    <d v="2023-03-13T00:00:00"/>
    <s v="CUST007"/>
    <s v="Male"/>
    <n v="46"/>
    <x v="1"/>
    <n v="2"/>
    <n v="25"/>
    <n v="50"/>
  </r>
  <r>
    <n v="8"/>
    <d v="2023-02-22T00:00:00"/>
    <s v="CUST008"/>
    <s v="Male"/>
    <n v="30"/>
    <x v="2"/>
    <n v="4"/>
    <n v="25"/>
    <n v="100"/>
  </r>
  <r>
    <n v="9"/>
    <d v="2023-12-13T00:00:00"/>
    <s v="CUST009"/>
    <s v="Male"/>
    <n v="63"/>
    <x v="2"/>
    <n v="2"/>
    <n v="300"/>
    <n v="600"/>
  </r>
  <r>
    <n v="10"/>
    <d v="2023-10-07T00:00:00"/>
    <s v="CUST010"/>
    <s v="Female"/>
    <n v="52"/>
    <x v="1"/>
    <n v="4"/>
    <n v="50"/>
    <n v="200"/>
  </r>
  <r>
    <n v="11"/>
    <d v="2023-02-14T00:00:00"/>
    <s v="CUST011"/>
    <s v="Male"/>
    <n v="23"/>
    <x v="1"/>
    <n v="2"/>
    <n v="50"/>
    <n v="100"/>
  </r>
  <r>
    <n v="12"/>
    <d v="2023-10-30T00:00:00"/>
    <s v="CUST012"/>
    <s v="Male"/>
    <n v="35"/>
    <x v="0"/>
    <n v="3"/>
    <n v="25"/>
    <n v="75"/>
  </r>
  <r>
    <n v="13"/>
    <d v="2023-08-05T00:00:00"/>
    <s v="CUST013"/>
    <s v="Male"/>
    <n v="22"/>
    <x v="2"/>
    <n v="3"/>
    <n v="500"/>
    <n v="1500"/>
  </r>
  <r>
    <n v="14"/>
    <d v="2023-01-17T00:00:00"/>
    <s v="CUST014"/>
    <s v="Male"/>
    <n v="64"/>
    <x v="1"/>
    <n v="4"/>
    <n v="30"/>
    <n v="120"/>
  </r>
  <r>
    <n v="15"/>
    <d v="2023-01-16T00:00:00"/>
    <s v="CUST015"/>
    <s v="Female"/>
    <n v="42"/>
    <x v="2"/>
    <n v="4"/>
    <n v="500"/>
    <n v="2000"/>
  </r>
  <r>
    <n v="16"/>
    <d v="2023-02-17T00:00:00"/>
    <s v="CUST016"/>
    <s v="Male"/>
    <n v="19"/>
    <x v="1"/>
    <n v="3"/>
    <n v="500"/>
    <n v="1500"/>
  </r>
  <r>
    <n v="17"/>
    <d v="2023-04-22T00:00:00"/>
    <s v="CUST017"/>
    <s v="Female"/>
    <n v="27"/>
    <x v="1"/>
    <n v="4"/>
    <n v="25"/>
    <n v="100"/>
  </r>
  <r>
    <n v="18"/>
    <d v="2023-04-30T00:00:00"/>
    <s v="CUST018"/>
    <s v="Female"/>
    <n v="47"/>
    <x v="2"/>
    <n v="2"/>
    <n v="25"/>
    <n v="50"/>
  </r>
  <r>
    <n v="19"/>
    <d v="2023-09-16T00:00:00"/>
    <s v="CUST019"/>
    <s v="Female"/>
    <n v="62"/>
    <x v="1"/>
    <n v="2"/>
    <n v="25"/>
    <n v="50"/>
  </r>
  <r>
    <n v="20"/>
    <d v="2023-11-05T00:00:00"/>
    <s v="CUST020"/>
    <s v="Male"/>
    <n v="22"/>
    <x v="1"/>
    <n v="3"/>
    <n v="300"/>
    <n v="900"/>
  </r>
  <r>
    <n v="21"/>
    <d v="2023-01-14T00:00:00"/>
    <s v="CUST021"/>
    <s v="Female"/>
    <n v="50"/>
    <x v="0"/>
    <n v="1"/>
    <n v="500"/>
    <n v="500"/>
  </r>
  <r>
    <n v="22"/>
    <d v="2023-10-15T00:00:00"/>
    <s v="CUST022"/>
    <s v="Male"/>
    <n v="18"/>
    <x v="1"/>
    <n v="2"/>
    <n v="50"/>
    <n v="100"/>
  </r>
  <r>
    <n v="23"/>
    <d v="2023-04-12T00:00:00"/>
    <s v="CUST023"/>
    <s v="Female"/>
    <n v="35"/>
    <x v="1"/>
    <n v="4"/>
    <n v="30"/>
    <n v="120"/>
  </r>
  <r>
    <n v="24"/>
    <d v="2023-11-29T00:00:00"/>
    <s v="CUST024"/>
    <s v="Female"/>
    <n v="49"/>
    <x v="1"/>
    <n v="1"/>
    <n v="300"/>
    <n v="300"/>
  </r>
  <r>
    <n v="25"/>
    <d v="2023-12-26T00:00:00"/>
    <s v="CUST025"/>
    <s v="Female"/>
    <n v="64"/>
    <x v="0"/>
    <n v="1"/>
    <n v="50"/>
    <n v="50"/>
  </r>
  <r>
    <n v="26"/>
    <d v="2023-10-07T00:00:00"/>
    <s v="CUST026"/>
    <s v="Female"/>
    <n v="28"/>
    <x v="2"/>
    <n v="2"/>
    <n v="500"/>
    <n v="1000"/>
  </r>
  <r>
    <n v="27"/>
    <d v="2023-08-03T00:00:00"/>
    <s v="CUST027"/>
    <s v="Female"/>
    <n v="38"/>
    <x v="0"/>
    <n v="2"/>
    <n v="25"/>
    <n v="50"/>
  </r>
  <r>
    <n v="28"/>
    <d v="2023-04-23T00:00:00"/>
    <s v="CUST028"/>
    <s v="Female"/>
    <n v="43"/>
    <x v="0"/>
    <n v="1"/>
    <n v="500"/>
    <n v="500"/>
  </r>
  <r>
    <n v="29"/>
    <d v="2023-08-18T00:00:00"/>
    <s v="CUST029"/>
    <s v="Female"/>
    <n v="42"/>
    <x v="2"/>
    <n v="1"/>
    <n v="30"/>
    <n v="30"/>
  </r>
  <r>
    <n v="30"/>
    <d v="2023-10-29T00:00:00"/>
    <s v="CUST030"/>
    <s v="Female"/>
    <n v="39"/>
    <x v="0"/>
    <n v="3"/>
    <n v="300"/>
    <n v="900"/>
  </r>
  <r>
    <n v="31"/>
    <d v="2023-05-23T00:00:00"/>
    <s v="CUST031"/>
    <s v="Male"/>
    <n v="44"/>
    <x v="2"/>
    <n v="4"/>
    <n v="300"/>
    <n v="1200"/>
  </r>
  <r>
    <n v="32"/>
    <d v="2023-01-04T00:00:00"/>
    <s v="CUST032"/>
    <s v="Male"/>
    <n v="30"/>
    <x v="0"/>
    <n v="3"/>
    <n v="30"/>
    <n v="90"/>
  </r>
  <r>
    <n v="33"/>
    <d v="2023-03-23T00:00:00"/>
    <s v="CUST033"/>
    <s v="Female"/>
    <n v="50"/>
    <x v="2"/>
    <n v="2"/>
    <n v="50"/>
    <n v="100"/>
  </r>
  <r>
    <n v="34"/>
    <d v="2023-12-24T00:00:00"/>
    <s v="CUST034"/>
    <s v="Female"/>
    <n v="51"/>
    <x v="1"/>
    <n v="3"/>
    <n v="50"/>
    <n v="150"/>
  </r>
  <r>
    <n v="35"/>
    <d v="2023-08-05T00:00:00"/>
    <s v="CUST035"/>
    <s v="Female"/>
    <n v="58"/>
    <x v="0"/>
    <n v="3"/>
    <n v="300"/>
    <n v="900"/>
  </r>
  <r>
    <n v="36"/>
    <d v="2023-06-24T00:00:00"/>
    <s v="CUST036"/>
    <s v="Male"/>
    <n v="52"/>
    <x v="0"/>
    <n v="3"/>
    <n v="300"/>
    <n v="900"/>
  </r>
  <r>
    <n v="37"/>
    <d v="2023-05-23T00:00:00"/>
    <s v="CUST037"/>
    <s v="Female"/>
    <n v="18"/>
    <x v="0"/>
    <n v="3"/>
    <n v="25"/>
    <n v="75"/>
  </r>
  <r>
    <n v="38"/>
    <d v="2023-03-21T00:00:00"/>
    <s v="CUST038"/>
    <s v="Male"/>
    <n v="38"/>
    <x v="0"/>
    <n v="4"/>
    <n v="50"/>
    <n v="200"/>
  </r>
  <r>
    <n v="39"/>
    <d v="2023-04-21T00:00:00"/>
    <s v="CUST039"/>
    <s v="Male"/>
    <n v="23"/>
    <x v="1"/>
    <n v="4"/>
    <n v="30"/>
    <n v="120"/>
  </r>
  <r>
    <n v="40"/>
    <d v="2023-06-22T00:00:00"/>
    <s v="CUST040"/>
    <s v="Male"/>
    <n v="45"/>
    <x v="0"/>
    <n v="1"/>
    <n v="50"/>
    <n v="50"/>
  </r>
  <r>
    <n v="41"/>
    <d v="2023-02-22T00:00:00"/>
    <s v="CUST041"/>
    <s v="Male"/>
    <n v="34"/>
    <x v="1"/>
    <n v="2"/>
    <n v="25"/>
    <n v="50"/>
  </r>
  <r>
    <n v="42"/>
    <d v="2023-02-17T00:00:00"/>
    <s v="CUST042"/>
    <s v="Male"/>
    <n v="22"/>
    <x v="1"/>
    <n v="3"/>
    <n v="300"/>
    <n v="900"/>
  </r>
  <r>
    <n v="43"/>
    <d v="2023-07-14T00:00:00"/>
    <s v="CUST043"/>
    <s v="Female"/>
    <n v="48"/>
    <x v="1"/>
    <n v="1"/>
    <n v="300"/>
    <n v="300"/>
  </r>
  <r>
    <n v="44"/>
    <d v="2023-02-19T00:00:00"/>
    <s v="CUST044"/>
    <s v="Female"/>
    <n v="22"/>
    <x v="1"/>
    <n v="1"/>
    <n v="25"/>
    <n v="25"/>
  </r>
  <r>
    <n v="45"/>
    <d v="2023-07-03T00:00:00"/>
    <s v="CUST045"/>
    <s v="Female"/>
    <n v="55"/>
    <x v="2"/>
    <n v="1"/>
    <n v="30"/>
    <n v="30"/>
  </r>
  <r>
    <n v="46"/>
    <d v="2023-06-26T00:00:00"/>
    <s v="CUST046"/>
    <s v="Female"/>
    <n v="20"/>
    <x v="2"/>
    <n v="4"/>
    <n v="300"/>
    <n v="1200"/>
  </r>
  <r>
    <n v="47"/>
    <d v="2023-11-06T00:00:00"/>
    <s v="CUST047"/>
    <s v="Female"/>
    <n v="40"/>
    <x v="0"/>
    <n v="3"/>
    <n v="500"/>
    <n v="1500"/>
  </r>
  <r>
    <n v="48"/>
    <d v="2023-05-16T00:00:00"/>
    <s v="CUST048"/>
    <s v="Male"/>
    <n v="54"/>
    <x v="2"/>
    <n v="3"/>
    <n v="300"/>
    <n v="900"/>
  </r>
  <r>
    <n v="49"/>
    <d v="2023-01-23T00:00:00"/>
    <s v="CUST049"/>
    <s v="Female"/>
    <n v="54"/>
    <x v="2"/>
    <n v="2"/>
    <n v="500"/>
    <n v="1000"/>
  </r>
  <r>
    <n v="50"/>
    <d v="2023-08-24T00:00:00"/>
    <s v="CUST050"/>
    <s v="Female"/>
    <n v="27"/>
    <x v="0"/>
    <n v="3"/>
    <n v="25"/>
    <n v="75"/>
  </r>
  <r>
    <n v="51"/>
    <d v="2023-10-02T00:00:00"/>
    <s v="CUST051"/>
    <s v="Male"/>
    <n v="27"/>
    <x v="0"/>
    <n v="3"/>
    <n v="25"/>
    <n v="75"/>
  </r>
  <r>
    <n v="52"/>
    <d v="2023-03-05T00:00:00"/>
    <s v="CUST052"/>
    <s v="Female"/>
    <n v="36"/>
    <x v="0"/>
    <n v="1"/>
    <n v="300"/>
    <n v="300"/>
  </r>
  <r>
    <n v="53"/>
    <d v="2023-07-13T00:00:00"/>
    <s v="CUST053"/>
    <s v="Male"/>
    <n v="34"/>
    <x v="2"/>
    <n v="2"/>
    <n v="50"/>
    <n v="100"/>
  </r>
  <r>
    <n v="54"/>
    <d v="2023-02-10T00:00:00"/>
    <s v="CUST054"/>
    <s v="Female"/>
    <n v="38"/>
    <x v="2"/>
    <n v="3"/>
    <n v="500"/>
    <n v="1500"/>
  </r>
  <r>
    <n v="55"/>
    <d v="2023-10-10T00:00:00"/>
    <s v="CUST055"/>
    <s v="Male"/>
    <n v="31"/>
    <x v="0"/>
    <n v="4"/>
    <n v="30"/>
    <n v="120"/>
  </r>
  <r>
    <n v="56"/>
    <d v="2023-05-31T00:00:00"/>
    <s v="CUST056"/>
    <s v="Female"/>
    <n v="26"/>
    <x v="1"/>
    <n v="3"/>
    <n v="300"/>
    <n v="900"/>
  </r>
  <r>
    <n v="57"/>
    <d v="2023-11-18T00:00:00"/>
    <s v="CUST057"/>
    <s v="Female"/>
    <n v="63"/>
    <x v="0"/>
    <n v="1"/>
    <n v="30"/>
    <n v="30"/>
  </r>
  <r>
    <n v="58"/>
    <d v="2023-11-13T00:00:00"/>
    <s v="CUST058"/>
    <s v="Male"/>
    <n v="18"/>
    <x v="1"/>
    <n v="4"/>
    <n v="300"/>
    <n v="1200"/>
  </r>
  <r>
    <n v="59"/>
    <d v="2023-07-05T00:00:00"/>
    <s v="CUST059"/>
    <s v="Male"/>
    <n v="62"/>
    <x v="1"/>
    <n v="1"/>
    <n v="50"/>
    <n v="50"/>
  </r>
  <r>
    <n v="60"/>
    <d v="2023-10-23T00:00:00"/>
    <s v="CUST060"/>
    <s v="Male"/>
    <n v="30"/>
    <x v="0"/>
    <n v="3"/>
    <n v="50"/>
    <n v="150"/>
  </r>
  <r>
    <n v="61"/>
    <d v="2023-04-09T00:00:00"/>
    <s v="CUST061"/>
    <s v="Male"/>
    <n v="21"/>
    <x v="0"/>
    <n v="4"/>
    <n v="50"/>
    <n v="200"/>
  </r>
  <r>
    <n v="62"/>
    <d v="2023-12-27T00:00:00"/>
    <s v="CUST062"/>
    <s v="Male"/>
    <n v="18"/>
    <x v="0"/>
    <n v="2"/>
    <n v="50"/>
    <n v="100"/>
  </r>
  <r>
    <n v="63"/>
    <d v="2023-02-05T00:00:00"/>
    <s v="CUST063"/>
    <s v="Male"/>
    <n v="57"/>
    <x v="2"/>
    <n v="2"/>
    <n v="25"/>
    <n v="50"/>
  </r>
  <r>
    <n v="64"/>
    <d v="2023-01-24T00:00:00"/>
    <s v="CUST064"/>
    <s v="Male"/>
    <n v="49"/>
    <x v="1"/>
    <n v="4"/>
    <n v="25"/>
    <n v="100"/>
  </r>
  <r>
    <n v="65"/>
    <d v="2023-12-05T00:00:00"/>
    <s v="CUST065"/>
    <s v="Male"/>
    <n v="51"/>
    <x v="2"/>
    <n v="4"/>
    <n v="500"/>
    <n v="2000"/>
  </r>
  <r>
    <n v="66"/>
    <d v="2023-04-27T00:00:00"/>
    <s v="CUST066"/>
    <s v="Female"/>
    <n v="45"/>
    <x v="2"/>
    <n v="1"/>
    <n v="30"/>
    <n v="30"/>
  </r>
  <r>
    <n v="67"/>
    <d v="2023-05-29T00:00:00"/>
    <s v="CUST067"/>
    <s v="Female"/>
    <n v="48"/>
    <x v="0"/>
    <n v="4"/>
    <n v="300"/>
    <n v="1200"/>
  </r>
  <r>
    <n v="68"/>
    <d v="2023-02-10T00:00:00"/>
    <s v="CUST068"/>
    <s v="Male"/>
    <n v="25"/>
    <x v="2"/>
    <n v="1"/>
    <n v="300"/>
    <n v="300"/>
  </r>
  <r>
    <n v="69"/>
    <d v="2023-04-30T00:00:00"/>
    <s v="CUST069"/>
    <s v="Female"/>
    <n v="56"/>
    <x v="0"/>
    <n v="3"/>
    <n v="25"/>
    <n v="75"/>
  </r>
  <r>
    <n v="70"/>
    <d v="2023-02-21T00:00:00"/>
    <s v="CUST070"/>
    <s v="Female"/>
    <n v="43"/>
    <x v="1"/>
    <n v="1"/>
    <n v="300"/>
    <n v="300"/>
  </r>
  <r>
    <n v="71"/>
    <d v="2023-07-14T00:00:00"/>
    <s v="CUST071"/>
    <s v="Female"/>
    <n v="51"/>
    <x v="0"/>
    <n v="4"/>
    <n v="25"/>
    <n v="100"/>
  </r>
  <r>
    <n v="72"/>
    <d v="2023-05-23T00:00:00"/>
    <s v="CUST072"/>
    <s v="Female"/>
    <n v="20"/>
    <x v="2"/>
    <n v="4"/>
    <n v="500"/>
    <n v="2000"/>
  </r>
  <r>
    <n v="73"/>
    <d v="2023-08-21T00:00:00"/>
    <s v="CUST073"/>
    <s v="Male"/>
    <n v="29"/>
    <x v="2"/>
    <n v="3"/>
    <n v="30"/>
    <n v="90"/>
  </r>
  <r>
    <n v="74"/>
    <d v="2023-11-22T00:00:00"/>
    <s v="CUST074"/>
    <s v="Female"/>
    <n v="18"/>
    <x v="0"/>
    <n v="4"/>
    <n v="500"/>
    <n v="2000"/>
  </r>
  <r>
    <n v="75"/>
    <d v="2023-07-06T00:00:00"/>
    <s v="CUST075"/>
    <s v="Male"/>
    <n v="61"/>
    <x v="0"/>
    <n v="4"/>
    <n v="50"/>
    <n v="200"/>
  </r>
  <r>
    <n v="76"/>
    <d v="2023-03-25T00:00:00"/>
    <s v="CUST076"/>
    <s v="Female"/>
    <n v="22"/>
    <x v="2"/>
    <n v="2"/>
    <n v="50"/>
    <n v="100"/>
  </r>
  <r>
    <n v="77"/>
    <d v="2023-07-09T00:00:00"/>
    <s v="CUST077"/>
    <s v="Female"/>
    <n v="47"/>
    <x v="1"/>
    <n v="2"/>
    <n v="50"/>
    <n v="100"/>
  </r>
  <r>
    <n v="78"/>
    <d v="2023-07-01T00:00:00"/>
    <s v="CUST078"/>
    <s v="Female"/>
    <n v="47"/>
    <x v="1"/>
    <n v="3"/>
    <n v="500"/>
    <n v="1500"/>
  </r>
  <r>
    <n v="79"/>
    <d v="2023-04-18T00:00:00"/>
    <s v="CUST079"/>
    <s v="Male"/>
    <n v="34"/>
    <x v="0"/>
    <n v="1"/>
    <n v="300"/>
    <n v="300"/>
  </r>
  <r>
    <n v="80"/>
    <d v="2023-12-10T00:00:00"/>
    <s v="CUST080"/>
    <s v="Female"/>
    <n v="64"/>
    <x v="1"/>
    <n v="2"/>
    <n v="30"/>
    <n v="60"/>
  </r>
  <r>
    <n v="81"/>
    <d v="2023-05-17T00:00:00"/>
    <s v="CUST081"/>
    <s v="Male"/>
    <n v="40"/>
    <x v="2"/>
    <n v="1"/>
    <n v="50"/>
    <n v="50"/>
  </r>
  <r>
    <n v="82"/>
    <d v="2023-12-26T00:00:00"/>
    <s v="CUST082"/>
    <s v="Female"/>
    <n v="32"/>
    <x v="0"/>
    <n v="4"/>
    <n v="50"/>
    <n v="200"/>
  </r>
  <r>
    <n v="83"/>
    <d v="2023-12-16T00:00:00"/>
    <s v="CUST083"/>
    <s v="Male"/>
    <n v="54"/>
    <x v="2"/>
    <n v="2"/>
    <n v="50"/>
    <n v="100"/>
  </r>
  <r>
    <n v="84"/>
    <d v="2023-11-28T00:00:00"/>
    <s v="CUST084"/>
    <s v="Female"/>
    <n v="38"/>
    <x v="2"/>
    <n v="3"/>
    <n v="30"/>
    <n v="90"/>
  </r>
  <r>
    <n v="85"/>
    <d v="2023-02-06T00:00:00"/>
    <s v="CUST085"/>
    <s v="Male"/>
    <n v="31"/>
    <x v="1"/>
    <n v="3"/>
    <n v="50"/>
    <n v="150"/>
  </r>
  <r>
    <n v="86"/>
    <d v="2023-11-08T00:00:00"/>
    <s v="CUST086"/>
    <s v="Male"/>
    <n v="19"/>
    <x v="0"/>
    <n v="3"/>
    <n v="30"/>
    <n v="90"/>
  </r>
  <r>
    <n v="87"/>
    <d v="2023-11-22T00:00:00"/>
    <s v="CUST087"/>
    <s v="Female"/>
    <n v="28"/>
    <x v="0"/>
    <n v="2"/>
    <n v="50"/>
    <n v="100"/>
  </r>
  <r>
    <n v="88"/>
    <d v="2023-03-29T00:00:00"/>
    <s v="CUST088"/>
    <s v="Male"/>
    <n v="56"/>
    <x v="1"/>
    <n v="1"/>
    <n v="500"/>
    <n v="500"/>
  </r>
  <r>
    <n v="89"/>
    <d v="2023-10-01T00:00:00"/>
    <s v="CUST089"/>
    <s v="Female"/>
    <n v="55"/>
    <x v="2"/>
    <n v="4"/>
    <n v="500"/>
    <n v="2000"/>
  </r>
  <r>
    <n v="90"/>
    <d v="2023-05-06T00:00:00"/>
    <s v="CUST090"/>
    <s v="Female"/>
    <n v="51"/>
    <x v="2"/>
    <n v="1"/>
    <n v="30"/>
    <n v="30"/>
  </r>
  <r>
    <n v="91"/>
    <d v="2023-03-25T00:00:00"/>
    <s v="CUST091"/>
    <s v="Female"/>
    <n v="55"/>
    <x v="2"/>
    <n v="1"/>
    <n v="500"/>
    <n v="500"/>
  </r>
  <r>
    <n v="92"/>
    <d v="2023-08-25T00:00:00"/>
    <s v="CUST092"/>
    <s v="Female"/>
    <n v="51"/>
    <x v="2"/>
    <n v="4"/>
    <n v="30"/>
    <n v="120"/>
  </r>
  <r>
    <n v="93"/>
    <d v="2023-07-14T00:00:00"/>
    <s v="CUST093"/>
    <s v="Female"/>
    <n v="35"/>
    <x v="0"/>
    <n v="4"/>
    <n v="500"/>
    <n v="2000"/>
  </r>
  <r>
    <n v="94"/>
    <d v="2023-05-19T00:00:00"/>
    <s v="CUST094"/>
    <s v="Female"/>
    <n v="47"/>
    <x v="0"/>
    <n v="2"/>
    <n v="500"/>
    <n v="1000"/>
  </r>
  <r>
    <n v="95"/>
    <d v="2023-11-24T00:00:00"/>
    <s v="CUST095"/>
    <s v="Female"/>
    <n v="32"/>
    <x v="1"/>
    <n v="2"/>
    <n v="30"/>
    <n v="60"/>
  </r>
  <r>
    <n v="96"/>
    <d v="2023-12-19T00:00:00"/>
    <s v="CUST096"/>
    <s v="Female"/>
    <n v="44"/>
    <x v="1"/>
    <n v="2"/>
    <n v="300"/>
    <n v="600"/>
  </r>
  <r>
    <n v="97"/>
    <d v="2023-10-13T00:00:00"/>
    <s v="CUST097"/>
    <s v="Female"/>
    <n v="51"/>
    <x v="0"/>
    <n v="2"/>
    <n v="500"/>
    <n v="1000"/>
  </r>
  <r>
    <n v="98"/>
    <d v="2023-04-23T00:00:00"/>
    <s v="CUST098"/>
    <s v="Female"/>
    <n v="55"/>
    <x v="0"/>
    <n v="2"/>
    <n v="50"/>
    <n v="100"/>
  </r>
  <r>
    <n v="99"/>
    <d v="2023-12-17T00:00:00"/>
    <s v="CUST099"/>
    <s v="Female"/>
    <n v="50"/>
    <x v="2"/>
    <n v="4"/>
    <n v="300"/>
    <n v="1200"/>
  </r>
  <r>
    <n v="100"/>
    <d v="2023-06-16T00:00:00"/>
    <s v="CUST100"/>
    <s v="Male"/>
    <n v="41"/>
    <x v="2"/>
    <n v="1"/>
    <n v="30"/>
    <n v="30"/>
  </r>
  <r>
    <n v="101"/>
    <d v="2023-01-29T00:00:00"/>
    <s v="CUST101"/>
    <s v="Male"/>
    <n v="32"/>
    <x v="1"/>
    <n v="2"/>
    <n v="300"/>
    <n v="600"/>
  </r>
  <r>
    <n v="102"/>
    <d v="2023-04-28T00:00:00"/>
    <s v="CUST102"/>
    <s v="Female"/>
    <n v="47"/>
    <x v="0"/>
    <n v="2"/>
    <n v="25"/>
    <n v="50"/>
  </r>
  <r>
    <n v="103"/>
    <d v="2023-01-17T00:00:00"/>
    <s v="CUST103"/>
    <s v="Female"/>
    <n v="59"/>
    <x v="1"/>
    <n v="1"/>
    <n v="25"/>
    <n v="25"/>
  </r>
  <r>
    <n v="104"/>
    <d v="2023-06-11T00:00:00"/>
    <s v="CUST104"/>
    <s v="Female"/>
    <n v="34"/>
    <x v="0"/>
    <n v="2"/>
    <n v="500"/>
    <n v="1000"/>
  </r>
  <r>
    <n v="105"/>
    <d v="2023-07-25T00:00:00"/>
    <s v="CUST105"/>
    <s v="Female"/>
    <n v="22"/>
    <x v="2"/>
    <n v="1"/>
    <n v="500"/>
    <n v="500"/>
  </r>
  <r>
    <n v="106"/>
    <d v="2023-05-18T00:00:00"/>
    <s v="CUST106"/>
    <s v="Female"/>
    <n v="46"/>
    <x v="1"/>
    <n v="1"/>
    <n v="50"/>
    <n v="50"/>
  </r>
  <r>
    <n v="107"/>
    <d v="2023-02-03T00:00:00"/>
    <s v="CUST107"/>
    <s v="Female"/>
    <n v="21"/>
    <x v="1"/>
    <n v="4"/>
    <n v="300"/>
    <n v="1200"/>
  </r>
  <r>
    <n v="108"/>
    <d v="2023-04-19T00:00:00"/>
    <s v="CUST108"/>
    <s v="Female"/>
    <n v="27"/>
    <x v="0"/>
    <n v="3"/>
    <n v="25"/>
    <n v="75"/>
  </r>
  <r>
    <n v="109"/>
    <d v="2023-10-18T00:00:00"/>
    <s v="CUST109"/>
    <s v="Female"/>
    <n v="34"/>
    <x v="2"/>
    <n v="4"/>
    <n v="500"/>
    <n v="2000"/>
  </r>
  <r>
    <n v="110"/>
    <d v="2023-06-11T00:00:00"/>
    <s v="CUST110"/>
    <s v="Male"/>
    <n v="27"/>
    <x v="1"/>
    <n v="3"/>
    <n v="300"/>
    <n v="900"/>
  </r>
  <r>
    <n v="111"/>
    <d v="2023-04-19T00:00:00"/>
    <s v="CUST111"/>
    <s v="Female"/>
    <n v="34"/>
    <x v="2"/>
    <n v="3"/>
    <n v="500"/>
    <n v="1500"/>
  </r>
  <r>
    <n v="112"/>
    <d v="2023-12-02T00:00:00"/>
    <s v="CUST112"/>
    <s v="Male"/>
    <n v="37"/>
    <x v="1"/>
    <n v="3"/>
    <n v="500"/>
    <n v="1500"/>
  </r>
  <r>
    <n v="113"/>
    <d v="2023-09-13T00:00:00"/>
    <s v="CUST113"/>
    <s v="Female"/>
    <n v="41"/>
    <x v="2"/>
    <n v="2"/>
    <n v="25"/>
    <n v="50"/>
  </r>
  <r>
    <n v="114"/>
    <d v="2023-07-22T00:00:00"/>
    <s v="CUST114"/>
    <s v="Female"/>
    <n v="22"/>
    <x v="0"/>
    <n v="4"/>
    <n v="25"/>
    <n v="100"/>
  </r>
  <r>
    <n v="115"/>
    <d v="2023-11-26T00:00:00"/>
    <s v="CUST115"/>
    <s v="Male"/>
    <n v="51"/>
    <x v="1"/>
    <n v="3"/>
    <n v="500"/>
    <n v="1500"/>
  </r>
  <r>
    <n v="116"/>
    <d v="2023-08-23T00:00:00"/>
    <s v="CUST116"/>
    <s v="Female"/>
    <n v="23"/>
    <x v="1"/>
    <n v="1"/>
    <n v="30"/>
    <n v="30"/>
  </r>
  <r>
    <n v="117"/>
    <d v="2023-03-15T00:00:00"/>
    <s v="CUST117"/>
    <s v="Male"/>
    <n v="19"/>
    <x v="2"/>
    <n v="2"/>
    <n v="500"/>
    <n v="1000"/>
  </r>
  <r>
    <n v="118"/>
    <d v="2023-05-16T00:00:00"/>
    <s v="CUST118"/>
    <s v="Female"/>
    <n v="30"/>
    <x v="2"/>
    <n v="4"/>
    <n v="500"/>
    <n v="2000"/>
  </r>
  <r>
    <n v="119"/>
    <d v="2023-03-13T00:00:00"/>
    <s v="CUST119"/>
    <s v="Female"/>
    <n v="60"/>
    <x v="1"/>
    <n v="3"/>
    <n v="50"/>
    <n v="150"/>
  </r>
  <r>
    <n v="120"/>
    <d v="2023-05-07T00:00:00"/>
    <s v="CUST120"/>
    <s v="Male"/>
    <n v="60"/>
    <x v="0"/>
    <n v="1"/>
    <n v="50"/>
    <n v="50"/>
  </r>
  <r>
    <n v="121"/>
    <d v="2023-10-15T00:00:00"/>
    <s v="CUST121"/>
    <s v="Female"/>
    <n v="28"/>
    <x v="2"/>
    <n v="4"/>
    <n v="50"/>
    <n v="200"/>
  </r>
  <r>
    <n v="122"/>
    <d v="2023-10-03T00:00:00"/>
    <s v="CUST122"/>
    <s v="Male"/>
    <n v="64"/>
    <x v="2"/>
    <n v="4"/>
    <n v="30"/>
    <n v="120"/>
  </r>
  <r>
    <n v="123"/>
    <d v="2023-05-15T00:00:00"/>
    <s v="CUST123"/>
    <s v="Female"/>
    <n v="40"/>
    <x v="2"/>
    <n v="2"/>
    <n v="30"/>
    <n v="60"/>
  </r>
  <r>
    <n v="124"/>
    <d v="2023-10-27T00:00:00"/>
    <s v="CUST124"/>
    <s v="Male"/>
    <n v="33"/>
    <x v="1"/>
    <n v="4"/>
    <n v="500"/>
    <n v="2000"/>
  </r>
  <r>
    <n v="125"/>
    <d v="2023-08-08T00:00:00"/>
    <s v="CUST125"/>
    <s v="Male"/>
    <n v="48"/>
    <x v="1"/>
    <n v="2"/>
    <n v="50"/>
    <n v="100"/>
  </r>
  <r>
    <n v="126"/>
    <d v="2023-10-26T00:00:00"/>
    <s v="CUST126"/>
    <s v="Female"/>
    <n v="28"/>
    <x v="1"/>
    <n v="3"/>
    <n v="30"/>
    <n v="90"/>
  </r>
  <r>
    <n v="127"/>
    <d v="2023-07-24T00:00:00"/>
    <s v="CUST127"/>
    <s v="Female"/>
    <n v="33"/>
    <x v="1"/>
    <n v="2"/>
    <n v="25"/>
    <n v="50"/>
  </r>
  <r>
    <n v="128"/>
    <d v="2023-07-05T00:00:00"/>
    <s v="CUST128"/>
    <s v="Male"/>
    <n v="25"/>
    <x v="0"/>
    <n v="1"/>
    <n v="500"/>
    <n v="500"/>
  </r>
  <r>
    <n v="129"/>
    <d v="2023-04-23T00:00:00"/>
    <s v="CUST129"/>
    <s v="Female"/>
    <n v="21"/>
    <x v="0"/>
    <n v="2"/>
    <n v="300"/>
    <n v="600"/>
  </r>
  <r>
    <n v="130"/>
    <d v="2023-03-12T00:00:00"/>
    <s v="CUST130"/>
    <s v="Female"/>
    <n v="57"/>
    <x v="1"/>
    <n v="1"/>
    <n v="500"/>
    <n v="500"/>
  </r>
  <r>
    <n v="131"/>
    <d v="2023-09-18T00:00:00"/>
    <s v="CUST131"/>
    <s v="Female"/>
    <n v="21"/>
    <x v="0"/>
    <n v="2"/>
    <n v="300"/>
    <n v="600"/>
  </r>
  <r>
    <n v="132"/>
    <d v="2023-09-10T00:00:00"/>
    <s v="CUST132"/>
    <s v="Male"/>
    <n v="42"/>
    <x v="2"/>
    <n v="4"/>
    <n v="50"/>
    <n v="200"/>
  </r>
  <r>
    <n v="133"/>
    <d v="2023-02-16T00:00:00"/>
    <s v="CUST133"/>
    <s v="Male"/>
    <n v="20"/>
    <x v="2"/>
    <n v="3"/>
    <n v="300"/>
    <n v="900"/>
  </r>
  <r>
    <n v="134"/>
    <d v="2023-01-25T00:00:00"/>
    <s v="CUST134"/>
    <s v="Male"/>
    <n v="49"/>
    <x v="2"/>
    <n v="1"/>
    <n v="50"/>
    <n v="50"/>
  </r>
  <r>
    <n v="135"/>
    <d v="2023-02-26T00:00:00"/>
    <s v="CUST135"/>
    <s v="Male"/>
    <n v="20"/>
    <x v="1"/>
    <n v="2"/>
    <n v="25"/>
    <n v="50"/>
  </r>
  <r>
    <n v="136"/>
    <d v="2023-03-20T00:00:00"/>
    <s v="CUST136"/>
    <s v="Male"/>
    <n v="44"/>
    <x v="2"/>
    <n v="2"/>
    <n v="300"/>
    <n v="600"/>
  </r>
  <r>
    <n v="137"/>
    <d v="2023-11-18T00:00:00"/>
    <s v="CUST137"/>
    <s v="Male"/>
    <n v="46"/>
    <x v="0"/>
    <n v="2"/>
    <n v="500"/>
    <n v="1000"/>
  </r>
  <r>
    <n v="138"/>
    <d v="2023-03-23T00:00:00"/>
    <s v="CUST138"/>
    <s v="Male"/>
    <n v="49"/>
    <x v="1"/>
    <n v="4"/>
    <n v="50"/>
    <n v="200"/>
  </r>
  <r>
    <n v="139"/>
    <d v="2023-12-15T00:00:00"/>
    <s v="CUST139"/>
    <s v="Male"/>
    <n v="36"/>
    <x v="0"/>
    <n v="4"/>
    <n v="500"/>
    <n v="2000"/>
  </r>
  <r>
    <n v="140"/>
    <d v="2023-08-05T00:00:00"/>
    <s v="CUST140"/>
    <s v="Male"/>
    <n v="38"/>
    <x v="2"/>
    <n v="1"/>
    <n v="30"/>
    <n v="30"/>
  </r>
  <r>
    <n v="141"/>
    <d v="2023-11-02T00:00:00"/>
    <s v="CUST141"/>
    <s v="Female"/>
    <n v="22"/>
    <x v="2"/>
    <n v="1"/>
    <n v="50"/>
    <n v="50"/>
  </r>
  <r>
    <n v="142"/>
    <d v="2023-02-02T00:00:00"/>
    <s v="CUST142"/>
    <s v="Male"/>
    <n v="35"/>
    <x v="2"/>
    <n v="4"/>
    <n v="300"/>
    <n v="1200"/>
  </r>
  <r>
    <n v="143"/>
    <d v="2023-07-17T00:00:00"/>
    <s v="CUST143"/>
    <s v="Female"/>
    <n v="45"/>
    <x v="1"/>
    <n v="1"/>
    <n v="50"/>
    <n v="50"/>
  </r>
  <r>
    <n v="144"/>
    <d v="2023-07-15T00:00:00"/>
    <s v="CUST144"/>
    <s v="Female"/>
    <n v="59"/>
    <x v="0"/>
    <n v="3"/>
    <n v="500"/>
    <n v="1500"/>
  </r>
  <r>
    <n v="145"/>
    <d v="2023-11-02T00:00:00"/>
    <s v="CUST145"/>
    <s v="Female"/>
    <n v="39"/>
    <x v="1"/>
    <n v="3"/>
    <n v="25"/>
    <n v="75"/>
  </r>
  <r>
    <n v="146"/>
    <d v="2023-08-28T00:00:00"/>
    <s v="CUST146"/>
    <s v="Male"/>
    <n v="38"/>
    <x v="1"/>
    <n v="4"/>
    <n v="50"/>
    <n v="200"/>
  </r>
  <r>
    <n v="147"/>
    <d v="2023-09-28T00:00:00"/>
    <s v="CUST147"/>
    <s v="Male"/>
    <n v="23"/>
    <x v="2"/>
    <n v="1"/>
    <n v="300"/>
    <n v="300"/>
  </r>
  <r>
    <n v="148"/>
    <d v="2023-05-09T00:00:00"/>
    <s v="CUST148"/>
    <s v="Male"/>
    <n v="18"/>
    <x v="1"/>
    <n v="2"/>
    <n v="30"/>
    <n v="60"/>
  </r>
  <r>
    <n v="149"/>
    <d v="2023-10-11T00:00:00"/>
    <s v="CUST149"/>
    <s v="Male"/>
    <n v="22"/>
    <x v="1"/>
    <n v="3"/>
    <n v="25"/>
    <n v="75"/>
  </r>
  <r>
    <n v="150"/>
    <d v="2023-01-06T00:00:00"/>
    <s v="CUST150"/>
    <s v="Female"/>
    <n v="58"/>
    <x v="2"/>
    <n v="4"/>
    <n v="30"/>
    <n v="120"/>
  </r>
  <r>
    <n v="151"/>
    <d v="2023-12-15T00:00:00"/>
    <s v="CUST151"/>
    <s v="Male"/>
    <n v="29"/>
    <x v="1"/>
    <n v="1"/>
    <n v="50"/>
    <n v="50"/>
  </r>
  <r>
    <n v="152"/>
    <d v="2023-02-28T00:00:00"/>
    <s v="CUST152"/>
    <s v="Male"/>
    <n v="43"/>
    <x v="2"/>
    <n v="4"/>
    <n v="500"/>
    <n v="2000"/>
  </r>
  <r>
    <n v="153"/>
    <d v="2023-12-16T00:00:00"/>
    <s v="CUST153"/>
    <s v="Male"/>
    <n v="63"/>
    <x v="2"/>
    <n v="2"/>
    <n v="500"/>
    <n v="1000"/>
  </r>
  <r>
    <n v="154"/>
    <d v="2023-10-02T00:00:00"/>
    <s v="CUST154"/>
    <s v="Male"/>
    <n v="51"/>
    <x v="2"/>
    <n v="3"/>
    <n v="300"/>
    <n v="900"/>
  </r>
  <r>
    <n v="155"/>
    <d v="2023-05-17T00:00:00"/>
    <s v="CUST155"/>
    <s v="Male"/>
    <n v="31"/>
    <x v="2"/>
    <n v="4"/>
    <n v="500"/>
    <n v="2000"/>
  </r>
  <r>
    <n v="156"/>
    <d v="2023-11-25T00:00:00"/>
    <s v="CUST156"/>
    <s v="Female"/>
    <n v="43"/>
    <x v="1"/>
    <n v="4"/>
    <n v="25"/>
    <n v="100"/>
  </r>
  <r>
    <n v="157"/>
    <d v="2023-06-24T00:00:00"/>
    <s v="CUST157"/>
    <s v="Male"/>
    <n v="62"/>
    <x v="2"/>
    <n v="4"/>
    <n v="500"/>
    <n v="2000"/>
  </r>
  <r>
    <n v="158"/>
    <d v="2023-02-27T00:00:00"/>
    <s v="CUST158"/>
    <s v="Female"/>
    <n v="44"/>
    <x v="2"/>
    <n v="2"/>
    <n v="300"/>
    <n v="600"/>
  </r>
  <r>
    <n v="159"/>
    <d v="2023-05-31T00:00:00"/>
    <s v="CUST159"/>
    <s v="Male"/>
    <n v="26"/>
    <x v="1"/>
    <n v="4"/>
    <n v="50"/>
    <n v="200"/>
  </r>
  <r>
    <n v="160"/>
    <d v="2023-08-11T00:00:00"/>
    <s v="CUST160"/>
    <s v="Female"/>
    <n v="43"/>
    <x v="1"/>
    <n v="2"/>
    <n v="50"/>
    <n v="100"/>
  </r>
  <r>
    <n v="161"/>
    <d v="2023-03-22T00:00:00"/>
    <s v="CUST161"/>
    <s v="Male"/>
    <n v="64"/>
    <x v="0"/>
    <n v="2"/>
    <n v="500"/>
    <n v="1000"/>
  </r>
  <r>
    <n v="162"/>
    <d v="2023-08-21T00:00:00"/>
    <s v="CUST162"/>
    <s v="Male"/>
    <n v="39"/>
    <x v="1"/>
    <n v="2"/>
    <n v="30"/>
    <n v="60"/>
  </r>
  <r>
    <n v="163"/>
    <d v="2023-01-02T00:00:00"/>
    <s v="CUST163"/>
    <s v="Female"/>
    <n v="64"/>
    <x v="1"/>
    <n v="3"/>
    <n v="50"/>
    <n v="150"/>
  </r>
  <r>
    <n v="164"/>
    <d v="2023-05-15T00:00:00"/>
    <s v="CUST164"/>
    <s v="Female"/>
    <n v="47"/>
    <x v="0"/>
    <n v="3"/>
    <n v="500"/>
    <n v="1500"/>
  </r>
  <r>
    <n v="165"/>
    <d v="2023-09-14T00:00:00"/>
    <s v="CUST165"/>
    <s v="Female"/>
    <n v="60"/>
    <x v="1"/>
    <n v="4"/>
    <n v="300"/>
    <n v="1200"/>
  </r>
  <r>
    <n v="166"/>
    <d v="2023-04-02T00:00:00"/>
    <s v="CUST166"/>
    <s v="Male"/>
    <n v="34"/>
    <x v="1"/>
    <n v="4"/>
    <n v="500"/>
    <n v="2000"/>
  </r>
  <r>
    <n v="167"/>
    <d v="2023-09-17T00:00:00"/>
    <s v="CUST167"/>
    <s v="Female"/>
    <n v="43"/>
    <x v="1"/>
    <n v="3"/>
    <n v="50"/>
    <n v="150"/>
  </r>
  <r>
    <n v="168"/>
    <d v="2023-02-24T00:00:00"/>
    <s v="CUST168"/>
    <s v="Male"/>
    <n v="53"/>
    <x v="1"/>
    <n v="1"/>
    <n v="300"/>
    <n v="300"/>
  </r>
  <r>
    <n v="169"/>
    <d v="2023-11-17T00:00:00"/>
    <s v="CUST169"/>
    <s v="Male"/>
    <n v="18"/>
    <x v="0"/>
    <n v="3"/>
    <n v="500"/>
    <n v="1500"/>
  </r>
  <r>
    <n v="170"/>
    <d v="2023-06-02T00:00:00"/>
    <s v="CUST170"/>
    <s v="Female"/>
    <n v="25"/>
    <x v="1"/>
    <n v="2"/>
    <n v="25"/>
    <n v="50"/>
  </r>
  <r>
    <n v="171"/>
    <d v="2023-11-24T00:00:00"/>
    <s v="CUST171"/>
    <s v="Female"/>
    <n v="52"/>
    <x v="1"/>
    <n v="3"/>
    <n v="300"/>
    <n v="900"/>
  </r>
  <r>
    <n v="172"/>
    <d v="2023-09-17T00:00:00"/>
    <s v="CUST172"/>
    <s v="Male"/>
    <n v="32"/>
    <x v="0"/>
    <n v="2"/>
    <n v="25"/>
    <n v="50"/>
  </r>
  <r>
    <n v="173"/>
    <d v="2023-11-08T00:00:00"/>
    <s v="CUST173"/>
    <s v="Male"/>
    <n v="64"/>
    <x v="2"/>
    <n v="4"/>
    <n v="30"/>
    <n v="120"/>
  </r>
  <r>
    <n v="174"/>
    <d v="2023-04-12T00:00:00"/>
    <s v="CUST174"/>
    <s v="Female"/>
    <n v="39"/>
    <x v="0"/>
    <n v="1"/>
    <n v="300"/>
    <n v="300"/>
  </r>
  <r>
    <n v="175"/>
    <d v="2023-03-20T00:00:00"/>
    <s v="CUST175"/>
    <s v="Female"/>
    <n v="31"/>
    <x v="2"/>
    <n v="4"/>
    <n v="25"/>
    <n v="100"/>
  </r>
  <r>
    <n v="176"/>
    <d v="2023-07-11T00:00:00"/>
    <s v="CUST176"/>
    <s v="Female"/>
    <n v="43"/>
    <x v="0"/>
    <n v="2"/>
    <n v="50"/>
    <n v="100"/>
  </r>
  <r>
    <n v="177"/>
    <d v="2023-03-24T00:00:00"/>
    <s v="CUST177"/>
    <s v="Male"/>
    <n v="45"/>
    <x v="0"/>
    <n v="2"/>
    <n v="50"/>
    <n v="100"/>
  </r>
  <r>
    <n v="178"/>
    <d v="2023-10-04T00:00:00"/>
    <s v="CUST178"/>
    <s v="Male"/>
    <n v="40"/>
    <x v="1"/>
    <n v="2"/>
    <n v="30"/>
    <n v="60"/>
  </r>
  <r>
    <n v="179"/>
    <d v="2023-09-29T00:00:00"/>
    <s v="CUST179"/>
    <s v="Male"/>
    <n v="31"/>
    <x v="2"/>
    <n v="1"/>
    <n v="300"/>
    <n v="300"/>
  </r>
  <r>
    <n v="180"/>
    <d v="2023-01-01T00:00:00"/>
    <s v="CUST180"/>
    <s v="Male"/>
    <n v="41"/>
    <x v="1"/>
    <n v="3"/>
    <n v="300"/>
    <n v="900"/>
  </r>
  <r>
    <n v="181"/>
    <d v="2023-11-03T00:00:00"/>
    <s v="CUST181"/>
    <s v="Male"/>
    <n v="19"/>
    <x v="2"/>
    <n v="4"/>
    <n v="300"/>
    <n v="1200"/>
  </r>
  <r>
    <n v="182"/>
    <d v="2023-06-15T00:00:00"/>
    <s v="CUST182"/>
    <s v="Male"/>
    <n v="62"/>
    <x v="0"/>
    <n v="4"/>
    <n v="30"/>
    <n v="120"/>
  </r>
  <r>
    <n v="183"/>
    <d v="2023-09-08T00:00:00"/>
    <s v="CUST183"/>
    <s v="Female"/>
    <n v="43"/>
    <x v="0"/>
    <n v="3"/>
    <n v="300"/>
    <n v="900"/>
  </r>
  <r>
    <n v="184"/>
    <d v="2023-01-10T00:00:00"/>
    <s v="CUST184"/>
    <s v="Male"/>
    <n v="31"/>
    <x v="2"/>
    <n v="4"/>
    <n v="50"/>
    <n v="200"/>
  </r>
  <r>
    <n v="185"/>
    <d v="2023-02-27T00:00:00"/>
    <s v="CUST185"/>
    <s v="Male"/>
    <n v="24"/>
    <x v="1"/>
    <n v="1"/>
    <n v="25"/>
    <n v="25"/>
  </r>
  <r>
    <n v="186"/>
    <d v="2023-07-05T00:00:00"/>
    <s v="CUST186"/>
    <s v="Male"/>
    <n v="20"/>
    <x v="1"/>
    <n v="4"/>
    <n v="50"/>
    <n v="200"/>
  </r>
  <r>
    <n v="187"/>
    <d v="2023-06-07T00:00:00"/>
    <s v="CUST187"/>
    <s v="Female"/>
    <n v="64"/>
    <x v="1"/>
    <n v="2"/>
    <n v="50"/>
    <n v="100"/>
  </r>
  <r>
    <n v="188"/>
    <d v="2023-05-03T00:00:00"/>
    <s v="CUST188"/>
    <s v="Male"/>
    <n v="40"/>
    <x v="1"/>
    <n v="3"/>
    <n v="25"/>
    <n v="75"/>
  </r>
  <r>
    <n v="189"/>
    <d v="2023-01-30T00:00:00"/>
    <s v="CUST189"/>
    <s v="Male"/>
    <n v="63"/>
    <x v="0"/>
    <n v="1"/>
    <n v="50"/>
    <n v="50"/>
  </r>
  <r>
    <n v="190"/>
    <d v="2023-05-04T00:00:00"/>
    <s v="CUST190"/>
    <s v="Female"/>
    <n v="60"/>
    <x v="0"/>
    <n v="3"/>
    <n v="30"/>
    <n v="90"/>
  </r>
  <r>
    <n v="191"/>
    <d v="2023-10-18T00:00:00"/>
    <s v="CUST191"/>
    <s v="Male"/>
    <n v="64"/>
    <x v="0"/>
    <n v="1"/>
    <n v="25"/>
    <n v="25"/>
  </r>
  <r>
    <n v="192"/>
    <d v="2023-02-10T00:00:00"/>
    <s v="CUST192"/>
    <s v="Male"/>
    <n v="62"/>
    <x v="0"/>
    <n v="2"/>
    <n v="50"/>
    <n v="100"/>
  </r>
  <r>
    <n v="193"/>
    <d v="2023-02-13T00:00:00"/>
    <s v="CUST193"/>
    <s v="Male"/>
    <n v="35"/>
    <x v="0"/>
    <n v="3"/>
    <n v="500"/>
    <n v="1500"/>
  </r>
  <r>
    <n v="194"/>
    <d v="2023-09-06T00:00:00"/>
    <s v="CUST194"/>
    <s v="Male"/>
    <n v="55"/>
    <x v="1"/>
    <n v="4"/>
    <n v="50"/>
    <n v="200"/>
  </r>
  <r>
    <n v="195"/>
    <d v="2023-02-05T00:00:00"/>
    <s v="CUST195"/>
    <s v="Male"/>
    <n v="52"/>
    <x v="1"/>
    <n v="1"/>
    <n v="30"/>
    <n v="30"/>
  </r>
  <r>
    <n v="196"/>
    <d v="2023-09-30T00:00:00"/>
    <s v="CUST196"/>
    <s v="Female"/>
    <n v="32"/>
    <x v="1"/>
    <n v="3"/>
    <n v="300"/>
    <n v="900"/>
  </r>
  <r>
    <n v="197"/>
    <d v="2023-03-06T00:00:00"/>
    <s v="CUST197"/>
    <s v="Female"/>
    <n v="42"/>
    <x v="1"/>
    <n v="4"/>
    <n v="50"/>
    <n v="200"/>
  </r>
  <r>
    <n v="198"/>
    <d v="2023-03-07T00:00:00"/>
    <s v="CUST198"/>
    <s v="Female"/>
    <n v="54"/>
    <x v="0"/>
    <n v="3"/>
    <n v="300"/>
    <n v="900"/>
  </r>
  <r>
    <n v="199"/>
    <d v="2023-12-04T00:00:00"/>
    <s v="CUST199"/>
    <s v="Male"/>
    <n v="45"/>
    <x v="0"/>
    <n v="3"/>
    <n v="500"/>
    <n v="1500"/>
  </r>
  <r>
    <n v="200"/>
    <d v="2023-09-01T00:00:00"/>
    <s v="CUST200"/>
    <s v="Male"/>
    <n v="27"/>
    <x v="0"/>
    <n v="3"/>
    <n v="50"/>
    <n v="150"/>
  </r>
  <r>
    <n v="201"/>
    <d v="2023-10-09T00:00:00"/>
    <s v="CUST201"/>
    <s v="Male"/>
    <n v="56"/>
    <x v="2"/>
    <n v="1"/>
    <n v="25"/>
    <n v="25"/>
  </r>
  <r>
    <n v="202"/>
    <d v="2023-03-26T00:00:00"/>
    <s v="CUST202"/>
    <s v="Female"/>
    <n v="34"/>
    <x v="1"/>
    <n v="4"/>
    <n v="300"/>
    <n v="1200"/>
  </r>
  <r>
    <n v="203"/>
    <d v="2023-05-16T00:00:00"/>
    <s v="CUST203"/>
    <s v="Male"/>
    <n v="56"/>
    <x v="1"/>
    <n v="2"/>
    <n v="500"/>
    <n v="1000"/>
  </r>
  <r>
    <n v="204"/>
    <d v="2023-09-28T00:00:00"/>
    <s v="CUST204"/>
    <s v="Male"/>
    <n v="39"/>
    <x v="0"/>
    <n v="1"/>
    <n v="25"/>
    <n v="25"/>
  </r>
  <r>
    <n v="205"/>
    <d v="2023-11-07T00:00:00"/>
    <s v="CUST205"/>
    <s v="Female"/>
    <n v="43"/>
    <x v="1"/>
    <n v="1"/>
    <n v="25"/>
    <n v="25"/>
  </r>
  <r>
    <n v="206"/>
    <d v="2023-08-05T00:00:00"/>
    <s v="CUST206"/>
    <s v="Male"/>
    <n v="61"/>
    <x v="1"/>
    <n v="1"/>
    <n v="25"/>
    <n v="25"/>
  </r>
  <r>
    <n v="207"/>
    <d v="2023-04-19T00:00:00"/>
    <s v="CUST207"/>
    <s v="Female"/>
    <n v="42"/>
    <x v="0"/>
    <n v="2"/>
    <n v="25"/>
    <n v="50"/>
  </r>
  <r>
    <n v="208"/>
    <d v="2023-10-04T00:00:00"/>
    <s v="CUST208"/>
    <s v="Female"/>
    <n v="34"/>
    <x v="2"/>
    <n v="4"/>
    <n v="50"/>
    <n v="200"/>
  </r>
  <r>
    <n v="209"/>
    <d v="2023-12-20T00:00:00"/>
    <s v="CUST209"/>
    <s v="Female"/>
    <n v="30"/>
    <x v="2"/>
    <n v="4"/>
    <n v="50"/>
    <n v="200"/>
  </r>
  <r>
    <n v="210"/>
    <d v="2023-04-13T00:00:00"/>
    <s v="CUST210"/>
    <s v="Male"/>
    <n v="37"/>
    <x v="2"/>
    <n v="4"/>
    <n v="50"/>
    <n v="200"/>
  </r>
  <r>
    <n v="211"/>
    <d v="2024-01-01T00:00:00"/>
    <s v="CUST211"/>
    <s v="Male"/>
    <n v="42"/>
    <x v="0"/>
    <n v="3"/>
    <n v="500"/>
    <n v="1500"/>
  </r>
  <r>
    <n v="212"/>
    <d v="2023-06-09T00:00:00"/>
    <s v="CUST212"/>
    <s v="Male"/>
    <n v="21"/>
    <x v="1"/>
    <n v="3"/>
    <n v="500"/>
    <n v="1500"/>
  </r>
  <r>
    <n v="213"/>
    <d v="2023-07-24T00:00:00"/>
    <s v="CUST213"/>
    <s v="Male"/>
    <n v="27"/>
    <x v="0"/>
    <n v="3"/>
    <n v="500"/>
    <n v="1500"/>
  </r>
  <r>
    <n v="214"/>
    <d v="2023-12-10T00:00:00"/>
    <s v="CUST214"/>
    <s v="Male"/>
    <n v="20"/>
    <x v="0"/>
    <n v="2"/>
    <n v="30"/>
    <n v="60"/>
  </r>
  <r>
    <n v="215"/>
    <d v="2023-11-29T00:00:00"/>
    <s v="CUST215"/>
    <s v="Male"/>
    <n v="58"/>
    <x v="1"/>
    <n v="3"/>
    <n v="500"/>
    <n v="1500"/>
  </r>
  <r>
    <n v="216"/>
    <d v="2023-07-11T00:00:00"/>
    <s v="CUST216"/>
    <s v="Male"/>
    <n v="62"/>
    <x v="2"/>
    <n v="2"/>
    <n v="50"/>
    <n v="100"/>
  </r>
  <r>
    <n v="217"/>
    <d v="2023-08-13T00:00:00"/>
    <s v="CUST217"/>
    <s v="Female"/>
    <n v="35"/>
    <x v="2"/>
    <n v="4"/>
    <n v="50"/>
    <n v="200"/>
  </r>
  <r>
    <n v="218"/>
    <d v="2023-09-22T00:00:00"/>
    <s v="CUST218"/>
    <s v="Male"/>
    <n v="64"/>
    <x v="0"/>
    <n v="3"/>
    <n v="30"/>
    <n v="90"/>
  </r>
  <r>
    <n v="219"/>
    <d v="2023-08-20T00:00:00"/>
    <s v="CUST219"/>
    <s v="Female"/>
    <n v="53"/>
    <x v="2"/>
    <n v="3"/>
    <n v="30"/>
    <n v="90"/>
  </r>
  <r>
    <n v="220"/>
    <d v="2023-03-03T00:00:00"/>
    <s v="CUST220"/>
    <s v="Male"/>
    <n v="64"/>
    <x v="0"/>
    <n v="1"/>
    <n v="500"/>
    <n v="500"/>
  </r>
  <r>
    <n v="221"/>
    <d v="2023-05-07T00:00:00"/>
    <s v="CUST221"/>
    <s v="Male"/>
    <n v="39"/>
    <x v="0"/>
    <n v="2"/>
    <n v="300"/>
    <n v="600"/>
  </r>
  <r>
    <n v="222"/>
    <d v="2023-04-26T00:00:00"/>
    <s v="CUST222"/>
    <s v="Male"/>
    <n v="51"/>
    <x v="1"/>
    <n v="4"/>
    <n v="30"/>
    <n v="120"/>
  </r>
  <r>
    <n v="223"/>
    <d v="2023-02-02T00:00:00"/>
    <s v="CUST223"/>
    <s v="Female"/>
    <n v="64"/>
    <x v="1"/>
    <n v="1"/>
    <n v="25"/>
    <n v="25"/>
  </r>
  <r>
    <n v="224"/>
    <d v="2023-06-23T00:00:00"/>
    <s v="CUST224"/>
    <s v="Female"/>
    <n v="25"/>
    <x v="1"/>
    <n v="1"/>
    <n v="50"/>
    <n v="50"/>
  </r>
  <r>
    <n v="225"/>
    <d v="2023-01-11T00:00:00"/>
    <s v="CUST225"/>
    <s v="Female"/>
    <n v="57"/>
    <x v="0"/>
    <n v="4"/>
    <n v="25"/>
    <n v="100"/>
  </r>
  <r>
    <n v="226"/>
    <d v="2023-10-29T00:00:00"/>
    <s v="CUST226"/>
    <s v="Female"/>
    <n v="61"/>
    <x v="1"/>
    <n v="1"/>
    <n v="50"/>
    <n v="50"/>
  </r>
  <r>
    <n v="227"/>
    <d v="2023-10-11T00:00:00"/>
    <s v="CUST227"/>
    <s v="Male"/>
    <n v="36"/>
    <x v="2"/>
    <n v="2"/>
    <n v="50"/>
    <n v="100"/>
  </r>
  <r>
    <n v="228"/>
    <d v="2023-04-28T00:00:00"/>
    <s v="CUST228"/>
    <s v="Female"/>
    <n v="59"/>
    <x v="2"/>
    <n v="2"/>
    <n v="30"/>
    <n v="60"/>
  </r>
  <r>
    <n v="229"/>
    <d v="2023-10-29T00:00:00"/>
    <s v="CUST229"/>
    <s v="Male"/>
    <n v="58"/>
    <x v="0"/>
    <n v="3"/>
    <n v="30"/>
    <n v="90"/>
  </r>
  <r>
    <n v="230"/>
    <d v="2023-04-23T00:00:00"/>
    <s v="CUST230"/>
    <s v="Male"/>
    <n v="54"/>
    <x v="0"/>
    <n v="1"/>
    <n v="25"/>
    <n v="25"/>
  </r>
  <r>
    <n v="231"/>
    <d v="2023-01-04T00:00:00"/>
    <s v="CUST231"/>
    <s v="Female"/>
    <n v="23"/>
    <x v="1"/>
    <n v="3"/>
    <n v="50"/>
    <n v="150"/>
  </r>
  <r>
    <n v="232"/>
    <d v="2023-02-06T00:00:00"/>
    <s v="CUST232"/>
    <s v="Female"/>
    <n v="43"/>
    <x v="0"/>
    <n v="1"/>
    <n v="25"/>
    <n v="25"/>
  </r>
  <r>
    <n v="233"/>
    <d v="2023-12-29T00:00:00"/>
    <s v="CUST233"/>
    <s v="Female"/>
    <n v="51"/>
    <x v="0"/>
    <n v="2"/>
    <n v="300"/>
    <n v="600"/>
  </r>
  <r>
    <n v="234"/>
    <d v="2023-11-20T00:00:00"/>
    <s v="CUST234"/>
    <s v="Female"/>
    <n v="62"/>
    <x v="2"/>
    <n v="2"/>
    <n v="25"/>
    <n v="50"/>
  </r>
  <r>
    <n v="235"/>
    <d v="2023-01-31T00:00:00"/>
    <s v="CUST235"/>
    <s v="Female"/>
    <n v="23"/>
    <x v="2"/>
    <n v="2"/>
    <n v="500"/>
    <n v="1000"/>
  </r>
  <r>
    <n v="236"/>
    <d v="2023-04-28T00:00:00"/>
    <s v="CUST236"/>
    <s v="Female"/>
    <n v="54"/>
    <x v="1"/>
    <n v="1"/>
    <n v="25"/>
    <n v="25"/>
  </r>
  <r>
    <n v="237"/>
    <d v="2023-02-04T00:00:00"/>
    <s v="CUST237"/>
    <s v="Female"/>
    <n v="50"/>
    <x v="0"/>
    <n v="2"/>
    <n v="500"/>
    <n v="1000"/>
  </r>
  <r>
    <n v="238"/>
    <d v="2023-01-17T00:00:00"/>
    <s v="CUST238"/>
    <s v="Female"/>
    <n v="39"/>
    <x v="0"/>
    <n v="1"/>
    <n v="500"/>
    <n v="500"/>
  </r>
  <r>
    <n v="239"/>
    <d v="2023-06-19T00:00:00"/>
    <s v="CUST239"/>
    <s v="Male"/>
    <n v="38"/>
    <x v="2"/>
    <n v="3"/>
    <n v="500"/>
    <n v="1500"/>
  </r>
  <r>
    <n v="240"/>
    <d v="2023-02-06T00:00:00"/>
    <s v="CUST240"/>
    <s v="Female"/>
    <n v="23"/>
    <x v="0"/>
    <n v="1"/>
    <n v="300"/>
    <n v="300"/>
  </r>
  <r>
    <n v="241"/>
    <d v="2023-09-21T00:00:00"/>
    <s v="CUST241"/>
    <s v="Female"/>
    <n v="23"/>
    <x v="2"/>
    <n v="3"/>
    <n v="25"/>
    <n v="75"/>
  </r>
  <r>
    <n v="242"/>
    <d v="2023-05-02T00:00:00"/>
    <s v="CUST242"/>
    <s v="Male"/>
    <n v="21"/>
    <x v="1"/>
    <n v="1"/>
    <n v="25"/>
    <n v="25"/>
  </r>
  <r>
    <n v="243"/>
    <d v="2023-05-23T00:00:00"/>
    <s v="CUST243"/>
    <s v="Female"/>
    <n v="47"/>
    <x v="2"/>
    <n v="3"/>
    <n v="300"/>
    <n v="900"/>
  </r>
  <r>
    <n v="244"/>
    <d v="2023-12-09T00:00:00"/>
    <s v="CUST244"/>
    <s v="Male"/>
    <n v="28"/>
    <x v="0"/>
    <n v="2"/>
    <n v="50"/>
    <n v="100"/>
  </r>
  <r>
    <n v="245"/>
    <d v="2023-09-06T00:00:00"/>
    <s v="CUST245"/>
    <s v="Male"/>
    <n v="47"/>
    <x v="1"/>
    <n v="3"/>
    <n v="30"/>
    <n v="90"/>
  </r>
  <r>
    <n v="246"/>
    <d v="2023-04-20T00:00:00"/>
    <s v="CUST246"/>
    <s v="Female"/>
    <n v="48"/>
    <x v="2"/>
    <n v="2"/>
    <n v="25"/>
    <n v="50"/>
  </r>
  <r>
    <n v="247"/>
    <d v="2023-10-04T00:00:00"/>
    <s v="CUST247"/>
    <s v="Male"/>
    <n v="41"/>
    <x v="2"/>
    <n v="2"/>
    <n v="30"/>
    <n v="60"/>
  </r>
  <r>
    <n v="248"/>
    <d v="2023-03-09T00:00:00"/>
    <s v="CUST248"/>
    <s v="Male"/>
    <n v="26"/>
    <x v="1"/>
    <n v="3"/>
    <n v="300"/>
    <n v="900"/>
  </r>
  <r>
    <n v="249"/>
    <d v="2023-10-20T00:00:00"/>
    <s v="CUST249"/>
    <s v="Male"/>
    <n v="20"/>
    <x v="1"/>
    <n v="1"/>
    <n v="50"/>
    <n v="50"/>
  </r>
  <r>
    <n v="250"/>
    <d v="2023-10-23T00:00:00"/>
    <s v="CUST250"/>
    <s v="Male"/>
    <n v="48"/>
    <x v="2"/>
    <n v="1"/>
    <n v="50"/>
    <n v="50"/>
  </r>
  <r>
    <n v="251"/>
    <d v="2023-08-31T00:00:00"/>
    <s v="CUST251"/>
    <s v="Female"/>
    <n v="57"/>
    <x v="0"/>
    <n v="4"/>
    <n v="50"/>
    <n v="200"/>
  </r>
  <r>
    <n v="252"/>
    <d v="2023-05-05T00:00:00"/>
    <s v="CUST252"/>
    <s v="Male"/>
    <n v="54"/>
    <x v="2"/>
    <n v="1"/>
    <n v="300"/>
    <n v="300"/>
  </r>
  <r>
    <n v="253"/>
    <d v="2023-08-31T00:00:00"/>
    <s v="CUST253"/>
    <s v="Female"/>
    <n v="53"/>
    <x v="1"/>
    <n v="4"/>
    <n v="500"/>
    <n v="2000"/>
  </r>
  <r>
    <n v="254"/>
    <d v="2023-07-28T00:00:00"/>
    <s v="CUST254"/>
    <s v="Male"/>
    <n v="41"/>
    <x v="2"/>
    <n v="1"/>
    <n v="500"/>
    <n v="500"/>
  </r>
  <r>
    <n v="255"/>
    <d v="2023-04-08T00:00:00"/>
    <s v="CUST255"/>
    <s v="Male"/>
    <n v="48"/>
    <x v="1"/>
    <n v="1"/>
    <n v="30"/>
    <n v="30"/>
  </r>
  <r>
    <n v="256"/>
    <d v="2023-02-18T00:00:00"/>
    <s v="CUST256"/>
    <s v="Male"/>
    <n v="23"/>
    <x v="1"/>
    <n v="2"/>
    <n v="500"/>
    <n v="1000"/>
  </r>
  <r>
    <n v="257"/>
    <d v="2023-02-19T00:00:00"/>
    <s v="CUST257"/>
    <s v="Male"/>
    <n v="19"/>
    <x v="0"/>
    <n v="4"/>
    <n v="500"/>
    <n v="2000"/>
  </r>
  <r>
    <n v="258"/>
    <d v="2023-12-04T00:00:00"/>
    <s v="CUST258"/>
    <s v="Female"/>
    <n v="37"/>
    <x v="1"/>
    <n v="1"/>
    <n v="50"/>
    <n v="50"/>
  </r>
  <r>
    <n v="259"/>
    <d v="2023-08-09T00:00:00"/>
    <s v="CUST259"/>
    <s v="Female"/>
    <n v="45"/>
    <x v="1"/>
    <n v="4"/>
    <n v="50"/>
    <n v="200"/>
  </r>
  <r>
    <n v="260"/>
    <d v="2023-07-01T00:00:00"/>
    <s v="CUST260"/>
    <s v="Male"/>
    <n v="28"/>
    <x v="0"/>
    <n v="2"/>
    <n v="30"/>
    <n v="60"/>
  </r>
  <r>
    <n v="261"/>
    <d v="2023-08-05T00:00:00"/>
    <s v="CUST261"/>
    <s v="Male"/>
    <n v="21"/>
    <x v="1"/>
    <n v="2"/>
    <n v="25"/>
    <n v="50"/>
  </r>
  <r>
    <n v="262"/>
    <d v="2023-07-30T00:00:00"/>
    <s v="CUST262"/>
    <s v="Female"/>
    <n v="32"/>
    <x v="0"/>
    <n v="4"/>
    <n v="30"/>
    <n v="120"/>
  </r>
  <r>
    <n v="263"/>
    <d v="2023-08-28T00:00:00"/>
    <s v="CUST263"/>
    <s v="Male"/>
    <n v="23"/>
    <x v="0"/>
    <n v="2"/>
    <n v="30"/>
    <n v="60"/>
  </r>
  <r>
    <n v="264"/>
    <d v="2023-01-28T00:00:00"/>
    <s v="CUST264"/>
    <s v="Male"/>
    <n v="47"/>
    <x v="1"/>
    <n v="3"/>
    <n v="300"/>
    <n v="900"/>
  </r>
  <r>
    <n v="265"/>
    <d v="2023-12-11T00:00:00"/>
    <s v="CUST265"/>
    <s v="Male"/>
    <n v="55"/>
    <x v="1"/>
    <n v="3"/>
    <n v="300"/>
    <n v="900"/>
  </r>
  <r>
    <n v="266"/>
    <d v="2023-12-01T00:00:00"/>
    <s v="CUST266"/>
    <s v="Female"/>
    <n v="19"/>
    <x v="2"/>
    <n v="2"/>
    <n v="30"/>
    <n v="60"/>
  </r>
  <r>
    <n v="267"/>
    <d v="2023-11-27T00:00:00"/>
    <s v="CUST267"/>
    <s v="Female"/>
    <n v="32"/>
    <x v="0"/>
    <n v="3"/>
    <n v="30"/>
    <n v="90"/>
  </r>
  <r>
    <n v="268"/>
    <d v="2023-02-20T00:00:00"/>
    <s v="CUST268"/>
    <s v="Female"/>
    <n v="28"/>
    <x v="2"/>
    <n v="1"/>
    <n v="30"/>
    <n v="30"/>
  </r>
  <r>
    <n v="269"/>
    <d v="2023-02-01T00:00:00"/>
    <s v="CUST269"/>
    <s v="Male"/>
    <n v="25"/>
    <x v="1"/>
    <n v="4"/>
    <n v="500"/>
    <n v="2000"/>
  </r>
  <r>
    <n v="270"/>
    <d v="2023-07-26T00:00:00"/>
    <s v="CUST270"/>
    <s v="Male"/>
    <n v="43"/>
    <x v="2"/>
    <n v="1"/>
    <n v="300"/>
    <n v="300"/>
  </r>
  <r>
    <n v="271"/>
    <d v="2023-06-23T00:00:00"/>
    <s v="CUST271"/>
    <s v="Female"/>
    <n v="62"/>
    <x v="0"/>
    <n v="4"/>
    <n v="30"/>
    <n v="120"/>
  </r>
  <r>
    <n v="272"/>
    <d v="2023-02-25T00:00:00"/>
    <s v="CUST272"/>
    <s v="Female"/>
    <n v="61"/>
    <x v="2"/>
    <n v="2"/>
    <n v="50"/>
    <n v="100"/>
  </r>
  <r>
    <n v="273"/>
    <d v="2023-05-08T00:00:00"/>
    <s v="CUST273"/>
    <s v="Female"/>
    <n v="22"/>
    <x v="0"/>
    <n v="1"/>
    <n v="50"/>
    <n v="50"/>
  </r>
  <r>
    <n v="274"/>
    <d v="2023-04-09T00:00:00"/>
    <s v="CUST274"/>
    <s v="Female"/>
    <n v="23"/>
    <x v="1"/>
    <n v="2"/>
    <n v="500"/>
    <n v="1000"/>
  </r>
  <r>
    <n v="275"/>
    <d v="2023-04-08T00:00:00"/>
    <s v="CUST275"/>
    <s v="Male"/>
    <n v="43"/>
    <x v="1"/>
    <n v="2"/>
    <n v="500"/>
    <n v="1000"/>
  </r>
  <r>
    <n v="276"/>
    <d v="2023-10-02T00:00:00"/>
    <s v="CUST276"/>
    <s v="Female"/>
    <n v="21"/>
    <x v="0"/>
    <n v="4"/>
    <n v="25"/>
    <n v="100"/>
  </r>
  <r>
    <n v="277"/>
    <d v="2023-08-18T00:00:00"/>
    <s v="CUST277"/>
    <s v="Male"/>
    <n v="36"/>
    <x v="1"/>
    <n v="4"/>
    <n v="25"/>
    <n v="100"/>
  </r>
  <r>
    <n v="278"/>
    <d v="2023-03-13T00:00:00"/>
    <s v="CUST278"/>
    <s v="Female"/>
    <n v="37"/>
    <x v="1"/>
    <n v="4"/>
    <n v="25"/>
    <n v="100"/>
  </r>
  <r>
    <n v="279"/>
    <d v="2023-08-05T00:00:00"/>
    <s v="CUST279"/>
    <s v="Male"/>
    <n v="50"/>
    <x v="1"/>
    <n v="1"/>
    <n v="500"/>
    <n v="500"/>
  </r>
  <r>
    <n v="280"/>
    <d v="2023-04-04T00:00:00"/>
    <s v="CUST280"/>
    <s v="Female"/>
    <n v="37"/>
    <x v="1"/>
    <n v="3"/>
    <n v="500"/>
    <n v="1500"/>
  </r>
  <r>
    <n v="281"/>
    <d v="2023-05-23T00:00:00"/>
    <s v="CUST281"/>
    <s v="Female"/>
    <n v="29"/>
    <x v="0"/>
    <n v="4"/>
    <n v="500"/>
    <n v="2000"/>
  </r>
  <r>
    <n v="282"/>
    <d v="2023-08-25T00:00:00"/>
    <s v="CUST282"/>
    <s v="Female"/>
    <n v="64"/>
    <x v="2"/>
    <n v="4"/>
    <n v="50"/>
    <n v="200"/>
  </r>
  <r>
    <n v="283"/>
    <d v="2023-05-08T00:00:00"/>
    <s v="CUST283"/>
    <s v="Female"/>
    <n v="18"/>
    <x v="2"/>
    <n v="1"/>
    <n v="500"/>
    <n v="500"/>
  </r>
  <r>
    <n v="284"/>
    <d v="2023-02-08T00:00:00"/>
    <s v="CUST284"/>
    <s v="Male"/>
    <n v="43"/>
    <x v="1"/>
    <n v="4"/>
    <n v="50"/>
    <n v="200"/>
  </r>
  <r>
    <n v="285"/>
    <d v="2023-08-15T00:00:00"/>
    <s v="CUST285"/>
    <s v="Female"/>
    <n v="31"/>
    <x v="2"/>
    <n v="1"/>
    <n v="25"/>
    <n v="25"/>
  </r>
  <r>
    <n v="286"/>
    <d v="2023-10-09T00:00:00"/>
    <s v="CUST286"/>
    <s v="Male"/>
    <n v="55"/>
    <x v="2"/>
    <n v="2"/>
    <n v="25"/>
    <n v="50"/>
  </r>
  <r>
    <n v="287"/>
    <d v="2023-02-20T00:00:00"/>
    <s v="CUST287"/>
    <s v="Male"/>
    <n v="54"/>
    <x v="1"/>
    <n v="4"/>
    <n v="25"/>
    <n v="100"/>
  </r>
  <r>
    <n v="288"/>
    <d v="2023-01-26T00:00:00"/>
    <s v="CUST288"/>
    <s v="Male"/>
    <n v="28"/>
    <x v="1"/>
    <n v="4"/>
    <n v="30"/>
    <n v="120"/>
  </r>
  <r>
    <n v="289"/>
    <d v="2023-11-30T00:00:00"/>
    <s v="CUST289"/>
    <s v="Male"/>
    <n v="53"/>
    <x v="2"/>
    <n v="2"/>
    <n v="30"/>
    <n v="60"/>
  </r>
  <r>
    <n v="290"/>
    <d v="2023-10-04T00:00:00"/>
    <s v="CUST290"/>
    <s v="Female"/>
    <n v="30"/>
    <x v="0"/>
    <n v="2"/>
    <n v="300"/>
    <n v="600"/>
  </r>
  <r>
    <n v="291"/>
    <d v="2023-01-08T00:00:00"/>
    <s v="CUST291"/>
    <s v="Male"/>
    <n v="60"/>
    <x v="1"/>
    <n v="2"/>
    <n v="300"/>
    <n v="600"/>
  </r>
  <r>
    <n v="292"/>
    <d v="2023-02-17T00:00:00"/>
    <s v="CUST292"/>
    <s v="Male"/>
    <n v="20"/>
    <x v="0"/>
    <n v="4"/>
    <n v="300"/>
    <n v="1200"/>
  </r>
  <r>
    <n v="293"/>
    <d v="2023-05-02T00:00:00"/>
    <s v="CUST293"/>
    <s v="Male"/>
    <n v="50"/>
    <x v="2"/>
    <n v="3"/>
    <n v="30"/>
    <n v="90"/>
  </r>
  <r>
    <n v="294"/>
    <d v="2023-03-27T00:00:00"/>
    <s v="CUST294"/>
    <s v="Female"/>
    <n v="23"/>
    <x v="1"/>
    <n v="3"/>
    <n v="30"/>
    <n v="90"/>
  </r>
  <r>
    <n v="295"/>
    <d v="2023-07-28T00:00:00"/>
    <s v="CUST295"/>
    <s v="Female"/>
    <n v="27"/>
    <x v="0"/>
    <n v="3"/>
    <n v="300"/>
    <n v="900"/>
  </r>
  <r>
    <n v="296"/>
    <d v="2023-09-06T00:00:00"/>
    <s v="CUST296"/>
    <s v="Female"/>
    <n v="22"/>
    <x v="1"/>
    <n v="4"/>
    <n v="300"/>
    <n v="1200"/>
  </r>
  <r>
    <n v="297"/>
    <d v="2023-09-04T00:00:00"/>
    <s v="CUST297"/>
    <s v="Female"/>
    <n v="40"/>
    <x v="2"/>
    <n v="2"/>
    <n v="500"/>
    <n v="1000"/>
  </r>
  <r>
    <n v="298"/>
    <d v="2023-04-20T00:00:00"/>
    <s v="CUST298"/>
    <s v="Male"/>
    <n v="27"/>
    <x v="0"/>
    <n v="4"/>
    <n v="300"/>
    <n v="1200"/>
  </r>
  <r>
    <n v="299"/>
    <d v="2023-07-25T00:00:00"/>
    <s v="CUST299"/>
    <s v="Male"/>
    <n v="61"/>
    <x v="2"/>
    <n v="2"/>
    <n v="500"/>
    <n v="1000"/>
  </r>
  <r>
    <n v="300"/>
    <d v="2023-01-31T00:00:00"/>
    <s v="CUST300"/>
    <s v="Female"/>
    <n v="19"/>
    <x v="2"/>
    <n v="4"/>
    <n v="50"/>
    <n v="200"/>
  </r>
  <r>
    <n v="301"/>
    <d v="2023-03-26T00:00:00"/>
    <s v="CUST301"/>
    <s v="Male"/>
    <n v="30"/>
    <x v="1"/>
    <n v="4"/>
    <n v="30"/>
    <n v="120"/>
  </r>
  <r>
    <n v="302"/>
    <d v="2023-07-14T00:00:00"/>
    <s v="CUST302"/>
    <s v="Male"/>
    <n v="57"/>
    <x v="0"/>
    <n v="2"/>
    <n v="300"/>
    <n v="600"/>
  </r>
  <r>
    <n v="303"/>
    <d v="2023-01-02T00:00:00"/>
    <s v="CUST303"/>
    <s v="Male"/>
    <n v="19"/>
    <x v="2"/>
    <n v="3"/>
    <n v="30"/>
    <n v="90"/>
  </r>
  <r>
    <n v="304"/>
    <d v="2023-07-19T00:00:00"/>
    <s v="CUST304"/>
    <s v="Female"/>
    <n v="37"/>
    <x v="2"/>
    <n v="2"/>
    <n v="30"/>
    <n v="60"/>
  </r>
  <r>
    <n v="305"/>
    <d v="2023-05-16T00:00:00"/>
    <s v="CUST305"/>
    <s v="Female"/>
    <n v="18"/>
    <x v="0"/>
    <n v="1"/>
    <n v="30"/>
    <n v="30"/>
  </r>
  <r>
    <n v="306"/>
    <d v="2023-08-21T00:00:00"/>
    <s v="CUST306"/>
    <s v="Male"/>
    <n v="54"/>
    <x v="2"/>
    <n v="1"/>
    <n v="50"/>
    <n v="50"/>
  </r>
  <r>
    <n v="307"/>
    <d v="2023-05-27T00:00:00"/>
    <s v="CUST307"/>
    <s v="Female"/>
    <n v="26"/>
    <x v="2"/>
    <n v="2"/>
    <n v="25"/>
    <n v="50"/>
  </r>
  <r>
    <n v="308"/>
    <d v="2023-08-05T00:00:00"/>
    <s v="CUST308"/>
    <s v="Female"/>
    <n v="34"/>
    <x v="0"/>
    <n v="4"/>
    <n v="300"/>
    <n v="1200"/>
  </r>
  <r>
    <n v="309"/>
    <d v="2023-12-23T00:00:00"/>
    <s v="CUST309"/>
    <s v="Female"/>
    <n v="26"/>
    <x v="0"/>
    <n v="1"/>
    <n v="25"/>
    <n v="25"/>
  </r>
  <r>
    <n v="310"/>
    <d v="2023-10-12T00:00:00"/>
    <s v="CUST310"/>
    <s v="Female"/>
    <n v="28"/>
    <x v="0"/>
    <n v="1"/>
    <n v="25"/>
    <n v="25"/>
  </r>
  <r>
    <n v="311"/>
    <d v="2023-12-05T00:00:00"/>
    <s v="CUST311"/>
    <s v="Female"/>
    <n v="32"/>
    <x v="0"/>
    <n v="4"/>
    <n v="25"/>
    <n v="100"/>
  </r>
  <r>
    <n v="312"/>
    <d v="2023-09-07T00:00:00"/>
    <s v="CUST312"/>
    <s v="Male"/>
    <n v="41"/>
    <x v="1"/>
    <n v="4"/>
    <n v="30"/>
    <n v="120"/>
  </r>
  <r>
    <n v="313"/>
    <d v="2023-03-21T00:00:00"/>
    <s v="CUST313"/>
    <s v="Female"/>
    <n v="55"/>
    <x v="0"/>
    <n v="3"/>
    <n v="500"/>
    <n v="1500"/>
  </r>
  <r>
    <n v="314"/>
    <d v="2023-04-08T00:00:00"/>
    <s v="CUST314"/>
    <s v="Male"/>
    <n v="52"/>
    <x v="1"/>
    <n v="4"/>
    <n v="30"/>
    <n v="120"/>
  </r>
  <r>
    <n v="315"/>
    <d v="2023-06-01T00:00:00"/>
    <s v="CUST315"/>
    <s v="Male"/>
    <n v="47"/>
    <x v="1"/>
    <n v="2"/>
    <n v="30"/>
    <n v="60"/>
  </r>
  <r>
    <n v="316"/>
    <d v="2023-04-22T00:00:00"/>
    <s v="CUST316"/>
    <s v="Female"/>
    <n v="48"/>
    <x v="1"/>
    <n v="2"/>
    <n v="25"/>
    <n v="50"/>
  </r>
  <r>
    <n v="317"/>
    <d v="2023-01-30T00:00:00"/>
    <s v="CUST317"/>
    <s v="Male"/>
    <n v="22"/>
    <x v="2"/>
    <n v="3"/>
    <n v="30"/>
    <n v="90"/>
  </r>
  <r>
    <n v="318"/>
    <d v="2023-10-24T00:00:00"/>
    <s v="CUST318"/>
    <s v="Male"/>
    <n v="61"/>
    <x v="1"/>
    <n v="1"/>
    <n v="25"/>
    <n v="25"/>
  </r>
  <r>
    <n v="319"/>
    <d v="2023-10-05T00:00:00"/>
    <s v="CUST319"/>
    <s v="Male"/>
    <n v="31"/>
    <x v="1"/>
    <n v="1"/>
    <n v="500"/>
    <n v="500"/>
  </r>
  <r>
    <n v="320"/>
    <d v="2023-02-01T00:00:00"/>
    <s v="CUST320"/>
    <s v="Female"/>
    <n v="28"/>
    <x v="2"/>
    <n v="4"/>
    <n v="300"/>
    <n v="1200"/>
  </r>
  <r>
    <n v="321"/>
    <d v="2023-06-10T00:00:00"/>
    <s v="CUST321"/>
    <s v="Female"/>
    <n v="26"/>
    <x v="2"/>
    <n v="2"/>
    <n v="25"/>
    <n v="50"/>
  </r>
  <r>
    <n v="322"/>
    <d v="2023-01-30T00:00:00"/>
    <s v="CUST322"/>
    <s v="Male"/>
    <n v="51"/>
    <x v="2"/>
    <n v="1"/>
    <n v="500"/>
    <n v="500"/>
  </r>
  <r>
    <n v="323"/>
    <d v="2023-01-26T00:00:00"/>
    <s v="CUST323"/>
    <s v="Female"/>
    <n v="29"/>
    <x v="0"/>
    <n v="3"/>
    <n v="300"/>
    <n v="900"/>
  </r>
  <r>
    <n v="324"/>
    <d v="2023-10-27T00:00:00"/>
    <s v="CUST324"/>
    <s v="Female"/>
    <n v="52"/>
    <x v="2"/>
    <n v="3"/>
    <n v="50"/>
    <n v="150"/>
  </r>
  <r>
    <n v="325"/>
    <d v="2023-09-02T00:00:00"/>
    <s v="CUST325"/>
    <s v="Female"/>
    <n v="52"/>
    <x v="2"/>
    <n v="2"/>
    <n v="25"/>
    <n v="50"/>
  </r>
  <r>
    <n v="326"/>
    <d v="2023-09-15T00:00:00"/>
    <s v="CUST326"/>
    <s v="Female"/>
    <n v="18"/>
    <x v="1"/>
    <n v="3"/>
    <n v="25"/>
    <n v="75"/>
  </r>
  <r>
    <n v="327"/>
    <d v="2023-09-29T00:00:00"/>
    <s v="CUST327"/>
    <s v="Male"/>
    <n v="57"/>
    <x v="2"/>
    <n v="3"/>
    <n v="50"/>
    <n v="150"/>
  </r>
  <r>
    <n v="328"/>
    <d v="2023-03-22T00:00:00"/>
    <s v="CUST328"/>
    <s v="Male"/>
    <n v="39"/>
    <x v="0"/>
    <n v="2"/>
    <n v="50"/>
    <n v="100"/>
  </r>
  <r>
    <n v="329"/>
    <d v="2023-01-30T00:00:00"/>
    <s v="CUST329"/>
    <s v="Female"/>
    <n v="46"/>
    <x v="2"/>
    <n v="4"/>
    <n v="25"/>
    <n v="100"/>
  </r>
  <r>
    <n v="330"/>
    <d v="2023-09-18T00:00:00"/>
    <s v="CUST330"/>
    <s v="Female"/>
    <n v="25"/>
    <x v="0"/>
    <n v="4"/>
    <n v="50"/>
    <n v="200"/>
  </r>
  <r>
    <n v="331"/>
    <d v="2023-02-11T00:00:00"/>
    <s v="CUST331"/>
    <s v="Male"/>
    <n v="28"/>
    <x v="2"/>
    <n v="3"/>
    <n v="30"/>
    <n v="90"/>
  </r>
  <r>
    <n v="332"/>
    <d v="2023-04-06T00:00:00"/>
    <s v="CUST332"/>
    <s v="Male"/>
    <n v="58"/>
    <x v="2"/>
    <n v="4"/>
    <n v="300"/>
    <n v="1200"/>
  </r>
  <r>
    <n v="333"/>
    <d v="2023-02-05T00:00:00"/>
    <s v="CUST333"/>
    <s v="Female"/>
    <n v="54"/>
    <x v="2"/>
    <n v="4"/>
    <n v="300"/>
    <n v="1200"/>
  </r>
  <r>
    <n v="334"/>
    <d v="2023-11-01T00:00:00"/>
    <s v="CUST334"/>
    <s v="Male"/>
    <n v="31"/>
    <x v="2"/>
    <n v="3"/>
    <n v="300"/>
    <n v="900"/>
  </r>
  <r>
    <n v="335"/>
    <d v="2023-02-04T00:00:00"/>
    <s v="CUST335"/>
    <s v="Female"/>
    <n v="47"/>
    <x v="0"/>
    <n v="4"/>
    <n v="30"/>
    <n v="120"/>
  </r>
  <r>
    <n v="336"/>
    <d v="2023-12-12T00:00:00"/>
    <s v="CUST336"/>
    <s v="Female"/>
    <n v="52"/>
    <x v="0"/>
    <n v="3"/>
    <n v="50"/>
    <n v="150"/>
  </r>
  <r>
    <n v="337"/>
    <d v="2023-05-01T00:00:00"/>
    <s v="CUST337"/>
    <s v="Male"/>
    <n v="38"/>
    <x v="1"/>
    <n v="1"/>
    <n v="500"/>
    <n v="500"/>
  </r>
  <r>
    <n v="338"/>
    <d v="2023-07-26T00:00:00"/>
    <s v="CUST338"/>
    <s v="Male"/>
    <n v="54"/>
    <x v="0"/>
    <n v="2"/>
    <n v="50"/>
    <n v="100"/>
  </r>
  <r>
    <n v="339"/>
    <d v="2023-03-03T00:00:00"/>
    <s v="CUST339"/>
    <s v="Female"/>
    <n v="22"/>
    <x v="2"/>
    <n v="2"/>
    <n v="25"/>
    <n v="50"/>
  </r>
  <r>
    <n v="340"/>
    <d v="2023-10-19T00:00:00"/>
    <s v="CUST340"/>
    <s v="Female"/>
    <n v="36"/>
    <x v="1"/>
    <n v="4"/>
    <n v="300"/>
    <n v="1200"/>
  </r>
  <r>
    <n v="341"/>
    <d v="2023-05-07T00:00:00"/>
    <s v="CUST341"/>
    <s v="Male"/>
    <n v="31"/>
    <x v="1"/>
    <n v="4"/>
    <n v="50"/>
    <n v="200"/>
  </r>
  <r>
    <n v="342"/>
    <d v="2023-10-24T00:00:00"/>
    <s v="CUST342"/>
    <s v="Female"/>
    <n v="43"/>
    <x v="1"/>
    <n v="4"/>
    <n v="500"/>
    <n v="2000"/>
  </r>
  <r>
    <n v="343"/>
    <d v="2023-11-01T00:00:00"/>
    <s v="CUST343"/>
    <s v="Male"/>
    <n v="21"/>
    <x v="2"/>
    <n v="2"/>
    <n v="25"/>
    <n v="50"/>
  </r>
  <r>
    <n v="344"/>
    <d v="2023-01-21T00:00:00"/>
    <s v="CUST344"/>
    <s v="Female"/>
    <n v="42"/>
    <x v="0"/>
    <n v="1"/>
    <n v="30"/>
    <n v="30"/>
  </r>
  <r>
    <n v="345"/>
    <d v="2023-11-14T00:00:00"/>
    <s v="CUST345"/>
    <s v="Male"/>
    <n v="62"/>
    <x v="2"/>
    <n v="1"/>
    <n v="30"/>
    <n v="30"/>
  </r>
  <r>
    <n v="346"/>
    <d v="2023-02-11T00:00:00"/>
    <s v="CUST346"/>
    <s v="Male"/>
    <n v="59"/>
    <x v="1"/>
    <n v="2"/>
    <n v="500"/>
    <n v="1000"/>
  </r>
  <r>
    <n v="347"/>
    <d v="2023-08-03T00:00:00"/>
    <s v="CUST347"/>
    <s v="Male"/>
    <n v="42"/>
    <x v="2"/>
    <n v="1"/>
    <n v="25"/>
    <n v="25"/>
  </r>
  <r>
    <n v="348"/>
    <d v="2023-12-03T00:00:00"/>
    <s v="CUST348"/>
    <s v="Female"/>
    <n v="35"/>
    <x v="2"/>
    <n v="2"/>
    <n v="300"/>
    <n v="600"/>
  </r>
  <r>
    <n v="349"/>
    <d v="2023-10-26T00:00:00"/>
    <s v="CUST349"/>
    <s v="Female"/>
    <n v="57"/>
    <x v="0"/>
    <n v="1"/>
    <n v="50"/>
    <n v="50"/>
  </r>
  <r>
    <n v="350"/>
    <d v="2023-10-17T00:00:00"/>
    <s v="CUST350"/>
    <s v="Male"/>
    <n v="25"/>
    <x v="0"/>
    <n v="3"/>
    <n v="25"/>
    <n v="75"/>
  </r>
  <r>
    <n v="351"/>
    <d v="2023-09-25T00:00:00"/>
    <s v="CUST351"/>
    <s v="Female"/>
    <n v="56"/>
    <x v="1"/>
    <n v="3"/>
    <n v="30"/>
    <n v="90"/>
  </r>
  <r>
    <n v="352"/>
    <d v="2023-06-11T00:00:00"/>
    <s v="CUST352"/>
    <s v="Male"/>
    <n v="57"/>
    <x v="2"/>
    <n v="2"/>
    <n v="500"/>
    <n v="1000"/>
  </r>
  <r>
    <n v="353"/>
    <d v="2023-05-14T00:00:00"/>
    <s v="CUST353"/>
    <s v="Male"/>
    <n v="31"/>
    <x v="2"/>
    <n v="1"/>
    <n v="500"/>
    <n v="500"/>
  </r>
  <r>
    <n v="354"/>
    <d v="2023-04-15T00:00:00"/>
    <s v="CUST354"/>
    <s v="Female"/>
    <n v="49"/>
    <x v="0"/>
    <n v="4"/>
    <n v="50"/>
    <n v="200"/>
  </r>
  <r>
    <n v="355"/>
    <d v="2023-12-09T00:00:00"/>
    <s v="CUST355"/>
    <s v="Female"/>
    <n v="55"/>
    <x v="2"/>
    <n v="1"/>
    <n v="500"/>
    <n v="500"/>
  </r>
  <r>
    <n v="356"/>
    <d v="2023-06-10T00:00:00"/>
    <s v="CUST356"/>
    <s v="Male"/>
    <n v="50"/>
    <x v="2"/>
    <n v="3"/>
    <n v="500"/>
    <n v="1500"/>
  </r>
  <r>
    <n v="357"/>
    <d v="2023-05-03T00:00:00"/>
    <s v="CUST357"/>
    <s v="Female"/>
    <n v="40"/>
    <x v="2"/>
    <n v="3"/>
    <n v="25"/>
    <n v="75"/>
  </r>
  <r>
    <n v="358"/>
    <d v="2023-05-16T00:00:00"/>
    <s v="CUST358"/>
    <s v="Female"/>
    <n v="32"/>
    <x v="0"/>
    <n v="1"/>
    <n v="300"/>
    <n v="300"/>
  </r>
  <r>
    <n v="359"/>
    <d v="2023-07-22T00:00:00"/>
    <s v="CUST359"/>
    <s v="Male"/>
    <n v="50"/>
    <x v="1"/>
    <n v="1"/>
    <n v="50"/>
    <n v="50"/>
  </r>
  <r>
    <n v="360"/>
    <d v="2023-03-09T00:00:00"/>
    <s v="CUST360"/>
    <s v="Male"/>
    <n v="42"/>
    <x v="1"/>
    <n v="4"/>
    <n v="25"/>
    <n v="100"/>
  </r>
  <r>
    <n v="361"/>
    <d v="2023-12-10T00:00:00"/>
    <s v="CUST361"/>
    <s v="Female"/>
    <n v="34"/>
    <x v="2"/>
    <n v="4"/>
    <n v="300"/>
    <n v="1200"/>
  </r>
  <r>
    <n v="362"/>
    <d v="2023-11-27T00:00:00"/>
    <s v="CUST362"/>
    <s v="Male"/>
    <n v="50"/>
    <x v="1"/>
    <n v="1"/>
    <n v="25"/>
    <n v="25"/>
  </r>
  <r>
    <n v="363"/>
    <d v="2023-06-03T00:00:00"/>
    <s v="CUST363"/>
    <s v="Male"/>
    <n v="64"/>
    <x v="0"/>
    <n v="1"/>
    <n v="25"/>
    <n v="25"/>
  </r>
  <r>
    <n v="364"/>
    <d v="2023-08-23T00:00:00"/>
    <s v="CUST364"/>
    <s v="Female"/>
    <n v="19"/>
    <x v="0"/>
    <n v="1"/>
    <n v="500"/>
    <n v="500"/>
  </r>
  <r>
    <n v="365"/>
    <d v="2023-06-11T00:00:00"/>
    <s v="CUST365"/>
    <s v="Male"/>
    <n v="31"/>
    <x v="1"/>
    <n v="1"/>
    <n v="300"/>
    <n v="300"/>
  </r>
  <r>
    <n v="366"/>
    <d v="2023-02-07T00:00:00"/>
    <s v="CUST366"/>
    <s v="Male"/>
    <n v="57"/>
    <x v="1"/>
    <n v="2"/>
    <n v="50"/>
    <n v="100"/>
  </r>
  <r>
    <n v="367"/>
    <d v="2023-01-05T00:00:00"/>
    <s v="CUST367"/>
    <s v="Female"/>
    <n v="57"/>
    <x v="2"/>
    <n v="1"/>
    <n v="50"/>
    <n v="50"/>
  </r>
  <r>
    <n v="368"/>
    <d v="2023-08-23T00:00:00"/>
    <s v="CUST368"/>
    <s v="Female"/>
    <n v="56"/>
    <x v="1"/>
    <n v="4"/>
    <n v="300"/>
    <n v="1200"/>
  </r>
  <r>
    <n v="369"/>
    <d v="2023-11-15T00:00:00"/>
    <s v="CUST369"/>
    <s v="Male"/>
    <n v="23"/>
    <x v="2"/>
    <n v="3"/>
    <n v="500"/>
    <n v="1500"/>
  </r>
  <r>
    <n v="370"/>
    <d v="2023-10-16T00:00:00"/>
    <s v="CUST370"/>
    <s v="Male"/>
    <n v="23"/>
    <x v="2"/>
    <n v="2"/>
    <n v="30"/>
    <n v="60"/>
  </r>
  <r>
    <n v="371"/>
    <d v="2023-02-21T00:00:00"/>
    <s v="CUST371"/>
    <s v="Female"/>
    <n v="20"/>
    <x v="0"/>
    <n v="1"/>
    <n v="25"/>
    <n v="25"/>
  </r>
  <r>
    <n v="372"/>
    <d v="2023-02-07T00:00:00"/>
    <s v="CUST372"/>
    <s v="Female"/>
    <n v="24"/>
    <x v="0"/>
    <n v="3"/>
    <n v="500"/>
    <n v="1500"/>
  </r>
  <r>
    <n v="373"/>
    <d v="2023-10-03T00:00:00"/>
    <s v="CUST373"/>
    <s v="Female"/>
    <n v="25"/>
    <x v="0"/>
    <n v="2"/>
    <n v="300"/>
    <n v="600"/>
  </r>
  <r>
    <n v="374"/>
    <d v="2023-04-20T00:00:00"/>
    <s v="CUST374"/>
    <s v="Female"/>
    <n v="59"/>
    <x v="0"/>
    <n v="3"/>
    <n v="25"/>
    <n v="75"/>
  </r>
  <r>
    <n v="375"/>
    <d v="2023-09-17T00:00:00"/>
    <s v="CUST375"/>
    <s v="Male"/>
    <n v="32"/>
    <x v="1"/>
    <n v="1"/>
    <n v="50"/>
    <n v="50"/>
  </r>
  <r>
    <n v="376"/>
    <d v="2023-05-16T00:00:00"/>
    <s v="CUST376"/>
    <s v="Female"/>
    <n v="64"/>
    <x v="0"/>
    <n v="1"/>
    <n v="30"/>
    <n v="30"/>
  </r>
  <r>
    <n v="377"/>
    <d v="2023-03-09T00:00:00"/>
    <s v="CUST377"/>
    <s v="Female"/>
    <n v="46"/>
    <x v="1"/>
    <n v="4"/>
    <n v="50"/>
    <n v="200"/>
  </r>
  <r>
    <n v="378"/>
    <d v="2023-06-28T00:00:00"/>
    <s v="CUST378"/>
    <s v="Male"/>
    <n v="50"/>
    <x v="0"/>
    <n v="1"/>
    <n v="300"/>
    <n v="300"/>
  </r>
  <r>
    <n v="379"/>
    <d v="2023-02-05T00:00:00"/>
    <s v="CUST379"/>
    <s v="Female"/>
    <n v="47"/>
    <x v="1"/>
    <n v="1"/>
    <n v="25"/>
    <n v="25"/>
  </r>
  <r>
    <n v="380"/>
    <d v="2023-05-06T00:00:00"/>
    <s v="CUST380"/>
    <s v="Male"/>
    <n v="56"/>
    <x v="2"/>
    <n v="2"/>
    <n v="300"/>
    <n v="600"/>
  </r>
  <r>
    <n v="381"/>
    <d v="2023-07-09T00:00:00"/>
    <s v="CUST381"/>
    <s v="Female"/>
    <n v="44"/>
    <x v="1"/>
    <n v="4"/>
    <n v="25"/>
    <n v="100"/>
  </r>
  <r>
    <n v="382"/>
    <d v="2023-05-26T00:00:00"/>
    <s v="CUST382"/>
    <s v="Female"/>
    <n v="53"/>
    <x v="1"/>
    <n v="2"/>
    <n v="500"/>
    <n v="1000"/>
  </r>
  <r>
    <n v="383"/>
    <d v="2023-03-22T00:00:00"/>
    <s v="CUST383"/>
    <s v="Female"/>
    <n v="46"/>
    <x v="0"/>
    <n v="3"/>
    <n v="30"/>
    <n v="90"/>
  </r>
  <r>
    <n v="384"/>
    <d v="2023-08-13T00:00:00"/>
    <s v="CUST384"/>
    <s v="Male"/>
    <n v="55"/>
    <x v="1"/>
    <n v="1"/>
    <n v="500"/>
    <n v="500"/>
  </r>
  <r>
    <n v="385"/>
    <d v="2023-10-06T00:00:00"/>
    <s v="CUST385"/>
    <s v="Male"/>
    <n v="50"/>
    <x v="2"/>
    <n v="3"/>
    <n v="500"/>
    <n v="1500"/>
  </r>
  <r>
    <n v="386"/>
    <d v="2023-12-27T00:00:00"/>
    <s v="CUST386"/>
    <s v="Female"/>
    <n v="54"/>
    <x v="2"/>
    <n v="2"/>
    <n v="300"/>
    <n v="600"/>
  </r>
  <r>
    <n v="387"/>
    <d v="2023-06-04T00:00:00"/>
    <s v="CUST387"/>
    <s v="Male"/>
    <n v="44"/>
    <x v="0"/>
    <n v="1"/>
    <n v="30"/>
    <n v="30"/>
  </r>
  <r>
    <n v="388"/>
    <d v="2023-11-10T00:00:00"/>
    <s v="CUST388"/>
    <s v="Male"/>
    <n v="50"/>
    <x v="2"/>
    <n v="1"/>
    <n v="25"/>
    <n v="25"/>
  </r>
  <r>
    <n v="389"/>
    <d v="2023-12-01T00:00:00"/>
    <s v="CUST389"/>
    <s v="Male"/>
    <n v="21"/>
    <x v="1"/>
    <n v="2"/>
    <n v="25"/>
    <n v="50"/>
  </r>
  <r>
    <n v="390"/>
    <d v="2023-09-28T00:00:00"/>
    <s v="CUST390"/>
    <s v="Male"/>
    <n v="39"/>
    <x v="2"/>
    <n v="2"/>
    <n v="50"/>
    <n v="100"/>
  </r>
  <r>
    <n v="391"/>
    <d v="2023-01-05T00:00:00"/>
    <s v="CUST391"/>
    <s v="Male"/>
    <n v="19"/>
    <x v="0"/>
    <n v="2"/>
    <n v="25"/>
    <n v="50"/>
  </r>
  <r>
    <n v="392"/>
    <d v="2023-12-08T00:00:00"/>
    <s v="CUST392"/>
    <s v="Male"/>
    <n v="27"/>
    <x v="1"/>
    <n v="2"/>
    <n v="300"/>
    <n v="600"/>
  </r>
  <r>
    <n v="393"/>
    <d v="2023-10-11T00:00:00"/>
    <s v="CUST393"/>
    <s v="Female"/>
    <n v="22"/>
    <x v="0"/>
    <n v="2"/>
    <n v="500"/>
    <n v="1000"/>
  </r>
  <r>
    <n v="394"/>
    <d v="2023-06-03T00:00:00"/>
    <s v="CUST394"/>
    <s v="Female"/>
    <n v="27"/>
    <x v="1"/>
    <n v="1"/>
    <n v="500"/>
    <n v="500"/>
  </r>
  <r>
    <n v="395"/>
    <d v="2023-12-06T00:00:00"/>
    <s v="CUST395"/>
    <s v="Male"/>
    <n v="50"/>
    <x v="2"/>
    <n v="2"/>
    <n v="500"/>
    <n v="1000"/>
  </r>
  <r>
    <n v="396"/>
    <d v="2023-02-23T00:00:00"/>
    <s v="CUST396"/>
    <s v="Female"/>
    <n v="55"/>
    <x v="0"/>
    <n v="1"/>
    <n v="30"/>
    <n v="30"/>
  </r>
  <r>
    <n v="397"/>
    <d v="2023-03-10T00:00:00"/>
    <s v="CUST397"/>
    <s v="Female"/>
    <n v="30"/>
    <x v="0"/>
    <n v="1"/>
    <n v="25"/>
    <n v="25"/>
  </r>
  <r>
    <n v="398"/>
    <d v="2023-05-16T00:00:00"/>
    <s v="CUST398"/>
    <s v="Female"/>
    <n v="48"/>
    <x v="1"/>
    <n v="2"/>
    <n v="300"/>
    <n v="600"/>
  </r>
  <r>
    <n v="399"/>
    <d v="2023-03-01T00:00:00"/>
    <s v="CUST399"/>
    <s v="Female"/>
    <n v="64"/>
    <x v="0"/>
    <n v="2"/>
    <n v="30"/>
    <n v="60"/>
  </r>
  <r>
    <n v="400"/>
    <d v="2023-02-24T00:00:00"/>
    <s v="CUST400"/>
    <s v="Male"/>
    <n v="53"/>
    <x v="1"/>
    <n v="4"/>
    <n v="50"/>
    <n v="200"/>
  </r>
  <r>
    <n v="401"/>
    <d v="2023-10-11T00:00:00"/>
    <s v="CUST401"/>
    <s v="Female"/>
    <n v="62"/>
    <x v="1"/>
    <n v="1"/>
    <n v="300"/>
    <n v="300"/>
  </r>
  <r>
    <n v="402"/>
    <d v="2023-03-21T00:00:00"/>
    <s v="CUST402"/>
    <s v="Female"/>
    <n v="41"/>
    <x v="1"/>
    <n v="2"/>
    <n v="300"/>
    <n v="600"/>
  </r>
  <r>
    <n v="403"/>
    <d v="2023-05-20T00:00:00"/>
    <s v="CUST403"/>
    <s v="Male"/>
    <n v="32"/>
    <x v="1"/>
    <n v="2"/>
    <n v="300"/>
    <n v="600"/>
  </r>
  <r>
    <n v="404"/>
    <d v="2023-05-25T00:00:00"/>
    <s v="CUST404"/>
    <s v="Male"/>
    <n v="46"/>
    <x v="2"/>
    <n v="2"/>
    <n v="500"/>
    <n v="1000"/>
  </r>
  <r>
    <n v="405"/>
    <d v="2023-11-06T00:00:00"/>
    <s v="CUST405"/>
    <s v="Female"/>
    <n v="25"/>
    <x v="1"/>
    <n v="4"/>
    <n v="300"/>
    <n v="1200"/>
  </r>
  <r>
    <n v="406"/>
    <d v="2023-04-18T00:00:00"/>
    <s v="CUST406"/>
    <s v="Female"/>
    <n v="22"/>
    <x v="0"/>
    <n v="4"/>
    <n v="25"/>
    <n v="100"/>
  </r>
  <r>
    <n v="407"/>
    <d v="2023-06-25T00:00:00"/>
    <s v="CUST407"/>
    <s v="Female"/>
    <n v="46"/>
    <x v="2"/>
    <n v="3"/>
    <n v="300"/>
    <n v="900"/>
  </r>
  <r>
    <n v="408"/>
    <d v="2023-04-15T00:00:00"/>
    <s v="CUST408"/>
    <s v="Female"/>
    <n v="64"/>
    <x v="0"/>
    <n v="1"/>
    <n v="500"/>
    <n v="500"/>
  </r>
  <r>
    <n v="409"/>
    <d v="2023-12-18T00:00:00"/>
    <s v="CUST409"/>
    <s v="Female"/>
    <n v="21"/>
    <x v="2"/>
    <n v="3"/>
    <n v="300"/>
    <n v="900"/>
  </r>
  <r>
    <n v="410"/>
    <d v="2023-11-21T00:00:00"/>
    <s v="CUST410"/>
    <s v="Female"/>
    <n v="29"/>
    <x v="1"/>
    <n v="2"/>
    <n v="50"/>
    <n v="100"/>
  </r>
  <r>
    <n v="411"/>
    <d v="2023-05-16T00:00:00"/>
    <s v="CUST411"/>
    <s v="Male"/>
    <n v="62"/>
    <x v="2"/>
    <n v="4"/>
    <n v="50"/>
    <n v="200"/>
  </r>
  <r>
    <n v="412"/>
    <d v="2023-09-16T00:00:00"/>
    <s v="CUST412"/>
    <s v="Female"/>
    <n v="19"/>
    <x v="2"/>
    <n v="4"/>
    <n v="500"/>
    <n v="2000"/>
  </r>
  <r>
    <n v="413"/>
    <d v="2023-09-08T00:00:00"/>
    <s v="CUST413"/>
    <s v="Female"/>
    <n v="44"/>
    <x v="0"/>
    <n v="3"/>
    <n v="25"/>
    <n v="75"/>
  </r>
  <r>
    <n v="414"/>
    <d v="2023-05-09T00:00:00"/>
    <s v="CUST414"/>
    <s v="Male"/>
    <n v="48"/>
    <x v="0"/>
    <n v="4"/>
    <n v="25"/>
    <n v="100"/>
  </r>
  <r>
    <n v="415"/>
    <d v="2023-01-27T00:00:00"/>
    <s v="CUST415"/>
    <s v="Male"/>
    <n v="53"/>
    <x v="1"/>
    <n v="2"/>
    <n v="30"/>
    <n v="60"/>
  </r>
  <r>
    <n v="416"/>
    <d v="2023-02-17T00:00:00"/>
    <s v="CUST416"/>
    <s v="Male"/>
    <n v="53"/>
    <x v="2"/>
    <n v="4"/>
    <n v="500"/>
    <n v="2000"/>
  </r>
  <r>
    <n v="417"/>
    <d v="2023-11-21T00:00:00"/>
    <s v="CUST417"/>
    <s v="Male"/>
    <n v="43"/>
    <x v="2"/>
    <n v="3"/>
    <n v="300"/>
    <n v="900"/>
  </r>
  <r>
    <n v="418"/>
    <d v="2023-08-05T00:00:00"/>
    <s v="CUST418"/>
    <s v="Female"/>
    <n v="60"/>
    <x v="2"/>
    <n v="2"/>
    <n v="500"/>
    <n v="1000"/>
  </r>
  <r>
    <n v="419"/>
    <d v="2023-05-22T00:00:00"/>
    <s v="CUST419"/>
    <s v="Female"/>
    <n v="44"/>
    <x v="1"/>
    <n v="3"/>
    <n v="30"/>
    <n v="90"/>
  </r>
  <r>
    <n v="420"/>
    <d v="2023-01-23T00:00:00"/>
    <s v="CUST420"/>
    <s v="Female"/>
    <n v="22"/>
    <x v="1"/>
    <n v="4"/>
    <n v="500"/>
    <n v="2000"/>
  </r>
  <r>
    <n v="421"/>
    <d v="2023-01-02T00:00:00"/>
    <s v="CUST421"/>
    <s v="Female"/>
    <n v="37"/>
    <x v="1"/>
    <n v="3"/>
    <n v="500"/>
    <n v="1500"/>
  </r>
  <r>
    <n v="422"/>
    <d v="2023-06-20T00:00:00"/>
    <s v="CUST422"/>
    <s v="Female"/>
    <n v="28"/>
    <x v="1"/>
    <n v="3"/>
    <n v="30"/>
    <n v="90"/>
  </r>
  <r>
    <n v="423"/>
    <d v="2023-03-08T00:00:00"/>
    <s v="CUST423"/>
    <s v="Female"/>
    <n v="27"/>
    <x v="1"/>
    <n v="1"/>
    <n v="25"/>
    <n v="25"/>
  </r>
  <r>
    <n v="424"/>
    <d v="2023-11-23T00:00:00"/>
    <s v="CUST424"/>
    <s v="Male"/>
    <n v="57"/>
    <x v="0"/>
    <n v="4"/>
    <n v="300"/>
    <n v="1200"/>
  </r>
  <r>
    <n v="425"/>
    <d v="2023-05-15T00:00:00"/>
    <s v="CUST425"/>
    <s v="Female"/>
    <n v="55"/>
    <x v="2"/>
    <n v="4"/>
    <n v="30"/>
    <n v="120"/>
  </r>
  <r>
    <n v="426"/>
    <d v="2023-03-24T00:00:00"/>
    <s v="CUST426"/>
    <s v="Male"/>
    <n v="23"/>
    <x v="2"/>
    <n v="3"/>
    <n v="50"/>
    <n v="150"/>
  </r>
  <r>
    <n v="427"/>
    <d v="2023-08-15T00:00:00"/>
    <s v="CUST427"/>
    <s v="Male"/>
    <n v="25"/>
    <x v="2"/>
    <n v="1"/>
    <n v="25"/>
    <n v="25"/>
  </r>
  <r>
    <n v="428"/>
    <d v="2023-10-10T00:00:00"/>
    <s v="CUST428"/>
    <s v="Female"/>
    <n v="40"/>
    <x v="2"/>
    <n v="4"/>
    <n v="50"/>
    <n v="200"/>
  </r>
  <r>
    <n v="429"/>
    <d v="2023-12-28T00:00:00"/>
    <s v="CUST429"/>
    <s v="Male"/>
    <n v="64"/>
    <x v="2"/>
    <n v="2"/>
    <n v="25"/>
    <n v="50"/>
  </r>
  <r>
    <n v="430"/>
    <d v="2023-08-07T00:00:00"/>
    <s v="CUST430"/>
    <s v="Female"/>
    <n v="43"/>
    <x v="2"/>
    <n v="3"/>
    <n v="300"/>
    <n v="900"/>
  </r>
  <r>
    <n v="431"/>
    <d v="2023-10-15T00:00:00"/>
    <s v="CUST431"/>
    <s v="Male"/>
    <n v="63"/>
    <x v="2"/>
    <n v="4"/>
    <n v="300"/>
    <n v="1200"/>
  </r>
  <r>
    <n v="432"/>
    <d v="2023-01-05T00:00:00"/>
    <s v="CUST432"/>
    <s v="Female"/>
    <n v="60"/>
    <x v="2"/>
    <n v="2"/>
    <n v="500"/>
    <n v="1000"/>
  </r>
  <r>
    <n v="433"/>
    <d v="2023-02-27T00:00:00"/>
    <s v="CUST433"/>
    <s v="Male"/>
    <n v="29"/>
    <x v="0"/>
    <n v="4"/>
    <n v="50"/>
    <n v="200"/>
  </r>
  <r>
    <n v="434"/>
    <d v="2023-02-08T00:00:00"/>
    <s v="CUST434"/>
    <s v="Female"/>
    <n v="43"/>
    <x v="2"/>
    <n v="2"/>
    <n v="25"/>
    <n v="50"/>
  </r>
  <r>
    <n v="435"/>
    <d v="2023-12-20T00:00:00"/>
    <s v="CUST435"/>
    <s v="Female"/>
    <n v="30"/>
    <x v="0"/>
    <n v="3"/>
    <n v="300"/>
    <n v="900"/>
  </r>
  <r>
    <n v="436"/>
    <d v="2023-03-18T00:00:00"/>
    <s v="CUST436"/>
    <s v="Female"/>
    <n v="57"/>
    <x v="1"/>
    <n v="4"/>
    <n v="30"/>
    <n v="120"/>
  </r>
  <r>
    <n v="437"/>
    <d v="2023-10-07T00:00:00"/>
    <s v="CUST437"/>
    <s v="Female"/>
    <n v="35"/>
    <x v="2"/>
    <n v="4"/>
    <n v="300"/>
    <n v="1200"/>
  </r>
  <r>
    <n v="438"/>
    <d v="2023-01-19T00:00:00"/>
    <s v="CUST438"/>
    <s v="Female"/>
    <n v="42"/>
    <x v="1"/>
    <n v="1"/>
    <n v="30"/>
    <n v="30"/>
  </r>
  <r>
    <n v="439"/>
    <d v="2023-07-09T00:00:00"/>
    <s v="CUST439"/>
    <s v="Male"/>
    <n v="50"/>
    <x v="1"/>
    <n v="3"/>
    <n v="25"/>
    <n v="75"/>
  </r>
  <r>
    <n v="440"/>
    <d v="2023-10-26T00:00:00"/>
    <s v="CUST440"/>
    <s v="Male"/>
    <n v="64"/>
    <x v="1"/>
    <n v="2"/>
    <n v="300"/>
    <n v="600"/>
  </r>
  <r>
    <n v="441"/>
    <d v="2023-10-10T00:00:00"/>
    <s v="CUST441"/>
    <s v="Male"/>
    <n v="57"/>
    <x v="0"/>
    <n v="4"/>
    <n v="300"/>
    <n v="1200"/>
  </r>
  <r>
    <n v="442"/>
    <d v="2023-03-17T00:00:00"/>
    <s v="CUST442"/>
    <s v="Female"/>
    <n v="60"/>
    <x v="1"/>
    <n v="4"/>
    <n v="25"/>
    <n v="100"/>
  </r>
  <r>
    <n v="443"/>
    <d v="2023-08-09T00:00:00"/>
    <s v="CUST443"/>
    <s v="Male"/>
    <n v="29"/>
    <x v="1"/>
    <n v="2"/>
    <n v="300"/>
    <n v="600"/>
  </r>
  <r>
    <n v="444"/>
    <d v="2023-03-07T00:00:00"/>
    <s v="CUST444"/>
    <s v="Female"/>
    <n v="61"/>
    <x v="1"/>
    <n v="3"/>
    <n v="30"/>
    <n v="90"/>
  </r>
  <r>
    <n v="445"/>
    <d v="2023-01-22T00:00:00"/>
    <s v="CUST445"/>
    <s v="Female"/>
    <n v="53"/>
    <x v="2"/>
    <n v="1"/>
    <n v="300"/>
    <n v="300"/>
  </r>
  <r>
    <n v="446"/>
    <d v="2023-06-07T00:00:00"/>
    <s v="CUST446"/>
    <s v="Male"/>
    <n v="21"/>
    <x v="2"/>
    <n v="1"/>
    <n v="50"/>
    <n v="50"/>
  </r>
  <r>
    <n v="447"/>
    <d v="2023-07-06T00:00:00"/>
    <s v="CUST447"/>
    <s v="Male"/>
    <n v="22"/>
    <x v="0"/>
    <n v="4"/>
    <n v="500"/>
    <n v="2000"/>
  </r>
  <r>
    <n v="448"/>
    <d v="2023-01-21T00:00:00"/>
    <s v="CUST448"/>
    <s v="Female"/>
    <n v="54"/>
    <x v="0"/>
    <n v="2"/>
    <n v="30"/>
    <n v="60"/>
  </r>
  <r>
    <n v="449"/>
    <d v="2023-07-03T00:00:00"/>
    <s v="CUST449"/>
    <s v="Male"/>
    <n v="25"/>
    <x v="2"/>
    <n v="4"/>
    <n v="50"/>
    <n v="200"/>
  </r>
  <r>
    <n v="450"/>
    <d v="2023-04-18T00:00:00"/>
    <s v="CUST450"/>
    <s v="Female"/>
    <n v="59"/>
    <x v="0"/>
    <n v="2"/>
    <n v="25"/>
    <n v="50"/>
  </r>
  <r>
    <n v="451"/>
    <d v="2023-12-16T00:00:00"/>
    <s v="CUST451"/>
    <s v="Female"/>
    <n v="45"/>
    <x v="2"/>
    <n v="1"/>
    <n v="30"/>
    <n v="30"/>
  </r>
  <r>
    <n v="452"/>
    <d v="2023-05-08T00:00:00"/>
    <s v="CUST452"/>
    <s v="Female"/>
    <n v="48"/>
    <x v="1"/>
    <n v="3"/>
    <n v="500"/>
    <n v="1500"/>
  </r>
  <r>
    <n v="453"/>
    <d v="2023-12-08T00:00:00"/>
    <s v="CUST453"/>
    <s v="Female"/>
    <n v="26"/>
    <x v="1"/>
    <n v="2"/>
    <n v="500"/>
    <n v="1000"/>
  </r>
  <r>
    <n v="454"/>
    <d v="2023-02-22T00:00:00"/>
    <s v="CUST454"/>
    <s v="Female"/>
    <n v="46"/>
    <x v="0"/>
    <n v="1"/>
    <n v="25"/>
    <n v="25"/>
  </r>
  <r>
    <n v="455"/>
    <d v="2023-07-01T00:00:00"/>
    <s v="CUST455"/>
    <s v="Male"/>
    <n v="31"/>
    <x v="2"/>
    <n v="4"/>
    <n v="25"/>
    <n v="100"/>
  </r>
  <r>
    <n v="456"/>
    <d v="2023-10-14T00:00:00"/>
    <s v="CUST456"/>
    <s v="Male"/>
    <n v="57"/>
    <x v="2"/>
    <n v="2"/>
    <n v="30"/>
    <n v="60"/>
  </r>
  <r>
    <n v="457"/>
    <d v="2023-07-28T00:00:00"/>
    <s v="CUST457"/>
    <s v="Female"/>
    <n v="58"/>
    <x v="0"/>
    <n v="3"/>
    <n v="300"/>
    <n v="900"/>
  </r>
  <r>
    <n v="458"/>
    <d v="2023-11-14T00:00:00"/>
    <s v="CUST458"/>
    <s v="Female"/>
    <n v="39"/>
    <x v="2"/>
    <n v="4"/>
    <n v="25"/>
    <n v="100"/>
  </r>
  <r>
    <n v="459"/>
    <d v="2023-03-21T00:00:00"/>
    <s v="CUST459"/>
    <s v="Male"/>
    <n v="28"/>
    <x v="1"/>
    <n v="4"/>
    <n v="300"/>
    <n v="1200"/>
  </r>
  <r>
    <n v="460"/>
    <d v="2023-05-02T00:00:00"/>
    <s v="CUST460"/>
    <s v="Male"/>
    <n v="40"/>
    <x v="0"/>
    <n v="1"/>
    <n v="50"/>
    <n v="50"/>
  </r>
  <r>
    <n v="461"/>
    <d v="2023-03-25T00:00:00"/>
    <s v="CUST461"/>
    <s v="Female"/>
    <n v="18"/>
    <x v="0"/>
    <n v="2"/>
    <n v="500"/>
    <n v="1000"/>
  </r>
  <r>
    <n v="462"/>
    <d v="2023-04-01T00:00:00"/>
    <s v="CUST462"/>
    <s v="Male"/>
    <n v="63"/>
    <x v="2"/>
    <n v="4"/>
    <n v="300"/>
    <n v="1200"/>
  </r>
  <r>
    <n v="463"/>
    <d v="2023-07-31T00:00:00"/>
    <s v="CUST463"/>
    <s v="Female"/>
    <n v="54"/>
    <x v="0"/>
    <n v="3"/>
    <n v="500"/>
    <n v="1500"/>
  </r>
  <r>
    <n v="464"/>
    <d v="2023-01-13T00:00:00"/>
    <s v="CUST464"/>
    <s v="Male"/>
    <n v="38"/>
    <x v="2"/>
    <n v="2"/>
    <n v="300"/>
    <n v="600"/>
  </r>
  <r>
    <n v="465"/>
    <d v="2023-04-02T00:00:00"/>
    <s v="CUST465"/>
    <s v="Female"/>
    <n v="43"/>
    <x v="2"/>
    <n v="3"/>
    <n v="50"/>
    <n v="150"/>
  </r>
  <r>
    <n v="466"/>
    <d v="2023-06-20T00:00:00"/>
    <s v="CUST466"/>
    <s v="Male"/>
    <n v="63"/>
    <x v="2"/>
    <n v="4"/>
    <n v="25"/>
    <n v="100"/>
  </r>
  <r>
    <n v="467"/>
    <d v="2023-07-30T00:00:00"/>
    <s v="CUST467"/>
    <s v="Female"/>
    <n v="53"/>
    <x v="2"/>
    <n v="3"/>
    <n v="50"/>
    <n v="150"/>
  </r>
  <r>
    <n v="468"/>
    <d v="2023-12-09T00:00:00"/>
    <s v="CUST468"/>
    <s v="Male"/>
    <n v="40"/>
    <x v="2"/>
    <n v="1"/>
    <n v="25"/>
    <n v="25"/>
  </r>
  <r>
    <n v="469"/>
    <d v="2023-05-08T00:00:00"/>
    <s v="CUST469"/>
    <s v="Male"/>
    <n v="18"/>
    <x v="0"/>
    <n v="3"/>
    <n v="25"/>
    <n v="75"/>
  </r>
  <r>
    <n v="470"/>
    <d v="2023-05-17T00:00:00"/>
    <s v="CUST470"/>
    <s v="Female"/>
    <n v="57"/>
    <x v="1"/>
    <n v="2"/>
    <n v="500"/>
    <n v="1000"/>
  </r>
  <r>
    <n v="471"/>
    <d v="2023-03-23T00:00:00"/>
    <s v="CUST471"/>
    <s v="Male"/>
    <n v="32"/>
    <x v="1"/>
    <n v="3"/>
    <n v="50"/>
    <n v="150"/>
  </r>
  <r>
    <n v="472"/>
    <d v="2023-12-26T00:00:00"/>
    <s v="CUST472"/>
    <s v="Female"/>
    <n v="38"/>
    <x v="0"/>
    <n v="3"/>
    <n v="300"/>
    <n v="900"/>
  </r>
  <r>
    <n v="473"/>
    <d v="2023-02-25T00:00:00"/>
    <s v="CUST473"/>
    <s v="Male"/>
    <n v="64"/>
    <x v="0"/>
    <n v="1"/>
    <n v="50"/>
    <n v="50"/>
  </r>
  <r>
    <n v="474"/>
    <d v="2023-07-15T00:00:00"/>
    <s v="CUST474"/>
    <s v="Female"/>
    <n v="26"/>
    <x v="1"/>
    <n v="3"/>
    <n v="500"/>
    <n v="1500"/>
  </r>
  <r>
    <n v="475"/>
    <d v="2023-01-20T00:00:00"/>
    <s v="CUST475"/>
    <s v="Male"/>
    <n v="26"/>
    <x v="1"/>
    <n v="3"/>
    <n v="25"/>
    <n v="75"/>
  </r>
  <r>
    <n v="476"/>
    <d v="2023-08-29T00:00:00"/>
    <s v="CUST476"/>
    <s v="Female"/>
    <n v="27"/>
    <x v="1"/>
    <n v="4"/>
    <n v="500"/>
    <n v="2000"/>
  </r>
  <r>
    <n v="477"/>
    <d v="2023-04-24T00:00:00"/>
    <s v="CUST477"/>
    <s v="Male"/>
    <n v="43"/>
    <x v="1"/>
    <n v="4"/>
    <n v="30"/>
    <n v="120"/>
  </r>
  <r>
    <n v="478"/>
    <d v="2023-04-13T00:00:00"/>
    <s v="CUST478"/>
    <s v="Female"/>
    <n v="58"/>
    <x v="1"/>
    <n v="2"/>
    <n v="30"/>
    <n v="60"/>
  </r>
  <r>
    <n v="479"/>
    <d v="2023-08-24T00:00:00"/>
    <s v="CUST479"/>
    <s v="Male"/>
    <n v="52"/>
    <x v="2"/>
    <n v="4"/>
    <n v="300"/>
    <n v="1200"/>
  </r>
  <r>
    <n v="480"/>
    <d v="2023-06-29T00:00:00"/>
    <s v="CUST480"/>
    <s v="Female"/>
    <n v="42"/>
    <x v="0"/>
    <n v="4"/>
    <n v="500"/>
    <n v="2000"/>
  </r>
  <r>
    <n v="481"/>
    <d v="2023-06-06T00:00:00"/>
    <s v="CUST481"/>
    <s v="Female"/>
    <n v="43"/>
    <x v="2"/>
    <n v="4"/>
    <n v="300"/>
    <n v="1200"/>
  </r>
  <r>
    <n v="482"/>
    <d v="2023-04-27T00:00:00"/>
    <s v="CUST482"/>
    <s v="Female"/>
    <n v="28"/>
    <x v="1"/>
    <n v="4"/>
    <n v="300"/>
    <n v="1200"/>
  </r>
  <r>
    <n v="483"/>
    <d v="2023-04-25T00:00:00"/>
    <s v="CUST483"/>
    <s v="Male"/>
    <n v="55"/>
    <x v="1"/>
    <n v="1"/>
    <n v="30"/>
    <n v="30"/>
  </r>
  <r>
    <n v="484"/>
    <d v="2023-01-13T00:00:00"/>
    <s v="CUST484"/>
    <s v="Female"/>
    <n v="19"/>
    <x v="1"/>
    <n v="4"/>
    <n v="300"/>
    <n v="1200"/>
  </r>
  <r>
    <n v="485"/>
    <d v="2023-12-04T00:00:00"/>
    <s v="CUST485"/>
    <s v="Male"/>
    <n v="24"/>
    <x v="2"/>
    <n v="1"/>
    <n v="30"/>
    <n v="30"/>
  </r>
  <r>
    <n v="486"/>
    <d v="2023-04-09T00:00:00"/>
    <s v="CUST486"/>
    <s v="Female"/>
    <n v="35"/>
    <x v="2"/>
    <n v="1"/>
    <n v="25"/>
    <n v="25"/>
  </r>
  <r>
    <n v="487"/>
    <d v="2023-07-24T00:00:00"/>
    <s v="CUST487"/>
    <s v="Male"/>
    <n v="44"/>
    <x v="1"/>
    <n v="4"/>
    <n v="500"/>
    <n v="2000"/>
  </r>
  <r>
    <n v="488"/>
    <d v="2023-06-18T00:00:00"/>
    <s v="CUST488"/>
    <s v="Female"/>
    <n v="51"/>
    <x v="2"/>
    <n v="3"/>
    <n v="300"/>
    <n v="900"/>
  </r>
  <r>
    <n v="489"/>
    <d v="2023-05-23T00:00:00"/>
    <s v="CUST489"/>
    <s v="Male"/>
    <n v="44"/>
    <x v="2"/>
    <n v="1"/>
    <n v="30"/>
    <n v="30"/>
  </r>
  <r>
    <n v="490"/>
    <d v="2023-02-05T00:00:00"/>
    <s v="CUST490"/>
    <s v="Male"/>
    <n v="34"/>
    <x v="1"/>
    <n v="3"/>
    <n v="50"/>
    <n v="150"/>
  </r>
  <r>
    <n v="491"/>
    <d v="2023-05-23T00:00:00"/>
    <s v="CUST491"/>
    <s v="Female"/>
    <n v="60"/>
    <x v="2"/>
    <n v="3"/>
    <n v="300"/>
    <n v="900"/>
  </r>
  <r>
    <n v="492"/>
    <d v="2023-06-29T00:00:00"/>
    <s v="CUST492"/>
    <s v="Male"/>
    <n v="61"/>
    <x v="0"/>
    <n v="4"/>
    <n v="25"/>
    <n v="100"/>
  </r>
  <r>
    <n v="493"/>
    <d v="2023-11-25T00:00:00"/>
    <s v="CUST493"/>
    <s v="Male"/>
    <n v="41"/>
    <x v="0"/>
    <n v="2"/>
    <n v="25"/>
    <n v="50"/>
  </r>
  <r>
    <n v="494"/>
    <d v="2023-09-18T00:00:00"/>
    <s v="CUST494"/>
    <s v="Female"/>
    <n v="42"/>
    <x v="0"/>
    <n v="4"/>
    <n v="50"/>
    <n v="200"/>
  </r>
  <r>
    <n v="495"/>
    <d v="2023-07-24T00:00:00"/>
    <s v="CUST495"/>
    <s v="Male"/>
    <n v="24"/>
    <x v="0"/>
    <n v="2"/>
    <n v="30"/>
    <n v="60"/>
  </r>
  <r>
    <n v="496"/>
    <d v="2023-12-14T00:00:00"/>
    <s v="CUST496"/>
    <s v="Male"/>
    <n v="23"/>
    <x v="1"/>
    <n v="2"/>
    <n v="300"/>
    <n v="600"/>
  </r>
  <r>
    <n v="497"/>
    <d v="2023-10-02T00:00:00"/>
    <s v="CUST497"/>
    <s v="Male"/>
    <n v="41"/>
    <x v="1"/>
    <n v="4"/>
    <n v="30"/>
    <n v="120"/>
  </r>
  <r>
    <n v="498"/>
    <d v="2023-06-19T00:00:00"/>
    <s v="CUST498"/>
    <s v="Female"/>
    <n v="50"/>
    <x v="1"/>
    <n v="4"/>
    <n v="25"/>
    <n v="100"/>
  </r>
  <r>
    <n v="499"/>
    <d v="2023-01-15T00:00:00"/>
    <s v="CUST499"/>
    <s v="Male"/>
    <n v="46"/>
    <x v="0"/>
    <n v="2"/>
    <n v="30"/>
    <n v="60"/>
  </r>
  <r>
    <n v="500"/>
    <d v="2023-03-01T00:00:00"/>
    <s v="CUST500"/>
    <s v="Female"/>
    <n v="60"/>
    <x v="0"/>
    <n v="4"/>
    <n v="25"/>
    <n v="100"/>
  </r>
  <r>
    <n v="501"/>
    <d v="2023-05-14T00:00:00"/>
    <s v="CUST501"/>
    <s v="Male"/>
    <n v="39"/>
    <x v="2"/>
    <n v="2"/>
    <n v="30"/>
    <n v="60"/>
  </r>
  <r>
    <n v="502"/>
    <d v="2023-04-02T00:00:00"/>
    <s v="CUST502"/>
    <s v="Male"/>
    <n v="43"/>
    <x v="2"/>
    <n v="3"/>
    <n v="50"/>
    <n v="150"/>
  </r>
  <r>
    <n v="503"/>
    <d v="2023-10-25T00:00:00"/>
    <s v="CUST503"/>
    <s v="Male"/>
    <n v="45"/>
    <x v="0"/>
    <n v="4"/>
    <n v="500"/>
    <n v="2000"/>
  </r>
  <r>
    <n v="504"/>
    <d v="2023-05-16T00:00:00"/>
    <s v="CUST504"/>
    <s v="Female"/>
    <n v="38"/>
    <x v="0"/>
    <n v="3"/>
    <n v="50"/>
    <n v="150"/>
  </r>
  <r>
    <n v="505"/>
    <d v="2023-01-20T00:00:00"/>
    <s v="CUST505"/>
    <s v="Male"/>
    <n v="24"/>
    <x v="0"/>
    <n v="1"/>
    <n v="50"/>
    <n v="50"/>
  </r>
  <r>
    <n v="506"/>
    <d v="2023-02-25T00:00:00"/>
    <s v="CUST506"/>
    <s v="Male"/>
    <n v="34"/>
    <x v="0"/>
    <n v="3"/>
    <n v="500"/>
    <n v="1500"/>
  </r>
  <r>
    <n v="507"/>
    <d v="2023-11-02T00:00:00"/>
    <s v="CUST507"/>
    <s v="Female"/>
    <n v="37"/>
    <x v="2"/>
    <n v="3"/>
    <n v="500"/>
    <n v="1500"/>
  </r>
  <r>
    <n v="508"/>
    <d v="2023-08-11T00:00:00"/>
    <s v="CUST508"/>
    <s v="Male"/>
    <n v="58"/>
    <x v="0"/>
    <n v="2"/>
    <n v="300"/>
    <n v="600"/>
  </r>
  <r>
    <n v="509"/>
    <d v="2023-06-26T00:00:00"/>
    <s v="CUST509"/>
    <s v="Female"/>
    <n v="37"/>
    <x v="2"/>
    <n v="3"/>
    <n v="300"/>
    <n v="900"/>
  </r>
  <r>
    <n v="510"/>
    <d v="2023-06-10T00:00:00"/>
    <s v="CUST510"/>
    <s v="Female"/>
    <n v="39"/>
    <x v="0"/>
    <n v="4"/>
    <n v="50"/>
    <n v="200"/>
  </r>
  <r>
    <n v="511"/>
    <d v="2023-08-12T00:00:00"/>
    <s v="CUST511"/>
    <s v="Male"/>
    <n v="45"/>
    <x v="0"/>
    <n v="2"/>
    <n v="50"/>
    <n v="100"/>
  </r>
  <r>
    <n v="512"/>
    <d v="2023-11-07T00:00:00"/>
    <s v="CUST512"/>
    <s v="Female"/>
    <n v="57"/>
    <x v="0"/>
    <n v="1"/>
    <n v="25"/>
    <n v="25"/>
  </r>
  <r>
    <n v="513"/>
    <d v="2023-09-19T00:00:00"/>
    <s v="CUST513"/>
    <s v="Male"/>
    <n v="24"/>
    <x v="2"/>
    <n v="4"/>
    <n v="25"/>
    <n v="100"/>
  </r>
  <r>
    <n v="514"/>
    <d v="2023-03-01T00:00:00"/>
    <s v="CUST514"/>
    <s v="Female"/>
    <n v="18"/>
    <x v="2"/>
    <n v="1"/>
    <n v="300"/>
    <n v="300"/>
  </r>
  <r>
    <n v="515"/>
    <d v="2023-07-17T00:00:00"/>
    <s v="CUST515"/>
    <s v="Female"/>
    <n v="49"/>
    <x v="1"/>
    <n v="3"/>
    <n v="300"/>
    <n v="900"/>
  </r>
  <r>
    <n v="516"/>
    <d v="2023-10-23T00:00:00"/>
    <s v="CUST516"/>
    <s v="Male"/>
    <n v="30"/>
    <x v="0"/>
    <n v="4"/>
    <n v="25"/>
    <n v="100"/>
  </r>
  <r>
    <n v="517"/>
    <d v="2023-04-08T00:00:00"/>
    <s v="CUST517"/>
    <s v="Female"/>
    <n v="47"/>
    <x v="1"/>
    <n v="4"/>
    <n v="25"/>
    <n v="100"/>
  </r>
  <r>
    <n v="518"/>
    <d v="2023-05-11T00:00:00"/>
    <s v="CUST518"/>
    <s v="Female"/>
    <n v="40"/>
    <x v="1"/>
    <n v="1"/>
    <n v="30"/>
    <n v="30"/>
  </r>
  <r>
    <n v="519"/>
    <d v="2023-01-23T00:00:00"/>
    <s v="CUST519"/>
    <s v="Female"/>
    <n v="36"/>
    <x v="2"/>
    <n v="4"/>
    <n v="30"/>
    <n v="120"/>
  </r>
  <r>
    <n v="520"/>
    <d v="2023-12-29T00:00:00"/>
    <s v="CUST520"/>
    <s v="Female"/>
    <n v="49"/>
    <x v="2"/>
    <n v="4"/>
    <n v="25"/>
    <n v="100"/>
  </r>
  <r>
    <n v="521"/>
    <d v="2023-08-12T00:00:00"/>
    <s v="CUST521"/>
    <s v="Female"/>
    <n v="47"/>
    <x v="1"/>
    <n v="4"/>
    <n v="30"/>
    <n v="120"/>
  </r>
  <r>
    <n v="522"/>
    <d v="2023-01-01T00:00:00"/>
    <s v="CUST522"/>
    <s v="Male"/>
    <n v="46"/>
    <x v="0"/>
    <n v="3"/>
    <n v="500"/>
    <n v="1500"/>
  </r>
  <r>
    <n v="523"/>
    <d v="2023-09-24T00:00:00"/>
    <s v="CUST523"/>
    <s v="Female"/>
    <n v="62"/>
    <x v="2"/>
    <n v="1"/>
    <n v="300"/>
    <n v="300"/>
  </r>
  <r>
    <n v="524"/>
    <d v="2023-10-03T00:00:00"/>
    <s v="CUST524"/>
    <s v="Male"/>
    <n v="46"/>
    <x v="0"/>
    <n v="4"/>
    <n v="300"/>
    <n v="1200"/>
  </r>
  <r>
    <n v="525"/>
    <d v="2023-12-18T00:00:00"/>
    <s v="CUST525"/>
    <s v="Female"/>
    <n v="47"/>
    <x v="0"/>
    <n v="2"/>
    <n v="25"/>
    <n v="50"/>
  </r>
  <r>
    <n v="526"/>
    <d v="2023-12-10T00:00:00"/>
    <s v="CUST526"/>
    <s v="Male"/>
    <n v="33"/>
    <x v="1"/>
    <n v="2"/>
    <n v="50"/>
    <n v="100"/>
  </r>
  <r>
    <n v="527"/>
    <d v="2023-04-11T00:00:00"/>
    <s v="CUST527"/>
    <s v="Male"/>
    <n v="57"/>
    <x v="1"/>
    <n v="2"/>
    <n v="25"/>
    <n v="50"/>
  </r>
  <r>
    <n v="528"/>
    <d v="2023-07-06T00:00:00"/>
    <s v="CUST528"/>
    <s v="Female"/>
    <n v="36"/>
    <x v="1"/>
    <n v="2"/>
    <n v="30"/>
    <n v="60"/>
  </r>
  <r>
    <n v="529"/>
    <d v="2023-08-09T00:00:00"/>
    <s v="CUST529"/>
    <s v="Female"/>
    <n v="35"/>
    <x v="1"/>
    <n v="3"/>
    <n v="50"/>
    <n v="150"/>
  </r>
  <r>
    <n v="530"/>
    <d v="2023-02-05T00:00:00"/>
    <s v="CUST530"/>
    <s v="Female"/>
    <n v="18"/>
    <x v="2"/>
    <n v="4"/>
    <n v="30"/>
    <n v="120"/>
  </r>
  <r>
    <n v="531"/>
    <d v="2023-12-07T00:00:00"/>
    <s v="CUST531"/>
    <s v="Male"/>
    <n v="31"/>
    <x v="2"/>
    <n v="1"/>
    <n v="500"/>
    <n v="500"/>
  </r>
  <r>
    <n v="532"/>
    <d v="2023-06-19T00:00:00"/>
    <s v="CUST532"/>
    <s v="Female"/>
    <n v="64"/>
    <x v="1"/>
    <n v="4"/>
    <n v="30"/>
    <n v="120"/>
  </r>
  <r>
    <n v="533"/>
    <d v="2023-11-16T00:00:00"/>
    <s v="CUST533"/>
    <s v="Male"/>
    <n v="19"/>
    <x v="2"/>
    <n v="3"/>
    <n v="500"/>
    <n v="1500"/>
  </r>
  <r>
    <n v="534"/>
    <d v="2023-06-10T00:00:00"/>
    <s v="CUST534"/>
    <s v="Male"/>
    <n v="45"/>
    <x v="1"/>
    <n v="2"/>
    <n v="500"/>
    <n v="1000"/>
  </r>
  <r>
    <n v="535"/>
    <d v="2023-12-06T00:00:00"/>
    <s v="CUST535"/>
    <s v="Male"/>
    <n v="47"/>
    <x v="0"/>
    <n v="3"/>
    <n v="30"/>
    <n v="90"/>
  </r>
  <r>
    <n v="536"/>
    <d v="2023-03-05T00:00:00"/>
    <s v="CUST536"/>
    <s v="Female"/>
    <n v="55"/>
    <x v="0"/>
    <n v="4"/>
    <n v="30"/>
    <n v="120"/>
  </r>
  <r>
    <n v="537"/>
    <d v="2023-06-03T00:00:00"/>
    <s v="CUST537"/>
    <s v="Female"/>
    <n v="21"/>
    <x v="0"/>
    <n v="1"/>
    <n v="500"/>
    <n v="500"/>
  </r>
  <r>
    <n v="538"/>
    <d v="2023-09-17T00:00:00"/>
    <s v="CUST538"/>
    <s v="Male"/>
    <n v="18"/>
    <x v="1"/>
    <n v="3"/>
    <n v="50"/>
    <n v="150"/>
  </r>
  <r>
    <n v="539"/>
    <d v="2023-06-08T00:00:00"/>
    <s v="CUST539"/>
    <s v="Male"/>
    <n v="25"/>
    <x v="0"/>
    <n v="1"/>
    <n v="500"/>
    <n v="500"/>
  </r>
  <r>
    <n v="540"/>
    <d v="2023-12-08T00:00:00"/>
    <s v="CUST540"/>
    <s v="Female"/>
    <n v="46"/>
    <x v="2"/>
    <n v="3"/>
    <n v="300"/>
    <n v="900"/>
  </r>
  <r>
    <n v="541"/>
    <d v="2023-07-29T00:00:00"/>
    <s v="CUST541"/>
    <s v="Male"/>
    <n v="56"/>
    <x v="0"/>
    <n v="1"/>
    <n v="500"/>
    <n v="500"/>
  </r>
  <r>
    <n v="542"/>
    <d v="2023-06-17T00:00:00"/>
    <s v="CUST542"/>
    <s v="Female"/>
    <n v="20"/>
    <x v="0"/>
    <n v="1"/>
    <n v="50"/>
    <n v="50"/>
  </r>
  <r>
    <n v="543"/>
    <d v="2023-07-26T00:00:00"/>
    <s v="CUST543"/>
    <s v="Male"/>
    <n v="49"/>
    <x v="0"/>
    <n v="2"/>
    <n v="300"/>
    <n v="600"/>
  </r>
  <r>
    <n v="544"/>
    <d v="2023-12-23T00:00:00"/>
    <s v="CUST544"/>
    <s v="Female"/>
    <n v="27"/>
    <x v="2"/>
    <n v="1"/>
    <n v="25"/>
    <n v="25"/>
  </r>
  <r>
    <n v="545"/>
    <d v="2023-06-01T00:00:00"/>
    <s v="CUST545"/>
    <s v="Male"/>
    <n v="27"/>
    <x v="1"/>
    <n v="2"/>
    <n v="25"/>
    <n v="50"/>
  </r>
  <r>
    <n v="546"/>
    <d v="2023-10-11T00:00:00"/>
    <s v="CUST546"/>
    <s v="Female"/>
    <n v="36"/>
    <x v="2"/>
    <n v="4"/>
    <n v="50"/>
    <n v="200"/>
  </r>
  <r>
    <n v="547"/>
    <d v="2023-03-07T00:00:00"/>
    <s v="CUST547"/>
    <s v="Male"/>
    <n v="63"/>
    <x v="1"/>
    <n v="4"/>
    <n v="500"/>
    <n v="2000"/>
  </r>
  <r>
    <n v="548"/>
    <d v="2023-04-09T00:00:00"/>
    <s v="CUST548"/>
    <s v="Female"/>
    <n v="51"/>
    <x v="1"/>
    <n v="2"/>
    <n v="30"/>
    <n v="60"/>
  </r>
  <r>
    <n v="549"/>
    <d v="2023-08-04T00:00:00"/>
    <s v="CUST549"/>
    <s v="Female"/>
    <n v="50"/>
    <x v="0"/>
    <n v="2"/>
    <n v="50"/>
    <n v="100"/>
  </r>
  <r>
    <n v="550"/>
    <d v="2023-12-07T00:00:00"/>
    <s v="CUST550"/>
    <s v="Male"/>
    <n v="40"/>
    <x v="1"/>
    <n v="3"/>
    <n v="300"/>
    <n v="900"/>
  </r>
  <r>
    <n v="551"/>
    <d v="2023-07-14T00:00:00"/>
    <s v="CUST551"/>
    <s v="Male"/>
    <n v="45"/>
    <x v="2"/>
    <n v="3"/>
    <n v="300"/>
    <n v="900"/>
  </r>
  <r>
    <n v="552"/>
    <d v="2023-12-13T00:00:00"/>
    <s v="CUST552"/>
    <s v="Female"/>
    <n v="49"/>
    <x v="2"/>
    <n v="3"/>
    <n v="25"/>
    <n v="75"/>
  </r>
  <r>
    <n v="553"/>
    <d v="2023-03-31T00:00:00"/>
    <s v="CUST553"/>
    <s v="Male"/>
    <n v="24"/>
    <x v="1"/>
    <n v="4"/>
    <n v="300"/>
    <n v="1200"/>
  </r>
  <r>
    <n v="554"/>
    <d v="2023-11-12T00:00:00"/>
    <s v="CUST554"/>
    <s v="Female"/>
    <n v="46"/>
    <x v="0"/>
    <n v="3"/>
    <n v="50"/>
    <n v="150"/>
  </r>
  <r>
    <n v="555"/>
    <d v="2023-10-19T00:00:00"/>
    <s v="CUST555"/>
    <s v="Male"/>
    <n v="25"/>
    <x v="0"/>
    <n v="1"/>
    <n v="300"/>
    <n v="300"/>
  </r>
  <r>
    <n v="556"/>
    <d v="2023-06-04T00:00:00"/>
    <s v="CUST556"/>
    <s v="Female"/>
    <n v="18"/>
    <x v="2"/>
    <n v="1"/>
    <n v="50"/>
    <n v="50"/>
  </r>
  <r>
    <n v="557"/>
    <d v="2023-07-27T00:00:00"/>
    <s v="CUST557"/>
    <s v="Female"/>
    <n v="20"/>
    <x v="0"/>
    <n v="3"/>
    <n v="30"/>
    <n v="90"/>
  </r>
  <r>
    <n v="558"/>
    <d v="2023-10-08T00:00:00"/>
    <s v="CUST558"/>
    <s v="Female"/>
    <n v="41"/>
    <x v="1"/>
    <n v="1"/>
    <n v="25"/>
    <n v="25"/>
  </r>
  <r>
    <n v="559"/>
    <d v="2023-01-01T00:00:00"/>
    <s v="CUST559"/>
    <s v="Female"/>
    <n v="40"/>
    <x v="1"/>
    <n v="4"/>
    <n v="300"/>
    <n v="1200"/>
  </r>
  <r>
    <n v="560"/>
    <d v="2023-06-05T00:00:00"/>
    <s v="CUST560"/>
    <s v="Female"/>
    <n v="25"/>
    <x v="2"/>
    <n v="1"/>
    <n v="50"/>
    <n v="50"/>
  </r>
  <r>
    <n v="561"/>
    <d v="2023-05-27T00:00:00"/>
    <s v="CUST561"/>
    <s v="Female"/>
    <n v="64"/>
    <x v="1"/>
    <n v="4"/>
    <n v="500"/>
    <n v="2000"/>
  </r>
  <r>
    <n v="562"/>
    <d v="2023-04-18T00:00:00"/>
    <s v="CUST562"/>
    <s v="Male"/>
    <n v="54"/>
    <x v="2"/>
    <n v="2"/>
    <n v="25"/>
    <n v="50"/>
  </r>
  <r>
    <n v="563"/>
    <d v="2023-08-09T00:00:00"/>
    <s v="CUST563"/>
    <s v="Male"/>
    <n v="20"/>
    <x v="1"/>
    <n v="2"/>
    <n v="30"/>
    <n v="60"/>
  </r>
  <r>
    <n v="564"/>
    <d v="2023-10-24T00:00:00"/>
    <s v="CUST564"/>
    <s v="Male"/>
    <n v="50"/>
    <x v="2"/>
    <n v="2"/>
    <n v="50"/>
    <n v="100"/>
  </r>
  <r>
    <n v="565"/>
    <d v="2023-11-07T00:00:00"/>
    <s v="CUST565"/>
    <s v="Female"/>
    <n v="45"/>
    <x v="0"/>
    <n v="2"/>
    <n v="30"/>
    <n v="60"/>
  </r>
  <r>
    <n v="566"/>
    <d v="2023-12-02T00:00:00"/>
    <s v="CUST566"/>
    <s v="Female"/>
    <n v="64"/>
    <x v="1"/>
    <n v="1"/>
    <n v="30"/>
    <n v="30"/>
  </r>
  <r>
    <n v="567"/>
    <d v="2023-06-14T00:00:00"/>
    <s v="CUST567"/>
    <s v="Female"/>
    <n v="25"/>
    <x v="1"/>
    <n v="3"/>
    <n v="300"/>
    <n v="900"/>
  </r>
  <r>
    <n v="568"/>
    <d v="2023-08-27T00:00:00"/>
    <s v="CUST568"/>
    <s v="Female"/>
    <n v="51"/>
    <x v="2"/>
    <n v="1"/>
    <n v="300"/>
    <n v="300"/>
  </r>
  <r>
    <n v="569"/>
    <d v="2023-08-15T00:00:00"/>
    <s v="CUST569"/>
    <s v="Male"/>
    <n v="52"/>
    <x v="2"/>
    <n v="4"/>
    <n v="50"/>
    <n v="200"/>
  </r>
  <r>
    <n v="570"/>
    <d v="2023-08-15T00:00:00"/>
    <s v="CUST570"/>
    <s v="Male"/>
    <n v="49"/>
    <x v="1"/>
    <n v="1"/>
    <n v="500"/>
    <n v="500"/>
  </r>
  <r>
    <n v="571"/>
    <d v="2023-12-12T00:00:00"/>
    <s v="CUST571"/>
    <s v="Female"/>
    <n v="41"/>
    <x v="2"/>
    <n v="1"/>
    <n v="50"/>
    <n v="50"/>
  </r>
  <r>
    <n v="572"/>
    <d v="2023-04-20T00:00:00"/>
    <s v="CUST572"/>
    <s v="Male"/>
    <n v="31"/>
    <x v="1"/>
    <n v="4"/>
    <n v="500"/>
    <n v="2000"/>
  </r>
  <r>
    <n v="573"/>
    <d v="2023-09-19T00:00:00"/>
    <s v="CUST573"/>
    <s v="Male"/>
    <n v="49"/>
    <x v="0"/>
    <n v="2"/>
    <n v="30"/>
    <n v="60"/>
  </r>
  <r>
    <n v="574"/>
    <d v="2023-08-31T00:00:00"/>
    <s v="CUST574"/>
    <s v="Female"/>
    <n v="63"/>
    <x v="2"/>
    <n v="2"/>
    <n v="25"/>
    <n v="50"/>
  </r>
  <r>
    <n v="575"/>
    <d v="2023-03-28T00:00:00"/>
    <s v="CUST575"/>
    <s v="Male"/>
    <n v="60"/>
    <x v="1"/>
    <n v="2"/>
    <n v="50"/>
    <n v="100"/>
  </r>
  <r>
    <n v="576"/>
    <d v="2023-12-04T00:00:00"/>
    <s v="CUST576"/>
    <s v="Female"/>
    <n v="33"/>
    <x v="0"/>
    <n v="3"/>
    <n v="50"/>
    <n v="150"/>
  </r>
  <r>
    <n v="577"/>
    <d v="2023-02-13T00:00:00"/>
    <s v="CUST577"/>
    <s v="Male"/>
    <n v="21"/>
    <x v="0"/>
    <n v="4"/>
    <n v="500"/>
    <n v="2000"/>
  </r>
  <r>
    <n v="578"/>
    <d v="2023-05-26T00:00:00"/>
    <s v="CUST578"/>
    <s v="Female"/>
    <n v="54"/>
    <x v="1"/>
    <n v="4"/>
    <n v="30"/>
    <n v="120"/>
  </r>
  <r>
    <n v="579"/>
    <d v="2023-09-21T00:00:00"/>
    <s v="CUST579"/>
    <s v="Female"/>
    <n v="38"/>
    <x v="2"/>
    <n v="1"/>
    <n v="30"/>
    <n v="30"/>
  </r>
  <r>
    <n v="580"/>
    <d v="2023-12-06T00:00:00"/>
    <s v="CUST580"/>
    <s v="Female"/>
    <n v="31"/>
    <x v="1"/>
    <n v="3"/>
    <n v="500"/>
    <n v="1500"/>
  </r>
  <r>
    <n v="581"/>
    <d v="2023-11-21T00:00:00"/>
    <s v="CUST581"/>
    <s v="Female"/>
    <n v="48"/>
    <x v="0"/>
    <n v="2"/>
    <n v="30"/>
    <n v="60"/>
  </r>
  <r>
    <n v="582"/>
    <d v="2023-11-14T00:00:00"/>
    <s v="CUST582"/>
    <s v="Male"/>
    <n v="35"/>
    <x v="1"/>
    <n v="3"/>
    <n v="300"/>
    <n v="900"/>
  </r>
  <r>
    <n v="583"/>
    <d v="2023-06-21T00:00:00"/>
    <s v="CUST583"/>
    <s v="Female"/>
    <n v="24"/>
    <x v="2"/>
    <n v="4"/>
    <n v="25"/>
    <n v="100"/>
  </r>
  <r>
    <n v="584"/>
    <d v="2023-02-17T00:00:00"/>
    <s v="CUST584"/>
    <s v="Female"/>
    <n v="27"/>
    <x v="0"/>
    <n v="4"/>
    <n v="50"/>
    <n v="200"/>
  </r>
  <r>
    <n v="585"/>
    <d v="2023-05-01T00:00:00"/>
    <s v="CUST585"/>
    <s v="Female"/>
    <n v="24"/>
    <x v="1"/>
    <n v="1"/>
    <n v="25"/>
    <n v="25"/>
  </r>
  <r>
    <n v="586"/>
    <d v="2023-12-11T00:00:00"/>
    <s v="CUST586"/>
    <s v="Male"/>
    <n v="50"/>
    <x v="2"/>
    <n v="1"/>
    <n v="50"/>
    <n v="50"/>
  </r>
  <r>
    <n v="587"/>
    <d v="2023-06-08T00:00:00"/>
    <s v="CUST587"/>
    <s v="Female"/>
    <n v="40"/>
    <x v="0"/>
    <n v="4"/>
    <n v="300"/>
    <n v="1200"/>
  </r>
  <r>
    <n v="588"/>
    <d v="2023-04-26T00:00:00"/>
    <s v="CUST588"/>
    <s v="Male"/>
    <n v="38"/>
    <x v="2"/>
    <n v="2"/>
    <n v="30"/>
    <n v="60"/>
  </r>
  <r>
    <n v="589"/>
    <d v="2023-04-12T00:00:00"/>
    <s v="CUST589"/>
    <s v="Female"/>
    <n v="36"/>
    <x v="0"/>
    <n v="2"/>
    <n v="500"/>
    <n v="1000"/>
  </r>
  <r>
    <n v="590"/>
    <d v="2023-03-17T00:00:00"/>
    <s v="CUST590"/>
    <s v="Male"/>
    <n v="36"/>
    <x v="1"/>
    <n v="3"/>
    <n v="300"/>
    <n v="900"/>
  </r>
  <r>
    <n v="591"/>
    <d v="2023-01-13T00:00:00"/>
    <s v="CUST591"/>
    <s v="Male"/>
    <n v="53"/>
    <x v="2"/>
    <n v="4"/>
    <n v="25"/>
    <n v="100"/>
  </r>
  <r>
    <n v="592"/>
    <d v="2023-01-24T00:00:00"/>
    <s v="CUST592"/>
    <s v="Female"/>
    <n v="46"/>
    <x v="0"/>
    <n v="4"/>
    <n v="500"/>
    <n v="2000"/>
  </r>
  <r>
    <n v="593"/>
    <d v="2023-05-06T00:00:00"/>
    <s v="CUST593"/>
    <s v="Male"/>
    <n v="35"/>
    <x v="2"/>
    <n v="2"/>
    <n v="30"/>
    <n v="60"/>
  </r>
  <r>
    <n v="594"/>
    <d v="2023-09-01T00:00:00"/>
    <s v="CUST594"/>
    <s v="Female"/>
    <n v="19"/>
    <x v="2"/>
    <n v="2"/>
    <n v="300"/>
    <n v="600"/>
  </r>
  <r>
    <n v="595"/>
    <d v="2023-11-09T00:00:00"/>
    <s v="CUST595"/>
    <s v="Female"/>
    <n v="18"/>
    <x v="1"/>
    <n v="4"/>
    <n v="500"/>
    <n v="2000"/>
  </r>
  <r>
    <n v="596"/>
    <d v="2023-02-07T00:00:00"/>
    <s v="CUST596"/>
    <s v="Female"/>
    <n v="64"/>
    <x v="2"/>
    <n v="1"/>
    <n v="300"/>
    <n v="300"/>
  </r>
  <r>
    <n v="597"/>
    <d v="2023-08-22T00:00:00"/>
    <s v="CUST597"/>
    <s v="Male"/>
    <n v="22"/>
    <x v="0"/>
    <n v="4"/>
    <n v="300"/>
    <n v="1200"/>
  </r>
  <r>
    <n v="598"/>
    <d v="2023-08-01T00:00:00"/>
    <s v="CUST598"/>
    <s v="Male"/>
    <n v="37"/>
    <x v="0"/>
    <n v="4"/>
    <n v="30"/>
    <n v="120"/>
  </r>
  <r>
    <n v="599"/>
    <d v="2023-11-19T00:00:00"/>
    <s v="CUST599"/>
    <s v="Female"/>
    <n v="28"/>
    <x v="0"/>
    <n v="2"/>
    <n v="50"/>
    <n v="100"/>
  </r>
  <r>
    <n v="600"/>
    <d v="2023-10-22T00:00:00"/>
    <s v="CUST600"/>
    <s v="Female"/>
    <n v="59"/>
    <x v="0"/>
    <n v="2"/>
    <n v="500"/>
    <n v="1000"/>
  </r>
  <r>
    <n v="601"/>
    <d v="2023-04-10T00:00:00"/>
    <s v="CUST601"/>
    <s v="Male"/>
    <n v="19"/>
    <x v="1"/>
    <n v="1"/>
    <n v="30"/>
    <n v="30"/>
  </r>
  <r>
    <n v="602"/>
    <d v="2023-12-23T00:00:00"/>
    <s v="CUST602"/>
    <s v="Female"/>
    <n v="20"/>
    <x v="2"/>
    <n v="1"/>
    <n v="300"/>
    <n v="300"/>
  </r>
  <r>
    <n v="603"/>
    <d v="2023-07-16T00:00:00"/>
    <s v="CUST603"/>
    <s v="Female"/>
    <n v="40"/>
    <x v="1"/>
    <n v="3"/>
    <n v="30"/>
    <n v="90"/>
  </r>
  <r>
    <n v="604"/>
    <d v="2023-09-11T00:00:00"/>
    <s v="CUST604"/>
    <s v="Female"/>
    <n v="29"/>
    <x v="2"/>
    <n v="4"/>
    <n v="50"/>
    <n v="200"/>
  </r>
  <r>
    <n v="605"/>
    <d v="2023-07-24T00:00:00"/>
    <s v="CUST605"/>
    <s v="Male"/>
    <n v="37"/>
    <x v="2"/>
    <n v="2"/>
    <n v="500"/>
    <n v="1000"/>
  </r>
  <r>
    <n v="606"/>
    <d v="2023-05-05T00:00:00"/>
    <s v="CUST606"/>
    <s v="Male"/>
    <n v="22"/>
    <x v="2"/>
    <n v="1"/>
    <n v="50"/>
    <n v="50"/>
  </r>
  <r>
    <n v="607"/>
    <d v="2023-03-17T00:00:00"/>
    <s v="CUST607"/>
    <s v="Male"/>
    <n v="54"/>
    <x v="1"/>
    <n v="3"/>
    <n v="25"/>
    <n v="75"/>
  </r>
  <r>
    <n v="608"/>
    <d v="2023-12-02T00:00:00"/>
    <s v="CUST608"/>
    <s v="Female"/>
    <n v="55"/>
    <x v="2"/>
    <n v="3"/>
    <n v="500"/>
    <n v="1500"/>
  </r>
  <r>
    <n v="609"/>
    <d v="2023-12-19T00:00:00"/>
    <s v="CUST609"/>
    <s v="Female"/>
    <n v="47"/>
    <x v="1"/>
    <n v="2"/>
    <n v="50"/>
    <n v="100"/>
  </r>
  <r>
    <n v="610"/>
    <d v="2023-01-03T00:00:00"/>
    <s v="CUST610"/>
    <s v="Female"/>
    <n v="26"/>
    <x v="0"/>
    <n v="2"/>
    <n v="300"/>
    <n v="600"/>
  </r>
  <r>
    <n v="611"/>
    <d v="2023-02-24T00:00:00"/>
    <s v="CUST611"/>
    <s v="Male"/>
    <n v="51"/>
    <x v="0"/>
    <n v="3"/>
    <n v="500"/>
    <n v="1500"/>
  </r>
  <r>
    <n v="612"/>
    <d v="2023-08-06T00:00:00"/>
    <s v="CUST612"/>
    <s v="Female"/>
    <n v="61"/>
    <x v="2"/>
    <n v="1"/>
    <n v="500"/>
    <n v="500"/>
  </r>
  <r>
    <n v="613"/>
    <d v="2023-04-23T00:00:00"/>
    <s v="CUST613"/>
    <s v="Female"/>
    <n v="52"/>
    <x v="1"/>
    <n v="3"/>
    <n v="30"/>
    <n v="90"/>
  </r>
  <r>
    <n v="614"/>
    <d v="2023-04-01T00:00:00"/>
    <s v="CUST614"/>
    <s v="Female"/>
    <n v="39"/>
    <x v="0"/>
    <n v="4"/>
    <n v="300"/>
    <n v="1200"/>
  </r>
  <r>
    <n v="615"/>
    <d v="2023-12-23T00:00:00"/>
    <s v="CUST615"/>
    <s v="Female"/>
    <n v="61"/>
    <x v="1"/>
    <n v="4"/>
    <n v="25"/>
    <n v="100"/>
  </r>
  <r>
    <n v="616"/>
    <d v="2023-09-23T00:00:00"/>
    <s v="CUST616"/>
    <s v="Male"/>
    <n v="41"/>
    <x v="1"/>
    <n v="2"/>
    <n v="50"/>
    <n v="100"/>
  </r>
  <r>
    <n v="617"/>
    <d v="2023-08-26T00:00:00"/>
    <s v="CUST617"/>
    <s v="Male"/>
    <n v="34"/>
    <x v="2"/>
    <n v="1"/>
    <n v="30"/>
    <n v="30"/>
  </r>
  <r>
    <n v="618"/>
    <d v="2023-01-26T00:00:00"/>
    <s v="CUST618"/>
    <s v="Female"/>
    <n v="27"/>
    <x v="0"/>
    <n v="1"/>
    <n v="50"/>
    <n v="50"/>
  </r>
  <r>
    <n v="619"/>
    <d v="2023-10-13T00:00:00"/>
    <s v="CUST619"/>
    <s v="Male"/>
    <n v="47"/>
    <x v="2"/>
    <n v="4"/>
    <n v="25"/>
    <n v="100"/>
  </r>
  <r>
    <n v="620"/>
    <d v="2023-05-08T00:00:00"/>
    <s v="CUST620"/>
    <s v="Male"/>
    <n v="63"/>
    <x v="2"/>
    <n v="3"/>
    <n v="25"/>
    <n v="75"/>
  </r>
  <r>
    <n v="621"/>
    <d v="2023-03-04T00:00:00"/>
    <s v="CUST621"/>
    <s v="Female"/>
    <n v="40"/>
    <x v="0"/>
    <n v="2"/>
    <n v="500"/>
    <n v="1000"/>
  </r>
  <r>
    <n v="622"/>
    <d v="2023-08-22T00:00:00"/>
    <s v="CUST622"/>
    <s v="Female"/>
    <n v="49"/>
    <x v="0"/>
    <n v="3"/>
    <n v="25"/>
    <n v="75"/>
  </r>
  <r>
    <n v="623"/>
    <d v="2023-03-10T00:00:00"/>
    <s v="CUST623"/>
    <s v="Male"/>
    <n v="34"/>
    <x v="1"/>
    <n v="3"/>
    <n v="50"/>
    <n v="150"/>
  </r>
  <r>
    <n v="624"/>
    <d v="2023-08-26T00:00:00"/>
    <s v="CUST624"/>
    <s v="Female"/>
    <n v="34"/>
    <x v="0"/>
    <n v="3"/>
    <n v="300"/>
    <n v="900"/>
  </r>
  <r>
    <n v="625"/>
    <d v="2023-12-08T00:00:00"/>
    <s v="CUST625"/>
    <s v="Male"/>
    <n v="31"/>
    <x v="1"/>
    <n v="1"/>
    <n v="300"/>
    <n v="300"/>
  </r>
  <r>
    <n v="626"/>
    <d v="2023-09-29T00:00:00"/>
    <s v="CUST626"/>
    <s v="Female"/>
    <n v="26"/>
    <x v="1"/>
    <n v="4"/>
    <n v="500"/>
    <n v="2000"/>
  </r>
  <r>
    <n v="627"/>
    <d v="2023-10-14T00:00:00"/>
    <s v="CUST627"/>
    <s v="Male"/>
    <n v="57"/>
    <x v="1"/>
    <n v="1"/>
    <n v="50"/>
    <n v="50"/>
  </r>
  <r>
    <n v="628"/>
    <d v="2023-11-01T00:00:00"/>
    <s v="CUST628"/>
    <s v="Female"/>
    <n v="19"/>
    <x v="0"/>
    <n v="4"/>
    <n v="50"/>
    <n v="200"/>
  </r>
  <r>
    <n v="629"/>
    <d v="2023-06-12T00:00:00"/>
    <s v="CUST629"/>
    <s v="Male"/>
    <n v="62"/>
    <x v="2"/>
    <n v="2"/>
    <n v="25"/>
    <n v="50"/>
  </r>
  <r>
    <n v="630"/>
    <d v="2023-08-15T00:00:00"/>
    <s v="CUST630"/>
    <s v="Male"/>
    <n v="42"/>
    <x v="1"/>
    <n v="2"/>
    <n v="50"/>
    <n v="100"/>
  </r>
  <r>
    <n v="631"/>
    <d v="2023-11-10T00:00:00"/>
    <s v="CUST631"/>
    <s v="Male"/>
    <n v="56"/>
    <x v="2"/>
    <n v="3"/>
    <n v="30"/>
    <n v="90"/>
  </r>
  <r>
    <n v="632"/>
    <d v="2023-09-16T00:00:00"/>
    <s v="CUST632"/>
    <s v="Female"/>
    <n v="26"/>
    <x v="2"/>
    <n v="4"/>
    <n v="25"/>
    <n v="100"/>
  </r>
  <r>
    <n v="633"/>
    <d v="2023-08-07T00:00:00"/>
    <s v="CUST633"/>
    <s v="Male"/>
    <n v="39"/>
    <x v="0"/>
    <n v="4"/>
    <n v="30"/>
    <n v="120"/>
  </r>
  <r>
    <n v="634"/>
    <d v="2023-10-08T00:00:00"/>
    <s v="CUST634"/>
    <s v="Male"/>
    <n v="60"/>
    <x v="2"/>
    <n v="4"/>
    <n v="500"/>
    <n v="2000"/>
  </r>
  <r>
    <n v="635"/>
    <d v="2023-08-17T00:00:00"/>
    <s v="CUST635"/>
    <s v="Female"/>
    <n v="63"/>
    <x v="2"/>
    <n v="3"/>
    <n v="300"/>
    <n v="900"/>
  </r>
  <r>
    <n v="636"/>
    <d v="2023-03-23T00:00:00"/>
    <s v="CUST636"/>
    <s v="Female"/>
    <n v="21"/>
    <x v="0"/>
    <n v="3"/>
    <n v="500"/>
    <n v="1500"/>
  </r>
  <r>
    <n v="637"/>
    <d v="2023-09-01T00:00:00"/>
    <s v="CUST637"/>
    <s v="Male"/>
    <n v="43"/>
    <x v="1"/>
    <n v="2"/>
    <n v="300"/>
    <n v="600"/>
  </r>
  <r>
    <n v="638"/>
    <d v="2023-08-19T00:00:00"/>
    <s v="CUST638"/>
    <s v="Male"/>
    <n v="46"/>
    <x v="2"/>
    <n v="1"/>
    <n v="500"/>
    <n v="500"/>
  </r>
  <r>
    <n v="639"/>
    <d v="2023-05-13T00:00:00"/>
    <s v="CUST639"/>
    <s v="Female"/>
    <n v="62"/>
    <x v="0"/>
    <n v="4"/>
    <n v="50"/>
    <n v="200"/>
  </r>
  <r>
    <n v="640"/>
    <d v="2023-05-07T00:00:00"/>
    <s v="CUST640"/>
    <s v="Female"/>
    <n v="51"/>
    <x v="2"/>
    <n v="4"/>
    <n v="30"/>
    <n v="120"/>
  </r>
  <r>
    <n v="641"/>
    <d v="2023-11-23T00:00:00"/>
    <s v="CUST641"/>
    <s v="Female"/>
    <n v="40"/>
    <x v="2"/>
    <n v="1"/>
    <n v="300"/>
    <n v="300"/>
  </r>
  <r>
    <n v="642"/>
    <d v="2023-05-22T00:00:00"/>
    <s v="CUST642"/>
    <s v="Female"/>
    <n v="54"/>
    <x v="1"/>
    <n v="4"/>
    <n v="25"/>
    <n v="100"/>
  </r>
  <r>
    <n v="643"/>
    <d v="2023-09-24T00:00:00"/>
    <s v="CUST643"/>
    <s v="Female"/>
    <n v="28"/>
    <x v="2"/>
    <n v="3"/>
    <n v="30"/>
    <n v="90"/>
  </r>
  <r>
    <n v="644"/>
    <d v="2023-09-06T00:00:00"/>
    <s v="CUST644"/>
    <s v="Male"/>
    <n v="23"/>
    <x v="0"/>
    <n v="3"/>
    <n v="25"/>
    <n v="75"/>
  </r>
  <r>
    <n v="645"/>
    <d v="2023-11-17T00:00:00"/>
    <s v="CUST645"/>
    <s v="Female"/>
    <n v="35"/>
    <x v="2"/>
    <n v="4"/>
    <n v="30"/>
    <n v="120"/>
  </r>
  <r>
    <n v="646"/>
    <d v="2023-05-03T00:00:00"/>
    <s v="CUST646"/>
    <s v="Male"/>
    <n v="38"/>
    <x v="1"/>
    <n v="3"/>
    <n v="30"/>
    <n v="90"/>
  </r>
  <r>
    <n v="647"/>
    <d v="2023-05-21T00:00:00"/>
    <s v="CUST647"/>
    <s v="Male"/>
    <n v="59"/>
    <x v="1"/>
    <n v="3"/>
    <n v="500"/>
    <n v="1500"/>
  </r>
  <r>
    <n v="648"/>
    <d v="2023-08-14T00:00:00"/>
    <s v="CUST648"/>
    <s v="Male"/>
    <n v="53"/>
    <x v="0"/>
    <n v="4"/>
    <n v="300"/>
    <n v="1200"/>
  </r>
  <r>
    <n v="649"/>
    <d v="2023-02-09T00:00:00"/>
    <s v="CUST649"/>
    <s v="Female"/>
    <n v="58"/>
    <x v="1"/>
    <n v="2"/>
    <n v="300"/>
    <n v="600"/>
  </r>
  <r>
    <n v="650"/>
    <d v="2024-01-01T00:00:00"/>
    <s v="CUST650"/>
    <s v="Male"/>
    <n v="55"/>
    <x v="2"/>
    <n v="1"/>
    <n v="30"/>
    <n v="30"/>
  </r>
  <r>
    <n v="651"/>
    <d v="2023-05-27T00:00:00"/>
    <s v="CUST651"/>
    <s v="Male"/>
    <n v="51"/>
    <x v="1"/>
    <n v="3"/>
    <n v="50"/>
    <n v="150"/>
  </r>
  <r>
    <n v="652"/>
    <d v="2023-05-01T00:00:00"/>
    <s v="CUST652"/>
    <s v="Female"/>
    <n v="34"/>
    <x v="0"/>
    <n v="2"/>
    <n v="50"/>
    <n v="100"/>
  </r>
  <r>
    <n v="653"/>
    <d v="2023-05-20T00:00:00"/>
    <s v="CUST653"/>
    <s v="Male"/>
    <n v="54"/>
    <x v="1"/>
    <n v="3"/>
    <n v="25"/>
    <n v="75"/>
  </r>
  <r>
    <n v="654"/>
    <d v="2023-06-21T00:00:00"/>
    <s v="CUST654"/>
    <s v="Male"/>
    <n v="42"/>
    <x v="1"/>
    <n v="3"/>
    <n v="25"/>
    <n v="75"/>
  </r>
  <r>
    <n v="655"/>
    <d v="2023-06-13T00:00:00"/>
    <s v="CUST655"/>
    <s v="Female"/>
    <n v="55"/>
    <x v="1"/>
    <n v="1"/>
    <n v="500"/>
    <n v="500"/>
  </r>
  <r>
    <n v="656"/>
    <d v="2023-10-04T00:00:00"/>
    <s v="CUST656"/>
    <s v="Male"/>
    <n v="29"/>
    <x v="0"/>
    <n v="3"/>
    <n v="30"/>
    <n v="90"/>
  </r>
  <r>
    <n v="657"/>
    <d v="2023-02-11T00:00:00"/>
    <s v="CUST657"/>
    <s v="Male"/>
    <n v="40"/>
    <x v="1"/>
    <n v="1"/>
    <n v="25"/>
    <n v="25"/>
  </r>
  <r>
    <n v="658"/>
    <d v="2023-03-12T00:00:00"/>
    <s v="CUST658"/>
    <s v="Male"/>
    <n v="59"/>
    <x v="1"/>
    <n v="1"/>
    <n v="25"/>
    <n v="25"/>
  </r>
  <r>
    <n v="659"/>
    <d v="2023-03-19T00:00:00"/>
    <s v="CUST659"/>
    <s v="Female"/>
    <n v="39"/>
    <x v="2"/>
    <n v="1"/>
    <n v="30"/>
    <n v="30"/>
  </r>
  <r>
    <n v="660"/>
    <d v="2023-04-29T00:00:00"/>
    <s v="CUST660"/>
    <s v="Female"/>
    <n v="38"/>
    <x v="0"/>
    <n v="2"/>
    <n v="500"/>
    <n v="1000"/>
  </r>
  <r>
    <n v="661"/>
    <d v="2023-07-16T00:00:00"/>
    <s v="CUST661"/>
    <s v="Female"/>
    <n v="44"/>
    <x v="1"/>
    <n v="4"/>
    <n v="25"/>
    <n v="100"/>
  </r>
  <r>
    <n v="662"/>
    <d v="2023-12-22T00:00:00"/>
    <s v="CUST662"/>
    <s v="Male"/>
    <n v="48"/>
    <x v="0"/>
    <n v="2"/>
    <n v="500"/>
    <n v="1000"/>
  </r>
  <r>
    <n v="663"/>
    <d v="2023-03-20T00:00:00"/>
    <s v="CUST663"/>
    <s v="Male"/>
    <n v="23"/>
    <x v="1"/>
    <n v="4"/>
    <n v="300"/>
    <n v="1200"/>
  </r>
  <r>
    <n v="664"/>
    <d v="2023-12-28T00:00:00"/>
    <s v="CUST664"/>
    <s v="Female"/>
    <n v="44"/>
    <x v="1"/>
    <n v="4"/>
    <n v="500"/>
    <n v="2000"/>
  </r>
  <r>
    <n v="665"/>
    <d v="2023-04-20T00:00:00"/>
    <s v="CUST665"/>
    <s v="Male"/>
    <n v="57"/>
    <x v="1"/>
    <n v="1"/>
    <n v="50"/>
    <n v="50"/>
  </r>
  <r>
    <n v="666"/>
    <d v="2023-02-02T00:00:00"/>
    <s v="CUST666"/>
    <s v="Male"/>
    <n v="51"/>
    <x v="2"/>
    <n v="3"/>
    <n v="50"/>
    <n v="150"/>
  </r>
  <r>
    <n v="667"/>
    <d v="2023-08-01T00:00:00"/>
    <s v="CUST667"/>
    <s v="Female"/>
    <n v="29"/>
    <x v="2"/>
    <n v="1"/>
    <n v="500"/>
    <n v="500"/>
  </r>
  <r>
    <n v="668"/>
    <d v="2023-07-28T00:00:00"/>
    <s v="CUST668"/>
    <s v="Female"/>
    <n v="62"/>
    <x v="2"/>
    <n v="3"/>
    <n v="50"/>
    <n v="150"/>
  </r>
  <r>
    <n v="669"/>
    <d v="2023-06-19T00:00:00"/>
    <s v="CUST669"/>
    <s v="Male"/>
    <n v="24"/>
    <x v="0"/>
    <n v="4"/>
    <n v="300"/>
    <n v="1200"/>
  </r>
  <r>
    <n v="670"/>
    <d v="2023-10-05T00:00:00"/>
    <s v="CUST670"/>
    <s v="Male"/>
    <n v="27"/>
    <x v="0"/>
    <n v="1"/>
    <n v="30"/>
    <n v="30"/>
  </r>
  <r>
    <n v="671"/>
    <d v="2023-08-27T00:00:00"/>
    <s v="CUST671"/>
    <s v="Male"/>
    <n v="62"/>
    <x v="2"/>
    <n v="3"/>
    <n v="50"/>
    <n v="150"/>
  </r>
  <r>
    <n v="672"/>
    <d v="2023-08-01T00:00:00"/>
    <s v="CUST672"/>
    <s v="Female"/>
    <n v="34"/>
    <x v="0"/>
    <n v="2"/>
    <n v="50"/>
    <n v="100"/>
  </r>
  <r>
    <n v="673"/>
    <d v="2023-02-01T00:00:00"/>
    <s v="CUST673"/>
    <s v="Female"/>
    <n v="43"/>
    <x v="1"/>
    <n v="3"/>
    <n v="500"/>
    <n v="1500"/>
  </r>
  <r>
    <n v="674"/>
    <d v="2023-04-16T00:00:00"/>
    <s v="CUST674"/>
    <s v="Female"/>
    <n v="38"/>
    <x v="1"/>
    <n v="1"/>
    <n v="300"/>
    <n v="300"/>
  </r>
  <r>
    <n v="675"/>
    <d v="2023-08-04T00:00:00"/>
    <s v="CUST675"/>
    <s v="Female"/>
    <n v="45"/>
    <x v="1"/>
    <n v="2"/>
    <n v="30"/>
    <n v="60"/>
  </r>
  <r>
    <n v="676"/>
    <d v="2023-07-19T00:00:00"/>
    <s v="CUST676"/>
    <s v="Male"/>
    <n v="63"/>
    <x v="2"/>
    <n v="3"/>
    <n v="500"/>
    <n v="1500"/>
  </r>
  <r>
    <n v="677"/>
    <d v="2023-10-27T00:00:00"/>
    <s v="CUST677"/>
    <s v="Female"/>
    <n v="19"/>
    <x v="0"/>
    <n v="3"/>
    <n v="500"/>
    <n v="1500"/>
  </r>
  <r>
    <n v="678"/>
    <d v="2023-12-23T00:00:00"/>
    <s v="CUST678"/>
    <s v="Female"/>
    <n v="60"/>
    <x v="2"/>
    <n v="3"/>
    <n v="300"/>
    <n v="900"/>
  </r>
  <r>
    <n v="679"/>
    <d v="2023-01-11T00:00:00"/>
    <s v="CUST679"/>
    <s v="Female"/>
    <n v="18"/>
    <x v="0"/>
    <n v="3"/>
    <n v="30"/>
    <n v="90"/>
  </r>
  <r>
    <n v="680"/>
    <d v="2023-10-22T00:00:00"/>
    <s v="CUST680"/>
    <s v="Female"/>
    <n v="53"/>
    <x v="1"/>
    <n v="3"/>
    <n v="300"/>
    <n v="900"/>
  </r>
  <r>
    <n v="681"/>
    <d v="2023-07-14T00:00:00"/>
    <s v="CUST681"/>
    <s v="Female"/>
    <n v="43"/>
    <x v="2"/>
    <n v="2"/>
    <n v="30"/>
    <n v="60"/>
  </r>
  <r>
    <n v="682"/>
    <d v="2023-09-02T00:00:00"/>
    <s v="CUST682"/>
    <s v="Male"/>
    <n v="46"/>
    <x v="0"/>
    <n v="4"/>
    <n v="300"/>
    <n v="1200"/>
  </r>
  <r>
    <n v="683"/>
    <d v="2023-01-04T00:00:00"/>
    <s v="CUST683"/>
    <s v="Male"/>
    <n v="38"/>
    <x v="0"/>
    <n v="2"/>
    <n v="500"/>
    <n v="1000"/>
  </r>
  <r>
    <n v="684"/>
    <d v="2023-06-30T00:00:00"/>
    <s v="CUST684"/>
    <s v="Female"/>
    <n v="28"/>
    <x v="1"/>
    <n v="2"/>
    <n v="500"/>
    <n v="1000"/>
  </r>
  <r>
    <n v="685"/>
    <d v="2023-06-02T00:00:00"/>
    <s v="CUST685"/>
    <s v="Male"/>
    <n v="57"/>
    <x v="2"/>
    <n v="2"/>
    <n v="25"/>
    <n v="50"/>
  </r>
  <r>
    <n v="686"/>
    <d v="2023-07-19T00:00:00"/>
    <s v="CUST686"/>
    <s v="Female"/>
    <n v="28"/>
    <x v="2"/>
    <n v="4"/>
    <n v="50"/>
    <n v="200"/>
  </r>
  <r>
    <n v="687"/>
    <d v="2023-08-03T00:00:00"/>
    <s v="CUST687"/>
    <s v="Female"/>
    <n v="53"/>
    <x v="2"/>
    <n v="1"/>
    <n v="300"/>
    <n v="300"/>
  </r>
  <r>
    <n v="688"/>
    <d v="2023-10-03T00:00:00"/>
    <s v="CUST688"/>
    <s v="Male"/>
    <n v="56"/>
    <x v="1"/>
    <n v="4"/>
    <n v="25"/>
    <n v="100"/>
  </r>
  <r>
    <n v="689"/>
    <d v="2023-10-07T00:00:00"/>
    <s v="CUST689"/>
    <s v="Male"/>
    <n v="57"/>
    <x v="2"/>
    <n v="2"/>
    <n v="50"/>
    <n v="100"/>
  </r>
  <r>
    <n v="690"/>
    <d v="2023-11-05T00:00:00"/>
    <s v="CUST690"/>
    <s v="Female"/>
    <n v="52"/>
    <x v="1"/>
    <n v="3"/>
    <n v="300"/>
    <n v="900"/>
  </r>
  <r>
    <n v="691"/>
    <d v="2023-04-23T00:00:00"/>
    <s v="CUST691"/>
    <s v="Female"/>
    <n v="51"/>
    <x v="1"/>
    <n v="3"/>
    <n v="30"/>
    <n v="90"/>
  </r>
  <r>
    <n v="692"/>
    <d v="2023-09-07T00:00:00"/>
    <s v="CUST692"/>
    <s v="Female"/>
    <n v="64"/>
    <x v="1"/>
    <n v="2"/>
    <n v="50"/>
    <n v="100"/>
  </r>
  <r>
    <n v="693"/>
    <d v="2023-04-23T00:00:00"/>
    <s v="CUST693"/>
    <s v="Male"/>
    <n v="41"/>
    <x v="0"/>
    <n v="3"/>
    <n v="500"/>
    <n v="1500"/>
  </r>
  <r>
    <n v="694"/>
    <d v="2023-05-20T00:00:00"/>
    <s v="CUST694"/>
    <s v="Female"/>
    <n v="39"/>
    <x v="2"/>
    <n v="2"/>
    <n v="25"/>
    <n v="50"/>
  </r>
  <r>
    <n v="695"/>
    <d v="2023-08-12T00:00:00"/>
    <s v="CUST695"/>
    <s v="Female"/>
    <n v="22"/>
    <x v="2"/>
    <n v="3"/>
    <n v="50"/>
    <n v="150"/>
  </r>
  <r>
    <n v="696"/>
    <d v="2023-09-06T00:00:00"/>
    <s v="CUST696"/>
    <s v="Female"/>
    <n v="50"/>
    <x v="1"/>
    <n v="4"/>
    <n v="50"/>
    <n v="200"/>
  </r>
  <r>
    <n v="697"/>
    <d v="2023-01-15T00:00:00"/>
    <s v="CUST697"/>
    <s v="Male"/>
    <n v="53"/>
    <x v="1"/>
    <n v="1"/>
    <n v="500"/>
    <n v="500"/>
  </r>
  <r>
    <n v="698"/>
    <d v="2023-07-19T00:00:00"/>
    <s v="CUST698"/>
    <s v="Female"/>
    <n v="64"/>
    <x v="2"/>
    <n v="1"/>
    <n v="300"/>
    <n v="300"/>
  </r>
  <r>
    <n v="699"/>
    <d v="2023-06-22T00:00:00"/>
    <s v="CUST699"/>
    <s v="Female"/>
    <n v="37"/>
    <x v="1"/>
    <n v="4"/>
    <n v="30"/>
    <n v="120"/>
  </r>
  <r>
    <n v="700"/>
    <d v="2023-12-09T00:00:00"/>
    <s v="CUST700"/>
    <s v="Male"/>
    <n v="36"/>
    <x v="2"/>
    <n v="4"/>
    <n v="500"/>
    <n v="2000"/>
  </r>
  <r>
    <n v="701"/>
    <d v="2023-12-14T00:00:00"/>
    <s v="CUST701"/>
    <s v="Female"/>
    <n v="52"/>
    <x v="0"/>
    <n v="2"/>
    <n v="30"/>
    <n v="60"/>
  </r>
  <r>
    <n v="702"/>
    <d v="2023-07-27T00:00:00"/>
    <s v="CUST702"/>
    <s v="Female"/>
    <n v="60"/>
    <x v="1"/>
    <n v="2"/>
    <n v="300"/>
    <n v="600"/>
  </r>
  <r>
    <n v="703"/>
    <d v="2023-03-26T00:00:00"/>
    <s v="CUST703"/>
    <s v="Male"/>
    <n v="34"/>
    <x v="2"/>
    <n v="2"/>
    <n v="50"/>
    <n v="100"/>
  </r>
  <r>
    <n v="704"/>
    <d v="2023-08-28T00:00:00"/>
    <s v="CUST704"/>
    <s v="Female"/>
    <n v="62"/>
    <x v="1"/>
    <n v="3"/>
    <n v="30"/>
    <n v="90"/>
  </r>
  <r>
    <n v="705"/>
    <d v="2023-03-07T00:00:00"/>
    <s v="CUST705"/>
    <s v="Male"/>
    <n v="60"/>
    <x v="2"/>
    <n v="2"/>
    <n v="25"/>
    <n v="50"/>
  </r>
  <r>
    <n v="706"/>
    <d v="2023-11-15T00:00:00"/>
    <s v="CUST706"/>
    <s v="Male"/>
    <n v="51"/>
    <x v="2"/>
    <n v="4"/>
    <n v="25"/>
    <n v="100"/>
  </r>
  <r>
    <n v="707"/>
    <d v="2023-10-01T00:00:00"/>
    <s v="CUST707"/>
    <s v="Female"/>
    <n v="26"/>
    <x v="1"/>
    <n v="1"/>
    <n v="500"/>
    <n v="500"/>
  </r>
  <r>
    <n v="708"/>
    <d v="2023-01-14T00:00:00"/>
    <s v="CUST708"/>
    <s v="Female"/>
    <n v="43"/>
    <x v="0"/>
    <n v="3"/>
    <n v="300"/>
    <n v="900"/>
  </r>
  <r>
    <n v="709"/>
    <d v="2023-07-21T00:00:00"/>
    <s v="CUST709"/>
    <s v="Female"/>
    <n v="19"/>
    <x v="2"/>
    <n v="2"/>
    <n v="500"/>
    <n v="1000"/>
  </r>
  <r>
    <n v="710"/>
    <d v="2023-10-31T00:00:00"/>
    <s v="CUST710"/>
    <s v="Female"/>
    <n v="26"/>
    <x v="2"/>
    <n v="3"/>
    <n v="500"/>
    <n v="1500"/>
  </r>
  <r>
    <n v="711"/>
    <d v="2023-10-16T00:00:00"/>
    <s v="CUST711"/>
    <s v="Male"/>
    <n v="26"/>
    <x v="2"/>
    <n v="3"/>
    <n v="500"/>
    <n v="1500"/>
  </r>
  <r>
    <n v="712"/>
    <d v="2023-12-06T00:00:00"/>
    <s v="CUST712"/>
    <s v="Female"/>
    <n v="57"/>
    <x v="0"/>
    <n v="2"/>
    <n v="25"/>
    <n v="50"/>
  </r>
  <r>
    <n v="713"/>
    <d v="2023-01-14T00:00:00"/>
    <s v="CUST713"/>
    <s v="Male"/>
    <n v="34"/>
    <x v="0"/>
    <n v="3"/>
    <n v="25"/>
    <n v="75"/>
  </r>
  <r>
    <n v="714"/>
    <d v="2023-02-12T00:00:00"/>
    <s v="CUST714"/>
    <s v="Female"/>
    <n v="18"/>
    <x v="1"/>
    <n v="1"/>
    <n v="500"/>
    <n v="500"/>
  </r>
  <r>
    <n v="715"/>
    <d v="2023-11-26T00:00:00"/>
    <s v="CUST715"/>
    <s v="Female"/>
    <n v="42"/>
    <x v="0"/>
    <n v="4"/>
    <n v="25"/>
    <n v="100"/>
  </r>
  <r>
    <n v="716"/>
    <d v="2023-08-08T00:00:00"/>
    <s v="CUST716"/>
    <s v="Female"/>
    <n v="60"/>
    <x v="1"/>
    <n v="4"/>
    <n v="300"/>
    <n v="1200"/>
  </r>
  <r>
    <n v="717"/>
    <d v="2023-03-11T00:00:00"/>
    <s v="CUST717"/>
    <s v="Male"/>
    <n v="57"/>
    <x v="1"/>
    <n v="1"/>
    <n v="500"/>
    <n v="500"/>
  </r>
  <r>
    <n v="718"/>
    <d v="2023-08-25T00:00:00"/>
    <s v="CUST718"/>
    <s v="Female"/>
    <n v="59"/>
    <x v="0"/>
    <n v="3"/>
    <n v="25"/>
    <n v="75"/>
  </r>
  <r>
    <n v="719"/>
    <d v="2023-04-04T00:00:00"/>
    <s v="CUST719"/>
    <s v="Female"/>
    <n v="42"/>
    <x v="1"/>
    <n v="2"/>
    <n v="30"/>
    <n v="60"/>
  </r>
  <r>
    <n v="720"/>
    <d v="2023-01-26T00:00:00"/>
    <s v="CUST720"/>
    <s v="Female"/>
    <n v="56"/>
    <x v="0"/>
    <n v="3"/>
    <n v="500"/>
    <n v="1500"/>
  </r>
  <r>
    <n v="721"/>
    <d v="2023-05-14T00:00:00"/>
    <s v="CUST721"/>
    <s v="Female"/>
    <n v="52"/>
    <x v="1"/>
    <n v="1"/>
    <n v="500"/>
    <n v="500"/>
  </r>
  <r>
    <n v="722"/>
    <d v="2023-07-14T00:00:00"/>
    <s v="CUST722"/>
    <s v="Male"/>
    <n v="20"/>
    <x v="0"/>
    <n v="3"/>
    <n v="300"/>
    <n v="900"/>
  </r>
  <r>
    <n v="723"/>
    <d v="2023-06-17T00:00:00"/>
    <s v="CUST723"/>
    <s v="Female"/>
    <n v="54"/>
    <x v="0"/>
    <n v="4"/>
    <n v="50"/>
    <n v="200"/>
  </r>
  <r>
    <n v="724"/>
    <d v="2023-04-19T00:00:00"/>
    <s v="CUST724"/>
    <s v="Male"/>
    <n v="61"/>
    <x v="1"/>
    <n v="3"/>
    <n v="50"/>
    <n v="150"/>
  </r>
  <r>
    <n v="725"/>
    <d v="2023-08-21T00:00:00"/>
    <s v="CUST725"/>
    <s v="Male"/>
    <n v="61"/>
    <x v="2"/>
    <n v="1"/>
    <n v="300"/>
    <n v="300"/>
  </r>
  <r>
    <n v="726"/>
    <d v="2023-06-17T00:00:00"/>
    <s v="CUST726"/>
    <s v="Male"/>
    <n v="47"/>
    <x v="1"/>
    <n v="4"/>
    <n v="300"/>
    <n v="1200"/>
  </r>
  <r>
    <n v="727"/>
    <d v="2023-06-22T00:00:00"/>
    <s v="CUST727"/>
    <s v="Male"/>
    <n v="55"/>
    <x v="0"/>
    <n v="3"/>
    <n v="300"/>
    <n v="900"/>
  </r>
  <r>
    <n v="728"/>
    <d v="2023-07-14T00:00:00"/>
    <s v="CUST728"/>
    <s v="Male"/>
    <n v="51"/>
    <x v="2"/>
    <n v="3"/>
    <n v="50"/>
    <n v="150"/>
  </r>
  <r>
    <n v="729"/>
    <d v="2023-05-23T00:00:00"/>
    <s v="CUST729"/>
    <s v="Male"/>
    <n v="29"/>
    <x v="1"/>
    <n v="4"/>
    <n v="300"/>
    <n v="1200"/>
  </r>
  <r>
    <n v="730"/>
    <d v="2023-08-04T00:00:00"/>
    <s v="CUST730"/>
    <s v="Female"/>
    <n v="36"/>
    <x v="1"/>
    <n v="2"/>
    <n v="25"/>
    <n v="50"/>
  </r>
  <r>
    <n v="731"/>
    <d v="2023-05-10T00:00:00"/>
    <s v="CUST731"/>
    <s v="Male"/>
    <n v="54"/>
    <x v="1"/>
    <n v="4"/>
    <n v="500"/>
    <n v="2000"/>
  </r>
  <r>
    <n v="732"/>
    <d v="2023-02-11T00:00:00"/>
    <s v="CUST732"/>
    <s v="Male"/>
    <n v="61"/>
    <x v="2"/>
    <n v="2"/>
    <n v="500"/>
    <n v="1000"/>
  </r>
  <r>
    <n v="733"/>
    <d v="2023-08-29T00:00:00"/>
    <s v="CUST733"/>
    <s v="Male"/>
    <n v="34"/>
    <x v="0"/>
    <n v="1"/>
    <n v="30"/>
    <n v="30"/>
  </r>
  <r>
    <n v="734"/>
    <d v="2023-01-10T00:00:00"/>
    <s v="CUST734"/>
    <s v="Female"/>
    <n v="27"/>
    <x v="1"/>
    <n v="1"/>
    <n v="30"/>
    <n v="30"/>
  </r>
  <r>
    <n v="735"/>
    <d v="2023-10-04T00:00:00"/>
    <s v="CUST735"/>
    <s v="Female"/>
    <n v="64"/>
    <x v="1"/>
    <n v="4"/>
    <n v="500"/>
    <n v="2000"/>
  </r>
  <r>
    <n v="736"/>
    <d v="2023-01-27T00:00:00"/>
    <s v="CUST736"/>
    <s v="Male"/>
    <n v="29"/>
    <x v="1"/>
    <n v="4"/>
    <n v="25"/>
    <n v="100"/>
  </r>
  <r>
    <n v="737"/>
    <d v="2023-06-29T00:00:00"/>
    <s v="CUST737"/>
    <s v="Female"/>
    <n v="33"/>
    <x v="1"/>
    <n v="1"/>
    <n v="50"/>
    <n v="50"/>
  </r>
  <r>
    <n v="738"/>
    <d v="2023-04-25T00:00:00"/>
    <s v="CUST738"/>
    <s v="Male"/>
    <n v="41"/>
    <x v="1"/>
    <n v="2"/>
    <n v="50"/>
    <n v="100"/>
  </r>
  <r>
    <n v="739"/>
    <d v="2023-11-29T00:00:00"/>
    <s v="CUST739"/>
    <s v="Male"/>
    <n v="36"/>
    <x v="0"/>
    <n v="1"/>
    <n v="25"/>
    <n v="25"/>
  </r>
  <r>
    <n v="740"/>
    <d v="2023-02-05T00:00:00"/>
    <s v="CUST740"/>
    <s v="Female"/>
    <n v="25"/>
    <x v="0"/>
    <n v="4"/>
    <n v="50"/>
    <n v="200"/>
  </r>
  <r>
    <n v="741"/>
    <d v="2023-11-30T00:00:00"/>
    <s v="CUST741"/>
    <s v="Male"/>
    <n v="48"/>
    <x v="1"/>
    <n v="1"/>
    <n v="300"/>
    <n v="300"/>
  </r>
  <r>
    <n v="742"/>
    <d v="2023-01-21T00:00:00"/>
    <s v="CUST742"/>
    <s v="Female"/>
    <n v="38"/>
    <x v="2"/>
    <n v="4"/>
    <n v="500"/>
    <n v="2000"/>
  </r>
  <r>
    <n v="743"/>
    <d v="2023-01-16T00:00:00"/>
    <s v="CUST743"/>
    <s v="Female"/>
    <n v="34"/>
    <x v="0"/>
    <n v="4"/>
    <n v="500"/>
    <n v="2000"/>
  </r>
  <r>
    <n v="744"/>
    <d v="2023-05-07T00:00:00"/>
    <s v="CUST744"/>
    <s v="Male"/>
    <n v="40"/>
    <x v="2"/>
    <n v="1"/>
    <n v="25"/>
    <n v="25"/>
  </r>
  <r>
    <n v="745"/>
    <d v="2023-04-13T00:00:00"/>
    <s v="CUST745"/>
    <s v="Male"/>
    <n v="54"/>
    <x v="0"/>
    <n v="2"/>
    <n v="50"/>
    <n v="100"/>
  </r>
  <r>
    <n v="746"/>
    <d v="2023-01-11T00:00:00"/>
    <s v="CUST746"/>
    <s v="Female"/>
    <n v="33"/>
    <x v="1"/>
    <n v="3"/>
    <n v="30"/>
    <n v="90"/>
  </r>
  <r>
    <n v="747"/>
    <d v="2023-11-15T00:00:00"/>
    <s v="CUST747"/>
    <s v="Male"/>
    <n v="23"/>
    <x v="0"/>
    <n v="1"/>
    <n v="30"/>
    <n v="30"/>
  </r>
  <r>
    <n v="748"/>
    <d v="2023-03-20T00:00:00"/>
    <s v="CUST748"/>
    <s v="Male"/>
    <n v="25"/>
    <x v="1"/>
    <n v="3"/>
    <n v="50"/>
    <n v="150"/>
  </r>
  <r>
    <n v="749"/>
    <d v="2023-05-03T00:00:00"/>
    <s v="CUST749"/>
    <s v="Male"/>
    <n v="42"/>
    <x v="0"/>
    <n v="1"/>
    <n v="30"/>
    <n v="30"/>
  </r>
  <r>
    <n v="750"/>
    <d v="2023-03-06T00:00:00"/>
    <s v="CUST750"/>
    <s v="Female"/>
    <n v="35"/>
    <x v="1"/>
    <n v="3"/>
    <n v="25"/>
    <n v="75"/>
  </r>
  <r>
    <n v="751"/>
    <d v="2023-08-31T00:00:00"/>
    <s v="CUST751"/>
    <s v="Female"/>
    <n v="42"/>
    <x v="1"/>
    <n v="2"/>
    <n v="25"/>
    <n v="50"/>
  </r>
  <r>
    <n v="752"/>
    <d v="2023-12-09T00:00:00"/>
    <s v="CUST752"/>
    <s v="Male"/>
    <n v="29"/>
    <x v="1"/>
    <n v="2"/>
    <n v="50"/>
    <n v="100"/>
  </r>
  <r>
    <n v="753"/>
    <d v="2023-02-28T00:00:00"/>
    <s v="CUST753"/>
    <s v="Female"/>
    <n v="32"/>
    <x v="1"/>
    <n v="1"/>
    <n v="30"/>
    <n v="30"/>
  </r>
  <r>
    <n v="754"/>
    <d v="2023-10-16T00:00:00"/>
    <s v="CUST754"/>
    <s v="Female"/>
    <n v="43"/>
    <x v="2"/>
    <n v="4"/>
    <n v="25"/>
    <n v="100"/>
  </r>
  <r>
    <n v="755"/>
    <d v="2023-04-22T00:00:00"/>
    <s v="CUST755"/>
    <s v="Female"/>
    <n v="58"/>
    <x v="1"/>
    <n v="3"/>
    <n v="25"/>
    <n v="75"/>
  </r>
  <r>
    <n v="756"/>
    <d v="2023-08-27T00:00:00"/>
    <s v="CUST756"/>
    <s v="Female"/>
    <n v="62"/>
    <x v="2"/>
    <n v="4"/>
    <n v="300"/>
    <n v="1200"/>
  </r>
  <r>
    <n v="757"/>
    <d v="2023-12-25T00:00:00"/>
    <s v="CUST757"/>
    <s v="Female"/>
    <n v="43"/>
    <x v="2"/>
    <n v="4"/>
    <n v="300"/>
    <n v="1200"/>
  </r>
  <r>
    <n v="758"/>
    <d v="2023-05-12T00:00:00"/>
    <s v="CUST758"/>
    <s v="Male"/>
    <n v="64"/>
    <x v="1"/>
    <n v="4"/>
    <n v="25"/>
    <n v="100"/>
  </r>
  <r>
    <n v="759"/>
    <d v="2023-07-08T00:00:00"/>
    <s v="CUST759"/>
    <s v="Male"/>
    <n v="49"/>
    <x v="2"/>
    <n v="2"/>
    <n v="50"/>
    <n v="100"/>
  </r>
  <r>
    <n v="760"/>
    <d v="2023-03-27T00:00:00"/>
    <s v="CUST760"/>
    <s v="Male"/>
    <n v="27"/>
    <x v="0"/>
    <n v="1"/>
    <n v="500"/>
    <n v="500"/>
  </r>
  <r>
    <n v="761"/>
    <d v="2023-11-07T00:00:00"/>
    <s v="CUST761"/>
    <s v="Female"/>
    <n v="33"/>
    <x v="1"/>
    <n v="1"/>
    <n v="500"/>
    <n v="500"/>
  </r>
  <r>
    <n v="762"/>
    <d v="2023-11-07T00:00:00"/>
    <s v="CUST762"/>
    <s v="Female"/>
    <n v="24"/>
    <x v="2"/>
    <n v="2"/>
    <n v="25"/>
    <n v="50"/>
  </r>
  <r>
    <n v="763"/>
    <d v="2023-02-28T00:00:00"/>
    <s v="CUST763"/>
    <s v="Male"/>
    <n v="34"/>
    <x v="1"/>
    <n v="2"/>
    <n v="25"/>
    <n v="50"/>
  </r>
  <r>
    <n v="764"/>
    <d v="2023-03-25T00:00:00"/>
    <s v="CUST764"/>
    <s v="Female"/>
    <n v="40"/>
    <x v="1"/>
    <n v="1"/>
    <n v="25"/>
    <n v="25"/>
  </r>
  <r>
    <n v="765"/>
    <d v="2023-06-09T00:00:00"/>
    <s v="CUST765"/>
    <s v="Male"/>
    <n v="43"/>
    <x v="1"/>
    <n v="4"/>
    <n v="50"/>
    <n v="200"/>
  </r>
  <r>
    <n v="766"/>
    <d v="2023-02-25T00:00:00"/>
    <s v="CUST766"/>
    <s v="Male"/>
    <n v="38"/>
    <x v="2"/>
    <n v="3"/>
    <n v="300"/>
    <n v="900"/>
  </r>
  <r>
    <n v="767"/>
    <d v="2023-10-24T00:00:00"/>
    <s v="CUST767"/>
    <s v="Male"/>
    <n v="39"/>
    <x v="0"/>
    <n v="3"/>
    <n v="25"/>
    <n v="75"/>
  </r>
  <r>
    <n v="768"/>
    <d v="2023-01-14T00:00:00"/>
    <s v="CUST768"/>
    <s v="Female"/>
    <n v="24"/>
    <x v="0"/>
    <n v="3"/>
    <n v="25"/>
    <n v="75"/>
  </r>
  <r>
    <n v="769"/>
    <d v="2023-06-09T00:00:00"/>
    <s v="CUST769"/>
    <s v="Female"/>
    <n v="31"/>
    <x v="2"/>
    <n v="4"/>
    <n v="30"/>
    <n v="120"/>
  </r>
  <r>
    <n v="770"/>
    <d v="2023-10-22T00:00:00"/>
    <s v="CUST770"/>
    <s v="Male"/>
    <n v="32"/>
    <x v="1"/>
    <n v="1"/>
    <n v="50"/>
    <n v="50"/>
  </r>
  <r>
    <n v="771"/>
    <d v="2023-12-13T00:00:00"/>
    <s v="CUST771"/>
    <s v="Male"/>
    <n v="24"/>
    <x v="2"/>
    <n v="2"/>
    <n v="25"/>
    <n v="50"/>
  </r>
  <r>
    <n v="772"/>
    <d v="2023-07-12T00:00:00"/>
    <s v="CUST772"/>
    <s v="Male"/>
    <n v="26"/>
    <x v="2"/>
    <n v="1"/>
    <n v="30"/>
    <n v="30"/>
  </r>
  <r>
    <n v="773"/>
    <d v="2023-07-23T00:00:00"/>
    <s v="CUST773"/>
    <s v="Male"/>
    <n v="25"/>
    <x v="2"/>
    <n v="4"/>
    <n v="500"/>
    <n v="2000"/>
  </r>
  <r>
    <n v="774"/>
    <d v="2023-04-12T00:00:00"/>
    <s v="CUST774"/>
    <s v="Female"/>
    <n v="40"/>
    <x v="1"/>
    <n v="2"/>
    <n v="25"/>
    <n v="50"/>
  </r>
  <r>
    <n v="775"/>
    <d v="2023-02-08T00:00:00"/>
    <s v="CUST775"/>
    <s v="Female"/>
    <n v="46"/>
    <x v="2"/>
    <n v="4"/>
    <n v="25"/>
    <n v="100"/>
  </r>
  <r>
    <n v="776"/>
    <d v="2023-10-31T00:00:00"/>
    <s v="CUST776"/>
    <s v="Male"/>
    <n v="35"/>
    <x v="1"/>
    <n v="3"/>
    <n v="30"/>
    <n v="90"/>
  </r>
  <r>
    <n v="777"/>
    <d v="2023-12-20T00:00:00"/>
    <s v="CUST777"/>
    <s v="Male"/>
    <n v="48"/>
    <x v="2"/>
    <n v="3"/>
    <n v="50"/>
    <n v="150"/>
  </r>
  <r>
    <n v="778"/>
    <d v="2023-11-18T00:00:00"/>
    <s v="CUST778"/>
    <s v="Female"/>
    <n v="47"/>
    <x v="0"/>
    <n v="4"/>
    <n v="25"/>
    <n v="100"/>
  </r>
  <r>
    <n v="779"/>
    <d v="2023-05-05T00:00:00"/>
    <s v="CUST779"/>
    <s v="Female"/>
    <n v="56"/>
    <x v="2"/>
    <n v="2"/>
    <n v="500"/>
    <n v="1000"/>
  </r>
  <r>
    <n v="780"/>
    <d v="2023-02-22T00:00:00"/>
    <s v="CUST780"/>
    <s v="Male"/>
    <n v="52"/>
    <x v="2"/>
    <n v="2"/>
    <n v="25"/>
    <n v="50"/>
  </r>
  <r>
    <n v="781"/>
    <d v="2023-12-23T00:00:00"/>
    <s v="CUST781"/>
    <s v="Male"/>
    <n v="35"/>
    <x v="0"/>
    <n v="1"/>
    <n v="500"/>
    <n v="500"/>
  </r>
  <r>
    <n v="782"/>
    <d v="2023-06-04T00:00:00"/>
    <s v="CUST782"/>
    <s v="Male"/>
    <n v="59"/>
    <x v="1"/>
    <n v="3"/>
    <n v="300"/>
    <n v="900"/>
  </r>
  <r>
    <n v="783"/>
    <d v="2023-12-17T00:00:00"/>
    <s v="CUST783"/>
    <s v="Female"/>
    <n v="56"/>
    <x v="1"/>
    <n v="1"/>
    <n v="300"/>
    <n v="300"/>
  </r>
  <r>
    <n v="784"/>
    <d v="2023-11-04T00:00:00"/>
    <s v="CUST784"/>
    <s v="Female"/>
    <n v="34"/>
    <x v="2"/>
    <n v="1"/>
    <n v="500"/>
    <n v="500"/>
  </r>
  <r>
    <n v="785"/>
    <d v="2023-03-03T00:00:00"/>
    <s v="CUST785"/>
    <s v="Female"/>
    <n v="31"/>
    <x v="0"/>
    <n v="4"/>
    <n v="50"/>
    <n v="200"/>
  </r>
  <r>
    <n v="786"/>
    <d v="2023-10-17T00:00:00"/>
    <s v="CUST786"/>
    <s v="Male"/>
    <n v="48"/>
    <x v="1"/>
    <n v="4"/>
    <n v="25"/>
    <n v="100"/>
  </r>
  <r>
    <n v="787"/>
    <d v="2023-01-22T00:00:00"/>
    <s v="CUST787"/>
    <s v="Male"/>
    <n v="41"/>
    <x v="2"/>
    <n v="1"/>
    <n v="25"/>
    <n v="25"/>
  </r>
  <r>
    <n v="788"/>
    <d v="2023-06-27T00:00:00"/>
    <s v="CUST788"/>
    <s v="Female"/>
    <n v="52"/>
    <x v="0"/>
    <n v="3"/>
    <n v="300"/>
    <n v="900"/>
  </r>
  <r>
    <n v="789"/>
    <d v="2023-09-30T00:00:00"/>
    <s v="CUST789"/>
    <s v="Female"/>
    <n v="61"/>
    <x v="1"/>
    <n v="4"/>
    <n v="500"/>
    <n v="2000"/>
  </r>
  <r>
    <n v="790"/>
    <d v="2023-08-08T00:00:00"/>
    <s v="CUST790"/>
    <s v="Male"/>
    <n v="62"/>
    <x v="1"/>
    <n v="1"/>
    <n v="25"/>
    <n v="25"/>
  </r>
  <r>
    <n v="791"/>
    <d v="2023-12-05T00:00:00"/>
    <s v="CUST791"/>
    <s v="Female"/>
    <n v="51"/>
    <x v="0"/>
    <n v="1"/>
    <n v="25"/>
    <n v="25"/>
  </r>
  <r>
    <n v="792"/>
    <d v="2023-07-09T00:00:00"/>
    <s v="CUST792"/>
    <s v="Female"/>
    <n v="20"/>
    <x v="0"/>
    <n v="1"/>
    <n v="50"/>
    <n v="50"/>
  </r>
  <r>
    <n v="793"/>
    <d v="2023-02-05T00:00:00"/>
    <s v="CUST793"/>
    <s v="Male"/>
    <n v="54"/>
    <x v="0"/>
    <n v="1"/>
    <n v="30"/>
    <n v="30"/>
  </r>
  <r>
    <n v="794"/>
    <d v="2023-09-17T00:00:00"/>
    <s v="CUST794"/>
    <s v="Female"/>
    <n v="60"/>
    <x v="0"/>
    <n v="1"/>
    <n v="300"/>
    <n v="300"/>
  </r>
  <r>
    <n v="795"/>
    <d v="2023-11-28T00:00:00"/>
    <s v="CUST795"/>
    <s v="Male"/>
    <n v="57"/>
    <x v="2"/>
    <n v="1"/>
    <n v="300"/>
    <n v="300"/>
  </r>
  <r>
    <n v="796"/>
    <d v="2023-06-24T00:00:00"/>
    <s v="CUST796"/>
    <s v="Male"/>
    <n v="43"/>
    <x v="0"/>
    <n v="4"/>
    <n v="30"/>
    <n v="120"/>
  </r>
  <r>
    <n v="797"/>
    <d v="2023-01-07T00:00:00"/>
    <s v="CUST797"/>
    <s v="Male"/>
    <n v="40"/>
    <x v="1"/>
    <n v="3"/>
    <n v="25"/>
    <n v="75"/>
  </r>
  <r>
    <n v="798"/>
    <d v="2023-08-04T00:00:00"/>
    <s v="CUST798"/>
    <s v="Male"/>
    <n v="61"/>
    <x v="1"/>
    <n v="1"/>
    <n v="50"/>
    <n v="50"/>
  </r>
  <r>
    <n v="799"/>
    <d v="2023-09-08T00:00:00"/>
    <s v="CUST799"/>
    <s v="Male"/>
    <n v="56"/>
    <x v="2"/>
    <n v="2"/>
    <n v="50"/>
    <n v="100"/>
  </r>
  <r>
    <n v="800"/>
    <d v="2023-02-24T00:00:00"/>
    <s v="CUST800"/>
    <s v="Male"/>
    <n v="32"/>
    <x v="1"/>
    <n v="4"/>
    <n v="300"/>
    <n v="1200"/>
  </r>
  <r>
    <n v="801"/>
    <d v="2023-08-10T00:00:00"/>
    <s v="CUST801"/>
    <s v="Male"/>
    <n v="21"/>
    <x v="1"/>
    <n v="4"/>
    <n v="50"/>
    <n v="200"/>
  </r>
  <r>
    <n v="802"/>
    <d v="2023-07-05T00:00:00"/>
    <s v="CUST802"/>
    <s v="Female"/>
    <n v="46"/>
    <x v="0"/>
    <n v="1"/>
    <n v="30"/>
    <n v="30"/>
  </r>
  <r>
    <n v="803"/>
    <d v="2023-11-22T00:00:00"/>
    <s v="CUST803"/>
    <s v="Male"/>
    <n v="39"/>
    <x v="1"/>
    <n v="4"/>
    <n v="25"/>
    <n v="100"/>
  </r>
  <r>
    <n v="804"/>
    <d v="2023-08-24T00:00:00"/>
    <s v="CUST804"/>
    <s v="Male"/>
    <n v="42"/>
    <x v="2"/>
    <n v="1"/>
    <n v="30"/>
    <n v="30"/>
  </r>
  <r>
    <n v="805"/>
    <d v="2023-12-29T00:00:00"/>
    <s v="CUST805"/>
    <s v="Female"/>
    <n v="30"/>
    <x v="0"/>
    <n v="3"/>
    <n v="500"/>
    <n v="1500"/>
  </r>
  <r>
    <n v="806"/>
    <d v="2023-03-20T00:00:00"/>
    <s v="CUST806"/>
    <s v="Female"/>
    <n v="35"/>
    <x v="0"/>
    <n v="3"/>
    <n v="300"/>
    <n v="900"/>
  </r>
  <r>
    <n v="807"/>
    <d v="2023-08-11T00:00:00"/>
    <s v="CUST807"/>
    <s v="Female"/>
    <n v="50"/>
    <x v="2"/>
    <n v="4"/>
    <n v="50"/>
    <n v="200"/>
  </r>
  <r>
    <n v="808"/>
    <d v="2023-04-01T00:00:00"/>
    <s v="CUST808"/>
    <s v="Male"/>
    <n v="33"/>
    <x v="0"/>
    <n v="4"/>
    <n v="500"/>
    <n v="2000"/>
  </r>
  <r>
    <n v="809"/>
    <d v="2023-09-25T00:00:00"/>
    <s v="CUST809"/>
    <s v="Female"/>
    <n v="62"/>
    <x v="0"/>
    <n v="2"/>
    <n v="50"/>
    <n v="100"/>
  </r>
  <r>
    <n v="810"/>
    <d v="2023-11-30T00:00:00"/>
    <s v="CUST810"/>
    <s v="Male"/>
    <n v="59"/>
    <x v="2"/>
    <n v="4"/>
    <n v="25"/>
    <n v="100"/>
  </r>
  <r>
    <n v="811"/>
    <d v="2023-05-19T00:00:00"/>
    <s v="CUST811"/>
    <s v="Male"/>
    <n v="61"/>
    <x v="0"/>
    <n v="2"/>
    <n v="25"/>
    <n v="50"/>
  </r>
  <r>
    <n v="812"/>
    <d v="2023-11-12T00:00:00"/>
    <s v="CUST812"/>
    <s v="Male"/>
    <n v="19"/>
    <x v="2"/>
    <n v="3"/>
    <n v="25"/>
    <n v="75"/>
  </r>
  <r>
    <n v="813"/>
    <d v="2023-10-03T00:00:00"/>
    <s v="CUST813"/>
    <s v="Male"/>
    <n v="52"/>
    <x v="2"/>
    <n v="3"/>
    <n v="50"/>
    <n v="150"/>
  </r>
  <r>
    <n v="814"/>
    <d v="2023-09-05T00:00:00"/>
    <s v="CUST814"/>
    <s v="Female"/>
    <n v="59"/>
    <x v="1"/>
    <n v="1"/>
    <n v="500"/>
    <n v="500"/>
  </r>
  <r>
    <n v="815"/>
    <d v="2023-08-27T00:00:00"/>
    <s v="CUST815"/>
    <s v="Female"/>
    <n v="51"/>
    <x v="1"/>
    <n v="3"/>
    <n v="25"/>
    <n v="75"/>
  </r>
  <r>
    <n v="816"/>
    <d v="2023-08-12T00:00:00"/>
    <s v="CUST816"/>
    <s v="Male"/>
    <n v="47"/>
    <x v="0"/>
    <n v="2"/>
    <n v="500"/>
    <n v="1000"/>
  </r>
  <r>
    <n v="817"/>
    <d v="2023-10-31T00:00:00"/>
    <s v="CUST817"/>
    <s v="Male"/>
    <n v="30"/>
    <x v="0"/>
    <n v="4"/>
    <n v="50"/>
    <n v="200"/>
  </r>
  <r>
    <n v="818"/>
    <d v="2023-05-18T00:00:00"/>
    <s v="CUST818"/>
    <s v="Male"/>
    <n v="30"/>
    <x v="2"/>
    <n v="1"/>
    <n v="500"/>
    <n v="500"/>
  </r>
  <r>
    <n v="819"/>
    <d v="2023-06-15T00:00:00"/>
    <s v="CUST819"/>
    <s v="Female"/>
    <n v="35"/>
    <x v="0"/>
    <n v="2"/>
    <n v="50"/>
    <n v="100"/>
  </r>
  <r>
    <n v="820"/>
    <d v="2023-05-06T00:00:00"/>
    <s v="CUST820"/>
    <s v="Male"/>
    <n v="49"/>
    <x v="2"/>
    <n v="4"/>
    <n v="50"/>
    <n v="200"/>
  </r>
  <r>
    <n v="821"/>
    <d v="2023-02-14T00:00:00"/>
    <s v="CUST821"/>
    <s v="Male"/>
    <n v="49"/>
    <x v="2"/>
    <n v="1"/>
    <n v="300"/>
    <n v="300"/>
  </r>
  <r>
    <n v="822"/>
    <d v="2023-05-23T00:00:00"/>
    <s v="CUST822"/>
    <s v="Female"/>
    <n v="52"/>
    <x v="0"/>
    <n v="3"/>
    <n v="50"/>
    <n v="150"/>
  </r>
  <r>
    <n v="823"/>
    <d v="2023-08-19T00:00:00"/>
    <s v="CUST823"/>
    <s v="Female"/>
    <n v="56"/>
    <x v="2"/>
    <n v="2"/>
    <n v="50"/>
    <n v="100"/>
  </r>
  <r>
    <n v="824"/>
    <d v="2023-05-05T00:00:00"/>
    <s v="CUST824"/>
    <s v="Male"/>
    <n v="63"/>
    <x v="1"/>
    <n v="4"/>
    <n v="30"/>
    <n v="120"/>
  </r>
  <r>
    <n v="825"/>
    <d v="2023-08-26T00:00:00"/>
    <s v="CUST825"/>
    <s v="Female"/>
    <n v="46"/>
    <x v="0"/>
    <n v="1"/>
    <n v="25"/>
    <n v="25"/>
  </r>
  <r>
    <n v="826"/>
    <d v="2023-10-19T00:00:00"/>
    <s v="CUST826"/>
    <s v="Female"/>
    <n v="46"/>
    <x v="1"/>
    <n v="1"/>
    <n v="300"/>
    <n v="300"/>
  </r>
  <r>
    <n v="827"/>
    <d v="2023-11-09T00:00:00"/>
    <s v="CUST827"/>
    <s v="Male"/>
    <n v="61"/>
    <x v="0"/>
    <n v="3"/>
    <n v="300"/>
    <n v="900"/>
  </r>
  <r>
    <n v="828"/>
    <d v="2023-12-09T00:00:00"/>
    <s v="CUST828"/>
    <s v="Female"/>
    <n v="33"/>
    <x v="2"/>
    <n v="4"/>
    <n v="300"/>
    <n v="1200"/>
  </r>
  <r>
    <n v="829"/>
    <d v="2023-07-14T00:00:00"/>
    <s v="CUST829"/>
    <s v="Male"/>
    <n v="61"/>
    <x v="0"/>
    <n v="3"/>
    <n v="30"/>
    <n v="90"/>
  </r>
  <r>
    <n v="830"/>
    <d v="2023-06-22T00:00:00"/>
    <s v="CUST830"/>
    <s v="Female"/>
    <n v="64"/>
    <x v="1"/>
    <n v="3"/>
    <n v="50"/>
    <n v="150"/>
  </r>
  <r>
    <n v="831"/>
    <d v="2023-01-15T00:00:00"/>
    <s v="CUST831"/>
    <s v="Male"/>
    <n v="27"/>
    <x v="2"/>
    <n v="4"/>
    <n v="25"/>
    <n v="100"/>
  </r>
  <r>
    <n v="832"/>
    <d v="2023-09-11T00:00:00"/>
    <s v="CUST832"/>
    <s v="Male"/>
    <n v="47"/>
    <x v="0"/>
    <n v="4"/>
    <n v="500"/>
    <n v="2000"/>
  </r>
  <r>
    <n v="833"/>
    <d v="2023-06-16T00:00:00"/>
    <s v="CUST833"/>
    <s v="Male"/>
    <n v="42"/>
    <x v="0"/>
    <n v="4"/>
    <n v="50"/>
    <n v="200"/>
  </r>
  <r>
    <n v="834"/>
    <d v="2023-04-04T00:00:00"/>
    <s v="CUST834"/>
    <s v="Female"/>
    <n v="56"/>
    <x v="0"/>
    <n v="2"/>
    <n v="30"/>
    <n v="60"/>
  </r>
  <r>
    <n v="835"/>
    <d v="2023-09-07T00:00:00"/>
    <s v="CUST835"/>
    <s v="Male"/>
    <n v="37"/>
    <x v="1"/>
    <n v="4"/>
    <n v="50"/>
    <n v="200"/>
  </r>
  <r>
    <n v="836"/>
    <d v="2023-04-19T00:00:00"/>
    <s v="CUST836"/>
    <s v="Female"/>
    <n v="22"/>
    <x v="1"/>
    <n v="1"/>
    <n v="50"/>
    <n v="50"/>
  </r>
  <r>
    <n v="837"/>
    <d v="2023-07-01T00:00:00"/>
    <s v="CUST837"/>
    <s v="Male"/>
    <n v="18"/>
    <x v="0"/>
    <n v="3"/>
    <n v="30"/>
    <n v="90"/>
  </r>
  <r>
    <n v="838"/>
    <d v="2023-05-13T00:00:00"/>
    <s v="CUST838"/>
    <s v="Male"/>
    <n v="47"/>
    <x v="2"/>
    <n v="2"/>
    <n v="300"/>
    <n v="600"/>
  </r>
  <r>
    <n v="839"/>
    <d v="2023-06-24T00:00:00"/>
    <s v="CUST839"/>
    <s v="Female"/>
    <n v="20"/>
    <x v="2"/>
    <n v="4"/>
    <n v="300"/>
    <n v="1200"/>
  </r>
  <r>
    <n v="840"/>
    <d v="2023-05-24T00:00:00"/>
    <s v="CUST840"/>
    <s v="Male"/>
    <n v="62"/>
    <x v="1"/>
    <n v="2"/>
    <n v="25"/>
    <n v="50"/>
  </r>
  <r>
    <n v="841"/>
    <d v="2023-11-02T00:00:00"/>
    <s v="CUST841"/>
    <s v="Male"/>
    <n v="31"/>
    <x v="2"/>
    <n v="4"/>
    <n v="25"/>
    <n v="100"/>
  </r>
  <r>
    <n v="842"/>
    <d v="2023-12-26T00:00:00"/>
    <s v="CUST842"/>
    <s v="Female"/>
    <n v="47"/>
    <x v="1"/>
    <n v="2"/>
    <n v="300"/>
    <n v="600"/>
  </r>
  <r>
    <n v="843"/>
    <d v="2023-05-22T00:00:00"/>
    <s v="CUST843"/>
    <s v="Male"/>
    <n v="21"/>
    <x v="0"/>
    <n v="3"/>
    <n v="500"/>
    <n v="1500"/>
  </r>
  <r>
    <n v="844"/>
    <d v="2023-10-12T00:00:00"/>
    <s v="CUST844"/>
    <s v="Male"/>
    <n v="35"/>
    <x v="1"/>
    <n v="3"/>
    <n v="50"/>
    <n v="150"/>
  </r>
  <r>
    <n v="845"/>
    <d v="2023-01-06T00:00:00"/>
    <s v="CUST845"/>
    <s v="Male"/>
    <n v="54"/>
    <x v="1"/>
    <n v="1"/>
    <n v="500"/>
    <n v="500"/>
  </r>
  <r>
    <n v="846"/>
    <d v="2023-09-22T00:00:00"/>
    <s v="CUST846"/>
    <s v="Male"/>
    <n v="42"/>
    <x v="0"/>
    <n v="1"/>
    <n v="50"/>
    <n v="50"/>
  </r>
  <r>
    <n v="847"/>
    <d v="2023-04-08T00:00:00"/>
    <s v="CUST847"/>
    <s v="Female"/>
    <n v="18"/>
    <x v="2"/>
    <n v="4"/>
    <n v="300"/>
    <n v="1200"/>
  </r>
  <r>
    <n v="848"/>
    <d v="2023-02-13T00:00:00"/>
    <s v="CUST848"/>
    <s v="Female"/>
    <n v="63"/>
    <x v="1"/>
    <n v="3"/>
    <n v="25"/>
    <n v="75"/>
  </r>
  <r>
    <n v="849"/>
    <d v="2023-05-04T00:00:00"/>
    <s v="CUST849"/>
    <s v="Male"/>
    <n v="32"/>
    <x v="1"/>
    <n v="2"/>
    <n v="25"/>
    <n v="50"/>
  </r>
  <r>
    <n v="850"/>
    <d v="2023-07-28T00:00:00"/>
    <s v="CUST850"/>
    <s v="Female"/>
    <n v="26"/>
    <x v="0"/>
    <n v="2"/>
    <n v="500"/>
    <n v="1000"/>
  </r>
  <r>
    <n v="851"/>
    <d v="2023-09-08T00:00:00"/>
    <s v="CUST851"/>
    <s v="Male"/>
    <n v="32"/>
    <x v="2"/>
    <n v="2"/>
    <n v="25"/>
    <n v="50"/>
  </r>
  <r>
    <n v="852"/>
    <d v="2023-10-12T00:00:00"/>
    <s v="CUST852"/>
    <s v="Female"/>
    <n v="41"/>
    <x v="1"/>
    <n v="1"/>
    <n v="300"/>
    <n v="300"/>
  </r>
  <r>
    <n v="853"/>
    <d v="2023-05-04T00:00:00"/>
    <s v="CUST853"/>
    <s v="Male"/>
    <n v="21"/>
    <x v="0"/>
    <n v="2"/>
    <n v="500"/>
    <n v="1000"/>
  </r>
  <r>
    <n v="854"/>
    <d v="2023-12-20T00:00:00"/>
    <s v="CUST854"/>
    <s v="Male"/>
    <n v="29"/>
    <x v="1"/>
    <n v="1"/>
    <n v="50"/>
    <n v="50"/>
  </r>
  <r>
    <n v="855"/>
    <d v="2023-09-01T00:00:00"/>
    <s v="CUST855"/>
    <s v="Male"/>
    <n v="54"/>
    <x v="0"/>
    <n v="1"/>
    <n v="25"/>
    <n v="25"/>
  </r>
  <r>
    <n v="856"/>
    <d v="2023-11-27T00:00:00"/>
    <s v="CUST856"/>
    <s v="Male"/>
    <n v="54"/>
    <x v="2"/>
    <n v="4"/>
    <n v="30"/>
    <n v="120"/>
  </r>
  <r>
    <n v="857"/>
    <d v="2023-12-31T00:00:00"/>
    <s v="CUST857"/>
    <s v="Male"/>
    <n v="60"/>
    <x v="2"/>
    <n v="2"/>
    <n v="25"/>
    <n v="50"/>
  </r>
  <r>
    <n v="858"/>
    <d v="2023-09-09T00:00:00"/>
    <s v="CUST858"/>
    <s v="Male"/>
    <n v="23"/>
    <x v="2"/>
    <n v="2"/>
    <n v="50"/>
    <n v="100"/>
  </r>
  <r>
    <n v="859"/>
    <d v="2023-08-18T00:00:00"/>
    <s v="CUST859"/>
    <s v="Female"/>
    <n v="56"/>
    <x v="2"/>
    <n v="3"/>
    <n v="500"/>
    <n v="1500"/>
  </r>
  <r>
    <n v="860"/>
    <d v="2023-01-09T00:00:00"/>
    <s v="CUST860"/>
    <s v="Male"/>
    <n v="63"/>
    <x v="1"/>
    <n v="4"/>
    <n v="50"/>
    <n v="200"/>
  </r>
  <r>
    <n v="861"/>
    <d v="2023-02-17T00:00:00"/>
    <s v="CUST861"/>
    <s v="Female"/>
    <n v="41"/>
    <x v="1"/>
    <n v="3"/>
    <n v="30"/>
    <n v="90"/>
  </r>
  <r>
    <n v="862"/>
    <d v="2023-05-31T00:00:00"/>
    <s v="CUST862"/>
    <s v="Male"/>
    <n v="28"/>
    <x v="2"/>
    <n v="4"/>
    <n v="300"/>
    <n v="1200"/>
  </r>
  <r>
    <n v="863"/>
    <d v="2023-04-24T00:00:00"/>
    <s v="CUST863"/>
    <s v="Female"/>
    <n v="30"/>
    <x v="2"/>
    <n v="2"/>
    <n v="25"/>
    <n v="50"/>
  </r>
  <r>
    <n v="864"/>
    <d v="2023-07-27T00:00:00"/>
    <s v="CUST864"/>
    <s v="Female"/>
    <n v="51"/>
    <x v="2"/>
    <n v="1"/>
    <n v="500"/>
    <n v="500"/>
  </r>
  <r>
    <n v="865"/>
    <d v="2023-12-21T00:00:00"/>
    <s v="CUST865"/>
    <s v="Female"/>
    <n v="42"/>
    <x v="1"/>
    <n v="1"/>
    <n v="300"/>
    <n v="300"/>
  </r>
  <r>
    <n v="866"/>
    <d v="2023-05-05T00:00:00"/>
    <s v="CUST866"/>
    <s v="Male"/>
    <n v="24"/>
    <x v="2"/>
    <n v="1"/>
    <n v="50"/>
    <n v="50"/>
  </r>
  <r>
    <n v="867"/>
    <d v="2023-06-06T00:00:00"/>
    <s v="CUST867"/>
    <s v="Male"/>
    <n v="21"/>
    <x v="2"/>
    <n v="1"/>
    <n v="500"/>
    <n v="500"/>
  </r>
  <r>
    <n v="868"/>
    <d v="2023-12-06T00:00:00"/>
    <s v="CUST868"/>
    <s v="Female"/>
    <n v="25"/>
    <x v="2"/>
    <n v="1"/>
    <n v="300"/>
    <n v="300"/>
  </r>
  <r>
    <n v="869"/>
    <d v="2023-10-25T00:00:00"/>
    <s v="CUST869"/>
    <s v="Male"/>
    <n v="37"/>
    <x v="0"/>
    <n v="3"/>
    <n v="500"/>
    <n v="1500"/>
  </r>
  <r>
    <n v="870"/>
    <d v="2023-07-08T00:00:00"/>
    <s v="CUST870"/>
    <s v="Female"/>
    <n v="46"/>
    <x v="2"/>
    <n v="4"/>
    <n v="30"/>
    <n v="120"/>
  </r>
  <r>
    <n v="871"/>
    <d v="2023-08-31T00:00:00"/>
    <s v="CUST871"/>
    <s v="Male"/>
    <n v="62"/>
    <x v="0"/>
    <n v="2"/>
    <n v="30"/>
    <n v="60"/>
  </r>
  <r>
    <n v="872"/>
    <d v="2023-10-11T00:00:00"/>
    <s v="CUST872"/>
    <s v="Female"/>
    <n v="63"/>
    <x v="0"/>
    <n v="3"/>
    <n v="25"/>
    <n v="75"/>
  </r>
  <r>
    <n v="873"/>
    <d v="2023-09-29T00:00:00"/>
    <s v="CUST873"/>
    <s v="Female"/>
    <n v="27"/>
    <x v="2"/>
    <n v="4"/>
    <n v="25"/>
    <n v="100"/>
  </r>
  <r>
    <n v="874"/>
    <d v="2023-06-26T00:00:00"/>
    <s v="CUST874"/>
    <s v="Male"/>
    <n v="60"/>
    <x v="0"/>
    <n v="1"/>
    <n v="30"/>
    <n v="30"/>
  </r>
  <r>
    <n v="875"/>
    <d v="2023-08-06T00:00:00"/>
    <s v="CUST875"/>
    <s v="Female"/>
    <n v="51"/>
    <x v="2"/>
    <n v="4"/>
    <n v="500"/>
    <n v="2000"/>
  </r>
  <r>
    <n v="876"/>
    <d v="2023-10-09T00:00:00"/>
    <s v="CUST876"/>
    <s v="Male"/>
    <n v="43"/>
    <x v="1"/>
    <n v="4"/>
    <n v="30"/>
    <n v="120"/>
  </r>
  <r>
    <n v="877"/>
    <d v="2023-06-19T00:00:00"/>
    <s v="CUST877"/>
    <s v="Female"/>
    <n v="58"/>
    <x v="1"/>
    <n v="1"/>
    <n v="25"/>
    <n v="25"/>
  </r>
  <r>
    <n v="878"/>
    <d v="2023-06-30T00:00:00"/>
    <s v="CUST878"/>
    <s v="Female"/>
    <n v="20"/>
    <x v="1"/>
    <n v="1"/>
    <n v="30"/>
    <n v="30"/>
  </r>
  <r>
    <n v="879"/>
    <d v="2023-12-26T00:00:00"/>
    <s v="CUST879"/>
    <s v="Male"/>
    <n v="23"/>
    <x v="1"/>
    <n v="1"/>
    <n v="30"/>
    <n v="30"/>
  </r>
  <r>
    <n v="880"/>
    <d v="2023-08-21T00:00:00"/>
    <s v="CUST880"/>
    <s v="Male"/>
    <n v="22"/>
    <x v="0"/>
    <n v="2"/>
    <n v="500"/>
    <n v="1000"/>
  </r>
  <r>
    <n v="881"/>
    <d v="2023-05-19T00:00:00"/>
    <s v="CUST881"/>
    <s v="Male"/>
    <n v="22"/>
    <x v="2"/>
    <n v="1"/>
    <n v="300"/>
    <n v="300"/>
  </r>
  <r>
    <n v="882"/>
    <d v="2023-06-06T00:00:00"/>
    <s v="CUST882"/>
    <s v="Female"/>
    <n v="64"/>
    <x v="2"/>
    <n v="2"/>
    <n v="25"/>
    <n v="50"/>
  </r>
  <r>
    <n v="883"/>
    <d v="2023-05-09T00:00:00"/>
    <s v="CUST883"/>
    <s v="Male"/>
    <n v="40"/>
    <x v="2"/>
    <n v="1"/>
    <n v="500"/>
    <n v="500"/>
  </r>
  <r>
    <n v="884"/>
    <d v="2023-04-29T00:00:00"/>
    <s v="CUST884"/>
    <s v="Female"/>
    <n v="26"/>
    <x v="1"/>
    <n v="2"/>
    <n v="30"/>
    <n v="60"/>
  </r>
  <r>
    <n v="885"/>
    <d v="2023-03-03T00:00:00"/>
    <s v="CUST885"/>
    <s v="Female"/>
    <n v="52"/>
    <x v="1"/>
    <n v="4"/>
    <n v="30"/>
    <n v="120"/>
  </r>
  <r>
    <n v="886"/>
    <d v="2023-04-09T00:00:00"/>
    <s v="CUST886"/>
    <s v="Male"/>
    <n v="37"/>
    <x v="2"/>
    <n v="3"/>
    <n v="300"/>
    <n v="900"/>
  </r>
  <r>
    <n v="887"/>
    <d v="2023-06-11T00:00:00"/>
    <s v="CUST887"/>
    <s v="Male"/>
    <n v="59"/>
    <x v="1"/>
    <n v="4"/>
    <n v="25"/>
    <n v="100"/>
  </r>
  <r>
    <n v="888"/>
    <d v="2023-03-03T00:00:00"/>
    <s v="CUST888"/>
    <s v="Female"/>
    <n v="52"/>
    <x v="2"/>
    <n v="4"/>
    <n v="25"/>
    <n v="100"/>
  </r>
  <r>
    <n v="889"/>
    <d v="2023-10-02T00:00:00"/>
    <s v="CUST889"/>
    <s v="Female"/>
    <n v="35"/>
    <x v="2"/>
    <n v="1"/>
    <n v="50"/>
    <n v="50"/>
  </r>
  <r>
    <n v="890"/>
    <d v="2023-12-20T00:00:00"/>
    <s v="CUST890"/>
    <s v="Male"/>
    <n v="34"/>
    <x v="2"/>
    <n v="2"/>
    <n v="25"/>
    <n v="50"/>
  </r>
  <r>
    <n v="891"/>
    <d v="2023-04-05T00:00:00"/>
    <s v="CUST891"/>
    <s v="Male"/>
    <n v="41"/>
    <x v="2"/>
    <n v="3"/>
    <n v="300"/>
    <n v="900"/>
  </r>
  <r>
    <n v="892"/>
    <d v="2023-04-09T00:00:00"/>
    <s v="CUST892"/>
    <s v="Male"/>
    <n v="20"/>
    <x v="2"/>
    <n v="1"/>
    <n v="50"/>
    <n v="50"/>
  </r>
  <r>
    <n v="893"/>
    <d v="2023-04-21T00:00:00"/>
    <s v="CUST893"/>
    <s v="Male"/>
    <n v="49"/>
    <x v="2"/>
    <n v="1"/>
    <n v="50"/>
    <n v="50"/>
  </r>
  <r>
    <n v="894"/>
    <d v="2023-09-05T00:00:00"/>
    <s v="CUST894"/>
    <s v="Male"/>
    <n v="52"/>
    <x v="2"/>
    <n v="1"/>
    <n v="30"/>
    <n v="30"/>
  </r>
  <r>
    <n v="895"/>
    <d v="2023-05-22T00:00:00"/>
    <s v="CUST895"/>
    <s v="Female"/>
    <n v="55"/>
    <x v="1"/>
    <n v="4"/>
    <n v="30"/>
    <n v="120"/>
  </r>
  <r>
    <n v="896"/>
    <d v="2023-10-29T00:00:00"/>
    <s v="CUST896"/>
    <s v="Female"/>
    <n v="30"/>
    <x v="2"/>
    <n v="2"/>
    <n v="25"/>
    <n v="50"/>
  </r>
  <r>
    <n v="897"/>
    <d v="2023-09-26T00:00:00"/>
    <s v="CUST897"/>
    <s v="Female"/>
    <n v="64"/>
    <x v="2"/>
    <n v="2"/>
    <n v="50"/>
    <n v="100"/>
  </r>
  <r>
    <n v="898"/>
    <d v="2023-11-02T00:00:00"/>
    <s v="CUST898"/>
    <s v="Female"/>
    <n v="42"/>
    <x v="1"/>
    <n v="3"/>
    <n v="30"/>
    <n v="90"/>
  </r>
  <r>
    <n v="899"/>
    <d v="2023-05-25T00:00:00"/>
    <s v="CUST899"/>
    <s v="Male"/>
    <n v="26"/>
    <x v="1"/>
    <n v="2"/>
    <n v="300"/>
    <n v="600"/>
  </r>
  <r>
    <n v="900"/>
    <d v="2023-02-21T00:00:00"/>
    <s v="CUST900"/>
    <s v="Male"/>
    <n v="21"/>
    <x v="1"/>
    <n v="2"/>
    <n v="30"/>
    <n v="60"/>
  </r>
  <r>
    <n v="901"/>
    <d v="2023-04-10T00:00:00"/>
    <s v="CUST901"/>
    <s v="Male"/>
    <n v="31"/>
    <x v="2"/>
    <n v="1"/>
    <n v="30"/>
    <n v="30"/>
  </r>
  <r>
    <n v="902"/>
    <d v="2023-06-01T00:00:00"/>
    <s v="CUST902"/>
    <s v="Female"/>
    <n v="54"/>
    <x v="0"/>
    <n v="1"/>
    <n v="50"/>
    <n v="50"/>
  </r>
  <r>
    <n v="903"/>
    <d v="2023-04-27T00:00:00"/>
    <s v="CUST903"/>
    <s v="Female"/>
    <n v="51"/>
    <x v="0"/>
    <n v="4"/>
    <n v="50"/>
    <n v="200"/>
  </r>
  <r>
    <n v="904"/>
    <d v="2023-07-04T00:00:00"/>
    <s v="CUST904"/>
    <s v="Male"/>
    <n v="28"/>
    <x v="1"/>
    <n v="1"/>
    <n v="500"/>
    <n v="500"/>
  </r>
  <r>
    <n v="905"/>
    <d v="2023-04-02T00:00:00"/>
    <s v="CUST905"/>
    <s v="Male"/>
    <n v="58"/>
    <x v="0"/>
    <n v="1"/>
    <n v="300"/>
    <n v="300"/>
  </r>
  <r>
    <n v="906"/>
    <d v="2023-06-04T00:00:00"/>
    <s v="CUST906"/>
    <s v="Female"/>
    <n v="20"/>
    <x v="1"/>
    <n v="1"/>
    <n v="50"/>
    <n v="50"/>
  </r>
  <r>
    <n v="907"/>
    <d v="2023-01-08T00:00:00"/>
    <s v="CUST907"/>
    <s v="Female"/>
    <n v="45"/>
    <x v="2"/>
    <n v="1"/>
    <n v="25"/>
    <n v="25"/>
  </r>
  <r>
    <n v="908"/>
    <d v="2023-12-29T00:00:00"/>
    <s v="CUST908"/>
    <s v="Male"/>
    <n v="46"/>
    <x v="0"/>
    <n v="4"/>
    <n v="300"/>
    <n v="1200"/>
  </r>
  <r>
    <n v="909"/>
    <d v="2023-10-01T00:00:00"/>
    <s v="CUST909"/>
    <s v="Male"/>
    <n v="26"/>
    <x v="2"/>
    <n v="1"/>
    <n v="300"/>
    <n v="300"/>
  </r>
  <r>
    <n v="910"/>
    <d v="2023-03-06T00:00:00"/>
    <s v="CUST910"/>
    <s v="Female"/>
    <n v="20"/>
    <x v="0"/>
    <n v="3"/>
    <n v="50"/>
    <n v="150"/>
  </r>
  <r>
    <n v="911"/>
    <d v="2023-05-21T00:00:00"/>
    <s v="CUST911"/>
    <s v="Male"/>
    <n v="42"/>
    <x v="2"/>
    <n v="3"/>
    <n v="300"/>
    <n v="900"/>
  </r>
  <r>
    <n v="912"/>
    <d v="2023-01-24T00:00:00"/>
    <s v="CUST912"/>
    <s v="Male"/>
    <n v="51"/>
    <x v="0"/>
    <n v="3"/>
    <n v="50"/>
    <n v="150"/>
  </r>
  <r>
    <n v="913"/>
    <d v="2023-01-28T00:00:00"/>
    <s v="CUST913"/>
    <s v="Male"/>
    <n v="29"/>
    <x v="2"/>
    <n v="3"/>
    <n v="30"/>
    <n v="90"/>
  </r>
  <r>
    <n v="914"/>
    <d v="2023-10-11T00:00:00"/>
    <s v="CUST914"/>
    <s v="Female"/>
    <n v="59"/>
    <x v="2"/>
    <n v="1"/>
    <n v="500"/>
    <n v="500"/>
  </r>
  <r>
    <n v="915"/>
    <d v="2023-05-30T00:00:00"/>
    <s v="CUST915"/>
    <s v="Female"/>
    <n v="26"/>
    <x v="0"/>
    <n v="3"/>
    <n v="30"/>
    <n v="90"/>
  </r>
  <r>
    <n v="916"/>
    <d v="2023-12-24T00:00:00"/>
    <s v="CUST916"/>
    <s v="Female"/>
    <n v="32"/>
    <x v="2"/>
    <n v="1"/>
    <n v="50"/>
    <n v="50"/>
  </r>
  <r>
    <n v="917"/>
    <d v="2023-03-06T00:00:00"/>
    <s v="CUST917"/>
    <s v="Female"/>
    <n v="57"/>
    <x v="2"/>
    <n v="4"/>
    <n v="50"/>
    <n v="200"/>
  </r>
  <r>
    <n v="918"/>
    <d v="2023-11-23T00:00:00"/>
    <s v="CUST918"/>
    <s v="Female"/>
    <n v="42"/>
    <x v="2"/>
    <n v="3"/>
    <n v="30"/>
    <n v="90"/>
  </r>
  <r>
    <n v="919"/>
    <d v="2023-09-09T00:00:00"/>
    <s v="CUST919"/>
    <s v="Female"/>
    <n v="22"/>
    <x v="0"/>
    <n v="2"/>
    <n v="25"/>
    <n v="50"/>
  </r>
  <r>
    <n v="920"/>
    <d v="2023-02-22T00:00:00"/>
    <s v="CUST920"/>
    <s v="Female"/>
    <n v="28"/>
    <x v="0"/>
    <n v="3"/>
    <n v="25"/>
    <n v="75"/>
  </r>
  <r>
    <n v="921"/>
    <d v="2023-01-07T00:00:00"/>
    <s v="CUST921"/>
    <s v="Male"/>
    <n v="51"/>
    <x v="2"/>
    <n v="3"/>
    <n v="25"/>
    <n v="75"/>
  </r>
  <r>
    <n v="922"/>
    <d v="2023-10-21T00:00:00"/>
    <s v="CUST922"/>
    <s v="Male"/>
    <n v="41"/>
    <x v="2"/>
    <n v="1"/>
    <n v="50"/>
    <n v="50"/>
  </r>
  <r>
    <n v="923"/>
    <d v="2023-05-26T00:00:00"/>
    <s v="CUST923"/>
    <s v="Male"/>
    <n v="32"/>
    <x v="0"/>
    <n v="3"/>
    <n v="300"/>
    <n v="900"/>
  </r>
  <r>
    <n v="924"/>
    <d v="2023-08-29T00:00:00"/>
    <s v="CUST924"/>
    <s v="Male"/>
    <n v="55"/>
    <x v="0"/>
    <n v="2"/>
    <n v="50"/>
    <n v="100"/>
  </r>
  <r>
    <n v="925"/>
    <d v="2023-09-03T00:00:00"/>
    <s v="CUST925"/>
    <s v="Male"/>
    <n v="25"/>
    <x v="2"/>
    <n v="1"/>
    <n v="300"/>
    <n v="300"/>
  </r>
  <r>
    <n v="926"/>
    <d v="2023-08-14T00:00:00"/>
    <s v="CUST926"/>
    <s v="Male"/>
    <n v="22"/>
    <x v="2"/>
    <n v="1"/>
    <n v="30"/>
    <n v="30"/>
  </r>
  <r>
    <n v="927"/>
    <d v="2023-06-24T00:00:00"/>
    <s v="CUST927"/>
    <s v="Male"/>
    <n v="43"/>
    <x v="2"/>
    <n v="4"/>
    <n v="500"/>
    <n v="2000"/>
  </r>
  <r>
    <n v="928"/>
    <d v="2023-04-05T00:00:00"/>
    <s v="CUST928"/>
    <s v="Female"/>
    <n v="35"/>
    <x v="1"/>
    <n v="4"/>
    <n v="300"/>
    <n v="1200"/>
  </r>
  <r>
    <n v="929"/>
    <d v="2023-01-27T00:00:00"/>
    <s v="CUST929"/>
    <s v="Female"/>
    <n v="23"/>
    <x v="0"/>
    <n v="3"/>
    <n v="25"/>
    <n v="75"/>
  </r>
  <r>
    <n v="930"/>
    <d v="2023-05-10T00:00:00"/>
    <s v="CUST930"/>
    <s v="Male"/>
    <n v="54"/>
    <x v="1"/>
    <n v="4"/>
    <n v="50"/>
    <n v="200"/>
  </r>
  <r>
    <n v="931"/>
    <d v="2023-09-02T00:00:00"/>
    <s v="CUST931"/>
    <s v="Male"/>
    <n v="30"/>
    <x v="0"/>
    <n v="4"/>
    <n v="30"/>
    <n v="120"/>
  </r>
  <r>
    <n v="932"/>
    <d v="2023-02-28T00:00:00"/>
    <s v="CUST932"/>
    <s v="Female"/>
    <n v="45"/>
    <x v="0"/>
    <n v="4"/>
    <n v="25"/>
    <n v="100"/>
  </r>
  <r>
    <n v="933"/>
    <d v="2023-02-03T00:00:00"/>
    <s v="CUST933"/>
    <s v="Male"/>
    <n v="22"/>
    <x v="0"/>
    <n v="1"/>
    <n v="30"/>
    <n v="30"/>
  </r>
  <r>
    <n v="934"/>
    <d v="2023-07-25T00:00:00"/>
    <s v="CUST934"/>
    <s v="Male"/>
    <n v="30"/>
    <x v="0"/>
    <n v="1"/>
    <n v="500"/>
    <n v="500"/>
  </r>
  <r>
    <n v="935"/>
    <d v="2023-09-09T00:00:00"/>
    <s v="CUST935"/>
    <s v="Female"/>
    <n v="34"/>
    <x v="0"/>
    <n v="1"/>
    <n v="50"/>
    <n v="50"/>
  </r>
  <r>
    <n v="936"/>
    <d v="2023-02-07T00:00:00"/>
    <s v="CUST936"/>
    <s v="Male"/>
    <n v="57"/>
    <x v="0"/>
    <n v="4"/>
    <n v="50"/>
    <n v="200"/>
  </r>
  <r>
    <n v="937"/>
    <d v="2023-10-23T00:00:00"/>
    <s v="CUST937"/>
    <s v="Female"/>
    <n v="62"/>
    <x v="0"/>
    <n v="1"/>
    <n v="500"/>
    <n v="500"/>
  </r>
  <r>
    <n v="938"/>
    <d v="2023-11-19T00:00:00"/>
    <s v="CUST938"/>
    <s v="Male"/>
    <n v="49"/>
    <x v="1"/>
    <n v="4"/>
    <n v="50"/>
    <n v="200"/>
  </r>
  <r>
    <n v="939"/>
    <d v="2023-12-18T00:00:00"/>
    <s v="CUST939"/>
    <s v="Female"/>
    <n v="46"/>
    <x v="2"/>
    <n v="1"/>
    <n v="300"/>
    <n v="300"/>
  </r>
  <r>
    <n v="940"/>
    <d v="2023-01-28T00:00:00"/>
    <s v="CUST940"/>
    <s v="Female"/>
    <n v="20"/>
    <x v="2"/>
    <n v="1"/>
    <n v="30"/>
    <n v="30"/>
  </r>
  <r>
    <n v="941"/>
    <d v="2023-03-19T00:00:00"/>
    <s v="CUST941"/>
    <s v="Female"/>
    <n v="57"/>
    <x v="1"/>
    <n v="2"/>
    <n v="25"/>
    <n v="50"/>
  </r>
  <r>
    <n v="942"/>
    <d v="2023-03-18T00:00:00"/>
    <s v="CUST942"/>
    <s v="Male"/>
    <n v="51"/>
    <x v="1"/>
    <n v="3"/>
    <n v="500"/>
    <n v="1500"/>
  </r>
  <r>
    <n v="943"/>
    <d v="2023-10-16T00:00:00"/>
    <s v="CUST943"/>
    <s v="Female"/>
    <n v="57"/>
    <x v="1"/>
    <n v="4"/>
    <n v="300"/>
    <n v="1200"/>
  </r>
  <r>
    <n v="944"/>
    <d v="2023-06-05T00:00:00"/>
    <s v="CUST944"/>
    <s v="Male"/>
    <n v="44"/>
    <x v="1"/>
    <n v="2"/>
    <n v="25"/>
    <n v="50"/>
  </r>
  <r>
    <n v="945"/>
    <d v="2023-02-13T00:00:00"/>
    <s v="CUST945"/>
    <s v="Male"/>
    <n v="30"/>
    <x v="0"/>
    <n v="1"/>
    <n v="25"/>
    <n v="25"/>
  </r>
  <r>
    <n v="946"/>
    <d v="2023-05-08T00:00:00"/>
    <s v="CUST946"/>
    <s v="Male"/>
    <n v="62"/>
    <x v="2"/>
    <n v="4"/>
    <n v="500"/>
    <n v="2000"/>
  </r>
  <r>
    <n v="947"/>
    <d v="2023-03-02T00:00:00"/>
    <s v="CUST947"/>
    <s v="Male"/>
    <n v="50"/>
    <x v="0"/>
    <n v="1"/>
    <n v="300"/>
    <n v="300"/>
  </r>
  <r>
    <n v="948"/>
    <d v="2023-10-13T00:00:00"/>
    <s v="CUST948"/>
    <s v="Female"/>
    <n v="23"/>
    <x v="2"/>
    <n v="3"/>
    <n v="25"/>
    <n v="75"/>
  </r>
  <r>
    <n v="949"/>
    <d v="2023-08-02T00:00:00"/>
    <s v="CUST949"/>
    <s v="Female"/>
    <n v="41"/>
    <x v="2"/>
    <n v="2"/>
    <n v="25"/>
    <n v="50"/>
  </r>
  <r>
    <n v="950"/>
    <d v="2023-11-07T00:00:00"/>
    <s v="CUST950"/>
    <s v="Male"/>
    <n v="36"/>
    <x v="1"/>
    <n v="3"/>
    <n v="300"/>
    <n v="900"/>
  </r>
  <r>
    <n v="951"/>
    <d v="2023-11-02T00:00:00"/>
    <s v="CUST951"/>
    <s v="Male"/>
    <n v="33"/>
    <x v="0"/>
    <n v="2"/>
    <n v="50"/>
    <n v="100"/>
  </r>
  <r>
    <n v="952"/>
    <d v="2023-11-13T00:00:00"/>
    <s v="CUST952"/>
    <s v="Female"/>
    <n v="57"/>
    <x v="1"/>
    <n v="1"/>
    <n v="25"/>
    <n v="25"/>
  </r>
  <r>
    <n v="953"/>
    <d v="2023-04-26T00:00:00"/>
    <s v="CUST953"/>
    <s v="Male"/>
    <n v="45"/>
    <x v="0"/>
    <n v="3"/>
    <n v="30"/>
    <n v="90"/>
  </r>
  <r>
    <n v="954"/>
    <d v="2023-09-25T00:00:00"/>
    <s v="CUST954"/>
    <s v="Female"/>
    <n v="50"/>
    <x v="2"/>
    <n v="3"/>
    <n v="300"/>
    <n v="900"/>
  </r>
  <r>
    <n v="955"/>
    <d v="2023-07-14T00:00:00"/>
    <s v="CUST955"/>
    <s v="Male"/>
    <n v="58"/>
    <x v="1"/>
    <n v="1"/>
    <n v="25"/>
    <n v="25"/>
  </r>
  <r>
    <n v="956"/>
    <d v="2023-08-19T00:00:00"/>
    <s v="CUST956"/>
    <s v="Male"/>
    <n v="30"/>
    <x v="1"/>
    <n v="3"/>
    <n v="500"/>
    <n v="1500"/>
  </r>
  <r>
    <n v="957"/>
    <d v="2023-08-15T00:00:00"/>
    <s v="CUST957"/>
    <s v="Female"/>
    <n v="60"/>
    <x v="2"/>
    <n v="4"/>
    <n v="30"/>
    <n v="120"/>
  </r>
  <r>
    <n v="958"/>
    <d v="2023-06-02T00:00:00"/>
    <s v="CUST958"/>
    <s v="Male"/>
    <n v="62"/>
    <x v="2"/>
    <n v="2"/>
    <n v="25"/>
    <n v="50"/>
  </r>
  <r>
    <n v="959"/>
    <d v="2023-10-29T00:00:00"/>
    <s v="CUST959"/>
    <s v="Female"/>
    <n v="42"/>
    <x v="2"/>
    <n v="2"/>
    <n v="30"/>
    <n v="60"/>
  </r>
  <r>
    <n v="960"/>
    <d v="2023-08-08T00:00:00"/>
    <s v="CUST960"/>
    <s v="Male"/>
    <n v="59"/>
    <x v="1"/>
    <n v="2"/>
    <n v="30"/>
    <n v="60"/>
  </r>
  <r>
    <n v="961"/>
    <d v="2023-06-06T00:00:00"/>
    <s v="CUST961"/>
    <s v="Male"/>
    <n v="53"/>
    <x v="0"/>
    <n v="4"/>
    <n v="50"/>
    <n v="200"/>
  </r>
  <r>
    <n v="962"/>
    <d v="2023-10-19T00:00:00"/>
    <s v="CUST962"/>
    <s v="Male"/>
    <n v="44"/>
    <x v="1"/>
    <n v="2"/>
    <n v="30"/>
    <n v="60"/>
  </r>
  <r>
    <n v="963"/>
    <d v="2023-11-14T00:00:00"/>
    <s v="CUST963"/>
    <s v="Female"/>
    <n v="55"/>
    <x v="0"/>
    <n v="1"/>
    <n v="50"/>
    <n v="50"/>
  </r>
  <r>
    <n v="964"/>
    <d v="2023-01-31T00:00:00"/>
    <s v="CUST964"/>
    <s v="Male"/>
    <n v="24"/>
    <x v="1"/>
    <n v="3"/>
    <n v="300"/>
    <n v="900"/>
  </r>
  <r>
    <n v="965"/>
    <d v="2023-11-09T00:00:00"/>
    <s v="CUST965"/>
    <s v="Male"/>
    <n v="22"/>
    <x v="1"/>
    <n v="4"/>
    <n v="50"/>
    <n v="200"/>
  </r>
  <r>
    <n v="966"/>
    <d v="2023-02-20T00:00:00"/>
    <s v="CUST966"/>
    <s v="Male"/>
    <n v="60"/>
    <x v="2"/>
    <n v="2"/>
    <n v="500"/>
    <n v="1000"/>
  </r>
  <r>
    <n v="967"/>
    <d v="2023-04-17T00:00:00"/>
    <s v="CUST967"/>
    <s v="Male"/>
    <n v="62"/>
    <x v="0"/>
    <n v="1"/>
    <n v="25"/>
    <n v="25"/>
  </r>
  <r>
    <n v="968"/>
    <d v="2023-11-17T00:00:00"/>
    <s v="CUST968"/>
    <s v="Female"/>
    <n v="48"/>
    <x v="1"/>
    <n v="3"/>
    <n v="300"/>
    <n v="900"/>
  </r>
  <r>
    <n v="969"/>
    <d v="2023-04-19T00:00:00"/>
    <s v="CUST969"/>
    <s v="Female"/>
    <n v="40"/>
    <x v="1"/>
    <n v="3"/>
    <n v="300"/>
    <n v="900"/>
  </r>
  <r>
    <n v="970"/>
    <d v="2023-05-16T00:00:00"/>
    <s v="CUST970"/>
    <s v="Male"/>
    <n v="59"/>
    <x v="2"/>
    <n v="4"/>
    <n v="500"/>
    <n v="2000"/>
  </r>
  <r>
    <n v="971"/>
    <d v="2023-12-05T00:00:00"/>
    <s v="CUST971"/>
    <s v="Female"/>
    <n v="27"/>
    <x v="2"/>
    <n v="4"/>
    <n v="50"/>
    <n v="200"/>
  </r>
  <r>
    <n v="972"/>
    <d v="2023-02-11T00:00:00"/>
    <s v="CUST972"/>
    <s v="Male"/>
    <n v="49"/>
    <x v="0"/>
    <n v="4"/>
    <n v="25"/>
    <n v="100"/>
  </r>
  <r>
    <n v="973"/>
    <d v="2023-03-22T00:00:00"/>
    <s v="CUST973"/>
    <s v="Male"/>
    <n v="60"/>
    <x v="1"/>
    <n v="1"/>
    <n v="50"/>
    <n v="50"/>
  </r>
  <r>
    <n v="974"/>
    <d v="2023-05-03T00:00:00"/>
    <s v="CUST974"/>
    <s v="Male"/>
    <n v="47"/>
    <x v="0"/>
    <n v="1"/>
    <n v="30"/>
    <n v="30"/>
  </r>
  <r>
    <n v="975"/>
    <d v="2023-03-30T00:00:00"/>
    <s v="CUST975"/>
    <s v="Female"/>
    <n v="56"/>
    <x v="1"/>
    <n v="4"/>
    <n v="50"/>
    <n v="200"/>
  </r>
  <r>
    <n v="976"/>
    <d v="2023-10-10T00:00:00"/>
    <s v="CUST976"/>
    <s v="Female"/>
    <n v="48"/>
    <x v="0"/>
    <n v="2"/>
    <n v="300"/>
    <n v="600"/>
  </r>
  <r>
    <n v="977"/>
    <d v="2023-02-08T00:00:00"/>
    <s v="CUST977"/>
    <s v="Female"/>
    <n v="35"/>
    <x v="2"/>
    <n v="3"/>
    <n v="25"/>
    <n v="75"/>
  </r>
  <r>
    <n v="978"/>
    <d v="2023-03-22T00:00:00"/>
    <s v="CUST978"/>
    <s v="Female"/>
    <n v="53"/>
    <x v="1"/>
    <n v="3"/>
    <n v="50"/>
    <n v="150"/>
  </r>
  <r>
    <n v="979"/>
    <d v="2023-01-02T00:00:00"/>
    <s v="CUST979"/>
    <s v="Female"/>
    <n v="19"/>
    <x v="0"/>
    <n v="1"/>
    <n v="25"/>
    <n v="25"/>
  </r>
  <r>
    <n v="980"/>
    <d v="2023-07-29T00:00:00"/>
    <s v="CUST980"/>
    <s v="Female"/>
    <n v="31"/>
    <x v="2"/>
    <n v="3"/>
    <n v="25"/>
    <n v="75"/>
  </r>
  <r>
    <n v="981"/>
    <d v="2023-08-19T00:00:00"/>
    <s v="CUST981"/>
    <s v="Female"/>
    <n v="30"/>
    <x v="2"/>
    <n v="2"/>
    <n v="30"/>
    <n v="60"/>
  </r>
  <r>
    <n v="982"/>
    <d v="2023-12-19T00:00:00"/>
    <s v="CUST982"/>
    <s v="Female"/>
    <n v="46"/>
    <x v="0"/>
    <n v="3"/>
    <n v="30"/>
    <n v="90"/>
  </r>
  <r>
    <n v="983"/>
    <d v="2023-11-01T00:00:00"/>
    <s v="CUST983"/>
    <s v="Female"/>
    <n v="29"/>
    <x v="1"/>
    <n v="1"/>
    <n v="300"/>
    <n v="300"/>
  </r>
  <r>
    <n v="984"/>
    <d v="2023-08-29T00:00:00"/>
    <s v="CUST984"/>
    <s v="Male"/>
    <n v="56"/>
    <x v="1"/>
    <n v="1"/>
    <n v="500"/>
    <n v="500"/>
  </r>
  <r>
    <n v="985"/>
    <d v="2023-05-30T00:00:00"/>
    <s v="CUST985"/>
    <s v="Female"/>
    <n v="19"/>
    <x v="2"/>
    <n v="2"/>
    <n v="25"/>
    <n v="50"/>
  </r>
  <r>
    <n v="986"/>
    <d v="2023-01-17T00:00:00"/>
    <s v="CUST986"/>
    <s v="Female"/>
    <n v="49"/>
    <x v="1"/>
    <n v="2"/>
    <n v="500"/>
    <n v="1000"/>
  </r>
  <r>
    <n v="987"/>
    <d v="2023-04-29T00:00:00"/>
    <s v="CUST987"/>
    <s v="Female"/>
    <n v="30"/>
    <x v="1"/>
    <n v="3"/>
    <n v="300"/>
    <n v="900"/>
  </r>
  <r>
    <n v="988"/>
    <d v="2023-05-28T00:00:00"/>
    <s v="CUST988"/>
    <s v="Female"/>
    <n v="63"/>
    <x v="1"/>
    <n v="3"/>
    <n v="25"/>
    <n v="75"/>
  </r>
  <r>
    <n v="989"/>
    <d v="2023-12-28T00:00:00"/>
    <s v="CUST989"/>
    <s v="Female"/>
    <n v="44"/>
    <x v="2"/>
    <n v="1"/>
    <n v="25"/>
    <n v="25"/>
  </r>
  <r>
    <n v="990"/>
    <d v="2023-05-25T00:00:00"/>
    <s v="CUST990"/>
    <s v="Female"/>
    <n v="58"/>
    <x v="0"/>
    <n v="2"/>
    <n v="500"/>
    <n v="1000"/>
  </r>
  <r>
    <n v="991"/>
    <d v="2023-12-26T00:00:00"/>
    <s v="CUST991"/>
    <s v="Female"/>
    <n v="34"/>
    <x v="1"/>
    <n v="2"/>
    <n v="50"/>
    <n v="100"/>
  </r>
  <r>
    <n v="992"/>
    <d v="2023-08-21T00:00:00"/>
    <s v="CUST992"/>
    <s v="Female"/>
    <n v="57"/>
    <x v="2"/>
    <n v="2"/>
    <n v="30"/>
    <n v="60"/>
  </r>
  <r>
    <n v="993"/>
    <d v="2023-02-06T00:00:00"/>
    <s v="CUST993"/>
    <s v="Female"/>
    <n v="48"/>
    <x v="2"/>
    <n v="3"/>
    <n v="50"/>
    <n v="150"/>
  </r>
  <r>
    <n v="994"/>
    <d v="2023-12-18T00:00:00"/>
    <s v="CUST994"/>
    <s v="Female"/>
    <n v="51"/>
    <x v="0"/>
    <n v="2"/>
    <n v="500"/>
    <n v="1000"/>
  </r>
  <r>
    <n v="995"/>
    <d v="2023-04-30T00:00:00"/>
    <s v="CUST995"/>
    <s v="Female"/>
    <n v="41"/>
    <x v="1"/>
    <n v="1"/>
    <n v="30"/>
    <n v="30"/>
  </r>
  <r>
    <n v="996"/>
    <d v="2023-05-16T00:00:00"/>
    <s v="CUST996"/>
    <s v="Male"/>
    <n v="62"/>
    <x v="1"/>
    <n v="1"/>
    <n v="50"/>
    <n v="50"/>
  </r>
  <r>
    <n v="997"/>
    <d v="2023-11-17T00:00:00"/>
    <s v="CUST997"/>
    <s v="Male"/>
    <n v="52"/>
    <x v="0"/>
    <n v="3"/>
    <n v="30"/>
    <n v="90"/>
  </r>
  <r>
    <n v="998"/>
    <d v="2023-10-29T00:00:00"/>
    <s v="CUST998"/>
    <s v="Female"/>
    <n v="23"/>
    <x v="0"/>
    <n v="4"/>
    <n v="25"/>
    <n v="100"/>
  </r>
  <r>
    <n v="999"/>
    <d v="2023-12-05T00:00:00"/>
    <s v="CUST999"/>
    <s v="Female"/>
    <n v="36"/>
    <x v="2"/>
    <n v="3"/>
    <n v="50"/>
    <n v="150"/>
  </r>
  <r>
    <n v="1000"/>
    <d v="2023-04-12T00:00:00"/>
    <s v="CUST1000"/>
    <s v="Male"/>
    <n v="47"/>
    <x v="2"/>
    <n v="4"/>
    <n v="30"/>
    <n v="1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CUST001"/>
    <x v="0"/>
    <n v="34"/>
    <s v="Beauty"/>
    <n v="3"/>
    <n v="50"/>
    <n v="150"/>
    <n v="47"/>
    <n v="2023"/>
  </r>
  <r>
    <n v="2"/>
    <d v="2023-02-27T00:00:00"/>
    <s v="CUST002"/>
    <x v="1"/>
    <n v="26"/>
    <s v="Clothing"/>
    <n v="2"/>
    <n v="500"/>
    <n v="1000"/>
    <n v="9"/>
    <n v="2023"/>
  </r>
  <r>
    <n v="3"/>
    <d v="2023-01-13T00:00:00"/>
    <s v="CUST003"/>
    <x v="0"/>
    <n v="50"/>
    <s v="Electronics"/>
    <n v="1"/>
    <n v="30"/>
    <n v="30"/>
    <n v="2"/>
    <n v="2023"/>
  </r>
  <r>
    <n v="4"/>
    <d v="2023-05-21T00:00:00"/>
    <s v="CUST004"/>
    <x v="0"/>
    <n v="37"/>
    <s v="Clothing"/>
    <n v="1"/>
    <n v="500"/>
    <n v="500"/>
    <n v="20"/>
    <n v="2023"/>
  </r>
  <r>
    <n v="5"/>
    <d v="2023-05-06T00:00:00"/>
    <s v="CUST005"/>
    <x v="0"/>
    <n v="30"/>
    <s v="Beauty"/>
    <n v="2"/>
    <n v="50"/>
    <n v="100"/>
    <n v="18"/>
    <n v="2023"/>
  </r>
  <r>
    <n v="6"/>
    <d v="2023-04-25T00:00:00"/>
    <s v="CUST006"/>
    <x v="1"/>
    <n v="45"/>
    <s v="Beauty"/>
    <n v="1"/>
    <n v="30"/>
    <n v="30"/>
    <n v="17"/>
    <n v="2023"/>
  </r>
  <r>
    <n v="7"/>
    <d v="2023-03-13T00:00:00"/>
    <s v="CUST007"/>
    <x v="0"/>
    <n v="46"/>
    <s v="Clothing"/>
    <n v="2"/>
    <n v="25"/>
    <n v="50"/>
    <n v="11"/>
    <n v="2023"/>
  </r>
  <r>
    <n v="8"/>
    <d v="2023-02-22T00:00:00"/>
    <s v="CUST008"/>
    <x v="0"/>
    <n v="30"/>
    <s v="Electronics"/>
    <n v="4"/>
    <n v="25"/>
    <n v="100"/>
    <n v="8"/>
    <n v="2023"/>
  </r>
  <r>
    <n v="9"/>
    <d v="2023-12-13T00:00:00"/>
    <s v="CUST009"/>
    <x v="0"/>
    <n v="63"/>
    <s v="Electronics"/>
    <n v="2"/>
    <n v="300"/>
    <n v="600"/>
    <n v="50"/>
    <n v="2023"/>
  </r>
  <r>
    <n v="10"/>
    <d v="2023-10-07T00:00:00"/>
    <s v="CUST010"/>
    <x v="1"/>
    <n v="52"/>
    <s v="Clothing"/>
    <n v="4"/>
    <n v="50"/>
    <n v="200"/>
    <n v="40"/>
    <n v="2023"/>
  </r>
  <r>
    <n v="11"/>
    <d v="2023-02-14T00:00:00"/>
    <s v="CUST011"/>
    <x v="0"/>
    <n v="23"/>
    <s v="Clothing"/>
    <n v="2"/>
    <n v="50"/>
    <n v="100"/>
    <n v="7"/>
    <n v="2023"/>
  </r>
  <r>
    <n v="12"/>
    <d v="2023-10-30T00:00:00"/>
    <s v="CUST012"/>
    <x v="0"/>
    <n v="35"/>
    <s v="Beauty"/>
    <n v="3"/>
    <n v="25"/>
    <n v="75"/>
    <n v="44"/>
    <n v="2023"/>
  </r>
  <r>
    <n v="13"/>
    <d v="2023-08-05T00:00:00"/>
    <s v="CUST013"/>
    <x v="0"/>
    <n v="22"/>
    <s v="Electronics"/>
    <n v="3"/>
    <n v="500"/>
    <n v="1500"/>
    <n v="31"/>
    <n v="2023"/>
  </r>
  <r>
    <n v="14"/>
    <d v="2023-01-17T00:00:00"/>
    <s v="CUST014"/>
    <x v="0"/>
    <n v="64"/>
    <s v="Clothing"/>
    <n v="4"/>
    <n v="30"/>
    <n v="120"/>
    <n v="3"/>
    <n v="2023"/>
  </r>
  <r>
    <n v="15"/>
    <d v="2023-01-16T00:00:00"/>
    <s v="CUST015"/>
    <x v="1"/>
    <n v="42"/>
    <s v="Electronics"/>
    <n v="4"/>
    <n v="500"/>
    <n v="2000"/>
    <n v="3"/>
    <n v="2023"/>
  </r>
  <r>
    <n v="16"/>
    <d v="2023-02-17T00:00:00"/>
    <s v="CUST016"/>
    <x v="0"/>
    <n v="19"/>
    <s v="Clothing"/>
    <n v="3"/>
    <n v="500"/>
    <n v="1500"/>
    <n v="7"/>
    <n v="2023"/>
  </r>
  <r>
    <n v="17"/>
    <d v="2023-04-22T00:00:00"/>
    <s v="CUST017"/>
    <x v="1"/>
    <n v="27"/>
    <s v="Clothing"/>
    <n v="4"/>
    <n v="25"/>
    <n v="100"/>
    <n v="16"/>
    <n v="2023"/>
  </r>
  <r>
    <n v="18"/>
    <d v="2023-04-30T00:00:00"/>
    <s v="CUST018"/>
    <x v="1"/>
    <n v="47"/>
    <s v="Electronics"/>
    <n v="2"/>
    <n v="25"/>
    <n v="50"/>
    <n v="17"/>
    <n v="2023"/>
  </r>
  <r>
    <n v="19"/>
    <d v="2023-09-16T00:00:00"/>
    <s v="CUST019"/>
    <x v="1"/>
    <n v="62"/>
    <s v="Clothing"/>
    <n v="2"/>
    <n v="25"/>
    <n v="50"/>
    <n v="37"/>
    <n v="2023"/>
  </r>
  <r>
    <n v="20"/>
    <d v="2023-11-05T00:00:00"/>
    <s v="CUST020"/>
    <x v="0"/>
    <n v="22"/>
    <s v="Clothing"/>
    <n v="3"/>
    <n v="300"/>
    <n v="900"/>
    <n v="44"/>
    <n v="2023"/>
  </r>
  <r>
    <n v="21"/>
    <d v="2023-01-14T00:00:00"/>
    <s v="CUST021"/>
    <x v="1"/>
    <n v="50"/>
    <s v="Beauty"/>
    <n v="1"/>
    <n v="500"/>
    <n v="500"/>
    <n v="2"/>
    <n v="2023"/>
  </r>
  <r>
    <n v="22"/>
    <d v="2023-10-15T00:00:00"/>
    <s v="CUST022"/>
    <x v="0"/>
    <n v="18"/>
    <s v="Clothing"/>
    <n v="2"/>
    <n v="50"/>
    <n v="100"/>
    <n v="41"/>
    <n v="2023"/>
  </r>
  <r>
    <n v="23"/>
    <d v="2023-04-12T00:00:00"/>
    <s v="CUST023"/>
    <x v="1"/>
    <n v="35"/>
    <s v="Clothing"/>
    <n v="4"/>
    <n v="30"/>
    <n v="120"/>
    <n v="15"/>
    <n v="2023"/>
  </r>
  <r>
    <n v="24"/>
    <d v="2023-11-29T00:00:00"/>
    <s v="CUST024"/>
    <x v="1"/>
    <n v="49"/>
    <s v="Clothing"/>
    <n v="1"/>
    <n v="300"/>
    <n v="300"/>
    <n v="48"/>
    <n v="2023"/>
  </r>
  <r>
    <n v="25"/>
    <d v="2023-12-26T00:00:00"/>
    <s v="CUST025"/>
    <x v="1"/>
    <n v="64"/>
    <s v="Beauty"/>
    <n v="1"/>
    <n v="50"/>
    <n v="50"/>
    <n v="52"/>
    <n v="2023"/>
  </r>
  <r>
    <n v="26"/>
    <d v="2023-10-07T00:00:00"/>
    <s v="CUST026"/>
    <x v="1"/>
    <n v="28"/>
    <s v="Electronics"/>
    <n v="2"/>
    <n v="500"/>
    <n v="1000"/>
    <n v="40"/>
    <n v="2023"/>
  </r>
  <r>
    <n v="27"/>
    <d v="2023-08-03T00:00:00"/>
    <s v="CUST027"/>
    <x v="1"/>
    <n v="38"/>
    <s v="Beauty"/>
    <n v="2"/>
    <n v="25"/>
    <n v="50"/>
    <n v="31"/>
    <n v="2023"/>
  </r>
  <r>
    <n v="28"/>
    <d v="2023-04-23T00:00:00"/>
    <s v="CUST028"/>
    <x v="1"/>
    <n v="43"/>
    <s v="Beauty"/>
    <n v="1"/>
    <n v="500"/>
    <n v="500"/>
    <n v="16"/>
    <n v="2023"/>
  </r>
  <r>
    <n v="29"/>
    <d v="2023-08-18T00:00:00"/>
    <s v="CUST029"/>
    <x v="1"/>
    <n v="42"/>
    <s v="Electronics"/>
    <n v="1"/>
    <n v="30"/>
    <n v="30"/>
    <n v="33"/>
    <n v="2023"/>
  </r>
  <r>
    <n v="30"/>
    <d v="2023-10-29T00:00:00"/>
    <s v="CUST030"/>
    <x v="1"/>
    <n v="39"/>
    <s v="Beauty"/>
    <n v="3"/>
    <n v="300"/>
    <n v="900"/>
    <n v="43"/>
    <n v="2023"/>
  </r>
  <r>
    <n v="31"/>
    <d v="2023-05-23T00:00:00"/>
    <s v="CUST031"/>
    <x v="0"/>
    <n v="44"/>
    <s v="Electronics"/>
    <n v="4"/>
    <n v="300"/>
    <n v="1200"/>
    <n v="21"/>
    <n v="2023"/>
  </r>
  <r>
    <n v="32"/>
    <d v="2023-01-04T00:00:00"/>
    <s v="CUST032"/>
    <x v="0"/>
    <n v="30"/>
    <s v="Beauty"/>
    <n v="3"/>
    <n v="30"/>
    <n v="90"/>
    <n v="1"/>
    <n v="2023"/>
  </r>
  <r>
    <n v="33"/>
    <d v="2023-03-23T00:00:00"/>
    <s v="CUST033"/>
    <x v="1"/>
    <n v="50"/>
    <s v="Electronics"/>
    <n v="2"/>
    <n v="50"/>
    <n v="100"/>
    <n v="12"/>
    <n v="2023"/>
  </r>
  <r>
    <n v="34"/>
    <d v="2023-12-24T00:00:00"/>
    <s v="CUST034"/>
    <x v="1"/>
    <n v="51"/>
    <s v="Clothing"/>
    <n v="3"/>
    <n v="50"/>
    <n v="150"/>
    <n v="51"/>
    <n v="2023"/>
  </r>
  <r>
    <n v="35"/>
    <d v="2023-08-05T00:00:00"/>
    <s v="CUST035"/>
    <x v="1"/>
    <n v="58"/>
    <s v="Beauty"/>
    <n v="3"/>
    <n v="300"/>
    <n v="900"/>
    <n v="31"/>
    <n v="2023"/>
  </r>
  <r>
    <n v="36"/>
    <d v="2023-06-24T00:00:00"/>
    <s v="CUST036"/>
    <x v="0"/>
    <n v="52"/>
    <s v="Beauty"/>
    <n v="3"/>
    <n v="300"/>
    <n v="900"/>
    <n v="25"/>
    <n v="2023"/>
  </r>
  <r>
    <n v="37"/>
    <d v="2023-05-23T00:00:00"/>
    <s v="CUST037"/>
    <x v="1"/>
    <n v="18"/>
    <s v="Beauty"/>
    <n v="3"/>
    <n v="25"/>
    <n v="75"/>
    <n v="21"/>
    <n v="2023"/>
  </r>
  <r>
    <n v="38"/>
    <d v="2023-03-21T00:00:00"/>
    <s v="CUST038"/>
    <x v="0"/>
    <n v="38"/>
    <s v="Beauty"/>
    <n v="4"/>
    <n v="50"/>
    <n v="200"/>
    <n v="12"/>
    <n v="2023"/>
  </r>
  <r>
    <n v="39"/>
    <d v="2023-04-21T00:00:00"/>
    <s v="CUST039"/>
    <x v="0"/>
    <n v="23"/>
    <s v="Clothing"/>
    <n v="4"/>
    <n v="30"/>
    <n v="120"/>
    <n v="16"/>
    <n v="2023"/>
  </r>
  <r>
    <n v="40"/>
    <d v="2023-06-22T00:00:00"/>
    <s v="CUST040"/>
    <x v="0"/>
    <n v="45"/>
    <s v="Beauty"/>
    <n v="1"/>
    <n v="50"/>
    <n v="50"/>
    <n v="25"/>
    <n v="2023"/>
  </r>
  <r>
    <n v="41"/>
    <d v="2023-02-22T00:00:00"/>
    <s v="CUST041"/>
    <x v="0"/>
    <n v="34"/>
    <s v="Clothing"/>
    <n v="2"/>
    <n v="25"/>
    <n v="50"/>
    <n v="8"/>
    <n v="2023"/>
  </r>
  <r>
    <n v="42"/>
    <d v="2023-02-17T00:00:00"/>
    <s v="CUST042"/>
    <x v="0"/>
    <n v="22"/>
    <s v="Clothing"/>
    <n v="3"/>
    <n v="300"/>
    <n v="900"/>
    <n v="7"/>
    <n v="2023"/>
  </r>
  <r>
    <n v="43"/>
    <d v="2023-07-14T00:00:00"/>
    <s v="CUST043"/>
    <x v="1"/>
    <n v="48"/>
    <s v="Clothing"/>
    <n v="1"/>
    <n v="300"/>
    <n v="300"/>
    <n v="28"/>
    <n v="2023"/>
  </r>
  <r>
    <n v="44"/>
    <d v="2023-02-19T00:00:00"/>
    <s v="CUST044"/>
    <x v="1"/>
    <n v="22"/>
    <s v="Clothing"/>
    <n v="1"/>
    <n v="25"/>
    <n v="25"/>
    <n v="7"/>
    <n v="2023"/>
  </r>
  <r>
    <n v="45"/>
    <d v="2023-07-03T00:00:00"/>
    <s v="CUST045"/>
    <x v="1"/>
    <n v="55"/>
    <s v="Electronics"/>
    <n v="1"/>
    <n v="30"/>
    <n v="30"/>
    <n v="27"/>
    <n v="2023"/>
  </r>
  <r>
    <n v="46"/>
    <d v="2023-06-26T00:00:00"/>
    <s v="CUST046"/>
    <x v="1"/>
    <n v="20"/>
    <s v="Electronics"/>
    <n v="4"/>
    <n v="300"/>
    <n v="1200"/>
    <n v="26"/>
    <n v="2023"/>
  </r>
  <r>
    <n v="47"/>
    <d v="2023-11-06T00:00:00"/>
    <s v="CUST047"/>
    <x v="1"/>
    <n v="40"/>
    <s v="Beauty"/>
    <n v="3"/>
    <n v="500"/>
    <n v="1500"/>
    <n v="45"/>
    <n v="2023"/>
  </r>
  <r>
    <n v="48"/>
    <d v="2023-05-16T00:00:00"/>
    <s v="CUST048"/>
    <x v="0"/>
    <n v="54"/>
    <s v="Electronics"/>
    <n v="3"/>
    <n v="300"/>
    <n v="900"/>
    <n v="20"/>
    <n v="2023"/>
  </r>
  <r>
    <n v="49"/>
    <d v="2023-01-23T00:00:00"/>
    <s v="CUST049"/>
    <x v="1"/>
    <n v="54"/>
    <s v="Electronics"/>
    <n v="2"/>
    <n v="500"/>
    <n v="1000"/>
    <n v="4"/>
    <n v="2023"/>
  </r>
  <r>
    <n v="50"/>
    <d v="2023-08-24T00:00:00"/>
    <s v="CUST050"/>
    <x v="1"/>
    <n v="27"/>
    <s v="Beauty"/>
    <n v="3"/>
    <n v="25"/>
    <n v="75"/>
    <n v="34"/>
    <n v="2023"/>
  </r>
  <r>
    <n v="51"/>
    <d v="2023-10-02T00:00:00"/>
    <s v="CUST051"/>
    <x v="0"/>
    <n v="27"/>
    <s v="Beauty"/>
    <n v="3"/>
    <n v="25"/>
    <n v="75"/>
    <n v="40"/>
    <n v="2023"/>
  </r>
  <r>
    <n v="52"/>
    <d v="2023-03-05T00:00:00"/>
    <s v="CUST052"/>
    <x v="1"/>
    <n v="36"/>
    <s v="Beauty"/>
    <n v="1"/>
    <n v="300"/>
    <n v="300"/>
    <n v="9"/>
    <n v="2023"/>
  </r>
  <r>
    <n v="53"/>
    <d v="2023-07-13T00:00:00"/>
    <s v="CUST053"/>
    <x v="0"/>
    <n v="34"/>
    <s v="Electronics"/>
    <n v="2"/>
    <n v="50"/>
    <n v="100"/>
    <n v="28"/>
    <n v="2023"/>
  </r>
  <r>
    <n v="54"/>
    <d v="2023-02-10T00:00:00"/>
    <s v="CUST054"/>
    <x v="1"/>
    <n v="38"/>
    <s v="Electronics"/>
    <n v="3"/>
    <n v="500"/>
    <n v="1500"/>
    <n v="6"/>
    <n v="2023"/>
  </r>
  <r>
    <n v="55"/>
    <d v="2023-10-10T00:00:00"/>
    <s v="CUST055"/>
    <x v="0"/>
    <n v="31"/>
    <s v="Beauty"/>
    <n v="4"/>
    <n v="30"/>
    <n v="120"/>
    <n v="41"/>
    <n v="2023"/>
  </r>
  <r>
    <n v="56"/>
    <d v="2023-05-31T00:00:00"/>
    <s v="CUST056"/>
    <x v="1"/>
    <n v="26"/>
    <s v="Clothing"/>
    <n v="3"/>
    <n v="300"/>
    <n v="900"/>
    <n v="22"/>
    <n v="2023"/>
  </r>
  <r>
    <n v="57"/>
    <d v="2023-11-18T00:00:00"/>
    <s v="CUST057"/>
    <x v="1"/>
    <n v="63"/>
    <s v="Beauty"/>
    <n v="1"/>
    <n v="30"/>
    <n v="30"/>
    <n v="46"/>
    <n v="2023"/>
  </r>
  <r>
    <n v="58"/>
    <d v="2023-11-13T00:00:00"/>
    <s v="CUST058"/>
    <x v="0"/>
    <n v="18"/>
    <s v="Clothing"/>
    <n v="4"/>
    <n v="300"/>
    <n v="1200"/>
    <n v="46"/>
    <n v="2023"/>
  </r>
  <r>
    <n v="59"/>
    <d v="2023-07-05T00:00:00"/>
    <s v="CUST059"/>
    <x v="0"/>
    <n v="62"/>
    <s v="Clothing"/>
    <n v="1"/>
    <n v="50"/>
    <n v="50"/>
    <n v="27"/>
    <n v="2023"/>
  </r>
  <r>
    <n v="60"/>
    <d v="2023-10-23T00:00:00"/>
    <s v="CUST060"/>
    <x v="0"/>
    <n v="30"/>
    <s v="Beauty"/>
    <n v="3"/>
    <n v="50"/>
    <n v="150"/>
    <n v="43"/>
    <n v="2023"/>
  </r>
  <r>
    <n v="61"/>
    <d v="2023-04-09T00:00:00"/>
    <s v="CUST061"/>
    <x v="0"/>
    <n v="21"/>
    <s v="Beauty"/>
    <n v="4"/>
    <n v="50"/>
    <n v="200"/>
    <n v="14"/>
    <n v="2023"/>
  </r>
  <r>
    <n v="62"/>
    <d v="2023-12-27T00:00:00"/>
    <s v="CUST062"/>
    <x v="0"/>
    <n v="18"/>
    <s v="Beauty"/>
    <n v="2"/>
    <n v="50"/>
    <n v="100"/>
    <n v="52"/>
    <n v="2023"/>
  </r>
  <r>
    <n v="63"/>
    <d v="2023-02-05T00:00:00"/>
    <s v="CUST063"/>
    <x v="0"/>
    <n v="57"/>
    <s v="Electronics"/>
    <n v="2"/>
    <n v="25"/>
    <n v="50"/>
    <n v="5"/>
    <n v="2023"/>
  </r>
  <r>
    <n v="64"/>
    <d v="2023-01-24T00:00:00"/>
    <s v="CUST064"/>
    <x v="0"/>
    <n v="49"/>
    <s v="Clothing"/>
    <n v="4"/>
    <n v="25"/>
    <n v="100"/>
    <n v="4"/>
    <n v="2023"/>
  </r>
  <r>
    <n v="65"/>
    <d v="2023-12-05T00:00:00"/>
    <s v="CUST065"/>
    <x v="0"/>
    <n v="51"/>
    <s v="Electronics"/>
    <n v="4"/>
    <n v="500"/>
    <n v="2000"/>
    <n v="49"/>
    <n v="2023"/>
  </r>
  <r>
    <n v="66"/>
    <d v="2023-04-27T00:00:00"/>
    <s v="CUST066"/>
    <x v="1"/>
    <n v="45"/>
    <s v="Electronics"/>
    <n v="1"/>
    <n v="30"/>
    <n v="30"/>
    <n v="17"/>
    <n v="2023"/>
  </r>
  <r>
    <n v="67"/>
    <d v="2023-05-29T00:00:00"/>
    <s v="CUST067"/>
    <x v="1"/>
    <n v="48"/>
    <s v="Beauty"/>
    <n v="4"/>
    <n v="300"/>
    <n v="1200"/>
    <n v="22"/>
    <n v="2023"/>
  </r>
  <r>
    <n v="68"/>
    <d v="2023-02-10T00:00:00"/>
    <s v="CUST068"/>
    <x v="0"/>
    <n v="25"/>
    <s v="Electronics"/>
    <n v="1"/>
    <n v="300"/>
    <n v="300"/>
    <n v="6"/>
    <n v="2023"/>
  </r>
  <r>
    <n v="69"/>
    <d v="2023-04-30T00:00:00"/>
    <s v="CUST069"/>
    <x v="1"/>
    <n v="56"/>
    <s v="Beauty"/>
    <n v="3"/>
    <n v="25"/>
    <n v="75"/>
    <n v="17"/>
    <n v="2023"/>
  </r>
  <r>
    <n v="70"/>
    <d v="2023-02-21T00:00:00"/>
    <s v="CUST070"/>
    <x v="1"/>
    <n v="43"/>
    <s v="Clothing"/>
    <n v="1"/>
    <n v="300"/>
    <n v="300"/>
    <n v="8"/>
    <n v="2023"/>
  </r>
  <r>
    <n v="71"/>
    <d v="2023-07-14T00:00:00"/>
    <s v="CUST071"/>
    <x v="1"/>
    <n v="51"/>
    <s v="Beauty"/>
    <n v="4"/>
    <n v="25"/>
    <n v="100"/>
    <n v="28"/>
    <n v="2023"/>
  </r>
  <r>
    <n v="72"/>
    <d v="2023-05-23T00:00:00"/>
    <s v="CUST072"/>
    <x v="1"/>
    <n v="20"/>
    <s v="Electronics"/>
    <n v="4"/>
    <n v="500"/>
    <n v="2000"/>
    <n v="21"/>
    <n v="2023"/>
  </r>
  <r>
    <n v="73"/>
    <d v="2023-08-21T00:00:00"/>
    <s v="CUST073"/>
    <x v="0"/>
    <n v="29"/>
    <s v="Electronics"/>
    <n v="3"/>
    <n v="30"/>
    <n v="90"/>
    <n v="34"/>
    <n v="2023"/>
  </r>
  <r>
    <n v="74"/>
    <d v="2023-11-22T00:00:00"/>
    <s v="CUST074"/>
    <x v="1"/>
    <n v="18"/>
    <s v="Beauty"/>
    <n v="4"/>
    <n v="500"/>
    <n v="2000"/>
    <n v="47"/>
    <n v="2023"/>
  </r>
  <r>
    <n v="75"/>
    <d v="2023-07-06T00:00:00"/>
    <s v="CUST075"/>
    <x v="0"/>
    <n v="61"/>
    <s v="Beauty"/>
    <n v="4"/>
    <n v="50"/>
    <n v="200"/>
    <n v="27"/>
    <n v="2023"/>
  </r>
  <r>
    <n v="76"/>
    <d v="2023-03-25T00:00:00"/>
    <s v="CUST076"/>
    <x v="1"/>
    <n v="22"/>
    <s v="Electronics"/>
    <n v="2"/>
    <n v="50"/>
    <n v="100"/>
    <n v="12"/>
    <n v="2023"/>
  </r>
  <r>
    <n v="77"/>
    <d v="2023-07-09T00:00:00"/>
    <s v="CUST077"/>
    <x v="1"/>
    <n v="47"/>
    <s v="Clothing"/>
    <n v="2"/>
    <n v="50"/>
    <n v="100"/>
    <n v="27"/>
    <n v="2023"/>
  </r>
  <r>
    <n v="78"/>
    <d v="2023-07-01T00:00:00"/>
    <s v="CUST078"/>
    <x v="1"/>
    <n v="47"/>
    <s v="Clothing"/>
    <n v="3"/>
    <n v="500"/>
    <n v="1500"/>
    <n v="26"/>
    <n v="2023"/>
  </r>
  <r>
    <n v="79"/>
    <d v="2023-04-18T00:00:00"/>
    <s v="CUST079"/>
    <x v="0"/>
    <n v="34"/>
    <s v="Beauty"/>
    <n v="1"/>
    <n v="300"/>
    <n v="300"/>
    <n v="16"/>
    <n v="2023"/>
  </r>
  <r>
    <n v="80"/>
    <d v="2023-12-10T00:00:00"/>
    <s v="CUST080"/>
    <x v="1"/>
    <n v="64"/>
    <s v="Clothing"/>
    <n v="2"/>
    <n v="30"/>
    <n v="60"/>
    <n v="49"/>
    <n v="2023"/>
  </r>
  <r>
    <n v="81"/>
    <d v="2023-05-17T00:00:00"/>
    <s v="CUST081"/>
    <x v="0"/>
    <n v="40"/>
    <s v="Electronics"/>
    <n v="1"/>
    <n v="50"/>
    <n v="50"/>
    <n v="20"/>
    <n v="2023"/>
  </r>
  <r>
    <n v="82"/>
    <d v="2023-12-26T00:00:00"/>
    <s v="CUST082"/>
    <x v="1"/>
    <n v="32"/>
    <s v="Beauty"/>
    <n v="4"/>
    <n v="50"/>
    <n v="200"/>
    <n v="52"/>
    <n v="2023"/>
  </r>
  <r>
    <n v="83"/>
    <d v="2023-12-16T00:00:00"/>
    <s v="CUST083"/>
    <x v="0"/>
    <n v="54"/>
    <s v="Electronics"/>
    <n v="2"/>
    <n v="50"/>
    <n v="100"/>
    <n v="50"/>
    <n v="2023"/>
  </r>
  <r>
    <n v="84"/>
    <d v="2023-11-28T00:00:00"/>
    <s v="CUST084"/>
    <x v="1"/>
    <n v="38"/>
    <s v="Electronics"/>
    <n v="3"/>
    <n v="30"/>
    <n v="90"/>
    <n v="48"/>
    <n v="2023"/>
  </r>
  <r>
    <n v="85"/>
    <d v="2023-02-06T00:00:00"/>
    <s v="CUST085"/>
    <x v="0"/>
    <n v="31"/>
    <s v="Clothing"/>
    <n v="3"/>
    <n v="50"/>
    <n v="150"/>
    <n v="6"/>
    <n v="2023"/>
  </r>
  <r>
    <n v="86"/>
    <d v="2023-11-08T00:00:00"/>
    <s v="CUST086"/>
    <x v="0"/>
    <n v="19"/>
    <s v="Beauty"/>
    <n v="3"/>
    <n v="30"/>
    <n v="90"/>
    <n v="45"/>
    <n v="2023"/>
  </r>
  <r>
    <n v="87"/>
    <d v="2023-11-22T00:00:00"/>
    <s v="CUST087"/>
    <x v="1"/>
    <n v="28"/>
    <s v="Beauty"/>
    <n v="2"/>
    <n v="50"/>
    <n v="100"/>
    <n v="47"/>
    <n v="2023"/>
  </r>
  <r>
    <n v="88"/>
    <d v="2023-03-29T00:00:00"/>
    <s v="CUST088"/>
    <x v="0"/>
    <n v="56"/>
    <s v="Clothing"/>
    <n v="1"/>
    <n v="500"/>
    <n v="500"/>
    <n v="13"/>
    <n v="2023"/>
  </r>
  <r>
    <n v="89"/>
    <d v="2023-10-01T00:00:00"/>
    <s v="CUST089"/>
    <x v="1"/>
    <n v="55"/>
    <s v="Electronics"/>
    <n v="4"/>
    <n v="500"/>
    <n v="2000"/>
    <n v="39"/>
    <n v="2023"/>
  </r>
  <r>
    <n v="90"/>
    <d v="2023-05-06T00:00:00"/>
    <s v="CUST090"/>
    <x v="1"/>
    <n v="51"/>
    <s v="Electronics"/>
    <n v="1"/>
    <n v="30"/>
    <n v="30"/>
    <n v="18"/>
    <n v="2023"/>
  </r>
  <r>
    <n v="91"/>
    <d v="2023-03-25T00:00:00"/>
    <s v="CUST091"/>
    <x v="1"/>
    <n v="55"/>
    <s v="Electronics"/>
    <n v="1"/>
    <n v="500"/>
    <n v="500"/>
    <n v="12"/>
    <n v="2023"/>
  </r>
  <r>
    <n v="92"/>
    <d v="2023-08-25T00:00:00"/>
    <s v="CUST092"/>
    <x v="1"/>
    <n v="51"/>
    <s v="Electronics"/>
    <n v="4"/>
    <n v="30"/>
    <n v="120"/>
    <n v="34"/>
    <n v="2023"/>
  </r>
  <r>
    <n v="93"/>
    <d v="2023-07-14T00:00:00"/>
    <s v="CUST093"/>
    <x v="1"/>
    <n v="35"/>
    <s v="Beauty"/>
    <n v="4"/>
    <n v="500"/>
    <n v="2000"/>
    <n v="28"/>
    <n v="2023"/>
  </r>
  <r>
    <n v="94"/>
    <d v="2023-05-19T00:00:00"/>
    <s v="CUST094"/>
    <x v="1"/>
    <n v="47"/>
    <s v="Beauty"/>
    <n v="2"/>
    <n v="500"/>
    <n v="1000"/>
    <n v="20"/>
    <n v="2023"/>
  </r>
  <r>
    <n v="95"/>
    <d v="2023-11-24T00:00:00"/>
    <s v="CUST095"/>
    <x v="1"/>
    <n v="32"/>
    <s v="Clothing"/>
    <n v="2"/>
    <n v="30"/>
    <n v="60"/>
    <n v="47"/>
    <n v="2023"/>
  </r>
  <r>
    <n v="96"/>
    <d v="2023-12-19T00:00:00"/>
    <s v="CUST096"/>
    <x v="1"/>
    <n v="44"/>
    <s v="Clothing"/>
    <n v="2"/>
    <n v="300"/>
    <n v="600"/>
    <n v="51"/>
    <n v="2023"/>
  </r>
  <r>
    <n v="97"/>
    <d v="2023-10-13T00:00:00"/>
    <s v="CUST097"/>
    <x v="1"/>
    <n v="51"/>
    <s v="Beauty"/>
    <n v="2"/>
    <n v="500"/>
    <n v="1000"/>
    <n v="41"/>
    <n v="2023"/>
  </r>
  <r>
    <n v="98"/>
    <d v="2023-04-23T00:00:00"/>
    <s v="CUST098"/>
    <x v="1"/>
    <n v="55"/>
    <s v="Beauty"/>
    <n v="2"/>
    <n v="50"/>
    <n v="100"/>
    <n v="16"/>
    <n v="2023"/>
  </r>
  <r>
    <n v="99"/>
    <d v="2023-12-17T00:00:00"/>
    <s v="CUST099"/>
    <x v="1"/>
    <n v="50"/>
    <s v="Electronics"/>
    <n v="4"/>
    <n v="300"/>
    <n v="1200"/>
    <n v="50"/>
    <n v="2023"/>
  </r>
  <r>
    <n v="100"/>
    <d v="2023-06-16T00:00:00"/>
    <s v="CUST100"/>
    <x v="0"/>
    <n v="41"/>
    <s v="Electronics"/>
    <n v="1"/>
    <n v="30"/>
    <n v="30"/>
    <n v="24"/>
    <n v="2023"/>
  </r>
  <r>
    <n v="101"/>
    <d v="2023-01-29T00:00:00"/>
    <s v="CUST101"/>
    <x v="0"/>
    <n v="32"/>
    <s v="Clothing"/>
    <n v="2"/>
    <n v="300"/>
    <n v="600"/>
    <n v="4"/>
    <n v="2023"/>
  </r>
  <r>
    <n v="102"/>
    <d v="2023-04-28T00:00:00"/>
    <s v="CUST102"/>
    <x v="1"/>
    <n v="47"/>
    <s v="Beauty"/>
    <n v="2"/>
    <n v="25"/>
    <n v="50"/>
    <n v="17"/>
    <n v="2023"/>
  </r>
  <r>
    <n v="103"/>
    <d v="2023-01-17T00:00:00"/>
    <s v="CUST103"/>
    <x v="1"/>
    <n v="59"/>
    <s v="Clothing"/>
    <n v="1"/>
    <n v="25"/>
    <n v="25"/>
    <n v="3"/>
    <n v="2023"/>
  </r>
  <r>
    <n v="104"/>
    <d v="2023-06-11T00:00:00"/>
    <s v="CUST104"/>
    <x v="1"/>
    <n v="34"/>
    <s v="Beauty"/>
    <n v="2"/>
    <n v="500"/>
    <n v="1000"/>
    <n v="23"/>
    <n v="2023"/>
  </r>
  <r>
    <n v="105"/>
    <d v="2023-07-25T00:00:00"/>
    <s v="CUST105"/>
    <x v="1"/>
    <n v="22"/>
    <s v="Electronics"/>
    <n v="1"/>
    <n v="500"/>
    <n v="500"/>
    <n v="30"/>
    <n v="2023"/>
  </r>
  <r>
    <n v="106"/>
    <d v="2023-05-18T00:00:00"/>
    <s v="CUST106"/>
    <x v="1"/>
    <n v="46"/>
    <s v="Clothing"/>
    <n v="1"/>
    <n v="50"/>
    <n v="50"/>
    <n v="20"/>
    <n v="2023"/>
  </r>
  <r>
    <n v="107"/>
    <d v="2023-02-03T00:00:00"/>
    <s v="CUST107"/>
    <x v="1"/>
    <n v="21"/>
    <s v="Clothing"/>
    <n v="4"/>
    <n v="300"/>
    <n v="1200"/>
    <n v="5"/>
    <n v="2023"/>
  </r>
  <r>
    <n v="108"/>
    <d v="2023-04-19T00:00:00"/>
    <s v="CUST108"/>
    <x v="1"/>
    <n v="27"/>
    <s v="Beauty"/>
    <n v="3"/>
    <n v="25"/>
    <n v="75"/>
    <n v="16"/>
    <n v="2023"/>
  </r>
  <r>
    <n v="109"/>
    <d v="2023-10-18T00:00:00"/>
    <s v="CUST109"/>
    <x v="1"/>
    <n v="34"/>
    <s v="Electronics"/>
    <n v="4"/>
    <n v="500"/>
    <n v="2000"/>
    <n v="42"/>
    <n v="2023"/>
  </r>
  <r>
    <n v="110"/>
    <d v="2023-06-11T00:00:00"/>
    <s v="CUST110"/>
    <x v="0"/>
    <n v="27"/>
    <s v="Clothing"/>
    <n v="3"/>
    <n v="300"/>
    <n v="900"/>
    <n v="23"/>
    <n v="2023"/>
  </r>
  <r>
    <n v="111"/>
    <d v="2023-04-19T00:00:00"/>
    <s v="CUST111"/>
    <x v="1"/>
    <n v="34"/>
    <s v="Electronics"/>
    <n v="3"/>
    <n v="500"/>
    <n v="1500"/>
    <n v="16"/>
    <n v="2023"/>
  </r>
  <r>
    <n v="112"/>
    <d v="2023-12-02T00:00:00"/>
    <s v="CUST112"/>
    <x v="0"/>
    <n v="37"/>
    <s v="Clothing"/>
    <n v="3"/>
    <n v="500"/>
    <n v="1500"/>
    <n v="48"/>
    <n v="2023"/>
  </r>
  <r>
    <n v="113"/>
    <d v="2023-09-13T00:00:00"/>
    <s v="CUST113"/>
    <x v="1"/>
    <n v="41"/>
    <s v="Electronics"/>
    <n v="2"/>
    <n v="25"/>
    <n v="50"/>
    <n v="37"/>
    <n v="2023"/>
  </r>
  <r>
    <n v="114"/>
    <d v="2023-07-22T00:00:00"/>
    <s v="CUST114"/>
    <x v="1"/>
    <n v="22"/>
    <s v="Beauty"/>
    <n v="4"/>
    <n v="25"/>
    <n v="100"/>
    <n v="29"/>
    <n v="2023"/>
  </r>
  <r>
    <n v="115"/>
    <d v="2023-11-26T00:00:00"/>
    <s v="CUST115"/>
    <x v="0"/>
    <n v="51"/>
    <s v="Clothing"/>
    <n v="3"/>
    <n v="500"/>
    <n v="1500"/>
    <n v="47"/>
    <n v="2023"/>
  </r>
  <r>
    <n v="116"/>
    <d v="2023-08-23T00:00:00"/>
    <s v="CUST116"/>
    <x v="1"/>
    <n v="23"/>
    <s v="Clothing"/>
    <n v="1"/>
    <n v="30"/>
    <n v="30"/>
    <n v="34"/>
    <n v="2023"/>
  </r>
  <r>
    <n v="117"/>
    <d v="2023-03-15T00:00:00"/>
    <s v="CUST117"/>
    <x v="0"/>
    <n v="19"/>
    <s v="Electronics"/>
    <n v="2"/>
    <n v="500"/>
    <n v="1000"/>
    <n v="11"/>
    <n v="2023"/>
  </r>
  <r>
    <n v="118"/>
    <d v="2023-05-16T00:00:00"/>
    <s v="CUST118"/>
    <x v="1"/>
    <n v="30"/>
    <s v="Electronics"/>
    <n v="4"/>
    <n v="500"/>
    <n v="2000"/>
    <n v="20"/>
    <n v="2023"/>
  </r>
  <r>
    <n v="119"/>
    <d v="2023-03-13T00:00:00"/>
    <s v="CUST119"/>
    <x v="1"/>
    <n v="60"/>
    <s v="Clothing"/>
    <n v="3"/>
    <n v="50"/>
    <n v="150"/>
    <n v="11"/>
    <n v="2023"/>
  </r>
  <r>
    <n v="120"/>
    <d v="2023-05-07T00:00:00"/>
    <s v="CUST120"/>
    <x v="0"/>
    <n v="60"/>
    <s v="Beauty"/>
    <n v="1"/>
    <n v="50"/>
    <n v="50"/>
    <n v="18"/>
    <n v="2023"/>
  </r>
  <r>
    <n v="121"/>
    <d v="2023-10-15T00:00:00"/>
    <s v="CUST121"/>
    <x v="1"/>
    <n v="28"/>
    <s v="Electronics"/>
    <n v="4"/>
    <n v="50"/>
    <n v="200"/>
    <n v="41"/>
    <n v="2023"/>
  </r>
  <r>
    <n v="122"/>
    <d v="2023-10-03T00:00:00"/>
    <s v="CUST122"/>
    <x v="0"/>
    <n v="64"/>
    <s v="Electronics"/>
    <n v="4"/>
    <n v="30"/>
    <n v="120"/>
    <n v="40"/>
    <n v="2023"/>
  </r>
  <r>
    <n v="123"/>
    <d v="2023-05-15T00:00:00"/>
    <s v="CUST123"/>
    <x v="1"/>
    <n v="40"/>
    <s v="Electronics"/>
    <n v="2"/>
    <n v="30"/>
    <n v="60"/>
    <n v="20"/>
    <n v="2023"/>
  </r>
  <r>
    <n v="124"/>
    <d v="2023-10-27T00:00:00"/>
    <s v="CUST124"/>
    <x v="0"/>
    <n v="33"/>
    <s v="Clothing"/>
    <n v="4"/>
    <n v="500"/>
    <n v="2000"/>
    <n v="43"/>
    <n v="2023"/>
  </r>
  <r>
    <n v="125"/>
    <d v="2023-08-08T00:00:00"/>
    <s v="CUST125"/>
    <x v="0"/>
    <n v="48"/>
    <s v="Clothing"/>
    <n v="2"/>
    <n v="50"/>
    <n v="100"/>
    <n v="32"/>
    <n v="2023"/>
  </r>
  <r>
    <n v="126"/>
    <d v="2023-10-26T00:00:00"/>
    <s v="CUST126"/>
    <x v="1"/>
    <n v="28"/>
    <s v="Clothing"/>
    <n v="3"/>
    <n v="30"/>
    <n v="90"/>
    <n v="43"/>
    <n v="2023"/>
  </r>
  <r>
    <n v="127"/>
    <d v="2023-07-24T00:00:00"/>
    <s v="CUST127"/>
    <x v="1"/>
    <n v="33"/>
    <s v="Clothing"/>
    <n v="2"/>
    <n v="25"/>
    <n v="50"/>
    <n v="30"/>
    <n v="2023"/>
  </r>
  <r>
    <n v="128"/>
    <d v="2023-07-05T00:00:00"/>
    <s v="CUST128"/>
    <x v="0"/>
    <n v="25"/>
    <s v="Beauty"/>
    <n v="1"/>
    <n v="500"/>
    <n v="500"/>
    <n v="27"/>
    <n v="2023"/>
  </r>
  <r>
    <n v="129"/>
    <d v="2023-04-23T00:00:00"/>
    <s v="CUST129"/>
    <x v="1"/>
    <n v="21"/>
    <s v="Beauty"/>
    <n v="2"/>
    <n v="300"/>
    <n v="600"/>
    <n v="16"/>
    <n v="2023"/>
  </r>
  <r>
    <n v="130"/>
    <d v="2023-03-12T00:00:00"/>
    <s v="CUST130"/>
    <x v="1"/>
    <n v="57"/>
    <s v="Clothing"/>
    <n v="1"/>
    <n v="500"/>
    <n v="500"/>
    <n v="10"/>
    <n v="2023"/>
  </r>
  <r>
    <n v="131"/>
    <d v="2023-09-18T00:00:00"/>
    <s v="CUST131"/>
    <x v="1"/>
    <n v="21"/>
    <s v="Beauty"/>
    <n v="2"/>
    <n v="300"/>
    <n v="600"/>
    <n v="38"/>
    <n v="2023"/>
  </r>
  <r>
    <n v="132"/>
    <d v="2023-09-10T00:00:00"/>
    <s v="CUST132"/>
    <x v="0"/>
    <n v="42"/>
    <s v="Electronics"/>
    <n v="4"/>
    <n v="50"/>
    <n v="200"/>
    <n v="36"/>
    <n v="2023"/>
  </r>
  <r>
    <n v="133"/>
    <d v="2023-02-16T00:00:00"/>
    <s v="CUST133"/>
    <x v="0"/>
    <n v="20"/>
    <s v="Electronics"/>
    <n v="3"/>
    <n v="300"/>
    <n v="900"/>
    <n v="7"/>
    <n v="2023"/>
  </r>
  <r>
    <n v="134"/>
    <d v="2023-01-25T00:00:00"/>
    <s v="CUST134"/>
    <x v="0"/>
    <n v="49"/>
    <s v="Electronics"/>
    <n v="1"/>
    <n v="50"/>
    <n v="50"/>
    <n v="4"/>
    <n v="2023"/>
  </r>
  <r>
    <n v="135"/>
    <d v="2023-02-26T00:00:00"/>
    <s v="CUST135"/>
    <x v="0"/>
    <n v="20"/>
    <s v="Clothing"/>
    <n v="2"/>
    <n v="25"/>
    <n v="50"/>
    <n v="8"/>
    <n v="2023"/>
  </r>
  <r>
    <n v="136"/>
    <d v="2023-03-20T00:00:00"/>
    <s v="CUST136"/>
    <x v="0"/>
    <n v="44"/>
    <s v="Electronics"/>
    <n v="2"/>
    <n v="300"/>
    <n v="600"/>
    <n v="12"/>
    <n v="2023"/>
  </r>
  <r>
    <n v="137"/>
    <d v="2023-11-18T00:00:00"/>
    <s v="CUST137"/>
    <x v="0"/>
    <n v="46"/>
    <s v="Beauty"/>
    <n v="2"/>
    <n v="500"/>
    <n v="1000"/>
    <n v="46"/>
    <n v="2023"/>
  </r>
  <r>
    <n v="138"/>
    <d v="2023-03-23T00:00:00"/>
    <s v="CUST138"/>
    <x v="0"/>
    <n v="49"/>
    <s v="Clothing"/>
    <n v="4"/>
    <n v="50"/>
    <n v="200"/>
    <n v="12"/>
    <n v="2023"/>
  </r>
  <r>
    <n v="139"/>
    <d v="2023-12-15T00:00:00"/>
    <s v="CUST139"/>
    <x v="0"/>
    <n v="36"/>
    <s v="Beauty"/>
    <n v="4"/>
    <n v="500"/>
    <n v="2000"/>
    <n v="50"/>
    <n v="2023"/>
  </r>
  <r>
    <n v="140"/>
    <d v="2023-08-05T00:00:00"/>
    <s v="CUST140"/>
    <x v="0"/>
    <n v="38"/>
    <s v="Electronics"/>
    <n v="1"/>
    <n v="30"/>
    <n v="30"/>
    <n v="31"/>
    <n v="2023"/>
  </r>
  <r>
    <n v="141"/>
    <d v="2023-11-02T00:00:00"/>
    <s v="CUST141"/>
    <x v="1"/>
    <n v="22"/>
    <s v="Electronics"/>
    <n v="1"/>
    <n v="50"/>
    <n v="50"/>
    <n v="44"/>
    <n v="2023"/>
  </r>
  <r>
    <n v="142"/>
    <d v="2023-02-02T00:00:00"/>
    <s v="CUST142"/>
    <x v="0"/>
    <n v="35"/>
    <s v="Electronics"/>
    <n v="4"/>
    <n v="300"/>
    <n v="1200"/>
    <n v="5"/>
    <n v="2023"/>
  </r>
  <r>
    <n v="143"/>
    <d v="2023-07-17T00:00:00"/>
    <s v="CUST143"/>
    <x v="1"/>
    <n v="45"/>
    <s v="Clothing"/>
    <n v="1"/>
    <n v="50"/>
    <n v="50"/>
    <n v="29"/>
    <n v="2023"/>
  </r>
  <r>
    <n v="144"/>
    <d v="2023-07-15T00:00:00"/>
    <s v="CUST144"/>
    <x v="1"/>
    <n v="59"/>
    <s v="Beauty"/>
    <n v="3"/>
    <n v="500"/>
    <n v="1500"/>
    <n v="28"/>
    <n v="2023"/>
  </r>
  <r>
    <n v="145"/>
    <d v="2023-11-02T00:00:00"/>
    <s v="CUST145"/>
    <x v="1"/>
    <n v="39"/>
    <s v="Clothing"/>
    <n v="3"/>
    <n v="25"/>
    <n v="75"/>
    <n v="44"/>
    <n v="2023"/>
  </r>
  <r>
    <n v="146"/>
    <d v="2023-08-28T00:00:00"/>
    <s v="CUST146"/>
    <x v="0"/>
    <n v="38"/>
    <s v="Clothing"/>
    <n v="4"/>
    <n v="50"/>
    <n v="200"/>
    <n v="35"/>
    <n v="2023"/>
  </r>
  <r>
    <n v="147"/>
    <d v="2023-09-28T00:00:00"/>
    <s v="CUST147"/>
    <x v="0"/>
    <n v="23"/>
    <s v="Electronics"/>
    <n v="1"/>
    <n v="300"/>
    <n v="300"/>
    <n v="39"/>
    <n v="2023"/>
  </r>
  <r>
    <n v="148"/>
    <d v="2023-05-09T00:00:00"/>
    <s v="CUST148"/>
    <x v="0"/>
    <n v="18"/>
    <s v="Clothing"/>
    <n v="2"/>
    <n v="30"/>
    <n v="60"/>
    <n v="19"/>
    <n v="2023"/>
  </r>
  <r>
    <n v="149"/>
    <d v="2023-10-11T00:00:00"/>
    <s v="CUST149"/>
    <x v="0"/>
    <n v="22"/>
    <s v="Clothing"/>
    <n v="3"/>
    <n v="25"/>
    <n v="75"/>
    <n v="41"/>
    <n v="2023"/>
  </r>
  <r>
    <n v="150"/>
    <d v="2023-01-06T00:00:00"/>
    <s v="CUST150"/>
    <x v="1"/>
    <n v="58"/>
    <s v="Electronics"/>
    <n v="4"/>
    <n v="30"/>
    <n v="120"/>
    <n v="1"/>
    <n v="2023"/>
  </r>
  <r>
    <n v="151"/>
    <d v="2023-12-15T00:00:00"/>
    <s v="CUST151"/>
    <x v="0"/>
    <n v="29"/>
    <s v="Clothing"/>
    <n v="1"/>
    <n v="50"/>
    <n v="50"/>
    <n v="50"/>
    <n v="2023"/>
  </r>
  <r>
    <n v="152"/>
    <d v="2023-02-28T00:00:00"/>
    <s v="CUST152"/>
    <x v="0"/>
    <n v="43"/>
    <s v="Electronics"/>
    <n v="4"/>
    <n v="500"/>
    <n v="2000"/>
    <n v="9"/>
    <n v="2023"/>
  </r>
  <r>
    <n v="153"/>
    <d v="2023-12-16T00:00:00"/>
    <s v="CUST153"/>
    <x v="0"/>
    <n v="63"/>
    <s v="Electronics"/>
    <n v="2"/>
    <n v="500"/>
    <n v="1000"/>
    <n v="50"/>
    <n v="2023"/>
  </r>
  <r>
    <n v="154"/>
    <d v="2023-10-02T00:00:00"/>
    <s v="CUST154"/>
    <x v="0"/>
    <n v="51"/>
    <s v="Electronics"/>
    <n v="3"/>
    <n v="300"/>
    <n v="900"/>
    <n v="40"/>
    <n v="2023"/>
  </r>
  <r>
    <n v="155"/>
    <d v="2023-05-17T00:00:00"/>
    <s v="CUST155"/>
    <x v="0"/>
    <n v="31"/>
    <s v="Electronics"/>
    <n v="4"/>
    <n v="500"/>
    <n v="2000"/>
    <n v="20"/>
    <n v="2023"/>
  </r>
  <r>
    <n v="156"/>
    <d v="2023-11-25T00:00:00"/>
    <s v="CUST156"/>
    <x v="1"/>
    <n v="43"/>
    <s v="Clothing"/>
    <n v="4"/>
    <n v="25"/>
    <n v="100"/>
    <n v="47"/>
    <n v="2023"/>
  </r>
  <r>
    <n v="157"/>
    <d v="2023-06-24T00:00:00"/>
    <s v="CUST157"/>
    <x v="0"/>
    <n v="62"/>
    <s v="Electronics"/>
    <n v="4"/>
    <n v="500"/>
    <n v="2000"/>
    <n v="25"/>
    <n v="2023"/>
  </r>
  <r>
    <n v="158"/>
    <d v="2023-02-27T00:00:00"/>
    <s v="CUST158"/>
    <x v="1"/>
    <n v="44"/>
    <s v="Electronics"/>
    <n v="2"/>
    <n v="300"/>
    <n v="600"/>
    <n v="9"/>
    <n v="2023"/>
  </r>
  <r>
    <n v="159"/>
    <d v="2023-05-31T00:00:00"/>
    <s v="CUST159"/>
    <x v="0"/>
    <n v="26"/>
    <s v="Clothing"/>
    <n v="4"/>
    <n v="50"/>
    <n v="200"/>
    <n v="22"/>
    <n v="2023"/>
  </r>
  <r>
    <n v="160"/>
    <d v="2023-08-11T00:00:00"/>
    <s v="CUST160"/>
    <x v="1"/>
    <n v="43"/>
    <s v="Clothing"/>
    <n v="2"/>
    <n v="50"/>
    <n v="100"/>
    <n v="32"/>
    <n v="2023"/>
  </r>
  <r>
    <n v="161"/>
    <d v="2023-03-22T00:00:00"/>
    <s v="CUST161"/>
    <x v="0"/>
    <n v="64"/>
    <s v="Beauty"/>
    <n v="2"/>
    <n v="500"/>
    <n v="1000"/>
    <n v="12"/>
    <n v="2023"/>
  </r>
  <r>
    <n v="162"/>
    <d v="2023-08-21T00:00:00"/>
    <s v="CUST162"/>
    <x v="0"/>
    <n v="39"/>
    <s v="Clothing"/>
    <n v="2"/>
    <n v="30"/>
    <n v="60"/>
    <n v="34"/>
    <n v="2023"/>
  </r>
  <r>
    <n v="163"/>
    <d v="2023-01-02T00:00:00"/>
    <s v="CUST163"/>
    <x v="1"/>
    <n v="64"/>
    <s v="Clothing"/>
    <n v="3"/>
    <n v="50"/>
    <n v="150"/>
    <n v="1"/>
    <n v="2023"/>
  </r>
  <r>
    <n v="164"/>
    <d v="2023-05-15T00:00:00"/>
    <s v="CUST164"/>
    <x v="1"/>
    <n v="47"/>
    <s v="Beauty"/>
    <n v="3"/>
    <n v="500"/>
    <n v="1500"/>
    <n v="20"/>
    <n v="2023"/>
  </r>
  <r>
    <n v="165"/>
    <d v="2023-09-14T00:00:00"/>
    <s v="CUST165"/>
    <x v="1"/>
    <n v="60"/>
    <s v="Clothing"/>
    <n v="4"/>
    <n v="300"/>
    <n v="1200"/>
    <n v="37"/>
    <n v="2023"/>
  </r>
  <r>
    <n v="166"/>
    <d v="2023-04-02T00:00:00"/>
    <s v="CUST166"/>
    <x v="0"/>
    <n v="34"/>
    <s v="Clothing"/>
    <n v="4"/>
    <n v="500"/>
    <n v="2000"/>
    <n v="13"/>
    <n v="2023"/>
  </r>
  <r>
    <n v="167"/>
    <d v="2023-09-17T00:00:00"/>
    <s v="CUST167"/>
    <x v="1"/>
    <n v="43"/>
    <s v="Clothing"/>
    <n v="3"/>
    <n v="50"/>
    <n v="150"/>
    <n v="37"/>
    <n v="2023"/>
  </r>
  <r>
    <n v="168"/>
    <d v="2023-02-24T00:00:00"/>
    <s v="CUST168"/>
    <x v="0"/>
    <n v="53"/>
    <s v="Clothing"/>
    <n v="1"/>
    <n v="300"/>
    <n v="300"/>
    <n v="8"/>
    <n v="2023"/>
  </r>
  <r>
    <n v="169"/>
    <d v="2023-11-17T00:00:00"/>
    <s v="CUST169"/>
    <x v="0"/>
    <n v="18"/>
    <s v="Beauty"/>
    <n v="3"/>
    <n v="500"/>
    <n v="1500"/>
    <n v="46"/>
    <n v="2023"/>
  </r>
  <r>
    <n v="170"/>
    <d v="2023-06-02T00:00:00"/>
    <s v="CUST170"/>
    <x v="1"/>
    <n v="25"/>
    <s v="Clothing"/>
    <n v="2"/>
    <n v="25"/>
    <n v="50"/>
    <n v="22"/>
    <n v="2023"/>
  </r>
  <r>
    <n v="171"/>
    <d v="2023-11-24T00:00:00"/>
    <s v="CUST171"/>
    <x v="1"/>
    <n v="52"/>
    <s v="Clothing"/>
    <n v="3"/>
    <n v="300"/>
    <n v="900"/>
    <n v="47"/>
    <n v="2023"/>
  </r>
  <r>
    <n v="172"/>
    <d v="2023-09-17T00:00:00"/>
    <s v="CUST172"/>
    <x v="0"/>
    <n v="32"/>
    <s v="Beauty"/>
    <n v="2"/>
    <n v="25"/>
    <n v="50"/>
    <n v="37"/>
    <n v="2023"/>
  </r>
  <r>
    <n v="173"/>
    <d v="2023-11-08T00:00:00"/>
    <s v="CUST173"/>
    <x v="0"/>
    <n v="64"/>
    <s v="Electronics"/>
    <n v="4"/>
    <n v="30"/>
    <n v="120"/>
    <n v="45"/>
    <n v="2023"/>
  </r>
  <r>
    <n v="174"/>
    <d v="2023-04-12T00:00:00"/>
    <s v="CUST174"/>
    <x v="1"/>
    <n v="39"/>
    <s v="Beauty"/>
    <n v="1"/>
    <n v="300"/>
    <n v="300"/>
    <n v="15"/>
    <n v="2023"/>
  </r>
  <r>
    <n v="175"/>
    <d v="2023-03-20T00:00:00"/>
    <s v="CUST175"/>
    <x v="1"/>
    <n v="31"/>
    <s v="Electronics"/>
    <n v="4"/>
    <n v="25"/>
    <n v="100"/>
    <n v="12"/>
    <n v="2023"/>
  </r>
  <r>
    <n v="176"/>
    <d v="2023-07-11T00:00:00"/>
    <s v="CUST176"/>
    <x v="1"/>
    <n v="43"/>
    <s v="Beauty"/>
    <n v="2"/>
    <n v="50"/>
    <n v="100"/>
    <n v="28"/>
    <n v="2023"/>
  </r>
  <r>
    <n v="177"/>
    <d v="2023-03-24T00:00:00"/>
    <s v="CUST177"/>
    <x v="0"/>
    <n v="45"/>
    <s v="Beauty"/>
    <n v="2"/>
    <n v="50"/>
    <n v="100"/>
    <n v="12"/>
    <n v="2023"/>
  </r>
  <r>
    <n v="178"/>
    <d v="2023-10-04T00:00:00"/>
    <s v="CUST178"/>
    <x v="0"/>
    <n v="40"/>
    <s v="Clothing"/>
    <n v="2"/>
    <n v="30"/>
    <n v="60"/>
    <n v="40"/>
    <n v="2023"/>
  </r>
  <r>
    <n v="179"/>
    <d v="2023-09-29T00:00:00"/>
    <s v="CUST179"/>
    <x v="0"/>
    <n v="31"/>
    <s v="Electronics"/>
    <n v="1"/>
    <n v="300"/>
    <n v="300"/>
    <n v="39"/>
    <n v="2023"/>
  </r>
  <r>
    <n v="180"/>
    <d v="2023-01-01T00:00:00"/>
    <s v="CUST180"/>
    <x v="0"/>
    <n v="41"/>
    <s v="Clothing"/>
    <n v="3"/>
    <n v="300"/>
    <n v="900"/>
    <n v="52"/>
    <n v="2023"/>
  </r>
  <r>
    <n v="181"/>
    <d v="2023-11-03T00:00:00"/>
    <s v="CUST181"/>
    <x v="0"/>
    <n v="19"/>
    <s v="Electronics"/>
    <n v="4"/>
    <n v="300"/>
    <n v="1200"/>
    <n v="44"/>
    <n v="2023"/>
  </r>
  <r>
    <n v="182"/>
    <d v="2023-06-15T00:00:00"/>
    <s v="CUST182"/>
    <x v="0"/>
    <n v="62"/>
    <s v="Beauty"/>
    <n v="4"/>
    <n v="30"/>
    <n v="120"/>
    <n v="24"/>
    <n v="2023"/>
  </r>
  <r>
    <n v="183"/>
    <d v="2023-09-08T00:00:00"/>
    <s v="CUST183"/>
    <x v="1"/>
    <n v="43"/>
    <s v="Beauty"/>
    <n v="3"/>
    <n v="300"/>
    <n v="900"/>
    <n v="36"/>
    <n v="2023"/>
  </r>
  <r>
    <n v="184"/>
    <d v="2023-01-10T00:00:00"/>
    <s v="CUST184"/>
    <x v="0"/>
    <n v="31"/>
    <s v="Electronics"/>
    <n v="4"/>
    <n v="50"/>
    <n v="200"/>
    <n v="2"/>
    <n v="2023"/>
  </r>
  <r>
    <n v="185"/>
    <d v="2023-02-27T00:00:00"/>
    <s v="CUST185"/>
    <x v="0"/>
    <n v="24"/>
    <s v="Clothing"/>
    <n v="1"/>
    <n v="25"/>
    <n v="25"/>
    <n v="9"/>
    <n v="2023"/>
  </r>
  <r>
    <n v="186"/>
    <d v="2023-07-05T00:00:00"/>
    <s v="CUST186"/>
    <x v="0"/>
    <n v="20"/>
    <s v="Clothing"/>
    <n v="4"/>
    <n v="50"/>
    <n v="200"/>
    <n v="27"/>
    <n v="2023"/>
  </r>
  <r>
    <n v="187"/>
    <d v="2023-06-07T00:00:00"/>
    <s v="CUST187"/>
    <x v="1"/>
    <n v="64"/>
    <s v="Clothing"/>
    <n v="2"/>
    <n v="50"/>
    <n v="100"/>
    <n v="23"/>
    <n v="2023"/>
  </r>
  <r>
    <n v="188"/>
    <d v="2023-05-03T00:00:00"/>
    <s v="CUST188"/>
    <x v="0"/>
    <n v="40"/>
    <s v="Clothing"/>
    <n v="3"/>
    <n v="25"/>
    <n v="75"/>
    <n v="18"/>
    <n v="2023"/>
  </r>
  <r>
    <n v="189"/>
    <d v="2023-01-30T00:00:00"/>
    <s v="CUST189"/>
    <x v="0"/>
    <n v="63"/>
    <s v="Beauty"/>
    <n v="1"/>
    <n v="50"/>
    <n v="50"/>
    <n v="5"/>
    <n v="2023"/>
  </r>
  <r>
    <n v="190"/>
    <d v="2023-05-04T00:00:00"/>
    <s v="CUST190"/>
    <x v="1"/>
    <n v="60"/>
    <s v="Beauty"/>
    <n v="3"/>
    <n v="30"/>
    <n v="90"/>
    <n v="18"/>
    <n v="2023"/>
  </r>
  <r>
    <n v="191"/>
    <d v="2023-10-18T00:00:00"/>
    <s v="CUST191"/>
    <x v="0"/>
    <n v="64"/>
    <s v="Beauty"/>
    <n v="1"/>
    <n v="25"/>
    <n v="25"/>
    <n v="42"/>
    <n v="2023"/>
  </r>
  <r>
    <n v="192"/>
    <d v="2023-02-10T00:00:00"/>
    <s v="CUST192"/>
    <x v="0"/>
    <n v="62"/>
    <s v="Beauty"/>
    <n v="2"/>
    <n v="50"/>
    <n v="100"/>
    <n v="6"/>
    <n v="2023"/>
  </r>
  <r>
    <n v="193"/>
    <d v="2023-02-13T00:00:00"/>
    <s v="CUST193"/>
    <x v="0"/>
    <n v="35"/>
    <s v="Beauty"/>
    <n v="3"/>
    <n v="500"/>
    <n v="1500"/>
    <n v="7"/>
    <n v="2023"/>
  </r>
  <r>
    <n v="194"/>
    <d v="2023-09-06T00:00:00"/>
    <s v="CUST194"/>
    <x v="0"/>
    <n v="55"/>
    <s v="Clothing"/>
    <n v="4"/>
    <n v="50"/>
    <n v="200"/>
    <n v="36"/>
    <n v="2023"/>
  </r>
  <r>
    <n v="195"/>
    <d v="2023-02-05T00:00:00"/>
    <s v="CUST195"/>
    <x v="0"/>
    <n v="52"/>
    <s v="Clothing"/>
    <n v="1"/>
    <n v="30"/>
    <n v="30"/>
    <n v="5"/>
    <n v="2023"/>
  </r>
  <r>
    <n v="196"/>
    <d v="2023-09-30T00:00:00"/>
    <s v="CUST196"/>
    <x v="1"/>
    <n v="32"/>
    <s v="Clothing"/>
    <n v="3"/>
    <n v="300"/>
    <n v="900"/>
    <n v="39"/>
    <n v="2023"/>
  </r>
  <r>
    <n v="197"/>
    <d v="2023-03-06T00:00:00"/>
    <s v="CUST197"/>
    <x v="1"/>
    <n v="42"/>
    <s v="Clothing"/>
    <n v="4"/>
    <n v="50"/>
    <n v="200"/>
    <n v="10"/>
    <n v="2023"/>
  </r>
  <r>
    <n v="198"/>
    <d v="2023-03-07T00:00:00"/>
    <s v="CUST198"/>
    <x v="1"/>
    <n v="54"/>
    <s v="Beauty"/>
    <n v="3"/>
    <n v="300"/>
    <n v="900"/>
    <n v="10"/>
    <n v="2023"/>
  </r>
  <r>
    <n v="199"/>
    <d v="2023-12-04T00:00:00"/>
    <s v="CUST199"/>
    <x v="0"/>
    <n v="45"/>
    <s v="Beauty"/>
    <n v="3"/>
    <n v="500"/>
    <n v="1500"/>
    <n v="49"/>
    <n v="2023"/>
  </r>
  <r>
    <n v="200"/>
    <d v="2023-09-01T00:00:00"/>
    <s v="CUST200"/>
    <x v="0"/>
    <n v="27"/>
    <s v="Beauty"/>
    <n v="3"/>
    <n v="50"/>
    <n v="150"/>
    <n v="35"/>
    <n v="2023"/>
  </r>
  <r>
    <n v="201"/>
    <d v="2023-10-09T00:00:00"/>
    <s v="CUST201"/>
    <x v="0"/>
    <n v="56"/>
    <s v="Electronics"/>
    <n v="1"/>
    <n v="25"/>
    <n v="25"/>
    <n v="41"/>
    <n v="2023"/>
  </r>
  <r>
    <n v="202"/>
    <d v="2023-03-26T00:00:00"/>
    <s v="CUST202"/>
    <x v="1"/>
    <n v="34"/>
    <s v="Clothing"/>
    <n v="4"/>
    <n v="300"/>
    <n v="1200"/>
    <n v="12"/>
    <n v="2023"/>
  </r>
  <r>
    <n v="203"/>
    <d v="2023-05-16T00:00:00"/>
    <s v="CUST203"/>
    <x v="0"/>
    <n v="56"/>
    <s v="Clothing"/>
    <n v="2"/>
    <n v="500"/>
    <n v="1000"/>
    <n v="20"/>
    <n v="2023"/>
  </r>
  <r>
    <n v="204"/>
    <d v="2023-09-28T00:00:00"/>
    <s v="CUST204"/>
    <x v="0"/>
    <n v="39"/>
    <s v="Beauty"/>
    <n v="1"/>
    <n v="25"/>
    <n v="25"/>
    <n v="39"/>
    <n v="2023"/>
  </r>
  <r>
    <n v="205"/>
    <d v="2023-11-07T00:00:00"/>
    <s v="CUST205"/>
    <x v="1"/>
    <n v="43"/>
    <s v="Clothing"/>
    <n v="1"/>
    <n v="25"/>
    <n v="25"/>
    <n v="45"/>
    <n v="2023"/>
  </r>
  <r>
    <n v="206"/>
    <d v="2023-08-05T00:00:00"/>
    <s v="CUST206"/>
    <x v="0"/>
    <n v="61"/>
    <s v="Clothing"/>
    <n v="1"/>
    <n v="25"/>
    <n v="25"/>
    <n v="31"/>
    <n v="2023"/>
  </r>
  <r>
    <n v="207"/>
    <d v="2023-04-19T00:00:00"/>
    <s v="CUST207"/>
    <x v="1"/>
    <n v="42"/>
    <s v="Beauty"/>
    <n v="2"/>
    <n v="25"/>
    <n v="50"/>
    <n v="16"/>
    <n v="2023"/>
  </r>
  <r>
    <n v="208"/>
    <d v="2023-10-04T00:00:00"/>
    <s v="CUST208"/>
    <x v="1"/>
    <n v="34"/>
    <s v="Electronics"/>
    <n v="4"/>
    <n v="50"/>
    <n v="200"/>
    <n v="40"/>
    <n v="2023"/>
  </r>
  <r>
    <n v="209"/>
    <d v="2023-12-20T00:00:00"/>
    <s v="CUST209"/>
    <x v="1"/>
    <n v="30"/>
    <s v="Electronics"/>
    <n v="4"/>
    <n v="50"/>
    <n v="200"/>
    <n v="51"/>
    <n v="2023"/>
  </r>
  <r>
    <n v="210"/>
    <d v="2023-04-13T00:00:00"/>
    <s v="CUST210"/>
    <x v="0"/>
    <n v="37"/>
    <s v="Electronics"/>
    <n v="4"/>
    <n v="50"/>
    <n v="200"/>
    <n v="15"/>
    <n v="2023"/>
  </r>
  <r>
    <n v="211"/>
    <d v="2024-01-01T00:00:00"/>
    <s v="CUST211"/>
    <x v="0"/>
    <n v="42"/>
    <s v="Beauty"/>
    <n v="3"/>
    <n v="500"/>
    <n v="1500"/>
    <n v="1"/>
    <n v="2024"/>
  </r>
  <r>
    <n v="212"/>
    <d v="2023-06-09T00:00:00"/>
    <s v="CUST212"/>
    <x v="0"/>
    <n v="21"/>
    <s v="Clothing"/>
    <n v="3"/>
    <n v="500"/>
    <n v="1500"/>
    <n v="23"/>
    <n v="2023"/>
  </r>
  <r>
    <n v="213"/>
    <d v="2023-07-24T00:00:00"/>
    <s v="CUST213"/>
    <x v="0"/>
    <n v="27"/>
    <s v="Beauty"/>
    <n v="3"/>
    <n v="500"/>
    <n v="1500"/>
    <n v="30"/>
    <n v="2023"/>
  </r>
  <r>
    <n v="214"/>
    <d v="2023-12-10T00:00:00"/>
    <s v="CUST214"/>
    <x v="0"/>
    <n v="20"/>
    <s v="Beauty"/>
    <n v="2"/>
    <n v="30"/>
    <n v="60"/>
    <n v="49"/>
    <n v="2023"/>
  </r>
  <r>
    <n v="215"/>
    <d v="2023-11-29T00:00:00"/>
    <s v="CUST215"/>
    <x v="0"/>
    <n v="58"/>
    <s v="Clothing"/>
    <n v="3"/>
    <n v="500"/>
    <n v="1500"/>
    <n v="48"/>
    <n v="2023"/>
  </r>
  <r>
    <n v="216"/>
    <d v="2023-07-11T00:00:00"/>
    <s v="CUST216"/>
    <x v="0"/>
    <n v="62"/>
    <s v="Electronics"/>
    <n v="2"/>
    <n v="50"/>
    <n v="100"/>
    <n v="28"/>
    <n v="2023"/>
  </r>
  <r>
    <n v="217"/>
    <d v="2023-08-13T00:00:00"/>
    <s v="CUST217"/>
    <x v="1"/>
    <n v="35"/>
    <s v="Electronics"/>
    <n v="4"/>
    <n v="50"/>
    <n v="200"/>
    <n v="32"/>
    <n v="2023"/>
  </r>
  <r>
    <n v="218"/>
    <d v="2023-09-22T00:00:00"/>
    <s v="CUST218"/>
    <x v="0"/>
    <n v="64"/>
    <s v="Beauty"/>
    <n v="3"/>
    <n v="30"/>
    <n v="90"/>
    <n v="38"/>
    <n v="2023"/>
  </r>
  <r>
    <n v="219"/>
    <d v="2023-08-20T00:00:00"/>
    <s v="CUST219"/>
    <x v="1"/>
    <n v="53"/>
    <s v="Electronics"/>
    <n v="3"/>
    <n v="30"/>
    <n v="90"/>
    <n v="33"/>
    <n v="2023"/>
  </r>
  <r>
    <n v="220"/>
    <d v="2023-03-03T00:00:00"/>
    <s v="CUST220"/>
    <x v="0"/>
    <n v="64"/>
    <s v="Beauty"/>
    <n v="1"/>
    <n v="500"/>
    <n v="500"/>
    <n v="9"/>
    <n v="2023"/>
  </r>
  <r>
    <n v="221"/>
    <d v="2023-05-07T00:00:00"/>
    <s v="CUST221"/>
    <x v="0"/>
    <n v="39"/>
    <s v="Beauty"/>
    <n v="2"/>
    <n v="300"/>
    <n v="600"/>
    <n v="18"/>
    <n v="2023"/>
  </r>
  <r>
    <n v="222"/>
    <d v="2023-04-26T00:00:00"/>
    <s v="CUST222"/>
    <x v="0"/>
    <n v="51"/>
    <s v="Clothing"/>
    <n v="4"/>
    <n v="30"/>
    <n v="120"/>
    <n v="17"/>
    <n v="2023"/>
  </r>
  <r>
    <n v="223"/>
    <d v="2023-02-02T00:00:00"/>
    <s v="CUST223"/>
    <x v="1"/>
    <n v="64"/>
    <s v="Clothing"/>
    <n v="1"/>
    <n v="25"/>
    <n v="25"/>
    <n v="5"/>
    <n v="2023"/>
  </r>
  <r>
    <n v="224"/>
    <d v="2023-06-23T00:00:00"/>
    <s v="CUST224"/>
    <x v="1"/>
    <n v="25"/>
    <s v="Clothing"/>
    <n v="1"/>
    <n v="50"/>
    <n v="50"/>
    <n v="25"/>
    <n v="2023"/>
  </r>
  <r>
    <n v="225"/>
    <d v="2023-01-11T00:00:00"/>
    <s v="CUST225"/>
    <x v="1"/>
    <n v="57"/>
    <s v="Beauty"/>
    <n v="4"/>
    <n v="25"/>
    <n v="100"/>
    <n v="2"/>
    <n v="2023"/>
  </r>
  <r>
    <n v="226"/>
    <d v="2023-10-29T00:00:00"/>
    <s v="CUST226"/>
    <x v="1"/>
    <n v="61"/>
    <s v="Clothing"/>
    <n v="1"/>
    <n v="50"/>
    <n v="50"/>
    <n v="43"/>
    <n v="2023"/>
  </r>
  <r>
    <n v="227"/>
    <d v="2023-10-11T00:00:00"/>
    <s v="CUST227"/>
    <x v="0"/>
    <n v="36"/>
    <s v="Electronics"/>
    <n v="2"/>
    <n v="50"/>
    <n v="100"/>
    <n v="41"/>
    <n v="2023"/>
  </r>
  <r>
    <n v="228"/>
    <d v="2023-04-28T00:00:00"/>
    <s v="CUST228"/>
    <x v="1"/>
    <n v="59"/>
    <s v="Electronics"/>
    <n v="2"/>
    <n v="30"/>
    <n v="60"/>
    <n v="17"/>
    <n v="2023"/>
  </r>
  <r>
    <n v="229"/>
    <d v="2023-10-29T00:00:00"/>
    <s v="CUST229"/>
    <x v="0"/>
    <n v="58"/>
    <s v="Beauty"/>
    <n v="3"/>
    <n v="30"/>
    <n v="90"/>
    <n v="43"/>
    <n v="2023"/>
  </r>
  <r>
    <n v="230"/>
    <d v="2023-04-23T00:00:00"/>
    <s v="CUST230"/>
    <x v="0"/>
    <n v="54"/>
    <s v="Beauty"/>
    <n v="1"/>
    <n v="25"/>
    <n v="25"/>
    <n v="16"/>
    <n v="2023"/>
  </r>
  <r>
    <n v="231"/>
    <d v="2023-01-04T00:00:00"/>
    <s v="CUST231"/>
    <x v="1"/>
    <n v="23"/>
    <s v="Clothing"/>
    <n v="3"/>
    <n v="50"/>
    <n v="150"/>
    <n v="1"/>
    <n v="2023"/>
  </r>
  <r>
    <n v="232"/>
    <d v="2023-02-06T00:00:00"/>
    <s v="CUST232"/>
    <x v="1"/>
    <n v="43"/>
    <s v="Beauty"/>
    <n v="1"/>
    <n v="25"/>
    <n v="25"/>
    <n v="6"/>
    <n v="2023"/>
  </r>
  <r>
    <n v="233"/>
    <d v="2023-12-29T00:00:00"/>
    <s v="CUST233"/>
    <x v="1"/>
    <n v="51"/>
    <s v="Beauty"/>
    <n v="2"/>
    <n v="300"/>
    <n v="600"/>
    <n v="52"/>
    <n v="2023"/>
  </r>
  <r>
    <n v="234"/>
    <d v="2023-11-20T00:00:00"/>
    <s v="CUST234"/>
    <x v="1"/>
    <n v="62"/>
    <s v="Electronics"/>
    <n v="2"/>
    <n v="25"/>
    <n v="50"/>
    <n v="47"/>
    <n v="2023"/>
  </r>
  <r>
    <n v="235"/>
    <d v="2023-01-31T00:00:00"/>
    <s v="CUST235"/>
    <x v="1"/>
    <n v="23"/>
    <s v="Electronics"/>
    <n v="2"/>
    <n v="500"/>
    <n v="1000"/>
    <n v="5"/>
    <n v="2023"/>
  </r>
  <r>
    <n v="236"/>
    <d v="2023-04-28T00:00:00"/>
    <s v="CUST236"/>
    <x v="1"/>
    <n v="54"/>
    <s v="Clothing"/>
    <n v="1"/>
    <n v="25"/>
    <n v="25"/>
    <n v="17"/>
    <n v="2023"/>
  </r>
  <r>
    <n v="237"/>
    <d v="2023-02-04T00:00:00"/>
    <s v="CUST237"/>
    <x v="1"/>
    <n v="50"/>
    <s v="Beauty"/>
    <n v="2"/>
    <n v="500"/>
    <n v="1000"/>
    <n v="5"/>
    <n v="2023"/>
  </r>
  <r>
    <n v="238"/>
    <d v="2023-01-17T00:00:00"/>
    <s v="CUST238"/>
    <x v="1"/>
    <n v="39"/>
    <s v="Beauty"/>
    <n v="1"/>
    <n v="500"/>
    <n v="500"/>
    <n v="3"/>
    <n v="2023"/>
  </r>
  <r>
    <n v="239"/>
    <d v="2023-06-19T00:00:00"/>
    <s v="CUST239"/>
    <x v="0"/>
    <n v="38"/>
    <s v="Electronics"/>
    <n v="3"/>
    <n v="500"/>
    <n v="1500"/>
    <n v="25"/>
    <n v="2023"/>
  </r>
  <r>
    <n v="240"/>
    <d v="2023-02-06T00:00:00"/>
    <s v="CUST240"/>
    <x v="1"/>
    <n v="23"/>
    <s v="Beauty"/>
    <n v="1"/>
    <n v="300"/>
    <n v="300"/>
    <n v="6"/>
    <n v="2023"/>
  </r>
  <r>
    <n v="241"/>
    <d v="2023-09-21T00:00:00"/>
    <s v="CUST241"/>
    <x v="1"/>
    <n v="23"/>
    <s v="Electronics"/>
    <n v="3"/>
    <n v="25"/>
    <n v="75"/>
    <n v="38"/>
    <n v="2023"/>
  </r>
  <r>
    <n v="242"/>
    <d v="2023-05-02T00:00:00"/>
    <s v="CUST242"/>
    <x v="0"/>
    <n v="21"/>
    <s v="Clothing"/>
    <n v="1"/>
    <n v="25"/>
    <n v="25"/>
    <n v="18"/>
    <n v="2023"/>
  </r>
  <r>
    <n v="243"/>
    <d v="2023-05-23T00:00:00"/>
    <s v="CUST243"/>
    <x v="1"/>
    <n v="47"/>
    <s v="Electronics"/>
    <n v="3"/>
    <n v="300"/>
    <n v="900"/>
    <n v="21"/>
    <n v="2023"/>
  </r>
  <r>
    <n v="244"/>
    <d v="2023-12-09T00:00:00"/>
    <s v="CUST244"/>
    <x v="0"/>
    <n v="28"/>
    <s v="Beauty"/>
    <n v="2"/>
    <n v="50"/>
    <n v="100"/>
    <n v="49"/>
    <n v="2023"/>
  </r>
  <r>
    <n v="245"/>
    <d v="2023-09-06T00:00:00"/>
    <s v="CUST245"/>
    <x v="0"/>
    <n v="47"/>
    <s v="Clothing"/>
    <n v="3"/>
    <n v="30"/>
    <n v="90"/>
    <n v="36"/>
    <n v="2023"/>
  </r>
  <r>
    <n v="246"/>
    <d v="2023-04-20T00:00:00"/>
    <s v="CUST246"/>
    <x v="1"/>
    <n v="48"/>
    <s v="Electronics"/>
    <n v="2"/>
    <n v="25"/>
    <n v="50"/>
    <n v="16"/>
    <n v="2023"/>
  </r>
  <r>
    <n v="247"/>
    <d v="2023-10-04T00:00:00"/>
    <s v="CUST247"/>
    <x v="0"/>
    <n v="41"/>
    <s v="Electronics"/>
    <n v="2"/>
    <n v="30"/>
    <n v="60"/>
    <n v="40"/>
    <n v="2023"/>
  </r>
  <r>
    <n v="248"/>
    <d v="2023-03-09T00:00:00"/>
    <s v="CUST248"/>
    <x v="0"/>
    <n v="26"/>
    <s v="Clothing"/>
    <n v="3"/>
    <n v="300"/>
    <n v="900"/>
    <n v="10"/>
    <n v="2023"/>
  </r>
  <r>
    <n v="249"/>
    <d v="2023-10-20T00:00:00"/>
    <s v="CUST249"/>
    <x v="0"/>
    <n v="20"/>
    <s v="Clothing"/>
    <n v="1"/>
    <n v="50"/>
    <n v="50"/>
    <n v="42"/>
    <n v="2023"/>
  </r>
  <r>
    <n v="250"/>
    <d v="2023-10-23T00:00:00"/>
    <s v="CUST250"/>
    <x v="0"/>
    <n v="48"/>
    <s v="Electronics"/>
    <n v="1"/>
    <n v="50"/>
    <n v="50"/>
    <n v="43"/>
    <n v="2023"/>
  </r>
  <r>
    <n v="251"/>
    <d v="2023-08-31T00:00:00"/>
    <s v="CUST251"/>
    <x v="1"/>
    <n v="57"/>
    <s v="Beauty"/>
    <n v="4"/>
    <n v="50"/>
    <n v="200"/>
    <n v="35"/>
    <n v="2023"/>
  </r>
  <r>
    <n v="252"/>
    <d v="2023-05-05T00:00:00"/>
    <s v="CUST252"/>
    <x v="0"/>
    <n v="54"/>
    <s v="Electronics"/>
    <n v="1"/>
    <n v="300"/>
    <n v="300"/>
    <n v="18"/>
    <n v="2023"/>
  </r>
  <r>
    <n v="253"/>
    <d v="2023-08-31T00:00:00"/>
    <s v="CUST253"/>
    <x v="1"/>
    <n v="53"/>
    <s v="Clothing"/>
    <n v="4"/>
    <n v="500"/>
    <n v="2000"/>
    <n v="35"/>
    <n v="2023"/>
  </r>
  <r>
    <n v="254"/>
    <d v="2023-07-28T00:00:00"/>
    <s v="CUST254"/>
    <x v="0"/>
    <n v="41"/>
    <s v="Electronics"/>
    <n v="1"/>
    <n v="500"/>
    <n v="500"/>
    <n v="30"/>
    <n v="2023"/>
  </r>
  <r>
    <n v="255"/>
    <d v="2023-04-08T00:00:00"/>
    <s v="CUST255"/>
    <x v="0"/>
    <n v="48"/>
    <s v="Clothing"/>
    <n v="1"/>
    <n v="30"/>
    <n v="30"/>
    <n v="14"/>
    <n v="2023"/>
  </r>
  <r>
    <n v="256"/>
    <d v="2023-02-18T00:00:00"/>
    <s v="CUST256"/>
    <x v="0"/>
    <n v="23"/>
    <s v="Clothing"/>
    <n v="2"/>
    <n v="500"/>
    <n v="1000"/>
    <n v="7"/>
    <n v="2023"/>
  </r>
  <r>
    <n v="257"/>
    <d v="2023-02-19T00:00:00"/>
    <s v="CUST257"/>
    <x v="0"/>
    <n v="19"/>
    <s v="Beauty"/>
    <n v="4"/>
    <n v="500"/>
    <n v="2000"/>
    <n v="7"/>
    <n v="2023"/>
  </r>
  <r>
    <n v="258"/>
    <d v="2023-12-04T00:00:00"/>
    <s v="CUST258"/>
    <x v="1"/>
    <n v="37"/>
    <s v="Clothing"/>
    <n v="1"/>
    <n v="50"/>
    <n v="50"/>
    <n v="49"/>
    <n v="2023"/>
  </r>
  <r>
    <n v="259"/>
    <d v="2023-08-09T00:00:00"/>
    <s v="CUST259"/>
    <x v="1"/>
    <n v="45"/>
    <s v="Clothing"/>
    <n v="4"/>
    <n v="50"/>
    <n v="200"/>
    <n v="32"/>
    <n v="2023"/>
  </r>
  <r>
    <n v="260"/>
    <d v="2023-07-01T00:00:00"/>
    <s v="CUST260"/>
    <x v="0"/>
    <n v="28"/>
    <s v="Beauty"/>
    <n v="2"/>
    <n v="30"/>
    <n v="60"/>
    <n v="26"/>
    <n v="2023"/>
  </r>
  <r>
    <n v="261"/>
    <d v="2023-08-05T00:00:00"/>
    <s v="CUST261"/>
    <x v="0"/>
    <n v="21"/>
    <s v="Clothing"/>
    <n v="2"/>
    <n v="25"/>
    <n v="50"/>
    <n v="31"/>
    <n v="2023"/>
  </r>
  <r>
    <n v="262"/>
    <d v="2023-07-30T00:00:00"/>
    <s v="CUST262"/>
    <x v="1"/>
    <n v="32"/>
    <s v="Beauty"/>
    <n v="4"/>
    <n v="30"/>
    <n v="120"/>
    <n v="30"/>
    <n v="2023"/>
  </r>
  <r>
    <n v="263"/>
    <d v="2023-08-28T00:00:00"/>
    <s v="CUST263"/>
    <x v="0"/>
    <n v="23"/>
    <s v="Beauty"/>
    <n v="2"/>
    <n v="30"/>
    <n v="60"/>
    <n v="35"/>
    <n v="2023"/>
  </r>
  <r>
    <n v="264"/>
    <d v="2023-01-28T00:00:00"/>
    <s v="CUST264"/>
    <x v="0"/>
    <n v="47"/>
    <s v="Clothing"/>
    <n v="3"/>
    <n v="300"/>
    <n v="900"/>
    <n v="4"/>
    <n v="2023"/>
  </r>
  <r>
    <n v="265"/>
    <d v="2023-12-11T00:00:00"/>
    <s v="CUST265"/>
    <x v="0"/>
    <n v="55"/>
    <s v="Clothing"/>
    <n v="3"/>
    <n v="300"/>
    <n v="900"/>
    <n v="50"/>
    <n v="2023"/>
  </r>
  <r>
    <n v="266"/>
    <d v="2023-12-01T00:00:00"/>
    <s v="CUST266"/>
    <x v="1"/>
    <n v="19"/>
    <s v="Electronics"/>
    <n v="2"/>
    <n v="30"/>
    <n v="60"/>
    <n v="48"/>
    <n v="2023"/>
  </r>
  <r>
    <n v="267"/>
    <d v="2023-11-27T00:00:00"/>
    <s v="CUST267"/>
    <x v="1"/>
    <n v="32"/>
    <s v="Beauty"/>
    <n v="3"/>
    <n v="30"/>
    <n v="90"/>
    <n v="48"/>
    <n v="2023"/>
  </r>
  <r>
    <n v="268"/>
    <d v="2023-02-20T00:00:00"/>
    <s v="CUST268"/>
    <x v="1"/>
    <n v="28"/>
    <s v="Electronics"/>
    <n v="1"/>
    <n v="30"/>
    <n v="30"/>
    <n v="8"/>
    <n v="2023"/>
  </r>
  <r>
    <n v="269"/>
    <d v="2023-02-01T00:00:00"/>
    <s v="CUST269"/>
    <x v="0"/>
    <n v="25"/>
    <s v="Clothing"/>
    <n v="4"/>
    <n v="500"/>
    <n v="2000"/>
    <n v="5"/>
    <n v="2023"/>
  </r>
  <r>
    <n v="270"/>
    <d v="2023-07-26T00:00:00"/>
    <s v="CUST270"/>
    <x v="0"/>
    <n v="43"/>
    <s v="Electronics"/>
    <n v="1"/>
    <n v="300"/>
    <n v="300"/>
    <n v="30"/>
    <n v="2023"/>
  </r>
  <r>
    <n v="271"/>
    <d v="2023-06-23T00:00:00"/>
    <s v="CUST271"/>
    <x v="1"/>
    <n v="62"/>
    <s v="Beauty"/>
    <n v="4"/>
    <n v="30"/>
    <n v="120"/>
    <n v="25"/>
    <n v="2023"/>
  </r>
  <r>
    <n v="272"/>
    <d v="2023-02-25T00:00:00"/>
    <s v="CUST272"/>
    <x v="1"/>
    <n v="61"/>
    <s v="Electronics"/>
    <n v="2"/>
    <n v="50"/>
    <n v="100"/>
    <n v="8"/>
    <n v="2023"/>
  </r>
  <r>
    <n v="273"/>
    <d v="2023-05-08T00:00:00"/>
    <s v="CUST273"/>
    <x v="1"/>
    <n v="22"/>
    <s v="Beauty"/>
    <n v="1"/>
    <n v="50"/>
    <n v="50"/>
    <n v="19"/>
    <n v="2023"/>
  </r>
  <r>
    <n v="274"/>
    <d v="2023-04-09T00:00:00"/>
    <s v="CUST274"/>
    <x v="1"/>
    <n v="23"/>
    <s v="Clothing"/>
    <n v="2"/>
    <n v="500"/>
    <n v="1000"/>
    <n v="14"/>
    <n v="2023"/>
  </r>
  <r>
    <n v="275"/>
    <d v="2023-04-08T00:00:00"/>
    <s v="CUST275"/>
    <x v="0"/>
    <n v="43"/>
    <s v="Clothing"/>
    <n v="2"/>
    <n v="500"/>
    <n v="1000"/>
    <n v="14"/>
    <n v="2023"/>
  </r>
  <r>
    <n v="276"/>
    <d v="2023-10-02T00:00:00"/>
    <s v="CUST276"/>
    <x v="1"/>
    <n v="21"/>
    <s v="Beauty"/>
    <n v="4"/>
    <n v="25"/>
    <n v="100"/>
    <n v="40"/>
    <n v="2023"/>
  </r>
  <r>
    <n v="277"/>
    <d v="2023-08-18T00:00:00"/>
    <s v="CUST277"/>
    <x v="0"/>
    <n v="36"/>
    <s v="Clothing"/>
    <n v="4"/>
    <n v="25"/>
    <n v="100"/>
    <n v="33"/>
    <n v="2023"/>
  </r>
  <r>
    <n v="278"/>
    <d v="2023-03-13T00:00:00"/>
    <s v="CUST278"/>
    <x v="1"/>
    <n v="37"/>
    <s v="Clothing"/>
    <n v="4"/>
    <n v="25"/>
    <n v="100"/>
    <n v="11"/>
    <n v="2023"/>
  </r>
  <r>
    <n v="279"/>
    <d v="2023-08-05T00:00:00"/>
    <s v="CUST279"/>
    <x v="0"/>
    <n v="50"/>
    <s v="Clothing"/>
    <n v="1"/>
    <n v="500"/>
    <n v="500"/>
    <n v="31"/>
    <n v="2023"/>
  </r>
  <r>
    <n v="280"/>
    <d v="2023-04-04T00:00:00"/>
    <s v="CUST280"/>
    <x v="1"/>
    <n v="37"/>
    <s v="Clothing"/>
    <n v="3"/>
    <n v="500"/>
    <n v="1500"/>
    <n v="14"/>
    <n v="2023"/>
  </r>
  <r>
    <n v="281"/>
    <d v="2023-05-23T00:00:00"/>
    <s v="CUST281"/>
    <x v="1"/>
    <n v="29"/>
    <s v="Beauty"/>
    <n v="4"/>
    <n v="500"/>
    <n v="2000"/>
    <n v="21"/>
    <n v="2023"/>
  </r>
  <r>
    <n v="282"/>
    <d v="2023-08-25T00:00:00"/>
    <s v="CUST282"/>
    <x v="1"/>
    <n v="64"/>
    <s v="Electronics"/>
    <n v="4"/>
    <n v="50"/>
    <n v="200"/>
    <n v="34"/>
    <n v="2023"/>
  </r>
  <r>
    <n v="283"/>
    <d v="2023-05-08T00:00:00"/>
    <s v="CUST283"/>
    <x v="1"/>
    <n v="18"/>
    <s v="Electronics"/>
    <n v="1"/>
    <n v="500"/>
    <n v="500"/>
    <n v="19"/>
    <n v="2023"/>
  </r>
  <r>
    <n v="284"/>
    <d v="2023-02-08T00:00:00"/>
    <s v="CUST284"/>
    <x v="0"/>
    <n v="43"/>
    <s v="Clothing"/>
    <n v="4"/>
    <n v="50"/>
    <n v="200"/>
    <n v="6"/>
    <n v="2023"/>
  </r>
  <r>
    <n v="285"/>
    <d v="2023-08-15T00:00:00"/>
    <s v="CUST285"/>
    <x v="1"/>
    <n v="31"/>
    <s v="Electronics"/>
    <n v="1"/>
    <n v="25"/>
    <n v="25"/>
    <n v="33"/>
    <n v="2023"/>
  </r>
  <r>
    <n v="286"/>
    <d v="2023-10-09T00:00:00"/>
    <s v="CUST286"/>
    <x v="0"/>
    <n v="55"/>
    <s v="Electronics"/>
    <n v="2"/>
    <n v="25"/>
    <n v="50"/>
    <n v="41"/>
    <n v="2023"/>
  </r>
  <r>
    <n v="287"/>
    <d v="2023-02-20T00:00:00"/>
    <s v="CUST287"/>
    <x v="0"/>
    <n v="54"/>
    <s v="Clothing"/>
    <n v="4"/>
    <n v="25"/>
    <n v="100"/>
    <n v="8"/>
    <n v="2023"/>
  </r>
  <r>
    <n v="288"/>
    <d v="2023-01-26T00:00:00"/>
    <s v="CUST288"/>
    <x v="0"/>
    <n v="28"/>
    <s v="Clothing"/>
    <n v="4"/>
    <n v="30"/>
    <n v="120"/>
    <n v="4"/>
    <n v="2023"/>
  </r>
  <r>
    <n v="289"/>
    <d v="2023-11-30T00:00:00"/>
    <s v="CUST289"/>
    <x v="0"/>
    <n v="53"/>
    <s v="Electronics"/>
    <n v="2"/>
    <n v="30"/>
    <n v="60"/>
    <n v="48"/>
    <n v="2023"/>
  </r>
  <r>
    <n v="290"/>
    <d v="2023-10-04T00:00:00"/>
    <s v="CUST290"/>
    <x v="1"/>
    <n v="30"/>
    <s v="Beauty"/>
    <n v="2"/>
    <n v="300"/>
    <n v="600"/>
    <n v="40"/>
    <n v="2023"/>
  </r>
  <r>
    <n v="291"/>
    <d v="2023-01-08T00:00:00"/>
    <s v="CUST291"/>
    <x v="0"/>
    <n v="60"/>
    <s v="Clothing"/>
    <n v="2"/>
    <n v="300"/>
    <n v="600"/>
    <n v="1"/>
    <n v="2023"/>
  </r>
  <r>
    <n v="292"/>
    <d v="2023-02-17T00:00:00"/>
    <s v="CUST292"/>
    <x v="0"/>
    <n v="20"/>
    <s v="Beauty"/>
    <n v="4"/>
    <n v="300"/>
    <n v="1200"/>
    <n v="7"/>
    <n v="2023"/>
  </r>
  <r>
    <n v="293"/>
    <d v="2023-05-02T00:00:00"/>
    <s v="CUST293"/>
    <x v="0"/>
    <n v="50"/>
    <s v="Electronics"/>
    <n v="3"/>
    <n v="30"/>
    <n v="90"/>
    <n v="18"/>
    <n v="2023"/>
  </r>
  <r>
    <n v="294"/>
    <d v="2023-03-27T00:00:00"/>
    <s v="CUST294"/>
    <x v="1"/>
    <n v="23"/>
    <s v="Clothing"/>
    <n v="3"/>
    <n v="30"/>
    <n v="90"/>
    <n v="13"/>
    <n v="2023"/>
  </r>
  <r>
    <n v="295"/>
    <d v="2023-07-28T00:00:00"/>
    <s v="CUST295"/>
    <x v="1"/>
    <n v="27"/>
    <s v="Beauty"/>
    <n v="3"/>
    <n v="300"/>
    <n v="900"/>
    <n v="30"/>
    <n v="2023"/>
  </r>
  <r>
    <n v="296"/>
    <d v="2023-09-06T00:00:00"/>
    <s v="CUST296"/>
    <x v="1"/>
    <n v="22"/>
    <s v="Clothing"/>
    <n v="4"/>
    <n v="300"/>
    <n v="1200"/>
    <n v="36"/>
    <n v="2023"/>
  </r>
  <r>
    <n v="297"/>
    <d v="2023-09-04T00:00:00"/>
    <s v="CUST297"/>
    <x v="1"/>
    <n v="40"/>
    <s v="Electronics"/>
    <n v="2"/>
    <n v="500"/>
    <n v="1000"/>
    <n v="36"/>
    <n v="2023"/>
  </r>
  <r>
    <n v="298"/>
    <d v="2023-04-20T00:00:00"/>
    <s v="CUST298"/>
    <x v="0"/>
    <n v="27"/>
    <s v="Beauty"/>
    <n v="4"/>
    <n v="300"/>
    <n v="1200"/>
    <n v="16"/>
    <n v="2023"/>
  </r>
  <r>
    <n v="299"/>
    <d v="2023-07-25T00:00:00"/>
    <s v="CUST299"/>
    <x v="0"/>
    <n v="61"/>
    <s v="Electronics"/>
    <n v="2"/>
    <n v="500"/>
    <n v="1000"/>
    <n v="30"/>
    <n v="2023"/>
  </r>
  <r>
    <n v="300"/>
    <d v="2023-01-31T00:00:00"/>
    <s v="CUST300"/>
    <x v="1"/>
    <n v="19"/>
    <s v="Electronics"/>
    <n v="4"/>
    <n v="50"/>
    <n v="200"/>
    <n v="5"/>
    <n v="2023"/>
  </r>
  <r>
    <n v="301"/>
    <d v="2023-03-26T00:00:00"/>
    <s v="CUST301"/>
    <x v="0"/>
    <n v="30"/>
    <s v="Clothing"/>
    <n v="4"/>
    <n v="30"/>
    <n v="120"/>
    <n v="12"/>
    <n v="2023"/>
  </r>
  <r>
    <n v="302"/>
    <d v="2023-07-14T00:00:00"/>
    <s v="CUST302"/>
    <x v="0"/>
    <n v="57"/>
    <s v="Beauty"/>
    <n v="2"/>
    <n v="300"/>
    <n v="600"/>
    <n v="28"/>
    <n v="2023"/>
  </r>
  <r>
    <n v="303"/>
    <d v="2023-01-02T00:00:00"/>
    <s v="CUST303"/>
    <x v="0"/>
    <n v="19"/>
    <s v="Electronics"/>
    <n v="3"/>
    <n v="30"/>
    <n v="90"/>
    <n v="1"/>
    <n v="2023"/>
  </r>
  <r>
    <n v="304"/>
    <d v="2023-07-19T00:00:00"/>
    <s v="CUST304"/>
    <x v="1"/>
    <n v="37"/>
    <s v="Electronics"/>
    <n v="2"/>
    <n v="30"/>
    <n v="60"/>
    <n v="29"/>
    <n v="2023"/>
  </r>
  <r>
    <n v="305"/>
    <d v="2023-05-16T00:00:00"/>
    <s v="CUST305"/>
    <x v="1"/>
    <n v="18"/>
    <s v="Beauty"/>
    <n v="1"/>
    <n v="30"/>
    <n v="30"/>
    <n v="20"/>
    <n v="2023"/>
  </r>
  <r>
    <n v="306"/>
    <d v="2023-08-21T00:00:00"/>
    <s v="CUST306"/>
    <x v="0"/>
    <n v="54"/>
    <s v="Electronics"/>
    <n v="1"/>
    <n v="50"/>
    <n v="50"/>
    <n v="34"/>
    <n v="2023"/>
  </r>
  <r>
    <n v="307"/>
    <d v="2023-05-27T00:00:00"/>
    <s v="CUST307"/>
    <x v="1"/>
    <n v="26"/>
    <s v="Electronics"/>
    <n v="2"/>
    <n v="25"/>
    <n v="50"/>
    <n v="21"/>
    <n v="2023"/>
  </r>
  <r>
    <n v="308"/>
    <d v="2023-08-05T00:00:00"/>
    <s v="CUST308"/>
    <x v="1"/>
    <n v="34"/>
    <s v="Beauty"/>
    <n v="4"/>
    <n v="300"/>
    <n v="1200"/>
    <n v="31"/>
    <n v="2023"/>
  </r>
  <r>
    <n v="309"/>
    <d v="2023-12-23T00:00:00"/>
    <s v="CUST309"/>
    <x v="1"/>
    <n v="26"/>
    <s v="Beauty"/>
    <n v="1"/>
    <n v="25"/>
    <n v="25"/>
    <n v="51"/>
    <n v="2023"/>
  </r>
  <r>
    <n v="310"/>
    <d v="2023-10-12T00:00:00"/>
    <s v="CUST310"/>
    <x v="1"/>
    <n v="28"/>
    <s v="Beauty"/>
    <n v="1"/>
    <n v="25"/>
    <n v="25"/>
    <n v="41"/>
    <n v="2023"/>
  </r>
  <r>
    <n v="311"/>
    <d v="2023-12-05T00:00:00"/>
    <s v="CUST311"/>
    <x v="1"/>
    <n v="32"/>
    <s v="Beauty"/>
    <n v="4"/>
    <n v="25"/>
    <n v="100"/>
    <n v="49"/>
    <n v="2023"/>
  </r>
  <r>
    <n v="312"/>
    <d v="2023-09-07T00:00:00"/>
    <s v="CUST312"/>
    <x v="0"/>
    <n v="41"/>
    <s v="Clothing"/>
    <n v="4"/>
    <n v="30"/>
    <n v="120"/>
    <n v="36"/>
    <n v="2023"/>
  </r>
  <r>
    <n v="313"/>
    <d v="2023-03-21T00:00:00"/>
    <s v="CUST313"/>
    <x v="1"/>
    <n v="55"/>
    <s v="Beauty"/>
    <n v="3"/>
    <n v="500"/>
    <n v="1500"/>
    <n v="12"/>
    <n v="2023"/>
  </r>
  <r>
    <n v="314"/>
    <d v="2023-04-08T00:00:00"/>
    <s v="CUST314"/>
    <x v="0"/>
    <n v="52"/>
    <s v="Clothing"/>
    <n v="4"/>
    <n v="30"/>
    <n v="120"/>
    <n v="14"/>
    <n v="2023"/>
  </r>
  <r>
    <n v="315"/>
    <d v="2023-06-01T00:00:00"/>
    <s v="CUST315"/>
    <x v="0"/>
    <n v="47"/>
    <s v="Clothing"/>
    <n v="2"/>
    <n v="30"/>
    <n v="60"/>
    <n v="22"/>
    <n v="2023"/>
  </r>
  <r>
    <n v="316"/>
    <d v="2023-04-22T00:00:00"/>
    <s v="CUST316"/>
    <x v="1"/>
    <n v="48"/>
    <s v="Clothing"/>
    <n v="2"/>
    <n v="25"/>
    <n v="50"/>
    <n v="16"/>
    <n v="2023"/>
  </r>
  <r>
    <n v="317"/>
    <d v="2023-01-30T00:00:00"/>
    <s v="CUST317"/>
    <x v="0"/>
    <n v="22"/>
    <s v="Electronics"/>
    <n v="3"/>
    <n v="30"/>
    <n v="90"/>
    <n v="5"/>
    <n v="2023"/>
  </r>
  <r>
    <n v="318"/>
    <d v="2023-10-24T00:00:00"/>
    <s v="CUST318"/>
    <x v="0"/>
    <n v="61"/>
    <s v="Clothing"/>
    <n v="1"/>
    <n v="25"/>
    <n v="25"/>
    <n v="43"/>
    <n v="2023"/>
  </r>
  <r>
    <n v="319"/>
    <d v="2023-10-05T00:00:00"/>
    <s v="CUST319"/>
    <x v="0"/>
    <n v="31"/>
    <s v="Clothing"/>
    <n v="1"/>
    <n v="500"/>
    <n v="500"/>
    <n v="40"/>
    <n v="2023"/>
  </r>
  <r>
    <n v="320"/>
    <d v="2023-02-01T00:00:00"/>
    <s v="CUST320"/>
    <x v="1"/>
    <n v="28"/>
    <s v="Electronics"/>
    <n v="4"/>
    <n v="300"/>
    <n v="1200"/>
    <n v="5"/>
    <n v="2023"/>
  </r>
  <r>
    <n v="321"/>
    <d v="2023-06-10T00:00:00"/>
    <s v="CUST321"/>
    <x v="1"/>
    <n v="26"/>
    <s v="Electronics"/>
    <n v="2"/>
    <n v="25"/>
    <n v="50"/>
    <n v="23"/>
    <n v="2023"/>
  </r>
  <r>
    <n v="322"/>
    <d v="2023-01-30T00:00:00"/>
    <s v="CUST322"/>
    <x v="0"/>
    <n v="51"/>
    <s v="Electronics"/>
    <n v="1"/>
    <n v="500"/>
    <n v="500"/>
    <n v="5"/>
    <n v="2023"/>
  </r>
  <r>
    <n v="323"/>
    <d v="2023-01-26T00:00:00"/>
    <s v="CUST323"/>
    <x v="1"/>
    <n v="29"/>
    <s v="Beauty"/>
    <n v="3"/>
    <n v="300"/>
    <n v="900"/>
    <n v="4"/>
    <n v="2023"/>
  </r>
  <r>
    <n v="324"/>
    <d v="2023-10-27T00:00:00"/>
    <s v="CUST324"/>
    <x v="1"/>
    <n v="52"/>
    <s v="Electronics"/>
    <n v="3"/>
    <n v="50"/>
    <n v="150"/>
    <n v="43"/>
    <n v="2023"/>
  </r>
  <r>
    <n v="325"/>
    <d v="2023-09-02T00:00:00"/>
    <s v="CUST325"/>
    <x v="1"/>
    <n v="52"/>
    <s v="Electronics"/>
    <n v="2"/>
    <n v="25"/>
    <n v="50"/>
    <n v="35"/>
    <n v="2023"/>
  </r>
  <r>
    <n v="326"/>
    <d v="2023-09-15T00:00:00"/>
    <s v="CUST326"/>
    <x v="1"/>
    <n v="18"/>
    <s v="Clothing"/>
    <n v="3"/>
    <n v="25"/>
    <n v="75"/>
    <n v="37"/>
    <n v="2023"/>
  </r>
  <r>
    <n v="327"/>
    <d v="2023-09-29T00:00:00"/>
    <s v="CUST327"/>
    <x v="0"/>
    <n v="57"/>
    <s v="Electronics"/>
    <n v="3"/>
    <n v="50"/>
    <n v="150"/>
    <n v="39"/>
    <n v="2023"/>
  </r>
  <r>
    <n v="328"/>
    <d v="2023-03-22T00:00:00"/>
    <s v="CUST328"/>
    <x v="0"/>
    <n v="39"/>
    <s v="Beauty"/>
    <n v="2"/>
    <n v="50"/>
    <n v="100"/>
    <n v="12"/>
    <n v="2023"/>
  </r>
  <r>
    <n v="329"/>
    <d v="2023-01-30T00:00:00"/>
    <s v="CUST329"/>
    <x v="1"/>
    <n v="46"/>
    <s v="Electronics"/>
    <n v="4"/>
    <n v="25"/>
    <n v="100"/>
    <n v="5"/>
    <n v="2023"/>
  </r>
  <r>
    <n v="330"/>
    <d v="2023-09-18T00:00:00"/>
    <s v="CUST330"/>
    <x v="1"/>
    <n v="25"/>
    <s v="Beauty"/>
    <n v="4"/>
    <n v="50"/>
    <n v="200"/>
    <n v="38"/>
    <n v="2023"/>
  </r>
  <r>
    <n v="331"/>
    <d v="2023-02-11T00:00:00"/>
    <s v="CUST331"/>
    <x v="0"/>
    <n v="28"/>
    <s v="Electronics"/>
    <n v="3"/>
    <n v="30"/>
    <n v="90"/>
    <n v="6"/>
    <n v="2023"/>
  </r>
  <r>
    <n v="332"/>
    <d v="2023-04-06T00:00:00"/>
    <s v="CUST332"/>
    <x v="0"/>
    <n v="58"/>
    <s v="Electronics"/>
    <n v="4"/>
    <n v="300"/>
    <n v="1200"/>
    <n v="14"/>
    <n v="2023"/>
  </r>
  <r>
    <n v="333"/>
    <d v="2023-02-05T00:00:00"/>
    <s v="CUST333"/>
    <x v="1"/>
    <n v="54"/>
    <s v="Electronics"/>
    <n v="4"/>
    <n v="300"/>
    <n v="1200"/>
    <n v="5"/>
    <n v="2023"/>
  </r>
  <r>
    <n v="334"/>
    <d v="2023-11-01T00:00:00"/>
    <s v="CUST334"/>
    <x v="0"/>
    <n v="31"/>
    <s v="Electronics"/>
    <n v="3"/>
    <n v="300"/>
    <n v="900"/>
    <n v="44"/>
    <n v="2023"/>
  </r>
  <r>
    <n v="335"/>
    <d v="2023-02-04T00:00:00"/>
    <s v="CUST335"/>
    <x v="1"/>
    <n v="47"/>
    <s v="Beauty"/>
    <n v="4"/>
    <n v="30"/>
    <n v="120"/>
    <n v="5"/>
    <n v="2023"/>
  </r>
  <r>
    <n v="336"/>
    <d v="2023-12-12T00:00:00"/>
    <s v="CUST336"/>
    <x v="1"/>
    <n v="52"/>
    <s v="Beauty"/>
    <n v="3"/>
    <n v="50"/>
    <n v="150"/>
    <n v="50"/>
    <n v="2023"/>
  </r>
  <r>
    <n v="337"/>
    <d v="2023-05-01T00:00:00"/>
    <s v="CUST337"/>
    <x v="0"/>
    <n v="38"/>
    <s v="Clothing"/>
    <n v="1"/>
    <n v="500"/>
    <n v="500"/>
    <n v="18"/>
    <n v="2023"/>
  </r>
  <r>
    <n v="338"/>
    <d v="2023-07-26T00:00:00"/>
    <s v="CUST338"/>
    <x v="0"/>
    <n v="54"/>
    <s v="Beauty"/>
    <n v="2"/>
    <n v="50"/>
    <n v="100"/>
    <n v="30"/>
    <n v="2023"/>
  </r>
  <r>
    <n v="339"/>
    <d v="2023-03-03T00:00:00"/>
    <s v="CUST339"/>
    <x v="1"/>
    <n v="22"/>
    <s v="Electronics"/>
    <n v="2"/>
    <n v="25"/>
    <n v="50"/>
    <n v="9"/>
    <n v="2023"/>
  </r>
  <r>
    <n v="340"/>
    <d v="2023-10-19T00:00:00"/>
    <s v="CUST340"/>
    <x v="1"/>
    <n v="36"/>
    <s v="Clothing"/>
    <n v="4"/>
    <n v="300"/>
    <n v="1200"/>
    <n v="42"/>
    <n v="2023"/>
  </r>
  <r>
    <n v="341"/>
    <d v="2023-05-07T00:00:00"/>
    <s v="CUST341"/>
    <x v="0"/>
    <n v="31"/>
    <s v="Clothing"/>
    <n v="4"/>
    <n v="50"/>
    <n v="200"/>
    <n v="18"/>
    <n v="2023"/>
  </r>
  <r>
    <n v="342"/>
    <d v="2023-10-24T00:00:00"/>
    <s v="CUST342"/>
    <x v="1"/>
    <n v="43"/>
    <s v="Clothing"/>
    <n v="4"/>
    <n v="500"/>
    <n v="2000"/>
    <n v="43"/>
    <n v="2023"/>
  </r>
  <r>
    <n v="343"/>
    <d v="2023-11-01T00:00:00"/>
    <s v="CUST343"/>
    <x v="0"/>
    <n v="21"/>
    <s v="Electronics"/>
    <n v="2"/>
    <n v="25"/>
    <n v="50"/>
    <n v="44"/>
    <n v="2023"/>
  </r>
  <r>
    <n v="344"/>
    <d v="2023-01-21T00:00:00"/>
    <s v="CUST344"/>
    <x v="1"/>
    <n v="42"/>
    <s v="Beauty"/>
    <n v="1"/>
    <n v="30"/>
    <n v="30"/>
    <n v="3"/>
    <n v="2023"/>
  </r>
  <r>
    <n v="345"/>
    <d v="2023-11-14T00:00:00"/>
    <s v="CUST345"/>
    <x v="0"/>
    <n v="62"/>
    <s v="Electronics"/>
    <n v="1"/>
    <n v="30"/>
    <n v="30"/>
    <n v="46"/>
    <n v="2023"/>
  </r>
  <r>
    <n v="346"/>
    <d v="2023-02-11T00:00:00"/>
    <s v="CUST346"/>
    <x v="0"/>
    <n v="59"/>
    <s v="Clothing"/>
    <n v="2"/>
    <n v="500"/>
    <n v="1000"/>
    <n v="6"/>
    <n v="2023"/>
  </r>
  <r>
    <n v="347"/>
    <d v="2023-08-03T00:00:00"/>
    <s v="CUST347"/>
    <x v="0"/>
    <n v="42"/>
    <s v="Electronics"/>
    <n v="1"/>
    <n v="25"/>
    <n v="25"/>
    <n v="31"/>
    <n v="2023"/>
  </r>
  <r>
    <n v="348"/>
    <d v="2023-12-03T00:00:00"/>
    <s v="CUST348"/>
    <x v="1"/>
    <n v="35"/>
    <s v="Electronics"/>
    <n v="2"/>
    <n v="300"/>
    <n v="600"/>
    <n v="48"/>
    <n v="2023"/>
  </r>
  <r>
    <n v="349"/>
    <d v="2023-10-26T00:00:00"/>
    <s v="CUST349"/>
    <x v="1"/>
    <n v="57"/>
    <s v="Beauty"/>
    <n v="1"/>
    <n v="50"/>
    <n v="50"/>
    <n v="43"/>
    <n v="2023"/>
  </r>
  <r>
    <n v="350"/>
    <d v="2023-10-17T00:00:00"/>
    <s v="CUST350"/>
    <x v="0"/>
    <n v="25"/>
    <s v="Beauty"/>
    <n v="3"/>
    <n v="25"/>
    <n v="75"/>
    <n v="42"/>
    <n v="2023"/>
  </r>
  <r>
    <n v="351"/>
    <d v="2023-09-25T00:00:00"/>
    <s v="CUST351"/>
    <x v="1"/>
    <n v="56"/>
    <s v="Clothing"/>
    <n v="3"/>
    <n v="30"/>
    <n v="90"/>
    <n v="39"/>
    <n v="2023"/>
  </r>
  <r>
    <n v="352"/>
    <d v="2023-06-11T00:00:00"/>
    <s v="CUST352"/>
    <x v="0"/>
    <n v="57"/>
    <s v="Electronics"/>
    <n v="2"/>
    <n v="500"/>
    <n v="1000"/>
    <n v="23"/>
    <n v="2023"/>
  </r>
  <r>
    <n v="353"/>
    <d v="2023-05-14T00:00:00"/>
    <s v="CUST353"/>
    <x v="0"/>
    <n v="31"/>
    <s v="Electronics"/>
    <n v="1"/>
    <n v="500"/>
    <n v="500"/>
    <n v="19"/>
    <n v="2023"/>
  </r>
  <r>
    <n v="354"/>
    <d v="2023-04-15T00:00:00"/>
    <s v="CUST354"/>
    <x v="1"/>
    <n v="49"/>
    <s v="Beauty"/>
    <n v="4"/>
    <n v="50"/>
    <n v="200"/>
    <n v="15"/>
    <n v="2023"/>
  </r>
  <r>
    <n v="355"/>
    <d v="2023-12-09T00:00:00"/>
    <s v="CUST355"/>
    <x v="1"/>
    <n v="55"/>
    <s v="Electronics"/>
    <n v="1"/>
    <n v="500"/>
    <n v="500"/>
    <n v="49"/>
    <n v="2023"/>
  </r>
  <r>
    <n v="356"/>
    <d v="2023-06-10T00:00:00"/>
    <s v="CUST356"/>
    <x v="0"/>
    <n v="50"/>
    <s v="Electronics"/>
    <n v="3"/>
    <n v="500"/>
    <n v="1500"/>
    <n v="23"/>
    <n v="2023"/>
  </r>
  <r>
    <n v="357"/>
    <d v="2023-05-03T00:00:00"/>
    <s v="CUST357"/>
    <x v="1"/>
    <n v="40"/>
    <s v="Electronics"/>
    <n v="3"/>
    <n v="25"/>
    <n v="75"/>
    <n v="18"/>
    <n v="2023"/>
  </r>
  <r>
    <n v="358"/>
    <d v="2023-05-16T00:00:00"/>
    <s v="CUST358"/>
    <x v="1"/>
    <n v="32"/>
    <s v="Beauty"/>
    <n v="1"/>
    <n v="300"/>
    <n v="300"/>
    <n v="20"/>
    <n v="2023"/>
  </r>
  <r>
    <n v="359"/>
    <d v="2023-07-22T00:00:00"/>
    <s v="CUST359"/>
    <x v="0"/>
    <n v="50"/>
    <s v="Clothing"/>
    <n v="1"/>
    <n v="50"/>
    <n v="50"/>
    <n v="29"/>
    <n v="2023"/>
  </r>
  <r>
    <n v="360"/>
    <d v="2023-03-09T00:00:00"/>
    <s v="CUST360"/>
    <x v="0"/>
    <n v="42"/>
    <s v="Clothing"/>
    <n v="4"/>
    <n v="25"/>
    <n v="100"/>
    <n v="10"/>
    <n v="2023"/>
  </r>
  <r>
    <n v="361"/>
    <d v="2023-12-10T00:00:00"/>
    <s v="CUST361"/>
    <x v="1"/>
    <n v="34"/>
    <s v="Electronics"/>
    <n v="4"/>
    <n v="300"/>
    <n v="1200"/>
    <n v="49"/>
    <n v="2023"/>
  </r>
  <r>
    <n v="362"/>
    <d v="2023-11-27T00:00:00"/>
    <s v="CUST362"/>
    <x v="0"/>
    <n v="50"/>
    <s v="Clothing"/>
    <n v="1"/>
    <n v="25"/>
    <n v="25"/>
    <n v="48"/>
    <n v="2023"/>
  </r>
  <r>
    <n v="363"/>
    <d v="2023-06-03T00:00:00"/>
    <s v="CUST363"/>
    <x v="0"/>
    <n v="64"/>
    <s v="Beauty"/>
    <n v="1"/>
    <n v="25"/>
    <n v="25"/>
    <n v="22"/>
    <n v="2023"/>
  </r>
  <r>
    <n v="364"/>
    <d v="2023-08-23T00:00:00"/>
    <s v="CUST364"/>
    <x v="1"/>
    <n v="19"/>
    <s v="Beauty"/>
    <n v="1"/>
    <n v="500"/>
    <n v="500"/>
    <n v="34"/>
    <n v="2023"/>
  </r>
  <r>
    <n v="365"/>
    <d v="2023-06-11T00:00:00"/>
    <s v="CUST365"/>
    <x v="0"/>
    <n v="31"/>
    <s v="Clothing"/>
    <n v="1"/>
    <n v="300"/>
    <n v="300"/>
    <n v="23"/>
    <n v="2023"/>
  </r>
  <r>
    <n v="366"/>
    <d v="2023-02-07T00:00:00"/>
    <s v="CUST366"/>
    <x v="0"/>
    <n v="57"/>
    <s v="Clothing"/>
    <n v="2"/>
    <n v="50"/>
    <n v="100"/>
    <n v="6"/>
    <n v="2023"/>
  </r>
  <r>
    <n v="367"/>
    <d v="2023-01-05T00:00:00"/>
    <s v="CUST367"/>
    <x v="1"/>
    <n v="57"/>
    <s v="Electronics"/>
    <n v="1"/>
    <n v="50"/>
    <n v="50"/>
    <n v="1"/>
    <n v="2023"/>
  </r>
  <r>
    <n v="368"/>
    <d v="2023-08-23T00:00:00"/>
    <s v="CUST368"/>
    <x v="1"/>
    <n v="56"/>
    <s v="Clothing"/>
    <n v="4"/>
    <n v="300"/>
    <n v="1200"/>
    <n v="34"/>
    <n v="2023"/>
  </r>
  <r>
    <n v="369"/>
    <d v="2023-11-15T00:00:00"/>
    <s v="CUST369"/>
    <x v="0"/>
    <n v="23"/>
    <s v="Electronics"/>
    <n v="3"/>
    <n v="500"/>
    <n v="1500"/>
    <n v="46"/>
    <n v="2023"/>
  </r>
  <r>
    <n v="370"/>
    <d v="2023-10-16T00:00:00"/>
    <s v="CUST370"/>
    <x v="0"/>
    <n v="23"/>
    <s v="Electronics"/>
    <n v="2"/>
    <n v="30"/>
    <n v="60"/>
    <n v="42"/>
    <n v="2023"/>
  </r>
  <r>
    <n v="371"/>
    <d v="2023-02-21T00:00:00"/>
    <s v="CUST371"/>
    <x v="1"/>
    <n v="20"/>
    <s v="Beauty"/>
    <n v="1"/>
    <n v="25"/>
    <n v="25"/>
    <n v="8"/>
    <n v="2023"/>
  </r>
  <r>
    <n v="372"/>
    <d v="2023-02-07T00:00:00"/>
    <s v="CUST372"/>
    <x v="1"/>
    <n v="24"/>
    <s v="Beauty"/>
    <n v="3"/>
    <n v="500"/>
    <n v="1500"/>
    <n v="6"/>
    <n v="2023"/>
  </r>
  <r>
    <n v="373"/>
    <d v="2023-10-03T00:00:00"/>
    <s v="CUST373"/>
    <x v="1"/>
    <n v="25"/>
    <s v="Beauty"/>
    <n v="2"/>
    <n v="300"/>
    <n v="600"/>
    <n v="40"/>
    <n v="2023"/>
  </r>
  <r>
    <n v="374"/>
    <d v="2023-04-20T00:00:00"/>
    <s v="CUST374"/>
    <x v="1"/>
    <n v="59"/>
    <s v="Beauty"/>
    <n v="3"/>
    <n v="25"/>
    <n v="75"/>
    <n v="16"/>
    <n v="2023"/>
  </r>
  <r>
    <n v="375"/>
    <d v="2023-09-17T00:00:00"/>
    <s v="CUST375"/>
    <x v="0"/>
    <n v="32"/>
    <s v="Clothing"/>
    <n v="1"/>
    <n v="50"/>
    <n v="50"/>
    <n v="37"/>
    <n v="2023"/>
  </r>
  <r>
    <n v="376"/>
    <d v="2023-05-16T00:00:00"/>
    <s v="CUST376"/>
    <x v="1"/>
    <n v="64"/>
    <s v="Beauty"/>
    <n v="1"/>
    <n v="30"/>
    <n v="30"/>
    <n v="20"/>
    <n v="2023"/>
  </r>
  <r>
    <n v="377"/>
    <d v="2023-03-09T00:00:00"/>
    <s v="CUST377"/>
    <x v="1"/>
    <n v="46"/>
    <s v="Clothing"/>
    <n v="4"/>
    <n v="50"/>
    <n v="200"/>
    <n v="10"/>
    <n v="2023"/>
  </r>
  <r>
    <n v="378"/>
    <d v="2023-06-28T00:00:00"/>
    <s v="CUST378"/>
    <x v="0"/>
    <n v="50"/>
    <s v="Beauty"/>
    <n v="1"/>
    <n v="300"/>
    <n v="300"/>
    <n v="26"/>
    <n v="2023"/>
  </r>
  <r>
    <n v="379"/>
    <d v="2023-02-05T00:00:00"/>
    <s v="CUST379"/>
    <x v="1"/>
    <n v="47"/>
    <s v="Clothing"/>
    <n v="1"/>
    <n v="25"/>
    <n v="25"/>
    <n v="5"/>
    <n v="2023"/>
  </r>
  <r>
    <n v="380"/>
    <d v="2023-05-06T00:00:00"/>
    <s v="CUST380"/>
    <x v="0"/>
    <n v="56"/>
    <s v="Electronics"/>
    <n v="2"/>
    <n v="300"/>
    <n v="600"/>
    <n v="18"/>
    <n v="2023"/>
  </r>
  <r>
    <n v="381"/>
    <d v="2023-07-09T00:00:00"/>
    <s v="CUST381"/>
    <x v="1"/>
    <n v="44"/>
    <s v="Clothing"/>
    <n v="4"/>
    <n v="25"/>
    <n v="100"/>
    <n v="27"/>
    <n v="2023"/>
  </r>
  <r>
    <n v="382"/>
    <d v="2023-05-26T00:00:00"/>
    <s v="CUST382"/>
    <x v="1"/>
    <n v="53"/>
    <s v="Clothing"/>
    <n v="2"/>
    <n v="500"/>
    <n v="1000"/>
    <n v="21"/>
    <n v="2023"/>
  </r>
  <r>
    <n v="383"/>
    <d v="2023-03-22T00:00:00"/>
    <s v="CUST383"/>
    <x v="1"/>
    <n v="46"/>
    <s v="Beauty"/>
    <n v="3"/>
    <n v="30"/>
    <n v="90"/>
    <n v="12"/>
    <n v="2023"/>
  </r>
  <r>
    <n v="384"/>
    <d v="2023-08-13T00:00:00"/>
    <s v="CUST384"/>
    <x v="0"/>
    <n v="55"/>
    <s v="Clothing"/>
    <n v="1"/>
    <n v="500"/>
    <n v="500"/>
    <n v="32"/>
    <n v="2023"/>
  </r>
  <r>
    <n v="385"/>
    <d v="2023-10-06T00:00:00"/>
    <s v="CUST385"/>
    <x v="0"/>
    <n v="50"/>
    <s v="Electronics"/>
    <n v="3"/>
    <n v="500"/>
    <n v="1500"/>
    <n v="40"/>
    <n v="2023"/>
  </r>
  <r>
    <n v="386"/>
    <d v="2023-12-27T00:00:00"/>
    <s v="CUST386"/>
    <x v="1"/>
    <n v="54"/>
    <s v="Electronics"/>
    <n v="2"/>
    <n v="300"/>
    <n v="600"/>
    <n v="52"/>
    <n v="2023"/>
  </r>
  <r>
    <n v="387"/>
    <d v="2023-06-04T00:00:00"/>
    <s v="CUST387"/>
    <x v="0"/>
    <n v="44"/>
    <s v="Beauty"/>
    <n v="1"/>
    <n v="30"/>
    <n v="30"/>
    <n v="22"/>
    <n v="2023"/>
  </r>
  <r>
    <n v="388"/>
    <d v="2023-11-10T00:00:00"/>
    <s v="CUST388"/>
    <x v="0"/>
    <n v="50"/>
    <s v="Electronics"/>
    <n v="1"/>
    <n v="25"/>
    <n v="25"/>
    <n v="45"/>
    <n v="2023"/>
  </r>
  <r>
    <n v="389"/>
    <d v="2023-12-01T00:00:00"/>
    <s v="CUST389"/>
    <x v="0"/>
    <n v="21"/>
    <s v="Clothing"/>
    <n v="2"/>
    <n v="25"/>
    <n v="50"/>
    <n v="48"/>
    <n v="2023"/>
  </r>
  <r>
    <n v="390"/>
    <d v="2023-09-28T00:00:00"/>
    <s v="CUST390"/>
    <x v="0"/>
    <n v="39"/>
    <s v="Electronics"/>
    <n v="2"/>
    <n v="50"/>
    <n v="100"/>
    <n v="39"/>
    <n v="2023"/>
  </r>
  <r>
    <n v="391"/>
    <d v="2023-01-05T00:00:00"/>
    <s v="CUST391"/>
    <x v="0"/>
    <n v="19"/>
    <s v="Beauty"/>
    <n v="2"/>
    <n v="25"/>
    <n v="50"/>
    <n v="1"/>
    <n v="2023"/>
  </r>
  <r>
    <n v="392"/>
    <d v="2023-12-08T00:00:00"/>
    <s v="CUST392"/>
    <x v="0"/>
    <n v="27"/>
    <s v="Clothing"/>
    <n v="2"/>
    <n v="300"/>
    <n v="600"/>
    <n v="49"/>
    <n v="2023"/>
  </r>
  <r>
    <n v="393"/>
    <d v="2023-10-11T00:00:00"/>
    <s v="CUST393"/>
    <x v="1"/>
    <n v="22"/>
    <s v="Beauty"/>
    <n v="2"/>
    <n v="500"/>
    <n v="1000"/>
    <n v="41"/>
    <n v="2023"/>
  </r>
  <r>
    <n v="394"/>
    <d v="2023-06-03T00:00:00"/>
    <s v="CUST394"/>
    <x v="1"/>
    <n v="27"/>
    <s v="Clothing"/>
    <n v="1"/>
    <n v="500"/>
    <n v="500"/>
    <n v="22"/>
    <n v="2023"/>
  </r>
  <r>
    <n v="395"/>
    <d v="2023-12-06T00:00:00"/>
    <s v="CUST395"/>
    <x v="0"/>
    <n v="50"/>
    <s v="Electronics"/>
    <n v="2"/>
    <n v="500"/>
    <n v="1000"/>
    <n v="49"/>
    <n v="2023"/>
  </r>
  <r>
    <n v="396"/>
    <d v="2023-02-23T00:00:00"/>
    <s v="CUST396"/>
    <x v="1"/>
    <n v="55"/>
    <s v="Beauty"/>
    <n v="1"/>
    <n v="30"/>
    <n v="30"/>
    <n v="8"/>
    <n v="2023"/>
  </r>
  <r>
    <n v="397"/>
    <d v="2023-03-10T00:00:00"/>
    <s v="CUST397"/>
    <x v="1"/>
    <n v="30"/>
    <s v="Beauty"/>
    <n v="1"/>
    <n v="25"/>
    <n v="25"/>
    <n v="10"/>
    <n v="2023"/>
  </r>
  <r>
    <n v="398"/>
    <d v="2023-05-16T00:00:00"/>
    <s v="CUST398"/>
    <x v="1"/>
    <n v="48"/>
    <s v="Clothing"/>
    <n v="2"/>
    <n v="300"/>
    <n v="600"/>
    <n v="20"/>
    <n v="2023"/>
  </r>
  <r>
    <n v="399"/>
    <d v="2023-03-01T00:00:00"/>
    <s v="CUST399"/>
    <x v="1"/>
    <n v="64"/>
    <s v="Beauty"/>
    <n v="2"/>
    <n v="30"/>
    <n v="60"/>
    <n v="9"/>
    <n v="2023"/>
  </r>
  <r>
    <n v="400"/>
    <d v="2023-02-24T00:00:00"/>
    <s v="CUST400"/>
    <x v="0"/>
    <n v="53"/>
    <s v="Clothing"/>
    <n v="4"/>
    <n v="50"/>
    <n v="200"/>
    <n v="8"/>
    <n v="2023"/>
  </r>
  <r>
    <n v="401"/>
    <d v="2023-10-11T00:00:00"/>
    <s v="CUST401"/>
    <x v="1"/>
    <n v="62"/>
    <s v="Clothing"/>
    <n v="1"/>
    <n v="300"/>
    <n v="300"/>
    <n v="41"/>
    <n v="2023"/>
  </r>
  <r>
    <n v="402"/>
    <d v="2023-03-21T00:00:00"/>
    <s v="CUST402"/>
    <x v="1"/>
    <n v="41"/>
    <s v="Clothing"/>
    <n v="2"/>
    <n v="300"/>
    <n v="600"/>
    <n v="12"/>
    <n v="2023"/>
  </r>
  <r>
    <n v="403"/>
    <d v="2023-05-20T00:00:00"/>
    <s v="CUST403"/>
    <x v="0"/>
    <n v="32"/>
    <s v="Clothing"/>
    <n v="2"/>
    <n v="300"/>
    <n v="600"/>
    <n v="20"/>
    <n v="2023"/>
  </r>
  <r>
    <n v="404"/>
    <d v="2023-05-25T00:00:00"/>
    <s v="CUST404"/>
    <x v="0"/>
    <n v="46"/>
    <s v="Electronics"/>
    <n v="2"/>
    <n v="500"/>
    <n v="1000"/>
    <n v="21"/>
    <n v="2023"/>
  </r>
  <r>
    <n v="405"/>
    <d v="2023-11-06T00:00:00"/>
    <s v="CUST405"/>
    <x v="1"/>
    <n v="25"/>
    <s v="Clothing"/>
    <n v="4"/>
    <n v="300"/>
    <n v="1200"/>
    <n v="45"/>
    <n v="2023"/>
  </r>
  <r>
    <n v="406"/>
    <d v="2023-04-18T00:00:00"/>
    <s v="CUST406"/>
    <x v="1"/>
    <n v="22"/>
    <s v="Beauty"/>
    <n v="4"/>
    <n v="25"/>
    <n v="100"/>
    <n v="16"/>
    <n v="2023"/>
  </r>
  <r>
    <n v="407"/>
    <d v="2023-06-25T00:00:00"/>
    <s v="CUST407"/>
    <x v="1"/>
    <n v="46"/>
    <s v="Electronics"/>
    <n v="3"/>
    <n v="300"/>
    <n v="900"/>
    <n v="25"/>
    <n v="2023"/>
  </r>
  <r>
    <n v="408"/>
    <d v="2023-04-15T00:00:00"/>
    <s v="CUST408"/>
    <x v="1"/>
    <n v="64"/>
    <s v="Beauty"/>
    <n v="1"/>
    <n v="500"/>
    <n v="500"/>
    <n v="15"/>
    <n v="2023"/>
  </r>
  <r>
    <n v="409"/>
    <d v="2023-12-18T00:00:00"/>
    <s v="CUST409"/>
    <x v="1"/>
    <n v="21"/>
    <s v="Electronics"/>
    <n v="3"/>
    <n v="300"/>
    <n v="900"/>
    <n v="51"/>
    <n v="2023"/>
  </r>
  <r>
    <n v="410"/>
    <d v="2023-11-21T00:00:00"/>
    <s v="CUST410"/>
    <x v="1"/>
    <n v="29"/>
    <s v="Clothing"/>
    <n v="2"/>
    <n v="50"/>
    <n v="100"/>
    <n v="47"/>
    <n v="2023"/>
  </r>
  <r>
    <n v="411"/>
    <d v="2023-05-16T00:00:00"/>
    <s v="CUST411"/>
    <x v="0"/>
    <n v="62"/>
    <s v="Electronics"/>
    <n v="4"/>
    <n v="50"/>
    <n v="200"/>
    <n v="20"/>
    <n v="2023"/>
  </r>
  <r>
    <n v="412"/>
    <d v="2023-09-16T00:00:00"/>
    <s v="CUST412"/>
    <x v="1"/>
    <n v="19"/>
    <s v="Electronics"/>
    <n v="4"/>
    <n v="500"/>
    <n v="2000"/>
    <n v="37"/>
    <n v="2023"/>
  </r>
  <r>
    <n v="413"/>
    <d v="2023-09-08T00:00:00"/>
    <s v="CUST413"/>
    <x v="1"/>
    <n v="44"/>
    <s v="Beauty"/>
    <n v="3"/>
    <n v="25"/>
    <n v="75"/>
    <n v="36"/>
    <n v="2023"/>
  </r>
  <r>
    <n v="414"/>
    <d v="2023-05-09T00:00:00"/>
    <s v="CUST414"/>
    <x v="0"/>
    <n v="48"/>
    <s v="Beauty"/>
    <n v="4"/>
    <n v="25"/>
    <n v="100"/>
    <n v="19"/>
    <n v="2023"/>
  </r>
  <r>
    <n v="415"/>
    <d v="2023-01-27T00:00:00"/>
    <s v="CUST415"/>
    <x v="0"/>
    <n v="53"/>
    <s v="Clothing"/>
    <n v="2"/>
    <n v="30"/>
    <n v="60"/>
    <n v="4"/>
    <n v="2023"/>
  </r>
  <r>
    <n v="416"/>
    <d v="2023-02-17T00:00:00"/>
    <s v="CUST416"/>
    <x v="0"/>
    <n v="53"/>
    <s v="Electronics"/>
    <n v="4"/>
    <n v="500"/>
    <n v="2000"/>
    <n v="7"/>
    <n v="2023"/>
  </r>
  <r>
    <n v="417"/>
    <d v="2023-11-21T00:00:00"/>
    <s v="CUST417"/>
    <x v="0"/>
    <n v="43"/>
    <s v="Electronics"/>
    <n v="3"/>
    <n v="300"/>
    <n v="900"/>
    <n v="47"/>
    <n v="2023"/>
  </r>
  <r>
    <n v="418"/>
    <d v="2023-08-05T00:00:00"/>
    <s v="CUST418"/>
    <x v="1"/>
    <n v="60"/>
    <s v="Electronics"/>
    <n v="2"/>
    <n v="500"/>
    <n v="1000"/>
    <n v="31"/>
    <n v="2023"/>
  </r>
  <r>
    <n v="419"/>
    <d v="2023-05-22T00:00:00"/>
    <s v="CUST419"/>
    <x v="1"/>
    <n v="44"/>
    <s v="Clothing"/>
    <n v="3"/>
    <n v="30"/>
    <n v="90"/>
    <n v="21"/>
    <n v="2023"/>
  </r>
  <r>
    <n v="420"/>
    <d v="2023-01-23T00:00:00"/>
    <s v="CUST420"/>
    <x v="1"/>
    <n v="22"/>
    <s v="Clothing"/>
    <n v="4"/>
    <n v="500"/>
    <n v="2000"/>
    <n v="4"/>
    <n v="2023"/>
  </r>
  <r>
    <n v="421"/>
    <d v="2023-01-02T00:00:00"/>
    <s v="CUST421"/>
    <x v="1"/>
    <n v="37"/>
    <s v="Clothing"/>
    <n v="3"/>
    <n v="500"/>
    <n v="1500"/>
    <n v="1"/>
    <n v="2023"/>
  </r>
  <r>
    <n v="422"/>
    <d v="2023-06-20T00:00:00"/>
    <s v="CUST422"/>
    <x v="1"/>
    <n v="28"/>
    <s v="Clothing"/>
    <n v="3"/>
    <n v="30"/>
    <n v="90"/>
    <n v="25"/>
    <n v="2023"/>
  </r>
  <r>
    <n v="423"/>
    <d v="2023-03-08T00:00:00"/>
    <s v="CUST423"/>
    <x v="1"/>
    <n v="27"/>
    <s v="Clothing"/>
    <n v="1"/>
    <n v="25"/>
    <n v="25"/>
    <n v="10"/>
    <n v="2023"/>
  </r>
  <r>
    <n v="424"/>
    <d v="2023-11-23T00:00:00"/>
    <s v="CUST424"/>
    <x v="0"/>
    <n v="57"/>
    <s v="Beauty"/>
    <n v="4"/>
    <n v="300"/>
    <n v="1200"/>
    <n v="47"/>
    <n v="2023"/>
  </r>
  <r>
    <n v="425"/>
    <d v="2023-05-15T00:00:00"/>
    <s v="CUST425"/>
    <x v="1"/>
    <n v="55"/>
    <s v="Electronics"/>
    <n v="4"/>
    <n v="30"/>
    <n v="120"/>
    <n v="20"/>
    <n v="2023"/>
  </r>
  <r>
    <n v="426"/>
    <d v="2023-03-24T00:00:00"/>
    <s v="CUST426"/>
    <x v="0"/>
    <n v="23"/>
    <s v="Electronics"/>
    <n v="3"/>
    <n v="50"/>
    <n v="150"/>
    <n v="12"/>
    <n v="2023"/>
  </r>
  <r>
    <n v="427"/>
    <d v="2023-08-15T00:00:00"/>
    <s v="CUST427"/>
    <x v="0"/>
    <n v="25"/>
    <s v="Electronics"/>
    <n v="1"/>
    <n v="25"/>
    <n v="25"/>
    <n v="33"/>
    <n v="2023"/>
  </r>
  <r>
    <n v="428"/>
    <d v="2023-10-10T00:00:00"/>
    <s v="CUST428"/>
    <x v="1"/>
    <n v="40"/>
    <s v="Electronics"/>
    <n v="4"/>
    <n v="50"/>
    <n v="200"/>
    <n v="41"/>
    <n v="2023"/>
  </r>
  <r>
    <n v="429"/>
    <d v="2023-12-28T00:00:00"/>
    <s v="CUST429"/>
    <x v="0"/>
    <n v="64"/>
    <s v="Electronics"/>
    <n v="2"/>
    <n v="25"/>
    <n v="50"/>
    <n v="52"/>
    <n v="2023"/>
  </r>
  <r>
    <n v="430"/>
    <d v="2023-08-07T00:00:00"/>
    <s v="CUST430"/>
    <x v="1"/>
    <n v="43"/>
    <s v="Electronics"/>
    <n v="3"/>
    <n v="300"/>
    <n v="900"/>
    <n v="32"/>
    <n v="2023"/>
  </r>
  <r>
    <n v="431"/>
    <d v="2023-10-15T00:00:00"/>
    <s v="CUST431"/>
    <x v="0"/>
    <n v="63"/>
    <s v="Electronics"/>
    <n v="4"/>
    <n v="300"/>
    <n v="1200"/>
    <n v="41"/>
    <n v="2023"/>
  </r>
  <r>
    <n v="432"/>
    <d v="2023-01-05T00:00:00"/>
    <s v="CUST432"/>
    <x v="1"/>
    <n v="60"/>
    <s v="Electronics"/>
    <n v="2"/>
    <n v="500"/>
    <n v="1000"/>
    <n v="1"/>
    <n v="2023"/>
  </r>
  <r>
    <n v="433"/>
    <d v="2023-02-27T00:00:00"/>
    <s v="CUST433"/>
    <x v="0"/>
    <n v="29"/>
    <s v="Beauty"/>
    <n v="4"/>
    <n v="50"/>
    <n v="200"/>
    <n v="9"/>
    <n v="2023"/>
  </r>
  <r>
    <n v="434"/>
    <d v="2023-02-08T00:00:00"/>
    <s v="CUST434"/>
    <x v="1"/>
    <n v="43"/>
    <s v="Electronics"/>
    <n v="2"/>
    <n v="25"/>
    <n v="50"/>
    <n v="6"/>
    <n v="2023"/>
  </r>
  <r>
    <n v="435"/>
    <d v="2023-12-20T00:00:00"/>
    <s v="CUST435"/>
    <x v="1"/>
    <n v="30"/>
    <s v="Beauty"/>
    <n v="3"/>
    <n v="300"/>
    <n v="900"/>
    <n v="51"/>
    <n v="2023"/>
  </r>
  <r>
    <n v="436"/>
    <d v="2023-03-18T00:00:00"/>
    <s v="CUST436"/>
    <x v="1"/>
    <n v="57"/>
    <s v="Clothing"/>
    <n v="4"/>
    <n v="30"/>
    <n v="120"/>
    <n v="11"/>
    <n v="2023"/>
  </r>
  <r>
    <n v="437"/>
    <d v="2023-10-07T00:00:00"/>
    <s v="CUST437"/>
    <x v="1"/>
    <n v="35"/>
    <s v="Electronics"/>
    <n v="4"/>
    <n v="300"/>
    <n v="1200"/>
    <n v="40"/>
    <n v="2023"/>
  </r>
  <r>
    <n v="438"/>
    <d v="2023-01-19T00:00:00"/>
    <s v="CUST438"/>
    <x v="1"/>
    <n v="42"/>
    <s v="Clothing"/>
    <n v="1"/>
    <n v="30"/>
    <n v="30"/>
    <n v="3"/>
    <n v="2023"/>
  </r>
  <r>
    <n v="439"/>
    <d v="2023-07-09T00:00:00"/>
    <s v="CUST439"/>
    <x v="0"/>
    <n v="50"/>
    <s v="Clothing"/>
    <n v="3"/>
    <n v="25"/>
    <n v="75"/>
    <n v="27"/>
    <n v="2023"/>
  </r>
  <r>
    <n v="440"/>
    <d v="2023-10-26T00:00:00"/>
    <s v="CUST440"/>
    <x v="0"/>
    <n v="64"/>
    <s v="Clothing"/>
    <n v="2"/>
    <n v="300"/>
    <n v="600"/>
    <n v="43"/>
    <n v="2023"/>
  </r>
  <r>
    <n v="441"/>
    <d v="2023-10-10T00:00:00"/>
    <s v="CUST441"/>
    <x v="0"/>
    <n v="57"/>
    <s v="Beauty"/>
    <n v="4"/>
    <n v="300"/>
    <n v="1200"/>
    <n v="41"/>
    <n v="2023"/>
  </r>
  <r>
    <n v="442"/>
    <d v="2023-03-17T00:00:00"/>
    <s v="CUST442"/>
    <x v="1"/>
    <n v="60"/>
    <s v="Clothing"/>
    <n v="4"/>
    <n v="25"/>
    <n v="100"/>
    <n v="11"/>
    <n v="2023"/>
  </r>
  <r>
    <n v="443"/>
    <d v="2023-08-09T00:00:00"/>
    <s v="CUST443"/>
    <x v="0"/>
    <n v="29"/>
    <s v="Clothing"/>
    <n v="2"/>
    <n v="300"/>
    <n v="600"/>
    <n v="32"/>
    <n v="2023"/>
  </r>
  <r>
    <n v="444"/>
    <d v="2023-03-07T00:00:00"/>
    <s v="CUST444"/>
    <x v="1"/>
    <n v="61"/>
    <s v="Clothing"/>
    <n v="3"/>
    <n v="30"/>
    <n v="90"/>
    <n v="10"/>
    <n v="2023"/>
  </r>
  <r>
    <n v="445"/>
    <d v="2023-01-22T00:00:00"/>
    <s v="CUST445"/>
    <x v="1"/>
    <n v="53"/>
    <s v="Electronics"/>
    <n v="1"/>
    <n v="300"/>
    <n v="300"/>
    <n v="3"/>
    <n v="2023"/>
  </r>
  <r>
    <n v="446"/>
    <d v="2023-06-07T00:00:00"/>
    <s v="CUST446"/>
    <x v="0"/>
    <n v="21"/>
    <s v="Electronics"/>
    <n v="1"/>
    <n v="50"/>
    <n v="50"/>
    <n v="23"/>
    <n v="2023"/>
  </r>
  <r>
    <n v="447"/>
    <d v="2023-07-06T00:00:00"/>
    <s v="CUST447"/>
    <x v="0"/>
    <n v="22"/>
    <s v="Beauty"/>
    <n v="4"/>
    <n v="500"/>
    <n v="2000"/>
    <n v="27"/>
    <n v="2023"/>
  </r>
  <r>
    <n v="448"/>
    <d v="2023-01-21T00:00:00"/>
    <s v="CUST448"/>
    <x v="1"/>
    <n v="54"/>
    <s v="Beauty"/>
    <n v="2"/>
    <n v="30"/>
    <n v="60"/>
    <n v="3"/>
    <n v="2023"/>
  </r>
  <r>
    <n v="449"/>
    <d v="2023-07-03T00:00:00"/>
    <s v="CUST449"/>
    <x v="0"/>
    <n v="25"/>
    <s v="Electronics"/>
    <n v="4"/>
    <n v="50"/>
    <n v="200"/>
    <n v="27"/>
    <n v="2023"/>
  </r>
  <r>
    <n v="450"/>
    <d v="2023-04-18T00:00:00"/>
    <s v="CUST450"/>
    <x v="1"/>
    <n v="59"/>
    <s v="Beauty"/>
    <n v="2"/>
    <n v="25"/>
    <n v="50"/>
    <n v="16"/>
    <n v="2023"/>
  </r>
  <r>
    <n v="451"/>
    <d v="2023-12-16T00:00:00"/>
    <s v="CUST451"/>
    <x v="1"/>
    <n v="45"/>
    <s v="Electronics"/>
    <n v="1"/>
    <n v="30"/>
    <n v="30"/>
    <n v="50"/>
    <n v="2023"/>
  </r>
  <r>
    <n v="452"/>
    <d v="2023-05-08T00:00:00"/>
    <s v="CUST452"/>
    <x v="1"/>
    <n v="48"/>
    <s v="Clothing"/>
    <n v="3"/>
    <n v="500"/>
    <n v="1500"/>
    <n v="19"/>
    <n v="2023"/>
  </r>
  <r>
    <n v="453"/>
    <d v="2023-12-08T00:00:00"/>
    <s v="CUST453"/>
    <x v="1"/>
    <n v="26"/>
    <s v="Clothing"/>
    <n v="2"/>
    <n v="500"/>
    <n v="1000"/>
    <n v="49"/>
    <n v="2023"/>
  </r>
  <r>
    <n v="454"/>
    <d v="2023-02-22T00:00:00"/>
    <s v="CUST454"/>
    <x v="1"/>
    <n v="46"/>
    <s v="Beauty"/>
    <n v="1"/>
    <n v="25"/>
    <n v="25"/>
    <n v="8"/>
    <n v="2023"/>
  </r>
  <r>
    <n v="455"/>
    <d v="2023-07-01T00:00:00"/>
    <s v="CUST455"/>
    <x v="0"/>
    <n v="31"/>
    <s v="Electronics"/>
    <n v="4"/>
    <n v="25"/>
    <n v="100"/>
    <n v="26"/>
    <n v="2023"/>
  </r>
  <r>
    <n v="456"/>
    <d v="2023-10-14T00:00:00"/>
    <s v="CUST456"/>
    <x v="0"/>
    <n v="57"/>
    <s v="Electronics"/>
    <n v="2"/>
    <n v="30"/>
    <n v="60"/>
    <n v="41"/>
    <n v="2023"/>
  </r>
  <r>
    <n v="457"/>
    <d v="2023-07-28T00:00:00"/>
    <s v="CUST457"/>
    <x v="1"/>
    <n v="58"/>
    <s v="Beauty"/>
    <n v="3"/>
    <n v="300"/>
    <n v="900"/>
    <n v="30"/>
    <n v="2023"/>
  </r>
  <r>
    <n v="458"/>
    <d v="2023-11-14T00:00:00"/>
    <s v="CUST458"/>
    <x v="1"/>
    <n v="39"/>
    <s v="Electronics"/>
    <n v="4"/>
    <n v="25"/>
    <n v="100"/>
    <n v="46"/>
    <n v="2023"/>
  </r>
  <r>
    <n v="459"/>
    <d v="2023-03-21T00:00:00"/>
    <s v="CUST459"/>
    <x v="0"/>
    <n v="28"/>
    <s v="Clothing"/>
    <n v="4"/>
    <n v="300"/>
    <n v="1200"/>
    <n v="12"/>
    <n v="2023"/>
  </r>
  <r>
    <n v="460"/>
    <d v="2023-05-02T00:00:00"/>
    <s v="CUST460"/>
    <x v="0"/>
    <n v="40"/>
    <s v="Beauty"/>
    <n v="1"/>
    <n v="50"/>
    <n v="50"/>
    <n v="18"/>
    <n v="2023"/>
  </r>
  <r>
    <n v="461"/>
    <d v="2023-03-25T00:00:00"/>
    <s v="CUST461"/>
    <x v="1"/>
    <n v="18"/>
    <s v="Beauty"/>
    <n v="2"/>
    <n v="500"/>
    <n v="1000"/>
    <n v="12"/>
    <n v="2023"/>
  </r>
  <r>
    <n v="462"/>
    <d v="2023-04-01T00:00:00"/>
    <s v="CUST462"/>
    <x v="0"/>
    <n v="63"/>
    <s v="Electronics"/>
    <n v="4"/>
    <n v="300"/>
    <n v="1200"/>
    <n v="13"/>
    <n v="2023"/>
  </r>
  <r>
    <n v="463"/>
    <d v="2023-07-31T00:00:00"/>
    <s v="CUST463"/>
    <x v="1"/>
    <n v="54"/>
    <s v="Beauty"/>
    <n v="3"/>
    <n v="500"/>
    <n v="1500"/>
    <n v="31"/>
    <n v="2023"/>
  </r>
  <r>
    <n v="464"/>
    <d v="2023-01-13T00:00:00"/>
    <s v="CUST464"/>
    <x v="0"/>
    <n v="38"/>
    <s v="Electronics"/>
    <n v="2"/>
    <n v="300"/>
    <n v="600"/>
    <n v="2"/>
    <n v="2023"/>
  </r>
  <r>
    <n v="465"/>
    <d v="2023-04-02T00:00:00"/>
    <s v="CUST465"/>
    <x v="1"/>
    <n v="43"/>
    <s v="Electronics"/>
    <n v="3"/>
    <n v="50"/>
    <n v="150"/>
    <n v="13"/>
    <n v="2023"/>
  </r>
  <r>
    <n v="466"/>
    <d v="2023-06-20T00:00:00"/>
    <s v="CUST466"/>
    <x v="0"/>
    <n v="63"/>
    <s v="Electronics"/>
    <n v="4"/>
    <n v="25"/>
    <n v="100"/>
    <n v="25"/>
    <n v="2023"/>
  </r>
  <r>
    <n v="467"/>
    <d v="2023-07-30T00:00:00"/>
    <s v="CUST467"/>
    <x v="1"/>
    <n v="53"/>
    <s v="Electronics"/>
    <n v="3"/>
    <n v="50"/>
    <n v="150"/>
    <n v="30"/>
    <n v="2023"/>
  </r>
  <r>
    <n v="468"/>
    <d v="2023-12-09T00:00:00"/>
    <s v="CUST468"/>
    <x v="0"/>
    <n v="40"/>
    <s v="Electronics"/>
    <n v="1"/>
    <n v="25"/>
    <n v="25"/>
    <n v="49"/>
    <n v="2023"/>
  </r>
  <r>
    <n v="469"/>
    <d v="2023-05-08T00:00:00"/>
    <s v="CUST469"/>
    <x v="0"/>
    <n v="18"/>
    <s v="Beauty"/>
    <n v="3"/>
    <n v="25"/>
    <n v="75"/>
    <n v="19"/>
    <n v="2023"/>
  </r>
  <r>
    <n v="470"/>
    <d v="2023-05-17T00:00:00"/>
    <s v="CUST470"/>
    <x v="1"/>
    <n v="57"/>
    <s v="Clothing"/>
    <n v="2"/>
    <n v="500"/>
    <n v="1000"/>
    <n v="20"/>
    <n v="2023"/>
  </r>
  <r>
    <n v="471"/>
    <d v="2023-03-23T00:00:00"/>
    <s v="CUST471"/>
    <x v="0"/>
    <n v="32"/>
    <s v="Clothing"/>
    <n v="3"/>
    <n v="50"/>
    <n v="150"/>
    <n v="12"/>
    <n v="2023"/>
  </r>
  <r>
    <n v="472"/>
    <d v="2023-12-26T00:00:00"/>
    <s v="CUST472"/>
    <x v="1"/>
    <n v="38"/>
    <s v="Beauty"/>
    <n v="3"/>
    <n v="300"/>
    <n v="900"/>
    <n v="52"/>
    <n v="2023"/>
  </r>
  <r>
    <n v="473"/>
    <d v="2023-02-25T00:00:00"/>
    <s v="CUST473"/>
    <x v="0"/>
    <n v="64"/>
    <s v="Beauty"/>
    <n v="1"/>
    <n v="50"/>
    <n v="50"/>
    <n v="8"/>
    <n v="2023"/>
  </r>
  <r>
    <n v="474"/>
    <d v="2023-07-15T00:00:00"/>
    <s v="CUST474"/>
    <x v="1"/>
    <n v="26"/>
    <s v="Clothing"/>
    <n v="3"/>
    <n v="500"/>
    <n v="1500"/>
    <n v="28"/>
    <n v="2023"/>
  </r>
  <r>
    <n v="475"/>
    <d v="2023-01-20T00:00:00"/>
    <s v="CUST475"/>
    <x v="0"/>
    <n v="26"/>
    <s v="Clothing"/>
    <n v="3"/>
    <n v="25"/>
    <n v="75"/>
    <n v="3"/>
    <n v="2023"/>
  </r>
  <r>
    <n v="476"/>
    <d v="2023-08-29T00:00:00"/>
    <s v="CUST476"/>
    <x v="1"/>
    <n v="27"/>
    <s v="Clothing"/>
    <n v="4"/>
    <n v="500"/>
    <n v="2000"/>
    <n v="35"/>
    <n v="2023"/>
  </r>
  <r>
    <n v="477"/>
    <d v="2023-04-24T00:00:00"/>
    <s v="CUST477"/>
    <x v="0"/>
    <n v="43"/>
    <s v="Clothing"/>
    <n v="4"/>
    <n v="30"/>
    <n v="120"/>
    <n v="17"/>
    <n v="2023"/>
  </r>
  <r>
    <n v="478"/>
    <d v="2023-04-13T00:00:00"/>
    <s v="CUST478"/>
    <x v="1"/>
    <n v="58"/>
    <s v="Clothing"/>
    <n v="2"/>
    <n v="30"/>
    <n v="60"/>
    <n v="15"/>
    <n v="2023"/>
  </r>
  <r>
    <n v="479"/>
    <d v="2023-08-24T00:00:00"/>
    <s v="CUST479"/>
    <x v="0"/>
    <n v="52"/>
    <s v="Electronics"/>
    <n v="4"/>
    <n v="300"/>
    <n v="1200"/>
    <n v="34"/>
    <n v="2023"/>
  </r>
  <r>
    <n v="480"/>
    <d v="2023-06-29T00:00:00"/>
    <s v="CUST480"/>
    <x v="1"/>
    <n v="42"/>
    <s v="Beauty"/>
    <n v="4"/>
    <n v="500"/>
    <n v="2000"/>
    <n v="26"/>
    <n v="2023"/>
  </r>
  <r>
    <n v="481"/>
    <d v="2023-06-06T00:00:00"/>
    <s v="CUST481"/>
    <x v="1"/>
    <n v="43"/>
    <s v="Electronics"/>
    <n v="4"/>
    <n v="300"/>
    <n v="1200"/>
    <n v="23"/>
    <n v="2023"/>
  </r>
  <r>
    <n v="482"/>
    <d v="2023-04-27T00:00:00"/>
    <s v="CUST482"/>
    <x v="1"/>
    <n v="28"/>
    <s v="Clothing"/>
    <n v="4"/>
    <n v="300"/>
    <n v="1200"/>
    <n v="17"/>
    <n v="2023"/>
  </r>
  <r>
    <n v="483"/>
    <d v="2023-04-25T00:00:00"/>
    <s v="CUST483"/>
    <x v="0"/>
    <n v="55"/>
    <s v="Clothing"/>
    <n v="1"/>
    <n v="30"/>
    <n v="30"/>
    <n v="17"/>
    <n v="2023"/>
  </r>
  <r>
    <n v="484"/>
    <d v="2023-01-13T00:00:00"/>
    <s v="CUST484"/>
    <x v="1"/>
    <n v="19"/>
    <s v="Clothing"/>
    <n v="4"/>
    <n v="300"/>
    <n v="1200"/>
    <n v="2"/>
    <n v="2023"/>
  </r>
  <r>
    <n v="485"/>
    <d v="2023-12-04T00:00:00"/>
    <s v="CUST485"/>
    <x v="0"/>
    <n v="24"/>
    <s v="Electronics"/>
    <n v="1"/>
    <n v="30"/>
    <n v="30"/>
    <n v="49"/>
    <n v="2023"/>
  </r>
  <r>
    <n v="486"/>
    <d v="2023-04-09T00:00:00"/>
    <s v="CUST486"/>
    <x v="1"/>
    <n v="35"/>
    <s v="Electronics"/>
    <n v="1"/>
    <n v="25"/>
    <n v="25"/>
    <n v="14"/>
    <n v="2023"/>
  </r>
  <r>
    <n v="487"/>
    <d v="2023-07-24T00:00:00"/>
    <s v="CUST487"/>
    <x v="0"/>
    <n v="44"/>
    <s v="Clothing"/>
    <n v="4"/>
    <n v="500"/>
    <n v="2000"/>
    <n v="30"/>
    <n v="2023"/>
  </r>
  <r>
    <n v="488"/>
    <d v="2023-06-18T00:00:00"/>
    <s v="CUST488"/>
    <x v="1"/>
    <n v="51"/>
    <s v="Electronics"/>
    <n v="3"/>
    <n v="300"/>
    <n v="900"/>
    <n v="24"/>
    <n v="2023"/>
  </r>
  <r>
    <n v="489"/>
    <d v="2023-05-23T00:00:00"/>
    <s v="CUST489"/>
    <x v="0"/>
    <n v="44"/>
    <s v="Electronics"/>
    <n v="1"/>
    <n v="30"/>
    <n v="30"/>
    <n v="21"/>
    <n v="2023"/>
  </r>
  <r>
    <n v="490"/>
    <d v="2023-02-05T00:00:00"/>
    <s v="CUST490"/>
    <x v="0"/>
    <n v="34"/>
    <s v="Clothing"/>
    <n v="3"/>
    <n v="50"/>
    <n v="150"/>
    <n v="5"/>
    <n v="2023"/>
  </r>
  <r>
    <n v="491"/>
    <d v="2023-05-23T00:00:00"/>
    <s v="CUST491"/>
    <x v="1"/>
    <n v="60"/>
    <s v="Electronics"/>
    <n v="3"/>
    <n v="300"/>
    <n v="900"/>
    <n v="21"/>
    <n v="2023"/>
  </r>
  <r>
    <n v="492"/>
    <d v="2023-06-29T00:00:00"/>
    <s v="CUST492"/>
    <x v="0"/>
    <n v="61"/>
    <s v="Beauty"/>
    <n v="4"/>
    <n v="25"/>
    <n v="100"/>
    <n v="26"/>
    <n v="2023"/>
  </r>
  <r>
    <n v="493"/>
    <d v="2023-11-25T00:00:00"/>
    <s v="CUST493"/>
    <x v="0"/>
    <n v="41"/>
    <s v="Beauty"/>
    <n v="2"/>
    <n v="25"/>
    <n v="50"/>
    <n v="47"/>
    <n v="2023"/>
  </r>
  <r>
    <n v="494"/>
    <d v="2023-09-18T00:00:00"/>
    <s v="CUST494"/>
    <x v="1"/>
    <n v="42"/>
    <s v="Beauty"/>
    <n v="4"/>
    <n v="50"/>
    <n v="200"/>
    <n v="38"/>
    <n v="2023"/>
  </r>
  <r>
    <n v="495"/>
    <d v="2023-07-24T00:00:00"/>
    <s v="CUST495"/>
    <x v="0"/>
    <n v="24"/>
    <s v="Beauty"/>
    <n v="2"/>
    <n v="30"/>
    <n v="60"/>
    <n v="30"/>
    <n v="2023"/>
  </r>
  <r>
    <n v="496"/>
    <d v="2023-12-14T00:00:00"/>
    <s v="CUST496"/>
    <x v="0"/>
    <n v="23"/>
    <s v="Clothing"/>
    <n v="2"/>
    <n v="300"/>
    <n v="600"/>
    <n v="50"/>
    <n v="2023"/>
  </r>
  <r>
    <n v="497"/>
    <d v="2023-10-02T00:00:00"/>
    <s v="CUST497"/>
    <x v="0"/>
    <n v="41"/>
    <s v="Clothing"/>
    <n v="4"/>
    <n v="30"/>
    <n v="120"/>
    <n v="40"/>
    <n v="2023"/>
  </r>
  <r>
    <n v="498"/>
    <d v="2023-06-19T00:00:00"/>
    <s v="CUST498"/>
    <x v="1"/>
    <n v="50"/>
    <s v="Clothing"/>
    <n v="4"/>
    <n v="25"/>
    <n v="100"/>
    <n v="25"/>
    <n v="2023"/>
  </r>
  <r>
    <n v="499"/>
    <d v="2023-01-15T00:00:00"/>
    <s v="CUST499"/>
    <x v="0"/>
    <n v="46"/>
    <s v="Beauty"/>
    <n v="2"/>
    <n v="30"/>
    <n v="60"/>
    <n v="2"/>
    <n v="2023"/>
  </r>
  <r>
    <n v="500"/>
    <d v="2023-03-01T00:00:00"/>
    <s v="CUST500"/>
    <x v="1"/>
    <n v="60"/>
    <s v="Beauty"/>
    <n v="4"/>
    <n v="25"/>
    <n v="100"/>
    <n v="9"/>
    <n v="2023"/>
  </r>
  <r>
    <n v="501"/>
    <d v="2023-05-14T00:00:00"/>
    <s v="CUST501"/>
    <x v="0"/>
    <n v="39"/>
    <s v="Electronics"/>
    <n v="2"/>
    <n v="30"/>
    <n v="60"/>
    <n v="19"/>
    <n v="2023"/>
  </r>
  <r>
    <n v="502"/>
    <d v="2023-04-02T00:00:00"/>
    <s v="CUST502"/>
    <x v="0"/>
    <n v="43"/>
    <s v="Electronics"/>
    <n v="3"/>
    <n v="50"/>
    <n v="150"/>
    <n v="13"/>
    <n v="2023"/>
  </r>
  <r>
    <n v="503"/>
    <d v="2023-10-25T00:00:00"/>
    <s v="CUST503"/>
    <x v="0"/>
    <n v="45"/>
    <s v="Beauty"/>
    <n v="4"/>
    <n v="500"/>
    <n v="2000"/>
    <n v="43"/>
    <n v="2023"/>
  </r>
  <r>
    <n v="504"/>
    <d v="2023-05-16T00:00:00"/>
    <s v="CUST504"/>
    <x v="1"/>
    <n v="38"/>
    <s v="Beauty"/>
    <n v="3"/>
    <n v="50"/>
    <n v="150"/>
    <n v="20"/>
    <n v="2023"/>
  </r>
  <r>
    <n v="505"/>
    <d v="2023-01-20T00:00:00"/>
    <s v="CUST505"/>
    <x v="0"/>
    <n v="24"/>
    <s v="Beauty"/>
    <n v="1"/>
    <n v="50"/>
    <n v="50"/>
    <n v="3"/>
    <n v="2023"/>
  </r>
  <r>
    <n v="506"/>
    <d v="2023-02-25T00:00:00"/>
    <s v="CUST506"/>
    <x v="0"/>
    <n v="34"/>
    <s v="Beauty"/>
    <n v="3"/>
    <n v="500"/>
    <n v="1500"/>
    <n v="8"/>
    <n v="2023"/>
  </r>
  <r>
    <n v="507"/>
    <d v="2023-11-02T00:00:00"/>
    <s v="CUST507"/>
    <x v="1"/>
    <n v="37"/>
    <s v="Electronics"/>
    <n v="3"/>
    <n v="500"/>
    <n v="1500"/>
    <n v="44"/>
    <n v="2023"/>
  </r>
  <r>
    <n v="508"/>
    <d v="2023-08-11T00:00:00"/>
    <s v="CUST508"/>
    <x v="0"/>
    <n v="58"/>
    <s v="Beauty"/>
    <n v="2"/>
    <n v="300"/>
    <n v="600"/>
    <n v="32"/>
    <n v="2023"/>
  </r>
  <r>
    <n v="509"/>
    <d v="2023-06-26T00:00:00"/>
    <s v="CUST509"/>
    <x v="1"/>
    <n v="37"/>
    <s v="Electronics"/>
    <n v="3"/>
    <n v="300"/>
    <n v="900"/>
    <n v="26"/>
    <n v="2023"/>
  </r>
  <r>
    <n v="510"/>
    <d v="2023-06-10T00:00:00"/>
    <s v="CUST510"/>
    <x v="1"/>
    <n v="39"/>
    <s v="Beauty"/>
    <n v="4"/>
    <n v="50"/>
    <n v="200"/>
    <n v="23"/>
    <n v="2023"/>
  </r>
  <r>
    <n v="511"/>
    <d v="2023-08-12T00:00:00"/>
    <s v="CUST511"/>
    <x v="0"/>
    <n v="45"/>
    <s v="Beauty"/>
    <n v="2"/>
    <n v="50"/>
    <n v="100"/>
    <n v="32"/>
    <n v="2023"/>
  </r>
  <r>
    <n v="512"/>
    <d v="2023-11-07T00:00:00"/>
    <s v="CUST512"/>
    <x v="1"/>
    <n v="57"/>
    <s v="Beauty"/>
    <n v="1"/>
    <n v="25"/>
    <n v="25"/>
    <n v="45"/>
    <n v="2023"/>
  </r>
  <r>
    <n v="513"/>
    <d v="2023-09-19T00:00:00"/>
    <s v="CUST513"/>
    <x v="0"/>
    <n v="24"/>
    <s v="Electronics"/>
    <n v="4"/>
    <n v="25"/>
    <n v="100"/>
    <n v="38"/>
    <n v="2023"/>
  </r>
  <r>
    <n v="514"/>
    <d v="2023-03-01T00:00:00"/>
    <s v="CUST514"/>
    <x v="1"/>
    <n v="18"/>
    <s v="Electronics"/>
    <n v="1"/>
    <n v="300"/>
    <n v="300"/>
    <n v="9"/>
    <n v="2023"/>
  </r>
  <r>
    <n v="515"/>
    <d v="2023-07-17T00:00:00"/>
    <s v="CUST515"/>
    <x v="1"/>
    <n v="49"/>
    <s v="Clothing"/>
    <n v="3"/>
    <n v="300"/>
    <n v="900"/>
    <n v="29"/>
    <n v="2023"/>
  </r>
  <r>
    <n v="516"/>
    <d v="2023-10-23T00:00:00"/>
    <s v="CUST516"/>
    <x v="0"/>
    <n v="30"/>
    <s v="Beauty"/>
    <n v="4"/>
    <n v="25"/>
    <n v="100"/>
    <n v="43"/>
    <n v="2023"/>
  </r>
  <r>
    <n v="517"/>
    <d v="2023-04-08T00:00:00"/>
    <s v="CUST517"/>
    <x v="1"/>
    <n v="47"/>
    <s v="Clothing"/>
    <n v="4"/>
    <n v="25"/>
    <n v="100"/>
    <n v="14"/>
    <n v="2023"/>
  </r>
  <r>
    <n v="518"/>
    <d v="2023-05-11T00:00:00"/>
    <s v="CUST518"/>
    <x v="1"/>
    <n v="40"/>
    <s v="Clothing"/>
    <n v="1"/>
    <n v="30"/>
    <n v="30"/>
    <n v="19"/>
    <n v="2023"/>
  </r>
  <r>
    <n v="519"/>
    <d v="2023-01-23T00:00:00"/>
    <s v="CUST519"/>
    <x v="1"/>
    <n v="36"/>
    <s v="Electronics"/>
    <n v="4"/>
    <n v="30"/>
    <n v="120"/>
    <n v="4"/>
    <n v="2023"/>
  </r>
  <r>
    <n v="520"/>
    <d v="2023-12-29T00:00:00"/>
    <s v="CUST520"/>
    <x v="1"/>
    <n v="49"/>
    <s v="Electronics"/>
    <n v="4"/>
    <n v="25"/>
    <n v="100"/>
    <n v="52"/>
    <n v="2023"/>
  </r>
  <r>
    <n v="521"/>
    <d v="2023-08-12T00:00:00"/>
    <s v="CUST521"/>
    <x v="1"/>
    <n v="47"/>
    <s v="Clothing"/>
    <n v="4"/>
    <n v="30"/>
    <n v="120"/>
    <n v="32"/>
    <n v="2023"/>
  </r>
  <r>
    <n v="522"/>
    <d v="2023-01-01T00:00:00"/>
    <s v="CUST522"/>
    <x v="0"/>
    <n v="46"/>
    <s v="Beauty"/>
    <n v="3"/>
    <n v="500"/>
    <n v="1500"/>
    <n v="52"/>
    <n v="2023"/>
  </r>
  <r>
    <n v="523"/>
    <d v="2023-09-24T00:00:00"/>
    <s v="CUST523"/>
    <x v="1"/>
    <n v="62"/>
    <s v="Electronics"/>
    <n v="1"/>
    <n v="300"/>
    <n v="300"/>
    <n v="38"/>
    <n v="2023"/>
  </r>
  <r>
    <n v="524"/>
    <d v="2023-10-03T00:00:00"/>
    <s v="CUST524"/>
    <x v="0"/>
    <n v="46"/>
    <s v="Beauty"/>
    <n v="4"/>
    <n v="300"/>
    <n v="1200"/>
    <n v="40"/>
    <n v="2023"/>
  </r>
  <r>
    <n v="525"/>
    <d v="2023-12-18T00:00:00"/>
    <s v="CUST525"/>
    <x v="1"/>
    <n v="47"/>
    <s v="Beauty"/>
    <n v="2"/>
    <n v="25"/>
    <n v="50"/>
    <n v="51"/>
    <n v="2023"/>
  </r>
  <r>
    <n v="526"/>
    <d v="2023-12-10T00:00:00"/>
    <s v="CUST526"/>
    <x v="0"/>
    <n v="33"/>
    <s v="Clothing"/>
    <n v="2"/>
    <n v="50"/>
    <n v="100"/>
    <n v="49"/>
    <n v="2023"/>
  </r>
  <r>
    <n v="527"/>
    <d v="2023-04-11T00:00:00"/>
    <s v="CUST527"/>
    <x v="0"/>
    <n v="57"/>
    <s v="Clothing"/>
    <n v="2"/>
    <n v="25"/>
    <n v="50"/>
    <n v="15"/>
    <n v="2023"/>
  </r>
  <r>
    <n v="528"/>
    <d v="2023-07-06T00:00:00"/>
    <s v="CUST528"/>
    <x v="1"/>
    <n v="36"/>
    <s v="Clothing"/>
    <n v="2"/>
    <n v="30"/>
    <n v="60"/>
    <n v="27"/>
    <n v="2023"/>
  </r>
  <r>
    <n v="529"/>
    <d v="2023-08-09T00:00:00"/>
    <s v="CUST529"/>
    <x v="1"/>
    <n v="35"/>
    <s v="Clothing"/>
    <n v="3"/>
    <n v="50"/>
    <n v="150"/>
    <n v="32"/>
    <n v="2023"/>
  </r>
  <r>
    <n v="530"/>
    <d v="2023-02-05T00:00:00"/>
    <s v="CUST530"/>
    <x v="1"/>
    <n v="18"/>
    <s v="Electronics"/>
    <n v="4"/>
    <n v="30"/>
    <n v="120"/>
    <n v="5"/>
    <n v="2023"/>
  </r>
  <r>
    <n v="531"/>
    <d v="2023-12-07T00:00:00"/>
    <s v="CUST531"/>
    <x v="0"/>
    <n v="31"/>
    <s v="Electronics"/>
    <n v="1"/>
    <n v="500"/>
    <n v="500"/>
    <n v="49"/>
    <n v="2023"/>
  </r>
  <r>
    <n v="532"/>
    <d v="2023-06-19T00:00:00"/>
    <s v="CUST532"/>
    <x v="1"/>
    <n v="64"/>
    <s v="Clothing"/>
    <n v="4"/>
    <n v="30"/>
    <n v="120"/>
    <n v="25"/>
    <n v="2023"/>
  </r>
  <r>
    <n v="533"/>
    <d v="2023-11-16T00:00:00"/>
    <s v="CUST533"/>
    <x v="0"/>
    <n v="19"/>
    <s v="Electronics"/>
    <n v="3"/>
    <n v="500"/>
    <n v="1500"/>
    <n v="46"/>
    <n v="2023"/>
  </r>
  <r>
    <n v="534"/>
    <d v="2023-06-10T00:00:00"/>
    <s v="CUST534"/>
    <x v="0"/>
    <n v="45"/>
    <s v="Clothing"/>
    <n v="2"/>
    <n v="500"/>
    <n v="1000"/>
    <n v="23"/>
    <n v="2023"/>
  </r>
  <r>
    <n v="535"/>
    <d v="2023-12-06T00:00:00"/>
    <s v="CUST535"/>
    <x v="0"/>
    <n v="47"/>
    <s v="Beauty"/>
    <n v="3"/>
    <n v="30"/>
    <n v="90"/>
    <n v="49"/>
    <n v="2023"/>
  </r>
  <r>
    <n v="536"/>
    <d v="2023-03-05T00:00:00"/>
    <s v="CUST536"/>
    <x v="1"/>
    <n v="55"/>
    <s v="Beauty"/>
    <n v="4"/>
    <n v="30"/>
    <n v="120"/>
    <n v="9"/>
    <n v="2023"/>
  </r>
  <r>
    <n v="537"/>
    <d v="2023-06-03T00:00:00"/>
    <s v="CUST537"/>
    <x v="1"/>
    <n v="21"/>
    <s v="Beauty"/>
    <n v="1"/>
    <n v="500"/>
    <n v="500"/>
    <n v="22"/>
    <n v="2023"/>
  </r>
  <r>
    <n v="538"/>
    <d v="2023-09-17T00:00:00"/>
    <s v="CUST538"/>
    <x v="0"/>
    <n v="18"/>
    <s v="Clothing"/>
    <n v="3"/>
    <n v="50"/>
    <n v="150"/>
    <n v="37"/>
    <n v="2023"/>
  </r>
  <r>
    <n v="539"/>
    <d v="2023-06-08T00:00:00"/>
    <s v="CUST539"/>
    <x v="0"/>
    <n v="25"/>
    <s v="Beauty"/>
    <n v="1"/>
    <n v="500"/>
    <n v="500"/>
    <n v="23"/>
    <n v="2023"/>
  </r>
  <r>
    <n v="540"/>
    <d v="2023-12-08T00:00:00"/>
    <s v="CUST540"/>
    <x v="1"/>
    <n v="46"/>
    <s v="Electronics"/>
    <n v="3"/>
    <n v="300"/>
    <n v="900"/>
    <n v="49"/>
    <n v="2023"/>
  </r>
  <r>
    <n v="541"/>
    <d v="2023-07-29T00:00:00"/>
    <s v="CUST541"/>
    <x v="0"/>
    <n v="56"/>
    <s v="Beauty"/>
    <n v="1"/>
    <n v="500"/>
    <n v="500"/>
    <n v="30"/>
    <n v="2023"/>
  </r>
  <r>
    <n v="542"/>
    <d v="2023-06-17T00:00:00"/>
    <s v="CUST542"/>
    <x v="1"/>
    <n v="20"/>
    <s v="Beauty"/>
    <n v="1"/>
    <n v="50"/>
    <n v="50"/>
    <n v="24"/>
    <n v="2023"/>
  </r>
  <r>
    <n v="543"/>
    <d v="2023-07-26T00:00:00"/>
    <s v="CUST543"/>
    <x v="0"/>
    <n v="49"/>
    <s v="Beauty"/>
    <n v="2"/>
    <n v="300"/>
    <n v="600"/>
    <n v="30"/>
    <n v="2023"/>
  </r>
  <r>
    <n v="544"/>
    <d v="2023-12-23T00:00:00"/>
    <s v="CUST544"/>
    <x v="1"/>
    <n v="27"/>
    <s v="Electronics"/>
    <n v="1"/>
    <n v="25"/>
    <n v="25"/>
    <n v="51"/>
    <n v="2023"/>
  </r>
  <r>
    <n v="545"/>
    <d v="2023-06-01T00:00:00"/>
    <s v="CUST545"/>
    <x v="0"/>
    <n v="27"/>
    <s v="Clothing"/>
    <n v="2"/>
    <n v="25"/>
    <n v="50"/>
    <n v="22"/>
    <n v="2023"/>
  </r>
  <r>
    <n v="546"/>
    <d v="2023-10-11T00:00:00"/>
    <s v="CUST546"/>
    <x v="1"/>
    <n v="36"/>
    <s v="Electronics"/>
    <n v="4"/>
    <n v="50"/>
    <n v="200"/>
    <n v="41"/>
    <n v="2023"/>
  </r>
  <r>
    <n v="547"/>
    <d v="2023-03-07T00:00:00"/>
    <s v="CUST547"/>
    <x v="0"/>
    <n v="63"/>
    <s v="Clothing"/>
    <n v="4"/>
    <n v="500"/>
    <n v="2000"/>
    <n v="10"/>
    <n v="2023"/>
  </r>
  <r>
    <n v="548"/>
    <d v="2023-04-09T00:00:00"/>
    <s v="CUST548"/>
    <x v="1"/>
    <n v="51"/>
    <s v="Clothing"/>
    <n v="2"/>
    <n v="30"/>
    <n v="60"/>
    <n v="14"/>
    <n v="2023"/>
  </r>
  <r>
    <n v="549"/>
    <d v="2023-08-04T00:00:00"/>
    <s v="CUST549"/>
    <x v="1"/>
    <n v="50"/>
    <s v="Beauty"/>
    <n v="2"/>
    <n v="50"/>
    <n v="100"/>
    <n v="31"/>
    <n v="2023"/>
  </r>
  <r>
    <n v="550"/>
    <d v="2023-12-07T00:00:00"/>
    <s v="CUST550"/>
    <x v="0"/>
    <n v="40"/>
    <s v="Clothing"/>
    <n v="3"/>
    <n v="300"/>
    <n v="900"/>
    <n v="49"/>
    <n v="2023"/>
  </r>
  <r>
    <n v="551"/>
    <d v="2023-07-14T00:00:00"/>
    <s v="CUST551"/>
    <x v="0"/>
    <n v="45"/>
    <s v="Electronics"/>
    <n v="3"/>
    <n v="300"/>
    <n v="900"/>
    <n v="28"/>
    <n v="2023"/>
  </r>
  <r>
    <n v="552"/>
    <d v="2023-12-13T00:00:00"/>
    <s v="CUST552"/>
    <x v="1"/>
    <n v="49"/>
    <s v="Electronics"/>
    <n v="3"/>
    <n v="25"/>
    <n v="75"/>
    <n v="50"/>
    <n v="2023"/>
  </r>
  <r>
    <n v="553"/>
    <d v="2023-03-31T00:00:00"/>
    <s v="CUST553"/>
    <x v="0"/>
    <n v="24"/>
    <s v="Clothing"/>
    <n v="4"/>
    <n v="300"/>
    <n v="1200"/>
    <n v="13"/>
    <n v="2023"/>
  </r>
  <r>
    <n v="554"/>
    <d v="2023-11-12T00:00:00"/>
    <s v="CUST554"/>
    <x v="1"/>
    <n v="46"/>
    <s v="Beauty"/>
    <n v="3"/>
    <n v="50"/>
    <n v="150"/>
    <n v="45"/>
    <n v="2023"/>
  </r>
  <r>
    <n v="555"/>
    <d v="2023-10-19T00:00:00"/>
    <s v="CUST555"/>
    <x v="0"/>
    <n v="25"/>
    <s v="Beauty"/>
    <n v="1"/>
    <n v="300"/>
    <n v="300"/>
    <n v="42"/>
    <n v="2023"/>
  </r>
  <r>
    <n v="556"/>
    <d v="2023-06-04T00:00:00"/>
    <s v="CUST556"/>
    <x v="1"/>
    <n v="18"/>
    <s v="Electronics"/>
    <n v="1"/>
    <n v="50"/>
    <n v="50"/>
    <n v="22"/>
    <n v="2023"/>
  </r>
  <r>
    <n v="557"/>
    <d v="2023-07-27T00:00:00"/>
    <s v="CUST557"/>
    <x v="1"/>
    <n v="20"/>
    <s v="Beauty"/>
    <n v="3"/>
    <n v="30"/>
    <n v="90"/>
    <n v="30"/>
    <n v="2023"/>
  </r>
  <r>
    <n v="558"/>
    <d v="2023-10-08T00:00:00"/>
    <s v="CUST558"/>
    <x v="1"/>
    <n v="41"/>
    <s v="Clothing"/>
    <n v="1"/>
    <n v="25"/>
    <n v="25"/>
    <n v="40"/>
    <n v="2023"/>
  </r>
  <r>
    <n v="559"/>
    <d v="2023-01-01T00:00:00"/>
    <s v="CUST559"/>
    <x v="1"/>
    <n v="40"/>
    <s v="Clothing"/>
    <n v="4"/>
    <n v="300"/>
    <n v="1200"/>
    <n v="52"/>
    <n v="2023"/>
  </r>
  <r>
    <n v="560"/>
    <d v="2023-06-05T00:00:00"/>
    <s v="CUST560"/>
    <x v="1"/>
    <n v="25"/>
    <s v="Electronics"/>
    <n v="1"/>
    <n v="50"/>
    <n v="50"/>
    <n v="23"/>
    <n v="2023"/>
  </r>
  <r>
    <n v="561"/>
    <d v="2023-05-27T00:00:00"/>
    <s v="CUST561"/>
    <x v="1"/>
    <n v="64"/>
    <s v="Clothing"/>
    <n v="4"/>
    <n v="500"/>
    <n v="2000"/>
    <n v="21"/>
    <n v="2023"/>
  </r>
  <r>
    <n v="562"/>
    <d v="2023-04-18T00:00:00"/>
    <s v="CUST562"/>
    <x v="0"/>
    <n v="54"/>
    <s v="Electronics"/>
    <n v="2"/>
    <n v="25"/>
    <n v="50"/>
    <n v="16"/>
    <n v="2023"/>
  </r>
  <r>
    <n v="563"/>
    <d v="2023-08-09T00:00:00"/>
    <s v="CUST563"/>
    <x v="0"/>
    <n v="20"/>
    <s v="Clothing"/>
    <n v="2"/>
    <n v="30"/>
    <n v="60"/>
    <n v="32"/>
    <n v="2023"/>
  </r>
  <r>
    <n v="564"/>
    <d v="2023-10-24T00:00:00"/>
    <s v="CUST564"/>
    <x v="0"/>
    <n v="50"/>
    <s v="Electronics"/>
    <n v="2"/>
    <n v="50"/>
    <n v="100"/>
    <n v="43"/>
    <n v="2023"/>
  </r>
  <r>
    <n v="565"/>
    <d v="2023-11-07T00:00:00"/>
    <s v="CUST565"/>
    <x v="1"/>
    <n v="45"/>
    <s v="Beauty"/>
    <n v="2"/>
    <n v="30"/>
    <n v="60"/>
    <n v="45"/>
    <n v="2023"/>
  </r>
  <r>
    <n v="566"/>
    <d v="2023-12-02T00:00:00"/>
    <s v="CUST566"/>
    <x v="1"/>
    <n v="64"/>
    <s v="Clothing"/>
    <n v="1"/>
    <n v="30"/>
    <n v="30"/>
    <n v="48"/>
    <n v="2023"/>
  </r>
  <r>
    <n v="567"/>
    <d v="2023-06-14T00:00:00"/>
    <s v="CUST567"/>
    <x v="1"/>
    <n v="25"/>
    <s v="Clothing"/>
    <n v="3"/>
    <n v="300"/>
    <n v="900"/>
    <n v="24"/>
    <n v="2023"/>
  </r>
  <r>
    <n v="568"/>
    <d v="2023-08-27T00:00:00"/>
    <s v="CUST568"/>
    <x v="1"/>
    <n v="51"/>
    <s v="Electronics"/>
    <n v="1"/>
    <n v="300"/>
    <n v="300"/>
    <n v="34"/>
    <n v="2023"/>
  </r>
  <r>
    <n v="569"/>
    <d v="2023-08-15T00:00:00"/>
    <s v="CUST569"/>
    <x v="0"/>
    <n v="52"/>
    <s v="Electronics"/>
    <n v="4"/>
    <n v="50"/>
    <n v="200"/>
    <n v="33"/>
    <n v="2023"/>
  </r>
  <r>
    <n v="570"/>
    <d v="2023-08-15T00:00:00"/>
    <s v="CUST570"/>
    <x v="0"/>
    <n v="49"/>
    <s v="Clothing"/>
    <n v="1"/>
    <n v="500"/>
    <n v="500"/>
    <n v="33"/>
    <n v="2023"/>
  </r>
  <r>
    <n v="571"/>
    <d v="2023-12-12T00:00:00"/>
    <s v="CUST571"/>
    <x v="1"/>
    <n v="41"/>
    <s v="Electronics"/>
    <n v="1"/>
    <n v="50"/>
    <n v="50"/>
    <n v="50"/>
    <n v="2023"/>
  </r>
  <r>
    <n v="572"/>
    <d v="2023-04-20T00:00:00"/>
    <s v="CUST572"/>
    <x v="0"/>
    <n v="31"/>
    <s v="Clothing"/>
    <n v="4"/>
    <n v="500"/>
    <n v="2000"/>
    <n v="16"/>
    <n v="2023"/>
  </r>
  <r>
    <n v="573"/>
    <d v="2023-09-19T00:00:00"/>
    <s v="CUST573"/>
    <x v="0"/>
    <n v="49"/>
    <s v="Beauty"/>
    <n v="2"/>
    <n v="30"/>
    <n v="60"/>
    <n v="38"/>
    <n v="2023"/>
  </r>
  <r>
    <n v="574"/>
    <d v="2023-08-31T00:00:00"/>
    <s v="CUST574"/>
    <x v="1"/>
    <n v="63"/>
    <s v="Electronics"/>
    <n v="2"/>
    <n v="25"/>
    <n v="50"/>
    <n v="35"/>
    <n v="2023"/>
  </r>
  <r>
    <n v="575"/>
    <d v="2023-03-28T00:00:00"/>
    <s v="CUST575"/>
    <x v="0"/>
    <n v="60"/>
    <s v="Clothing"/>
    <n v="2"/>
    <n v="50"/>
    <n v="100"/>
    <n v="13"/>
    <n v="2023"/>
  </r>
  <r>
    <n v="576"/>
    <d v="2023-12-04T00:00:00"/>
    <s v="CUST576"/>
    <x v="1"/>
    <n v="33"/>
    <s v="Beauty"/>
    <n v="3"/>
    <n v="50"/>
    <n v="150"/>
    <n v="49"/>
    <n v="2023"/>
  </r>
  <r>
    <n v="577"/>
    <d v="2023-02-13T00:00:00"/>
    <s v="CUST577"/>
    <x v="0"/>
    <n v="21"/>
    <s v="Beauty"/>
    <n v="4"/>
    <n v="500"/>
    <n v="2000"/>
    <n v="7"/>
    <n v="2023"/>
  </r>
  <r>
    <n v="578"/>
    <d v="2023-05-26T00:00:00"/>
    <s v="CUST578"/>
    <x v="1"/>
    <n v="54"/>
    <s v="Clothing"/>
    <n v="4"/>
    <n v="30"/>
    <n v="120"/>
    <n v="21"/>
    <n v="2023"/>
  </r>
  <r>
    <n v="579"/>
    <d v="2023-09-21T00:00:00"/>
    <s v="CUST579"/>
    <x v="1"/>
    <n v="38"/>
    <s v="Electronics"/>
    <n v="1"/>
    <n v="30"/>
    <n v="30"/>
    <n v="38"/>
    <n v="2023"/>
  </r>
  <r>
    <n v="580"/>
    <d v="2023-12-06T00:00:00"/>
    <s v="CUST580"/>
    <x v="1"/>
    <n v="31"/>
    <s v="Clothing"/>
    <n v="3"/>
    <n v="500"/>
    <n v="1500"/>
    <n v="49"/>
    <n v="2023"/>
  </r>
  <r>
    <n v="581"/>
    <d v="2023-11-21T00:00:00"/>
    <s v="CUST581"/>
    <x v="1"/>
    <n v="48"/>
    <s v="Beauty"/>
    <n v="2"/>
    <n v="30"/>
    <n v="60"/>
    <n v="47"/>
    <n v="2023"/>
  </r>
  <r>
    <n v="582"/>
    <d v="2023-11-14T00:00:00"/>
    <s v="CUST582"/>
    <x v="0"/>
    <n v="35"/>
    <s v="Clothing"/>
    <n v="3"/>
    <n v="300"/>
    <n v="900"/>
    <n v="46"/>
    <n v="2023"/>
  </r>
  <r>
    <n v="583"/>
    <d v="2023-06-21T00:00:00"/>
    <s v="CUST583"/>
    <x v="1"/>
    <n v="24"/>
    <s v="Electronics"/>
    <n v="4"/>
    <n v="25"/>
    <n v="100"/>
    <n v="25"/>
    <n v="2023"/>
  </r>
  <r>
    <n v="584"/>
    <d v="2023-02-17T00:00:00"/>
    <s v="CUST584"/>
    <x v="1"/>
    <n v="27"/>
    <s v="Beauty"/>
    <n v="4"/>
    <n v="50"/>
    <n v="200"/>
    <n v="7"/>
    <n v="2023"/>
  </r>
  <r>
    <n v="585"/>
    <d v="2023-05-01T00:00:00"/>
    <s v="CUST585"/>
    <x v="1"/>
    <n v="24"/>
    <s v="Clothing"/>
    <n v="1"/>
    <n v="25"/>
    <n v="25"/>
    <n v="18"/>
    <n v="2023"/>
  </r>
  <r>
    <n v="586"/>
    <d v="2023-12-11T00:00:00"/>
    <s v="CUST586"/>
    <x v="0"/>
    <n v="50"/>
    <s v="Electronics"/>
    <n v="1"/>
    <n v="50"/>
    <n v="50"/>
    <n v="50"/>
    <n v="2023"/>
  </r>
  <r>
    <n v="587"/>
    <d v="2023-06-08T00:00:00"/>
    <s v="CUST587"/>
    <x v="1"/>
    <n v="40"/>
    <s v="Beauty"/>
    <n v="4"/>
    <n v="300"/>
    <n v="1200"/>
    <n v="23"/>
    <n v="2023"/>
  </r>
  <r>
    <n v="588"/>
    <d v="2023-04-26T00:00:00"/>
    <s v="CUST588"/>
    <x v="0"/>
    <n v="38"/>
    <s v="Electronics"/>
    <n v="2"/>
    <n v="30"/>
    <n v="60"/>
    <n v="17"/>
    <n v="2023"/>
  </r>
  <r>
    <n v="589"/>
    <d v="2023-04-12T00:00:00"/>
    <s v="CUST589"/>
    <x v="1"/>
    <n v="36"/>
    <s v="Beauty"/>
    <n v="2"/>
    <n v="500"/>
    <n v="1000"/>
    <n v="15"/>
    <n v="2023"/>
  </r>
  <r>
    <n v="590"/>
    <d v="2023-03-17T00:00:00"/>
    <s v="CUST590"/>
    <x v="0"/>
    <n v="36"/>
    <s v="Clothing"/>
    <n v="3"/>
    <n v="300"/>
    <n v="900"/>
    <n v="11"/>
    <n v="2023"/>
  </r>
  <r>
    <n v="591"/>
    <d v="2023-01-13T00:00:00"/>
    <s v="CUST591"/>
    <x v="0"/>
    <n v="53"/>
    <s v="Electronics"/>
    <n v="4"/>
    <n v="25"/>
    <n v="100"/>
    <n v="2"/>
    <n v="2023"/>
  </r>
  <r>
    <n v="592"/>
    <d v="2023-01-24T00:00:00"/>
    <s v="CUST592"/>
    <x v="1"/>
    <n v="46"/>
    <s v="Beauty"/>
    <n v="4"/>
    <n v="500"/>
    <n v="2000"/>
    <n v="4"/>
    <n v="2023"/>
  </r>
  <r>
    <n v="593"/>
    <d v="2023-05-06T00:00:00"/>
    <s v="CUST593"/>
    <x v="0"/>
    <n v="35"/>
    <s v="Electronics"/>
    <n v="2"/>
    <n v="30"/>
    <n v="60"/>
    <n v="18"/>
    <n v="2023"/>
  </r>
  <r>
    <n v="594"/>
    <d v="2023-09-01T00:00:00"/>
    <s v="CUST594"/>
    <x v="1"/>
    <n v="19"/>
    <s v="Electronics"/>
    <n v="2"/>
    <n v="300"/>
    <n v="600"/>
    <n v="35"/>
    <n v="2023"/>
  </r>
  <r>
    <n v="595"/>
    <d v="2023-11-09T00:00:00"/>
    <s v="CUST595"/>
    <x v="1"/>
    <n v="18"/>
    <s v="Clothing"/>
    <n v="4"/>
    <n v="500"/>
    <n v="2000"/>
    <n v="45"/>
    <n v="2023"/>
  </r>
  <r>
    <n v="596"/>
    <d v="2023-02-07T00:00:00"/>
    <s v="CUST596"/>
    <x v="1"/>
    <n v="64"/>
    <s v="Electronics"/>
    <n v="1"/>
    <n v="300"/>
    <n v="300"/>
    <n v="6"/>
    <n v="2023"/>
  </r>
  <r>
    <n v="597"/>
    <d v="2023-08-22T00:00:00"/>
    <s v="CUST597"/>
    <x v="0"/>
    <n v="22"/>
    <s v="Beauty"/>
    <n v="4"/>
    <n v="300"/>
    <n v="1200"/>
    <n v="34"/>
    <n v="2023"/>
  </r>
  <r>
    <n v="598"/>
    <d v="2023-08-01T00:00:00"/>
    <s v="CUST598"/>
    <x v="0"/>
    <n v="37"/>
    <s v="Beauty"/>
    <n v="4"/>
    <n v="30"/>
    <n v="120"/>
    <n v="31"/>
    <n v="2023"/>
  </r>
  <r>
    <n v="599"/>
    <d v="2023-11-19T00:00:00"/>
    <s v="CUST599"/>
    <x v="1"/>
    <n v="28"/>
    <s v="Beauty"/>
    <n v="2"/>
    <n v="50"/>
    <n v="100"/>
    <n v="46"/>
    <n v="2023"/>
  </r>
  <r>
    <n v="600"/>
    <d v="2023-10-22T00:00:00"/>
    <s v="CUST600"/>
    <x v="1"/>
    <n v="59"/>
    <s v="Beauty"/>
    <n v="2"/>
    <n v="500"/>
    <n v="1000"/>
    <n v="42"/>
    <n v="2023"/>
  </r>
  <r>
    <n v="601"/>
    <d v="2023-04-10T00:00:00"/>
    <s v="CUST601"/>
    <x v="0"/>
    <n v="19"/>
    <s v="Clothing"/>
    <n v="1"/>
    <n v="30"/>
    <n v="30"/>
    <n v="15"/>
    <n v="2023"/>
  </r>
  <r>
    <n v="602"/>
    <d v="2023-12-23T00:00:00"/>
    <s v="CUST602"/>
    <x v="1"/>
    <n v="20"/>
    <s v="Electronics"/>
    <n v="1"/>
    <n v="300"/>
    <n v="300"/>
    <n v="51"/>
    <n v="2023"/>
  </r>
  <r>
    <n v="603"/>
    <d v="2023-07-16T00:00:00"/>
    <s v="CUST603"/>
    <x v="1"/>
    <n v="40"/>
    <s v="Clothing"/>
    <n v="3"/>
    <n v="30"/>
    <n v="90"/>
    <n v="28"/>
    <n v="2023"/>
  </r>
  <r>
    <n v="604"/>
    <d v="2023-09-11T00:00:00"/>
    <s v="CUST604"/>
    <x v="1"/>
    <n v="29"/>
    <s v="Electronics"/>
    <n v="4"/>
    <n v="50"/>
    <n v="200"/>
    <n v="37"/>
    <n v="2023"/>
  </r>
  <r>
    <n v="605"/>
    <d v="2023-07-24T00:00:00"/>
    <s v="CUST605"/>
    <x v="0"/>
    <n v="37"/>
    <s v="Electronics"/>
    <n v="2"/>
    <n v="500"/>
    <n v="1000"/>
    <n v="30"/>
    <n v="2023"/>
  </r>
  <r>
    <n v="606"/>
    <d v="2023-05-05T00:00:00"/>
    <s v="CUST606"/>
    <x v="0"/>
    <n v="22"/>
    <s v="Electronics"/>
    <n v="1"/>
    <n v="50"/>
    <n v="50"/>
    <n v="18"/>
    <n v="2023"/>
  </r>
  <r>
    <n v="607"/>
    <d v="2023-03-17T00:00:00"/>
    <s v="CUST607"/>
    <x v="0"/>
    <n v="54"/>
    <s v="Clothing"/>
    <n v="3"/>
    <n v="25"/>
    <n v="75"/>
    <n v="11"/>
    <n v="2023"/>
  </r>
  <r>
    <n v="608"/>
    <d v="2023-12-02T00:00:00"/>
    <s v="CUST608"/>
    <x v="1"/>
    <n v="55"/>
    <s v="Electronics"/>
    <n v="3"/>
    <n v="500"/>
    <n v="1500"/>
    <n v="48"/>
    <n v="2023"/>
  </r>
  <r>
    <n v="609"/>
    <d v="2023-12-19T00:00:00"/>
    <s v="CUST609"/>
    <x v="1"/>
    <n v="47"/>
    <s v="Clothing"/>
    <n v="2"/>
    <n v="50"/>
    <n v="100"/>
    <n v="51"/>
    <n v="2023"/>
  </r>
  <r>
    <n v="610"/>
    <d v="2023-01-03T00:00:00"/>
    <s v="CUST610"/>
    <x v="1"/>
    <n v="26"/>
    <s v="Beauty"/>
    <n v="2"/>
    <n v="300"/>
    <n v="600"/>
    <n v="1"/>
    <n v="2023"/>
  </r>
  <r>
    <n v="611"/>
    <d v="2023-02-24T00:00:00"/>
    <s v="CUST611"/>
    <x v="0"/>
    <n v="51"/>
    <s v="Beauty"/>
    <n v="3"/>
    <n v="500"/>
    <n v="1500"/>
    <n v="8"/>
    <n v="2023"/>
  </r>
  <r>
    <n v="612"/>
    <d v="2023-08-06T00:00:00"/>
    <s v="CUST612"/>
    <x v="1"/>
    <n v="61"/>
    <s v="Electronics"/>
    <n v="1"/>
    <n v="500"/>
    <n v="500"/>
    <n v="31"/>
    <n v="2023"/>
  </r>
  <r>
    <n v="613"/>
    <d v="2023-04-23T00:00:00"/>
    <s v="CUST613"/>
    <x v="1"/>
    <n v="52"/>
    <s v="Clothing"/>
    <n v="3"/>
    <n v="30"/>
    <n v="90"/>
    <n v="16"/>
    <n v="2023"/>
  </r>
  <r>
    <n v="614"/>
    <d v="2023-04-01T00:00:00"/>
    <s v="CUST614"/>
    <x v="1"/>
    <n v="39"/>
    <s v="Beauty"/>
    <n v="4"/>
    <n v="300"/>
    <n v="1200"/>
    <n v="13"/>
    <n v="2023"/>
  </r>
  <r>
    <n v="615"/>
    <d v="2023-12-23T00:00:00"/>
    <s v="CUST615"/>
    <x v="1"/>
    <n v="61"/>
    <s v="Clothing"/>
    <n v="4"/>
    <n v="25"/>
    <n v="100"/>
    <n v="51"/>
    <n v="2023"/>
  </r>
  <r>
    <n v="616"/>
    <d v="2023-09-23T00:00:00"/>
    <s v="CUST616"/>
    <x v="0"/>
    <n v="41"/>
    <s v="Clothing"/>
    <n v="2"/>
    <n v="50"/>
    <n v="100"/>
    <n v="38"/>
    <n v="2023"/>
  </r>
  <r>
    <n v="617"/>
    <d v="2023-08-26T00:00:00"/>
    <s v="CUST617"/>
    <x v="0"/>
    <n v="34"/>
    <s v="Electronics"/>
    <n v="1"/>
    <n v="30"/>
    <n v="30"/>
    <n v="34"/>
    <n v="2023"/>
  </r>
  <r>
    <n v="618"/>
    <d v="2023-01-26T00:00:00"/>
    <s v="CUST618"/>
    <x v="1"/>
    <n v="27"/>
    <s v="Beauty"/>
    <n v="1"/>
    <n v="50"/>
    <n v="50"/>
    <n v="4"/>
    <n v="2023"/>
  </r>
  <r>
    <n v="619"/>
    <d v="2023-10-13T00:00:00"/>
    <s v="CUST619"/>
    <x v="0"/>
    <n v="47"/>
    <s v="Electronics"/>
    <n v="4"/>
    <n v="25"/>
    <n v="100"/>
    <n v="41"/>
    <n v="2023"/>
  </r>
  <r>
    <n v="620"/>
    <d v="2023-05-08T00:00:00"/>
    <s v="CUST620"/>
    <x v="0"/>
    <n v="63"/>
    <s v="Electronics"/>
    <n v="3"/>
    <n v="25"/>
    <n v="75"/>
    <n v="19"/>
    <n v="2023"/>
  </r>
  <r>
    <n v="621"/>
    <d v="2023-03-04T00:00:00"/>
    <s v="CUST621"/>
    <x v="1"/>
    <n v="40"/>
    <s v="Beauty"/>
    <n v="2"/>
    <n v="500"/>
    <n v="1000"/>
    <n v="9"/>
    <n v="2023"/>
  </r>
  <r>
    <n v="622"/>
    <d v="2023-08-22T00:00:00"/>
    <s v="CUST622"/>
    <x v="1"/>
    <n v="49"/>
    <s v="Beauty"/>
    <n v="3"/>
    <n v="25"/>
    <n v="75"/>
    <n v="34"/>
    <n v="2023"/>
  </r>
  <r>
    <n v="623"/>
    <d v="2023-03-10T00:00:00"/>
    <s v="CUST623"/>
    <x v="0"/>
    <n v="34"/>
    <s v="Clothing"/>
    <n v="3"/>
    <n v="50"/>
    <n v="150"/>
    <n v="10"/>
    <n v="2023"/>
  </r>
  <r>
    <n v="624"/>
    <d v="2023-08-26T00:00:00"/>
    <s v="CUST624"/>
    <x v="1"/>
    <n v="34"/>
    <s v="Beauty"/>
    <n v="3"/>
    <n v="300"/>
    <n v="900"/>
    <n v="34"/>
    <n v="2023"/>
  </r>
  <r>
    <n v="625"/>
    <d v="2023-12-08T00:00:00"/>
    <s v="CUST625"/>
    <x v="0"/>
    <n v="31"/>
    <s v="Clothing"/>
    <n v="1"/>
    <n v="300"/>
    <n v="300"/>
    <n v="49"/>
    <n v="2023"/>
  </r>
  <r>
    <n v="626"/>
    <d v="2023-09-29T00:00:00"/>
    <s v="CUST626"/>
    <x v="1"/>
    <n v="26"/>
    <s v="Clothing"/>
    <n v="4"/>
    <n v="500"/>
    <n v="2000"/>
    <n v="39"/>
    <n v="2023"/>
  </r>
  <r>
    <n v="627"/>
    <d v="2023-10-14T00:00:00"/>
    <s v="CUST627"/>
    <x v="0"/>
    <n v="57"/>
    <s v="Clothing"/>
    <n v="1"/>
    <n v="50"/>
    <n v="50"/>
    <n v="41"/>
    <n v="2023"/>
  </r>
  <r>
    <n v="628"/>
    <d v="2023-11-01T00:00:00"/>
    <s v="CUST628"/>
    <x v="1"/>
    <n v="19"/>
    <s v="Beauty"/>
    <n v="4"/>
    <n v="50"/>
    <n v="200"/>
    <n v="44"/>
    <n v="2023"/>
  </r>
  <r>
    <n v="629"/>
    <d v="2023-06-12T00:00:00"/>
    <s v="CUST629"/>
    <x v="0"/>
    <n v="62"/>
    <s v="Electronics"/>
    <n v="2"/>
    <n v="25"/>
    <n v="50"/>
    <n v="24"/>
    <n v="2023"/>
  </r>
  <r>
    <n v="630"/>
    <d v="2023-08-15T00:00:00"/>
    <s v="CUST630"/>
    <x v="0"/>
    <n v="42"/>
    <s v="Clothing"/>
    <n v="2"/>
    <n v="50"/>
    <n v="100"/>
    <n v="33"/>
    <n v="2023"/>
  </r>
  <r>
    <n v="631"/>
    <d v="2023-11-10T00:00:00"/>
    <s v="CUST631"/>
    <x v="0"/>
    <n v="56"/>
    <s v="Electronics"/>
    <n v="3"/>
    <n v="30"/>
    <n v="90"/>
    <n v="45"/>
    <n v="2023"/>
  </r>
  <r>
    <n v="632"/>
    <d v="2023-09-16T00:00:00"/>
    <s v="CUST632"/>
    <x v="1"/>
    <n v="26"/>
    <s v="Electronics"/>
    <n v="4"/>
    <n v="25"/>
    <n v="100"/>
    <n v="37"/>
    <n v="2023"/>
  </r>
  <r>
    <n v="633"/>
    <d v="2023-08-07T00:00:00"/>
    <s v="CUST633"/>
    <x v="0"/>
    <n v="39"/>
    <s v="Beauty"/>
    <n v="4"/>
    <n v="30"/>
    <n v="120"/>
    <n v="32"/>
    <n v="2023"/>
  </r>
  <r>
    <n v="634"/>
    <d v="2023-10-08T00:00:00"/>
    <s v="CUST634"/>
    <x v="0"/>
    <n v="60"/>
    <s v="Electronics"/>
    <n v="4"/>
    <n v="500"/>
    <n v="2000"/>
    <n v="40"/>
    <n v="2023"/>
  </r>
  <r>
    <n v="635"/>
    <d v="2023-08-17T00:00:00"/>
    <s v="CUST635"/>
    <x v="1"/>
    <n v="63"/>
    <s v="Electronics"/>
    <n v="3"/>
    <n v="300"/>
    <n v="900"/>
    <n v="33"/>
    <n v="2023"/>
  </r>
  <r>
    <n v="636"/>
    <d v="2023-03-23T00:00:00"/>
    <s v="CUST636"/>
    <x v="1"/>
    <n v="21"/>
    <s v="Beauty"/>
    <n v="3"/>
    <n v="500"/>
    <n v="1500"/>
    <n v="12"/>
    <n v="2023"/>
  </r>
  <r>
    <n v="637"/>
    <d v="2023-09-01T00:00:00"/>
    <s v="CUST637"/>
    <x v="0"/>
    <n v="43"/>
    <s v="Clothing"/>
    <n v="2"/>
    <n v="300"/>
    <n v="600"/>
    <n v="35"/>
    <n v="2023"/>
  </r>
  <r>
    <n v="638"/>
    <d v="2023-08-19T00:00:00"/>
    <s v="CUST638"/>
    <x v="0"/>
    <n v="46"/>
    <s v="Electronics"/>
    <n v="1"/>
    <n v="500"/>
    <n v="500"/>
    <n v="33"/>
    <n v="2023"/>
  </r>
  <r>
    <n v="639"/>
    <d v="2023-05-13T00:00:00"/>
    <s v="CUST639"/>
    <x v="1"/>
    <n v="62"/>
    <s v="Beauty"/>
    <n v="4"/>
    <n v="50"/>
    <n v="200"/>
    <n v="19"/>
    <n v="2023"/>
  </r>
  <r>
    <n v="640"/>
    <d v="2023-05-07T00:00:00"/>
    <s v="CUST640"/>
    <x v="1"/>
    <n v="51"/>
    <s v="Electronics"/>
    <n v="4"/>
    <n v="30"/>
    <n v="120"/>
    <n v="18"/>
    <n v="2023"/>
  </r>
  <r>
    <n v="641"/>
    <d v="2023-11-23T00:00:00"/>
    <s v="CUST641"/>
    <x v="1"/>
    <n v="40"/>
    <s v="Electronics"/>
    <n v="1"/>
    <n v="300"/>
    <n v="300"/>
    <n v="47"/>
    <n v="2023"/>
  </r>
  <r>
    <n v="642"/>
    <d v="2023-05-22T00:00:00"/>
    <s v="CUST642"/>
    <x v="1"/>
    <n v="54"/>
    <s v="Clothing"/>
    <n v="4"/>
    <n v="25"/>
    <n v="100"/>
    <n v="21"/>
    <n v="2023"/>
  </r>
  <r>
    <n v="643"/>
    <d v="2023-09-24T00:00:00"/>
    <s v="CUST643"/>
    <x v="1"/>
    <n v="28"/>
    <s v="Electronics"/>
    <n v="3"/>
    <n v="30"/>
    <n v="90"/>
    <n v="38"/>
    <n v="2023"/>
  </r>
  <r>
    <n v="644"/>
    <d v="2023-09-06T00:00:00"/>
    <s v="CUST644"/>
    <x v="0"/>
    <n v="23"/>
    <s v="Beauty"/>
    <n v="3"/>
    <n v="25"/>
    <n v="75"/>
    <n v="36"/>
    <n v="2023"/>
  </r>
  <r>
    <n v="645"/>
    <d v="2023-11-17T00:00:00"/>
    <s v="CUST645"/>
    <x v="1"/>
    <n v="35"/>
    <s v="Electronics"/>
    <n v="4"/>
    <n v="30"/>
    <n v="120"/>
    <n v="46"/>
    <n v="2023"/>
  </r>
  <r>
    <n v="646"/>
    <d v="2023-05-03T00:00:00"/>
    <s v="CUST646"/>
    <x v="0"/>
    <n v="38"/>
    <s v="Clothing"/>
    <n v="3"/>
    <n v="30"/>
    <n v="90"/>
    <n v="18"/>
    <n v="2023"/>
  </r>
  <r>
    <n v="647"/>
    <d v="2023-05-21T00:00:00"/>
    <s v="CUST647"/>
    <x v="0"/>
    <n v="59"/>
    <s v="Clothing"/>
    <n v="3"/>
    <n v="500"/>
    <n v="1500"/>
    <n v="20"/>
    <n v="2023"/>
  </r>
  <r>
    <n v="648"/>
    <d v="2023-08-14T00:00:00"/>
    <s v="CUST648"/>
    <x v="0"/>
    <n v="53"/>
    <s v="Beauty"/>
    <n v="4"/>
    <n v="300"/>
    <n v="1200"/>
    <n v="33"/>
    <n v="2023"/>
  </r>
  <r>
    <n v="649"/>
    <d v="2023-02-09T00:00:00"/>
    <s v="CUST649"/>
    <x v="1"/>
    <n v="58"/>
    <s v="Clothing"/>
    <n v="2"/>
    <n v="300"/>
    <n v="600"/>
    <n v="6"/>
    <n v="2023"/>
  </r>
  <r>
    <n v="650"/>
    <d v="2024-01-01T00:00:00"/>
    <s v="CUST650"/>
    <x v="0"/>
    <n v="55"/>
    <s v="Electronics"/>
    <n v="1"/>
    <n v="30"/>
    <n v="30"/>
    <n v="1"/>
    <n v="2024"/>
  </r>
  <r>
    <n v="651"/>
    <d v="2023-05-27T00:00:00"/>
    <s v="CUST651"/>
    <x v="0"/>
    <n v="51"/>
    <s v="Clothing"/>
    <n v="3"/>
    <n v="50"/>
    <n v="150"/>
    <n v="21"/>
    <n v="2023"/>
  </r>
  <r>
    <n v="652"/>
    <d v="2023-05-01T00:00:00"/>
    <s v="CUST652"/>
    <x v="1"/>
    <n v="34"/>
    <s v="Beauty"/>
    <n v="2"/>
    <n v="50"/>
    <n v="100"/>
    <n v="18"/>
    <n v="2023"/>
  </r>
  <r>
    <n v="653"/>
    <d v="2023-05-20T00:00:00"/>
    <s v="CUST653"/>
    <x v="0"/>
    <n v="54"/>
    <s v="Clothing"/>
    <n v="3"/>
    <n v="25"/>
    <n v="75"/>
    <n v="20"/>
    <n v="2023"/>
  </r>
  <r>
    <n v="654"/>
    <d v="2023-06-21T00:00:00"/>
    <s v="CUST654"/>
    <x v="0"/>
    <n v="42"/>
    <s v="Clothing"/>
    <n v="3"/>
    <n v="25"/>
    <n v="75"/>
    <n v="25"/>
    <n v="2023"/>
  </r>
  <r>
    <n v="655"/>
    <d v="2023-06-13T00:00:00"/>
    <s v="CUST655"/>
    <x v="1"/>
    <n v="55"/>
    <s v="Clothing"/>
    <n v="1"/>
    <n v="500"/>
    <n v="500"/>
    <n v="24"/>
    <n v="2023"/>
  </r>
  <r>
    <n v="656"/>
    <d v="2023-10-04T00:00:00"/>
    <s v="CUST656"/>
    <x v="0"/>
    <n v="29"/>
    <s v="Beauty"/>
    <n v="3"/>
    <n v="30"/>
    <n v="90"/>
    <n v="40"/>
    <n v="2023"/>
  </r>
  <r>
    <n v="657"/>
    <d v="2023-02-11T00:00:00"/>
    <s v="CUST657"/>
    <x v="0"/>
    <n v="40"/>
    <s v="Clothing"/>
    <n v="1"/>
    <n v="25"/>
    <n v="25"/>
    <n v="6"/>
    <n v="2023"/>
  </r>
  <r>
    <n v="658"/>
    <d v="2023-03-12T00:00:00"/>
    <s v="CUST658"/>
    <x v="0"/>
    <n v="59"/>
    <s v="Clothing"/>
    <n v="1"/>
    <n v="25"/>
    <n v="25"/>
    <n v="10"/>
    <n v="2023"/>
  </r>
  <r>
    <n v="659"/>
    <d v="2023-03-19T00:00:00"/>
    <s v="CUST659"/>
    <x v="1"/>
    <n v="39"/>
    <s v="Electronics"/>
    <n v="1"/>
    <n v="30"/>
    <n v="30"/>
    <n v="11"/>
    <n v="2023"/>
  </r>
  <r>
    <n v="660"/>
    <d v="2023-04-29T00:00:00"/>
    <s v="CUST660"/>
    <x v="1"/>
    <n v="38"/>
    <s v="Beauty"/>
    <n v="2"/>
    <n v="500"/>
    <n v="1000"/>
    <n v="17"/>
    <n v="2023"/>
  </r>
  <r>
    <n v="661"/>
    <d v="2023-07-16T00:00:00"/>
    <s v="CUST661"/>
    <x v="1"/>
    <n v="44"/>
    <s v="Clothing"/>
    <n v="4"/>
    <n v="25"/>
    <n v="100"/>
    <n v="28"/>
    <n v="2023"/>
  </r>
  <r>
    <n v="662"/>
    <d v="2023-12-22T00:00:00"/>
    <s v="CUST662"/>
    <x v="0"/>
    <n v="48"/>
    <s v="Beauty"/>
    <n v="2"/>
    <n v="500"/>
    <n v="1000"/>
    <n v="51"/>
    <n v="2023"/>
  </r>
  <r>
    <n v="663"/>
    <d v="2023-03-20T00:00:00"/>
    <s v="CUST663"/>
    <x v="0"/>
    <n v="23"/>
    <s v="Clothing"/>
    <n v="4"/>
    <n v="300"/>
    <n v="1200"/>
    <n v="12"/>
    <n v="2023"/>
  </r>
  <r>
    <n v="664"/>
    <d v="2023-12-28T00:00:00"/>
    <s v="CUST664"/>
    <x v="1"/>
    <n v="44"/>
    <s v="Clothing"/>
    <n v="4"/>
    <n v="500"/>
    <n v="2000"/>
    <n v="52"/>
    <n v="2023"/>
  </r>
  <r>
    <n v="665"/>
    <d v="2023-04-20T00:00:00"/>
    <s v="CUST665"/>
    <x v="0"/>
    <n v="57"/>
    <s v="Clothing"/>
    <n v="1"/>
    <n v="50"/>
    <n v="50"/>
    <n v="16"/>
    <n v="2023"/>
  </r>
  <r>
    <n v="666"/>
    <d v="2023-02-02T00:00:00"/>
    <s v="CUST666"/>
    <x v="0"/>
    <n v="51"/>
    <s v="Electronics"/>
    <n v="3"/>
    <n v="50"/>
    <n v="150"/>
    <n v="5"/>
    <n v="2023"/>
  </r>
  <r>
    <n v="667"/>
    <d v="2023-08-01T00:00:00"/>
    <s v="CUST667"/>
    <x v="1"/>
    <n v="29"/>
    <s v="Electronics"/>
    <n v="1"/>
    <n v="500"/>
    <n v="500"/>
    <n v="31"/>
    <n v="2023"/>
  </r>
  <r>
    <n v="668"/>
    <d v="2023-07-28T00:00:00"/>
    <s v="CUST668"/>
    <x v="1"/>
    <n v="62"/>
    <s v="Electronics"/>
    <n v="3"/>
    <n v="50"/>
    <n v="150"/>
    <n v="30"/>
    <n v="2023"/>
  </r>
  <r>
    <n v="669"/>
    <d v="2023-06-19T00:00:00"/>
    <s v="CUST669"/>
    <x v="0"/>
    <n v="24"/>
    <s v="Beauty"/>
    <n v="4"/>
    <n v="300"/>
    <n v="1200"/>
    <n v="25"/>
    <n v="2023"/>
  </r>
  <r>
    <n v="670"/>
    <d v="2023-10-05T00:00:00"/>
    <s v="CUST670"/>
    <x v="0"/>
    <n v="27"/>
    <s v="Beauty"/>
    <n v="1"/>
    <n v="30"/>
    <n v="30"/>
    <n v="40"/>
    <n v="2023"/>
  </r>
  <r>
    <n v="671"/>
    <d v="2023-08-27T00:00:00"/>
    <s v="CUST671"/>
    <x v="0"/>
    <n v="62"/>
    <s v="Electronics"/>
    <n v="3"/>
    <n v="50"/>
    <n v="150"/>
    <n v="34"/>
    <n v="2023"/>
  </r>
  <r>
    <n v="672"/>
    <d v="2023-08-01T00:00:00"/>
    <s v="CUST672"/>
    <x v="1"/>
    <n v="34"/>
    <s v="Beauty"/>
    <n v="2"/>
    <n v="50"/>
    <n v="100"/>
    <n v="31"/>
    <n v="2023"/>
  </r>
  <r>
    <n v="673"/>
    <d v="2023-02-01T00:00:00"/>
    <s v="CUST673"/>
    <x v="1"/>
    <n v="43"/>
    <s v="Clothing"/>
    <n v="3"/>
    <n v="500"/>
    <n v="1500"/>
    <n v="5"/>
    <n v="2023"/>
  </r>
  <r>
    <n v="674"/>
    <d v="2023-04-16T00:00:00"/>
    <s v="CUST674"/>
    <x v="1"/>
    <n v="38"/>
    <s v="Clothing"/>
    <n v="1"/>
    <n v="300"/>
    <n v="300"/>
    <n v="15"/>
    <n v="2023"/>
  </r>
  <r>
    <n v="675"/>
    <d v="2023-08-04T00:00:00"/>
    <s v="CUST675"/>
    <x v="1"/>
    <n v="45"/>
    <s v="Clothing"/>
    <n v="2"/>
    <n v="30"/>
    <n v="60"/>
    <n v="31"/>
    <n v="2023"/>
  </r>
  <r>
    <n v="676"/>
    <d v="2023-07-19T00:00:00"/>
    <s v="CUST676"/>
    <x v="0"/>
    <n v="63"/>
    <s v="Electronics"/>
    <n v="3"/>
    <n v="500"/>
    <n v="1500"/>
    <n v="29"/>
    <n v="2023"/>
  </r>
  <r>
    <n v="677"/>
    <d v="2023-10-27T00:00:00"/>
    <s v="CUST677"/>
    <x v="1"/>
    <n v="19"/>
    <s v="Beauty"/>
    <n v="3"/>
    <n v="500"/>
    <n v="1500"/>
    <n v="43"/>
    <n v="2023"/>
  </r>
  <r>
    <n v="678"/>
    <d v="2023-12-23T00:00:00"/>
    <s v="CUST678"/>
    <x v="1"/>
    <n v="60"/>
    <s v="Electronics"/>
    <n v="3"/>
    <n v="300"/>
    <n v="900"/>
    <n v="51"/>
    <n v="2023"/>
  </r>
  <r>
    <n v="679"/>
    <d v="2023-01-11T00:00:00"/>
    <s v="CUST679"/>
    <x v="1"/>
    <n v="18"/>
    <s v="Beauty"/>
    <n v="3"/>
    <n v="30"/>
    <n v="90"/>
    <n v="2"/>
    <n v="2023"/>
  </r>
  <r>
    <n v="680"/>
    <d v="2023-10-22T00:00:00"/>
    <s v="CUST680"/>
    <x v="1"/>
    <n v="53"/>
    <s v="Clothing"/>
    <n v="3"/>
    <n v="300"/>
    <n v="900"/>
    <n v="42"/>
    <n v="2023"/>
  </r>
  <r>
    <n v="681"/>
    <d v="2023-07-14T00:00:00"/>
    <s v="CUST681"/>
    <x v="1"/>
    <n v="43"/>
    <s v="Electronics"/>
    <n v="2"/>
    <n v="30"/>
    <n v="60"/>
    <n v="28"/>
    <n v="2023"/>
  </r>
  <r>
    <n v="682"/>
    <d v="2023-09-02T00:00:00"/>
    <s v="CUST682"/>
    <x v="0"/>
    <n v="46"/>
    <s v="Beauty"/>
    <n v="4"/>
    <n v="300"/>
    <n v="1200"/>
    <n v="35"/>
    <n v="2023"/>
  </r>
  <r>
    <n v="683"/>
    <d v="2023-01-04T00:00:00"/>
    <s v="CUST683"/>
    <x v="0"/>
    <n v="38"/>
    <s v="Beauty"/>
    <n v="2"/>
    <n v="500"/>
    <n v="1000"/>
    <n v="1"/>
    <n v="2023"/>
  </r>
  <r>
    <n v="684"/>
    <d v="2023-06-30T00:00:00"/>
    <s v="CUST684"/>
    <x v="1"/>
    <n v="28"/>
    <s v="Clothing"/>
    <n v="2"/>
    <n v="500"/>
    <n v="1000"/>
    <n v="26"/>
    <n v="2023"/>
  </r>
  <r>
    <n v="685"/>
    <d v="2023-06-02T00:00:00"/>
    <s v="CUST685"/>
    <x v="0"/>
    <n v="57"/>
    <s v="Electronics"/>
    <n v="2"/>
    <n v="25"/>
    <n v="50"/>
    <n v="22"/>
    <n v="2023"/>
  </r>
  <r>
    <n v="686"/>
    <d v="2023-07-19T00:00:00"/>
    <s v="CUST686"/>
    <x v="1"/>
    <n v="28"/>
    <s v="Electronics"/>
    <n v="4"/>
    <n v="50"/>
    <n v="200"/>
    <n v="29"/>
    <n v="2023"/>
  </r>
  <r>
    <n v="687"/>
    <d v="2023-08-03T00:00:00"/>
    <s v="CUST687"/>
    <x v="1"/>
    <n v="53"/>
    <s v="Electronics"/>
    <n v="1"/>
    <n v="300"/>
    <n v="300"/>
    <n v="31"/>
    <n v="2023"/>
  </r>
  <r>
    <n v="688"/>
    <d v="2023-10-03T00:00:00"/>
    <s v="CUST688"/>
    <x v="0"/>
    <n v="56"/>
    <s v="Clothing"/>
    <n v="4"/>
    <n v="25"/>
    <n v="100"/>
    <n v="40"/>
    <n v="2023"/>
  </r>
  <r>
    <n v="689"/>
    <d v="2023-10-07T00:00:00"/>
    <s v="CUST689"/>
    <x v="0"/>
    <n v="57"/>
    <s v="Electronics"/>
    <n v="2"/>
    <n v="50"/>
    <n v="100"/>
    <n v="40"/>
    <n v="2023"/>
  </r>
  <r>
    <n v="690"/>
    <d v="2023-11-05T00:00:00"/>
    <s v="CUST690"/>
    <x v="1"/>
    <n v="52"/>
    <s v="Clothing"/>
    <n v="3"/>
    <n v="300"/>
    <n v="900"/>
    <n v="44"/>
    <n v="2023"/>
  </r>
  <r>
    <n v="691"/>
    <d v="2023-04-23T00:00:00"/>
    <s v="CUST691"/>
    <x v="1"/>
    <n v="51"/>
    <s v="Clothing"/>
    <n v="3"/>
    <n v="30"/>
    <n v="90"/>
    <n v="16"/>
    <n v="2023"/>
  </r>
  <r>
    <n v="692"/>
    <d v="2023-09-07T00:00:00"/>
    <s v="CUST692"/>
    <x v="1"/>
    <n v="64"/>
    <s v="Clothing"/>
    <n v="2"/>
    <n v="50"/>
    <n v="100"/>
    <n v="36"/>
    <n v="2023"/>
  </r>
  <r>
    <n v="693"/>
    <d v="2023-04-23T00:00:00"/>
    <s v="CUST693"/>
    <x v="0"/>
    <n v="41"/>
    <s v="Beauty"/>
    <n v="3"/>
    <n v="500"/>
    <n v="1500"/>
    <n v="16"/>
    <n v="2023"/>
  </r>
  <r>
    <n v="694"/>
    <d v="2023-05-20T00:00:00"/>
    <s v="CUST694"/>
    <x v="1"/>
    <n v="39"/>
    <s v="Electronics"/>
    <n v="2"/>
    <n v="25"/>
    <n v="50"/>
    <n v="20"/>
    <n v="2023"/>
  </r>
  <r>
    <n v="695"/>
    <d v="2023-08-12T00:00:00"/>
    <s v="CUST695"/>
    <x v="1"/>
    <n v="22"/>
    <s v="Electronics"/>
    <n v="3"/>
    <n v="50"/>
    <n v="150"/>
    <n v="32"/>
    <n v="2023"/>
  </r>
  <r>
    <n v="696"/>
    <d v="2023-09-06T00:00:00"/>
    <s v="CUST696"/>
    <x v="1"/>
    <n v="50"/>
    <s v="Clothing"/>
    <n v="4"/>
    <n v="50"/>
    <n v="200"/>
    <n v="36"/>
    <n v="2023"/>
  </r>
  <r>
    <n v="697"/>
    <d v="2023-01-15T00:00:00"/>
    <s v="CUST697"/>
    <x v="0"/>
    <n v="53"/>
    <s v="Clothing"/>
    <n v="1"/>
    <n v="500"/>
    <n v="500"/>
    <n v="2"/>
    <n v="2023"/>
  </r>
  <r>
    <n v="698"/>
    <d v="2023-07-19T00:00:00"/>
    <s v="CUST698"/>
    <x v="1"/>
    <n v="64"/>
    <s v="Electronics"/>
    <n v="1"/>
    <n v="300"/>
    <n v="300"/>
    <n v="29"/>
    <n v="2023"/>
  </r>
  <r>
    <n v="699"/>
    <d v="2023-06-22T00:00:00"/>
    <s v="CUST699"/>
    <x v="1"/>
    <n v="37"/>
    <s v="Clothing"/>
    <n v="4"/>
    <n v="30"/>
    <n v="120"/>
    <n v="25"/>
    <n v="2023"/>
  </r>
  <r>
    <n v="700"/>
    <d v="2023-12-09T00:00:00"/>
    <s v="CUST700"/>
    <x v="0"/>
    <n v="36"/>
    <s v="Electronics"/>
    <n v="4"/>
    <n v="500"/>
    <n v="2000"/>
    <n v="49"/>
    <n v="2023"/>
  </r>
  <r>
    <n v="701"/>
    <d v="2023-12-14T00:00:00"/>
    <s v="CUST701"/>
    <x v="1"/>
    <n v="52"/>
    <s v="Beauty"/>
    <n v="2"/>
    <n v="30"/>
    <n v="60"/>
    <n v="50"/>
    <n v="2023"/>
  </r>
  <r>
    <n v="702"/>
    <d v="2023-07-27T00:00:00"/>
    <s v="CUST702"/>
    <x v="1"/>
    <n v="60"/>
    <s v="Clothing"/>
    <n v="2"/>
    <n v="300"/>
    <n v="600"/>
    <n v="30"/>
    <n v="2023"/>
  </r>
  <r>
    <n v="703"/>
    <d v="2023-03-26T00:00:00"/>
    <s v="CUST703"/>
    <x v="0"/>
    <n v="34"/>
    <s v="Electronics"/>
    <n v="2"/>
    <n v="50"/>
    <n v="100"/>
    <n v="12"/>
    <n v="2023"/>
  </r>
  <r>
    <n v="704"/>
    <d v="2023-08-28T00:00:00"/>
    <s v="CUST704"/>
    <x v="1"/>
    <n v="62"/>
    <s v="Clothing"/>
    <n v="3"/>
    <n v="30"/>
    <n v="90"/>
    <n v="35"/>
    <n v="2023"/>
  </r>
  <r>
    <n v="705"/>
    <d v="2023-03-07T00:00:00"/>
    <s v="CUST705"/>
    <x v="0"/>
    <n v="60"/>
    <s v="Electronics"/>
    <n v="2"/>
    <n v="25"/>
    <n v="50"/>
    <n v="10"/>
    <n v="2023"/>
  </r>
  <r>
    <n v="706"/>
    <d v="2023-11-15T00:00:00"/>
    <s v="CUST706"/>
    <x v="0"/>
    <n v="51"/>
    <s v="Electronics"/>
    <n v="4"/>
    <n v="25"/>
    <n v="100"/>
    <n v="46"/>
    <n v="2023"/>
  </r>
  <r>
    <n v="707"/>
    <d v="2023-10-01T00:00:00"/>
    <s v="CUST707"/>
    <x v="1"/>
    <n v="26"/>
    <s v="Clothing"/>
    <n v="1"/>
    <n v="500"/>
    <n v="500"/>
    <n v="39"/>
    <n v="2023"/>
  </r>
  <r>
    <n v="708"/>
    <d v="2023-01-14T00:00:00"/>
    <s v="CUST708"/>
    <x v="1"/>
    <n v="43"/>
    <s v="Beauty"/>
    <n v="3"/>
    <n v="300"/>
    <n v="900"/>
    <n v="2"/>
    <n v="2023"/>
  </r>
  <r>
    <n v="709"/>
    <d v="2023-07-21T00:00:00"/>
    <s v="CUST709"/>
    <x v="1"/>
    <n v="19"/>
    <s v="Electronics"/>
    <n v="2"/>
    <n v="500"/>
    <n v="1000"/>
    <n v="29"/>
    <n v="2023"/>
  </r>
  <r>
    <n v="710"/>
    <d v="2023-10-31T00:00:00"/>
    <s v="CUST710"/>
    <x v="1"/>
    <n v="26"/>
    <s v="Electronics"/>
    <n v="3"/>
    <n v="500"/>
    <n v="1500"/>
    <n v="44"/>
    <n v="2023"/>
  </r>
  <r>
    <n v="711"/>
    <d v="2023-10-16T00:00:00"/>
    <s v="CUST711"/>
    <x v="0"/>
    <n v="26"/>
    <s v="Electronics"/>
    <n v="3"/>
    <n v="500"/>
    <n v="1500"/>
    <n v="42"/>
    <n v="2023"/>
  </r>
  <r>
    <n v="712"/>
    <d v="2023-12-06T00:00:00"/>
    <s v="CUST712"/>
    <x v="1"/>
    <n v="57"/>
    <s v="Beauty"/>
    <n v="2"/>
    <n v="25"/>
    <n v="50"/>
    <n v="49"/>
    <n v="2023"/>
  </r>
  <r>
    <n v="713"/>
    <d v="2023-01-14T00:00:00"/>
    <s v="CUST713"/>
    <x v="0"/>
    <n v="34"/>
    <s v="Beauty"/>
    <n v="3"/>
    <n v="25"/>
    <n v="75"/>
    <n v="2"/>
    <n v="2023"/>
  </r>
  <r>
    <n v="714"/>
    <d v="2023-02-12T00:00:00"/>
    <s v="CUST714"/>
    <x v="1"/>
    <n v="18"/>
    <s v="Clothing"/>
    <n v="1"/>
    <n v="500"/>
    <n v="500"/>
    <n v="6"/>
    <n v="2023"/>
  </r>
  <r>
    <n v="715"/>
    <d v="2023-11-26T00:00:00"/>
    <s v="CUST715"/>
    <x v="1"/>
    <n v="42"/>
    <s v="Beauty"/>
    <n v="4"/>
    <n v="25"/>
    <n v="100"/>
    <n v="47"/>
    <n v="2023"/>
  </r>
  <r>
    <n v="716"/>
    <d v="2023-08-08T00:00:00"/>
    <s v="CUST716"/>
    <x v="1"/>
    <n v="60"/>
    <s v="Clothing"/>
    <n v="4"/>
    <n v="300"/>
    <n v="1200"/>
    <n v="32"/>
    <n v="2023"/>
  </r>
  <r>
    <n v="717"/>
    <d v="2023-03-11T00:00:00"/>
    <s v="CUST717"/>
    <x v="0"/>
    <n v="57"/>
    <s v="Clothing"/>
    <n v="1"/>
    <n v="500"/>
    <n v="500"/>
    <n v="10"/>
    <n v="2023"/>
  </r>
  <r>
    <n v="718"/>
    <d v="2023-08-25T00:00:00"/>
    <s v="CUST718"/>
    <x v="1"/>
    <n v="59"/>
    <s v="Beauty"/>
    <n v="3"/>
    <n v="25"/>
    <n v="75"/>
    <n v="34"/>
    <n v="2023"/>
  </r>
  <r>
    <n v="719"/>
    <d v="2023-04-04T00:00:00"/>
    <s v="CUST719"/>
    <x v="1"/>
    <n v="42"/>
    <s v="Clothing"/>
    <n v="2"/>
    <n v="30"/>
    <n v="60"/>
    <n v="14"/>
    <n v="2023"/>
  </r>
  <r>
    <n v="720"/>
    <d v="2023-01-26T00:00:00"/>
    <s v="CUST720"/>
    <x v="1"/>
    <n v="56"/>
    <s v="Beauty"/>
    <n v="3"/>
    <n v="500"/>
    <n v="1500"/>
    <n v="4"/>
    <n v="2023"/>
  </r>
  <r>
    <n v="721"/>
    <d v="2023-05-14T00:00:00"/>
    <s v="CUST721"/>
    <x v="1"/>
    <n v="52"/>
    <s v="Clothing"/>
    <n v="1"/>
    <n v="500"/>
    <n v="500"/>
    <n v="19"/>
    <n v="2023"/>
  </r>
  <r>
    <n v="722"/>
    <d v="2023-07-14T00:00:00"/>
    <s v="CUST722"/>
    <x v="0"/>
    <n v="20"/>
    <s v="Beauty"/>
    <n v="3"/>
    <n v="300"/>
    <n v="900"/>
    <n v="28"/>
    <n v="2023"/>
  </r>
  <r>
    <n v="723"/>
    <d v="2023-06-17T00:00:00"/>
    <s v="CUST723"/>
    <x v="1"/>
    <n v="54"/>
    <s v="Beauty"/>
    <n v="4"/>
    <n v="50"/>
    <n v="200"/>
    <n v="24"/>
    <n v="2023"/>
  </r>
  <r>
    <n v="724"/>
    <d v="2023-04-19T00:00:00"/>
    <s v="CUST724"/>
    <x v="0"/>
    <n v="61"/>
    <s v="Clothing"/>
    <n v="3"/>
    <n v="50"/>
    <n v="150"/>
    <n v="16"/>
    <n v="2023"/>
  </r>
  <r>
    <n v="725"/>
    <d v="2023-08-21T00:00:00"/>
    <s v="CUST725"/>
    <x v="0"/>
    <n v="61"/>
    <s v="Electronics"/>
    <n v="1"/>
    <n v="300"/>
    <n v="300"/>
    <n v="34"/>
    <n v="2023"/>
  </r>
  <r>
    <n v="726"/>
    <d v="2023-06-17T00:00:00"/>
    <s v="CUST726"/>
    <x v="0"/>
    <n v="47"/>
    <s v="Clothing"/>
    <n v="4"/>
    <n v="300"/>
    <n v="1200"/>
    <n v="24"/>
    <n v="2023"/>
  </r>
  <r>
    <n v="727"/>
    <d v="2023-06-22T00:00:00"/>
    <s v="CUST727"/>
    <x v="0"/>
    <n v="55"/>
    <s v="Beauty"/>
    <n v="3"/>
    <n v="300"/>
    <n v="900"/>
    <n v="25"/>
    <n v="2023"/>
  </r>
  <r>
    <n v="728"/>
    <d v="2023-07-14T00:00:00"/>
    <s v="CUST728"/>
    <x v="0"/>
    <n v="51"/>
    <s v="Electronics"/>
    <n v="3"/>
    <n v="50"/>
    <n v="150"/>
    <n v="28"/>
    <n v="2023"/>
  </r>
  <r>
    <n v="729"/>
    <d v="2023-05-23T00:00:00"/>
    <s v="CUST729"/>
    <x v="0"/>
    <n v="29"/>
    <s v="Clothing"/>
    <n v="4"/>
    <n v="300"/>
    <n v="1200"/>
    <n v="21"/>
    <n v="2023"/>
  </r>
  <r>
    <n v="730"/>
    <d v="2023-08-04T00:00:00"/>
    <s v="CUST730"/>
    <x v="1"/>
    <n v="36"/>
    <s v="Clothing"/>
    <n v="2"/>
    <n v="25"/>
    <n v="50"/>
    <n v="31"/>
    <n v="2023"/>
  </r>
  <r>
    <n v="731"/>
    <d v="2023-05-10T00:00:00"/>
    <s v="CUST731"/>
    <x v="0"/>
    <n v="54"/>
    <s v="Clothing"/>
    <n v="4"/>
    <n v="500"/>
    <n v="2000"/>
    <n v="19"/>
    <n v="2023"/>
  </r>
  <r>
    <n v="732"/>
    <d v="2023-02-11T00:00:00"/>
    <s v="CUST732"/>
    <x v="0"/>
    <n v="61"/>
    <s v="Electronics"/>
    <n v="2"/>
    <n v="500"/>
    <n v="1000"/>
    <n v="6"/>
    <n v="2023"/>
  </r>
  <r>
    <n v="733"/>
    <d v="2023-08-29T00:00:00"/>
    <s v="CUST733"/>
    <x v="0"/>
    <n v="34"/>
    <s v="Beauty"/>
    <n v="1"/>
    <n v="30"/>
    <n v="30"/>
    <n v="35"/>
    <n v="2023"/>
  </r>
  <r>
    <n v="734"/>
    <d v="2023-01-10T00:00:00"/>
    <s v="CUST734"/>
    <x v="1"/>
    <n v="27"/>
    <s v="Clothing"/>
    <n v="1"/>
    <n v="30"/>
    <n v="30"/>
    <n v="2"/>
    <n v="2023"/>
  </r>
  <r>
    <n v="735"/>
    <d v="2023-10-04T00:00:00"/>
    <s v="CUST735"/>
    <x v="1"/>
    <n v="64"/>
    <s v="Clothing"/>
    <n v="4"/>
    <n v="500"/>
    <n v="2000"/>
    <n v="40"/>
    <n v="2023"/>
  </r>
  <r>
    <n v="736"/>
    <d v="2023-01-27T00:00:00"/>
    <s v="CUST736"/>
    <x v="0"/>
    <n v="29"/>
    <s v="Clothing"/>
    <n v="4"/>
    <n v="25"/>
    <n v="100"/>
    <n v="4"/>
    <n v="2023"/>
  </r>
  <r>
    <n v="737"/>
    <d v="2023-06-29T00:00:00"/>
    <s v="CUST737"/>
    <x v="1"/>
    <n v="33"/>
    <s v="Clothing"/>
    <n v="1"/>
    <n v="50"/>
    <n v="50"/>
    <n v="26"/>
    <n v="2023"/>
  </r>
  <r>
    <n v="738"/>
    <d v="2023-04-25T00:00:00"/>
    <s v="CUST738"/>
    <x v="0"/>
    <n v="41"/>
    <s v="Clothing"/>
    <n v="2"/>
    <n v="50"/>
    <n v="100"/>
    <n v="17"/>
    <n v="2023"/>
  </r>
  <r>
    <n v="739"/>
    <d v="2023-11-29T00:00:00"/>
    <s v="CUST739"/>
    <x v="0"/>
    <n v="36"/>
    <s v="Beauty"/>
    <n v="1"/>
    <n v="25"/>
    <n v="25"/>
    <n v="48"/>
    <n v="2023"/>
  </r>
  <r>
    <n v="740"/>
    <d v="2023-02-05T00:00:00"/>
    <s v="CUST740"/>
    <x v="1"/>
    <n v="25"/>
    <s v="Beauty"/>
    <n v="4"/>
    <n v="50"/>
    <n v="200"/>
    <n v="5"/>
    <n v="2023"/>
  </r>
  <r>
    <n v="741"/>
    <d v="2023-11-30T00:00:00"/>
    <s v="CUST741"/>
    <x v="0"/>
    <n v="48"/>
    <s v="Clothing"/>
    <n v="1"/>
    <n v="300"/>
    <n v="300"/>
    <n v="48"/>
    <n v="2023"/>
  </r>
  <r>
    <n v="742"/>
    <d v="2023-01-21T00:00:00"/>
    <s v="CUST742"/>
    <x v="1"/>
    <n v="38"/>
    <s v="Electronics"/>
    <n v="4"/>
    <n v="500"/>
    <n v="2000"/>
    <n v="3"/>
    <n v="2023"/>
  </r>
  <r>
    <n v="743"/>
    <d v="2023-01-16T00:00:00"/>
    <s v="CUST743"/>
    <x v="1"/>
    <n v="34"/>
    <s v="Beauty"/>
    <n v="4"/>
    <n v="500"/>
    <n v="2000"/>
    <n v="3"/>
    <n v="2023"/>
  </r>
  <r>
    <n v="744"/>
    <d v="2023-05-07T00:00:00"/>
    <s v="CUST744"/>
    <x v="0"/>
    <n v="40"/>
    <s v="Electronics"/>
    <n v="1"/>
    <n v="25"/>
    <n v="25"/>
    <n v="18"/>
    <n v="2023"/>
  </r>
  <r>
    <n v="745"/>
    <d v="2023-04-13T00:00:00"/>
    <s v="CUST745"/>
    <x v="0"/>
    <n v="54"/>
    <s v="Beauty"/>
    <n v="2"/>
    <n v="50"/>
    <n v="100"/>
    <n v="15"/>
    <n v="2023"/>
  </r>
  <r>
    <n v="746"/>
    <d v="2023-01-11T00:00:00"/>
    <s v="CUST746"/>
    <x v="1"/>
    <n v="33"/>
    <s v="Clothing"/>
    <n v="3"/>
    <n v="30"/>
    <n v="90"/>
    <n v="2"/>
    <n v="2023"/>
  </r>
  <r>
    <n v="747"/>
    <d v="2023-11-15T00:00:00"/>
    <s v="CUST747"/>
    <x v="0"/>
    <n v="23"/>
    <s v="Beauty"/>
    <n v="1"/>
    <n v="30"/>
    <n v="30"/>
    <n v="46"/>
    <n v="2023"/>
  </r>
  <r>
    <n v="748"/>
    <d v="2023-03-20T00:00:00"/>
    <s v="CUST748"/>
    <x v="0"/>
    <n v="25"/>
    <s v="Clothing"/>
    <n v="3"/>
    <n v="50"/>
    <n v="150"/>
    <n v="12"/>
    <n v="2023"/>
  </r>
  <r>
    <n v="749"/>
    <d v="2023-05-03T00:00:00"/>
    <s v="CUST749"/>
    <x v="0"/>
    <n v="42"/>
    <s v="Beauty"/>
    <n v="1"/>
    <n v="30"/>
    <n v="30"/>
    <n v="18"/>
    <n v="2023"/>
  </r>
  <r>
    <n v="750"/>
    <d v="2023-03-06T00:00:00"/>
    <s v="CUST750"/>
    <x v="1"/>
    <n v="35"/>
    <s v="Clothing"/>
    <n v="3"/>
    <n v="25"/>
    <n v="75"/>
    <n v="10"/>
    <n v="2023"/>
  </r>
  <r>
    <n v="751"/>
    <d v="2023-08-31T00:00:00"/>
    <s v="CUST751"/>
    <x v="1"/>
    <n v="42"/>
    <s v="Clothing"/>
    <n v="2"/>
    <n v="25"/>
    <n v="50"/>
    <n v="35"/>
    <n v="2023"/>
  </r>
  <r>
    <n v="752"/>
    <d v="2023-12-09T00:00:00"/>
    <s v="CUST752"/>
    <x v="0"/>
    <n v="29"/>
    <s v="Clothing"/>
    <n v="2"/>
    <n v="50"/>
    <n v="100"/>
    <n v="49"/>
    <n v="2023"/>
  </r>
  <r>
    <n v="753"/>
    <d v="2023-02-28T00:00:00"/>
    <s v="CUST753"/>
    <x v="1"/>
    <n v="32"/>
    <s v="Clothing"/>
    <n v="1"/>
    <n v="30"/>
    <n v="30"/>
    <n v="9"/>
    <n v="2023"/>
  </r>
  <r>
    <n v="754"/>
    <d v="2023-10-16T00:00:00"/>
    <s v="CUST754"/>
    <x v="1"/>
    <n v="43"/>
    <s v="Electronics"/>
    <n v="4"/>
    <n v="25"/>
    <n v="100"/>
    <n v="42"/>
    <n v="2023"/>
  </r>
  <r>
    <n v="755"/>
    <d v="2023-04-22T00:00:00"/>
    <s v="CUST755"/>
    <x v="1"/>
    <n v="58"/>
    <s v="Clothing"/>
    <n v="3"/>
    <n v="25"/>
    <n v="75"/>
    <n v="16"/>
    <n v="2023"/>
  </r>
  <r>
    <n v="756"/>
    <d v="2023-08-27T00:00:00"/>
    <s v="CUST756"/>
    <x v="1"/>
    <n v="62"/>
    <s v="Electronics"/>
    <n v="4"/>
    <n v="300"/>
    <n v="1200"/>
    <n v="34"/>
    <n v="2023"/>
  </r>
  <r>
    <n v="757"/>
    <d v="2023-12-25T00:00:00"/>
    <s v="CUST757"/>
    <x v="1"/>
    <n v="43"/>
    <s v="Electronics"/>
    <n v="4"/>
    <n v="300"/>
    <n v="1200"/>
    <n v="52"/>
    <n v="2023"/>
  </r>
  <r>
    <n v="758"/>
    <d v="2023-05-12T00:00:00"/>
    <s v="CUST758"/>
    <x v="0"/>
    <n v="64"/>
    <s v="Clothing"/>
    <n v="4"/>
    <n v="25"/>
    <n v="100"/>
    <n v="19"/>
    <n v="2023"/>
  </r>
  <r>
    <n v="759"/>
    <d v="2023-07-08T00:00:00"/>
    <s v="CUST759"/>
    <x v="0"/>
    <n v="49"/>
    <s v="Electronics"/>
    <n v="2"/>
    <n v="50"/>
    <n v="100"/>
    <n v="27"/>
    <n v="2023"/>
  </r>
  <r>
    <n v="760"/>
    <d v="2023-03-27T00:00:00"/>
    <s v="CUST760"/>
    <x v="0"/>
    <n v="27"/>
    <s v="Beauty"/>
    <n v="1"/>
    <n v="500"/>
    <n v="500"/>
    <n v="13"/>
    <n v="2023"/>
  </r>
  <r>
    <n v="761"/>
    <d v="2023-11-07T00:00:00"/>
    <s v="CUST761"/>
    <x v="1"/>
    <n v="33"/>
    <s v="Clothing"/>
    <n v="1"/>
    <n v="500"/>
    <n v="500"/>
    <n v="45"/>
    <n v="2023"/>
  </r>
  <r>
    <n v="762"/>
    <d v="2023-11-07T00:00:00"/>
    <s v="CUST762"/>
    <x v="1"/>
    <n v="24"/>
    <s v="Electronics"/>
    <n v="2"/>
    <n v="25"/>
    <n v="50"/>
    <n v="45"/>
    <n v="2023"/>
  </r>
  <r>
    <n v="763"/>
    <d v="2023-02-28T00:00:00"/>
    <s v="CUST763"/>
    <x v="0"/>
    <n v="34"/>
    <s v="Clothing"/>
    <n v="2"/>
    <n v="25"/>
    <n v="50"/>
    <n v="9"/>
    <n v="2023"/>
  </r>
  <r>
    <n v="764"/>
    <d v="2023-03-25T00:00:00"/>
    <s v="CUST764"/>
    <x v="1"/>
    <n v="40"/>
    <s v="Clothing"/>
    <n v="1"/>
    <n v="25"/>
    <n v="25"/>
    <n v="12"/>
    <n v="2023"/>
  </r>
  <r>
    <n v="765"/>
    <d v="2023-06-09T00:00:00"/>
    <s v="CUST765"/>
    <x v="0"/>
    <n v="43"/>
    <s v="Clothing"/>
    <n v="4"/>
    <n v="50"/>
    <n v="200"/>
    <n v="23"/>
    <n v="2023"/>
  </r>
  <r>
    <n v="766"/>
    <d v="2023-02-25T00:00:00"/>
    <s v="CUST766"/>
    <x v="0"/>
    <n v="38"/>
    <s v="Electronics"/>
    <n v="3"/>
    <n v="300"/>
    <n v="900"/>
    <n v="8"/>
    <n v="2023"/>
  </r>
  <r>
    <n v="767"/>
    <d v="2023-10-24T00:00:00"/>
    <s v="CUST767"/>
    <x v="0"/>
    <n v="39"/>
    <s v="Beauty"/>
    <n v="3"/>
    <n v="25"/>
    <n v="75"/>
    <n v="43"/>
    <n v="2023"/>
  </r>
  <r>
    <n v="768"/>
    <d v="2023-01-14T00:00:00"/>
    <s v="CUST768"/>
    <x v="1"/>
    <n v="24"/>
    <s v="Beauty"/>
    <n v="3"/>
    <n v="25"/>
    <n v="75"/>
    <n v="2"/>
    <n v="2023"/>
  </r>
  <r>
    <n v="769"/>
    <d v="2023-06-09T00:00:00"/>
    <s v="CUST769"/>
    <x v="1"/>
    <n v="31"/>
    <s v="Electronics"/>
    <n v="4"/>
    <n v="30"/>
    <n v="120"/>
    <n v="23"/>
    <n v="2023"/>
  </r>
  <r>
    <n v="770"/>
    <d v="2023-10-22T00:00:00"/>
    <s v="CUST770"/>
    <x v="0"/>
    <n v="32"/>
    <s v="Clothing"/>
    <n v="1"/>
    <n v="50"/>
    <n v="50"/>
    <n v="42"/>
    <n v="2023"/>
  </r>
  <r>
    <n v="771"/>
    <d v="2023-12-13T00:00:00"/>
    <s v="CUST771"/>
    <x v="0"/>
    <n v="24"/>
    <s v="Electronics"/>
    <n v="2"/>
    <n v="25"/>
    <n v="50"/>
    <n v="50"/>
    <n v="2023"/>
  </r>
  <r>
    <n v="772"/>
    <d v="2023-07-12T00:00:00"/>
    <s v="CUST772"/>
    <x v="0"/>
    <n v="26"/>
    <s v="Electronics"/>
    <n v="1"/>
    <n v="30"/>
    <n v="30"/>
    <n v="28"/>
    <n v="2023"/>
  </r>
  <r>
    <n v="773"/>
    <d v="2023-07-23T00:00:00"/>
    <s v="CUST773"/>
    <x v="0"/>
    <n v="25"/>
    <s v="Electronics"/>
    <n v="4"/>
    <n v="500"/>
    <n v="2000"/>
    <n v="29"/>
    <n v="2023"/>
  </r>
  <r>
    <n v="774"/>
    <d v="2023-04-12T00:00:00"/>
    <s v="CUST774"/>
    <x v="1"/>
    <n v="40"/>
    <s v="Clothing"/>
    <n v="2"/>
    <n v="25"/>
    <n v="50"/>
    <n v="15"/>
    <n v="2023"/>
  </r>
  <r>
    <n v="775"/>
    <d v="2023-02-08T00:00:00"/>
    <s v="CUST775"/>
    <x v="1"/>
    <n v="46"/>
    <s v="Electronics"/>
    <n v="4"/>
    <n v="25"/>
    <n v="100"/>
    <n v="6"/>
    <n v="2023"/>
  </r>
  <r>
    <n v="776"/>
    <d v="2023-10-31T00:00:00"/>
    <s v="CUST776"/>
    <x v="0"/>
    <n v="35"/>
    <s v="Clothing"/>
    <n v="3"/>
    <n v="30"/>
    <n v="90"/>
    <n v="44"/>
    <n v="2023"/>
  </r>
  <r>
    <n v="777"/>
    <d v="2023-12-20T00:00:00"/>
    <s v="CUST777"/>
    <x v="0"/>
    <n v="48"/>
    <s v="Electronics"/>
    <n v="3"/>
    <n v="50"/>
    <n v="150"/>
    <n v="51"/>
    <n v="2023"/>
  </r>
  <r>
    <n v="778"/>
    <d v="2023-11-18T00:00:00"/>
    <s v="CUST778"/>
    <x v="1"/>
    <n v="47"/>
    <s v="Beauty"/>
    <n v="4"/>
    <n v="25"/>
    <n v="100"/>
    <n v="46"/>
    <n v="2023"/>
  </r>
  <r>
    <n v="779"/>
    <d v="2023-05-05T00:00:00"/>
    <s v="CUST779"/>
    <x v="1"/>
    <n v="56"/>
    <s v="Electronics"/>
    <n v="2"/>
    <n v="500"/>
    <n v="1000"/>
    <n v="18"/>
    <n v="2023"/>
  </r>
  <r>
    <n v="780"/>
    <d v="2023-02-22T00:00:00"/>
    <s v="CUST780"/>
    <x v="0"/>
    <n v="52"/>
    <s v="Electronics"/>
    <n v="2"/>
    <n v="25"/>
    <n v="50"/>
    <n v="8"/>
    <n v="2023"/>
  </r>
  <r>
    <n v="781"/>
    <d v="2023-12-23T00:00:00"/>
    <s v="CUST781"/>
    <x v="0"/>
    <n v="35"/>
    <s v="Beauty"/>
    <n v="1"/>
    <n v="500"/>
    <n v="500"/>
    <n v="51"/>
    <n v="2023"/>
  </r>
  <r>
    <n v="782"/>
    <d v="2023-06-04T00:00:00"/>
    <s v="CUST782"/>
    <x v="0"/>
    <n v="59"/>
    <s v="Clothing"/>
    <n v="3"/>
    <n v="300"/>
    <n v="900"/>
    <n v="22"/>
    <n v="2023"/>
  </r>
  <r>
    <n v="783"/>
    <d v="2023-12-17T00:00:00"/>
    <s v="CUST783"/>
    <x v="1"/>
    <n v="56"/>
    <s v="Clothing"/>
    <n v="1"/>
    <n v="300"/>
    <n v="300"/>
    <n v="50"/>
    <n v="2023"/>
  </r>
  <r>
    <n v="784"/>
    <d v="2023-11-04T00:00:00"/>
    <s v="CUST784"/>
    <x v="1"/>
    <n v="34"/>
    <s v="Electronics"/>
    <n v="1"/>
    <n v="500"/>
    <n v="500"/>
    <n v="44"/>
    <n v="2023"/>
  </r>
  <r>
    <n v="785"/>
    <d v="2023-03-03T00:00:00"/>
    <s v="CUST785"/>
    <x v="1"/>
    <n v="31"/>
    <s v="Beauty"/>
    <n v="4"/>
    <n v="50"/>
    <n v="200"/>
    <n v="9"/>
    <n v="2023"/>
  </r>
  <r>
    <n v="786"/>
    <d v="2023-10-17T00:00:00"/>
    <s v="CUST786"/>
    <x v="0"/>
    <n v="48"/>
    <s v="Clothing"/>
    <n v="4"/>
    <n v="25"/>
    <n v="100"/>
    <n v="42"/>
    <n v="2023"/>
  </r>
  <r>
    <n v="787"/>
    <d v="2023-01-22T00:00:00"/>
    <s v="CUST787"/>
    <x v="0"/>
    <n v="41"/>
    <s v="Electronics"/>
    <n v="1"/>
    <n v="25"/>
    <n v="25"/>
    <n v="3"/>
    <n v="2023"/>
  </r>
  <r>
    <n v="788"/>
    <d v="2023-06-27T00:00:00"/>
    <s v="CUST788"/>
    <x v="1"/>
    <n v="52"/>
    <s v="Beauty"/>
    <n v="3"/>
    <n v="300"/>
    <n v="900"/>
    <n v="26"/>
    <n v="2023"/>
  </r>
  <r>
    <n v="789"/>
    <d v="2023-09-30T00:00:00"/>
    <s v="CUST789"/>
    <x v="1"/>
    <n v="61"/>
    <s v="Clothing"/>
    <n v="4"/>
    <n v="500"/>
    <n v="2000"/>
    <n v="39"/>
    <n v="2023"/>
  </r>
  <r>
    <n v="790"/>
    <d v="2023-08-08T00:00:00"/>
    <s v="CUST790"/>
    <x v="0"/>
    <n v="62"/>
    <s v="Clothing"/>
    <n v="1"/>
    <n v="25"/>
    <n v="25"/>
    <n v="32"/>
    <n v="2023"/>
  </r>
  <r>
    <n v="791"/>
    <d v="2023-12-05T00:00:00"/>
    <s v="CUST791"/>
    <x v="1"/>
    <n v="51"/>
    <s v="Beauty"/>
    <n v="1"/>
    <n v="25"/>
    <n v="25"/>
    <n v="49"/>
    <n v="2023"/>
  </r>
  <r>
    <n v="792"/>
    <d v="2023-07-09T00:00:00"/>
    <s v="CUST792"/>
    <x v="1"/>
    <n v="20"/>
    <s v="Beauty"/>
    <n v="1"/>
    <n v="50"/>
    <n v="50"/>
    <n v="27"/>
    <n v="2023"/>
  </r>
  <r>
    <n v="793"/>
    <d v="2023-02-05T00:00:00"/>
    <s v="CUST793"/>
    <x v="0"/>
    <n v="54"/>
    <s v="Beauty"/>
    <n v="1"/>
    <n v="30"/>
    <n v="30"/>
    <n v="5"/>
    <n v="2023"/>
  </r>
  <r>
    <n v="794"/>
    <d v="2023-09-17T00:00:00"/>
    <s v="CUST794"/>
    <x v="1"/>
    <n v="60"/>
    <s v="Beauty"/>
    <n v="1"/>
    <n v="300"/>
    <n v="300"/>
    <n v="37"/>
    <n v="2023"/>
  </r>
  <r>
    <n v="795"/>
    <d v="2023-11-28T00:00:00"/>
    <s v="CUST795"/>
    <x v="0"/>
    <n v="57"/>
    <s v="Electronics"/>
    <n v="1"/>
    <n v="300"/>
    <n v="300"/>
    <n v="48"/>
    <n v="2023"/>
  </r>
  <r>
    <n v="796"/>
    <d v="2023-06-24T00:00:00"/>
    <s v="CUST796"/>
    <x v="0"/>
    <n v="43"/>
    <s v="Beauty"/>
    <n v="4"/>
    <n v="30"/>
    <n v="120"/>
    <n v="25"/>
    <n v="2023"/>
  </r>
  <r>
    <n v="797"/>
    <d v="2023-01-07T00:00:00"/>
    <s v="CUST797"/>
    <x v="0"/>
    <n v="40"/>
    <s v="Clothing"/>
    <n v="3"/>
    <n v="25"/>
    <n v="75"/>
    <n v="1"/>
    <n v="2023"/>
  </r>
  <r>
    <n v="798"/>
    <d v="2023-08-04T00:00:00"/>
    <s v="CUST798"/>
    <x v="0"/>
    <n v="61"/>
    <s v="Clothing"/>
    <n v="1"/>
    <n v="50"/>
    <n v="50"/>
    <n v="31"/>
    <n v="2023"/>
  </r>
  <r>
    <n v="799"/>
    <d v="2023-09-08T00:00:00"/>
    <s v="CUST799"/>
    <x v="0"/>
    <n v="56"/>
    <s v="Electronics"/>
    <n v="2"/>
    <n v="50"/>
    <n v="100"/>
    <n v="36"/>
    <n v="2023"/>
  </r>
  <r>
    <n v="800"/>
    <d v="2023-02-24T00:00:00"/>
    <s v="CUST800"/>
    <x v="0"/>
    <n v="32"/>
    <s v="Clothing"/>
    <n v="4"/>
    <n v="300"/>
    <n v="1200"/>
    <n v="8"/>
    <n v="2023"/>
  </r>
  <r>
    <n v="801"/>
    <d v="2023-08-10T00:00:00"/>
    <s v="CUST801"/>
    <x v="0"/>
    <n v="21"/>
    <s v="Clothing"/>
    <n v="4"/>
    <n v="50"/>
    <n v="200"/>
    <n v="32"/>
    <n v="2023"/>
  </r>
  <r>
    <n v="802"/>
    <d v="2023-07-05T00:00:00"/>
    <s v="CUST802"/>
    <x v="1"/>
    <n v="46"/>
    <s v="Beauty"/>
    <n v="1"/>
    <n v="30"/>
    <n v="30"/>
    <n v="27"/>
    <n v="2023"/>
  </r>
  <r>
    <n v="803"/>
    <d v="2023-11-22T00:00:00"/>
    <s v="CUST803"/>
    <x v="0"/>
    <n v="39"/>
    <s v="Clothing"/>
    <n v="4"/>
    <n v="25"/>
    <n v="100"/>
    <n v="47"/>
    <n v="2023"/>
  </r>
  <r>
    <n v="804"/>
    <d v="2023-08-24T00:00:00"/>
    <s v="CUST804"/>
    <x v="0"/>
    <n v="42"/>
    <s v="Electronics"/>
    <n v="1"/>
    <n v="30"/>
    <n v="30"/>
    <n v="34"/>
    <n v="2023"/>
  </r>
  <r>
    <n v="805"/>
    <d v="2023-12-29T00:00:00"/>
    <s v="CUST805"/>
    <x v="1"/>
    <n v="30"/>
    <s v="Beauty"/>
    <n v="3"/>
    <n v="500"/>
    <n v="1500"/>
    <n v="52"/>
    <n v="2023"/>
  </r>
  <r>
    <n v="806"/>
    <d v="2023-03-20T00:00:00"/>
    <s v="CUST806"/>
    <x v="1"/>
    <n v="35"/>
    <s v="Beauty"/>
    <n v="3"/>
    <n v="300"/>
    <n v="900"/>
    <n v="12"/>
    <n v="2023"/>
  </r>
  <r>
    <n v="807"/>
    <d v="2023-08-11T00:00:00"/>
    <s v="CUST807"/>
    <x v="1"/>
    <n v="50"/>
    <s v="Electronics"/>
    <n v="4"/>
    <n v="50"/>
    <n v="200"/>
    <n v="32"/>
    <n v="2023"/>
  </r>
  <r>
    <n v="808"/>
    <d v="2023-04-01T00:00:00"/>
    <s v="CUST808"/>
    <x v="0"/>
    <n v="33"/>
    <s v="Beauty"/>
    <n v="4"/>
    <n v="500"/>
    <n v="2000"/>
    <n v="13"/>
    <n v="2023"/>
  </r>
  <r>
    <n v="809"/>
    <d v="2023-09-25T00:00:00"/>
    <s v="CUST809"/>
    <x v="1"/>
    <n v="62"/>
    <s v="Beauty"/>
    <n v="2"/>
    <n v="50"/>
    <n v="100"/>
    <n v="39"/>
    <n v="2023"/>
  </r>
  <r>
    <n v="810"/>
    <d v="2023-11-30T00:00:00"/>
    <s v="CUST810"/>
    <x v="0"/>
    <n v="59"/>
    <s v="Electronics"/>
    <n v="4"/>
    <n v="25"/>
    <n v="100"/>
    <n v="48"/>
    <n v="2023"/>
  </r>
  <r>
    <n v="811"/>
    <d v="2023-05-19T00:00:00"/>
    <s v="CUST811"/>
    <x v="0"/>
    <n v="61"/>
    <s v="Beauty"/>
    <n v="2"/>
    <n v="25"/>
    <n v="50"/>
    <n v="20"/>
    <n v="2023"/>
  </r>
  <r>
    <n v="812"/>
    <d v="2023-11-12T00:00:00"/>
    <s v="CUST812"/>
    <x v="0"/>
    <n v="19"/>
    <s v="Electronics"/>
    <n v="3"/>
    <n v="25"/>
    <n v="75"/>
    <n v="45"/>
    <n v="2023"/>
  </r>
  <r>
    <n v="813"/>
    <d v="2023-10-03T00:00:00"/>
    <s v="CUST813"/>
    <x v="0"/>
    <n v="52"/>
    <s v="Electronics"/>
    <n v="3"/>
    <n v="50"/>
    <n v="150"/>
    <n v="40"/>
    <n v="2023"/>
  </r>
  <r>
    <n v="814"/>
    <d v="2023-09-05T00:00:00"/>
    <s v="CUST814"/>
    <x v="1"/>
    <n v="59"/>
    <s v="Clothing"/>
    <n v="1"/>
    <n v="500"/>
    <n v="500"/>
    <n v="36"/>
    <n v="2023"/>
  </r>
  <r>
    <n v="815"/>
    <d v="2023-08-27T00:00:00"/>
    <s v="CUST815"/>
    <x v="1"/>
    <n v="51"/>
    <s v="Clothing"/>
    <n v="3"/>
    <n v="25"/>
    <n v="75"/>
    <n v="34"/>
    <n v="2023"/>
  </r>
  <r>
    <n v="816"/>
    <d v="2023-08-12T00:00:00"/>
    <s v="CUST816"/>
    <x v="0"/>
    <n v="47"/>
    <s v="Beauty"/>
    <n v="2"/>
    <n v="500"/>
    <n v="1000"/>
    <n v="32"/>
    <n v="2023"/>
  </r>
  <r>
    <n v="817"/>
    <d v="2023-10-31T00:00:00"/>
    <s v="CUST817"/>
    <x v="0"/>
    <n v="30"/>
    <s v="Beauty"/>
    <n v="4"/>
    <n v="50"/>
    <n v="200"/>
    <n v="44"/>
    <n v="2023"/>
  </r>
  <r>
    <n v="818"/>
    <d v="2023-05-18T00:00:00"/>
    <s v="CUST818"/>
    <x v="0"/>
    <n v="30"/>
    <s v="Electronics"/>
    <n v="1"/>
    <n v="500"/>
    <n v="500"/>
    <n v="20"/>
    <n v="2023"/>
  </r>
  <r>
    <n v="819"/>
    <d v="2023-06-15T00:00:00"/>
    <s v="CUST819"/>
    <x v="1"/>
    <n v="35"/>
    <s v="Beauty"/>
    <n v="2"/>
    <n v="50"/>
    <n v="100"/>
    <n v="24"/>
    <n v="2023"/>
  </r>
  <r>
    <n v="820"/>
    <d v="2023-05-06T00:00:00"/>
    <s v="CUST820"/>
    <x v="0"/>
    <n v="49"/>
    <s v="Electronics"/>
    <n v="4"/>
    <n v="50"/>
    <n v="200"/>
    <n v="18"/>
    <n v="2023"/>
  </r>
  <r>
    <n v="821"/>
    <d v="2023-02-14T00:00:00"/>
    <s v="CUST821"/>
    <x v="0"/>
    <n v="49"/>
    <s v="Electronics"/>
    <n v="1"/>
    <n v="300"/>
    <n v="300"/>
    <n v="7"/>
    <n v="2023"/>
  </r>
  <r>
    <n v="822"/>
    <d v="2023-05-23T00:00:00"/>
    <s v="CUST822"/>
    <x v="1"/>
    <n v="52"/>
    <s v="Beauty"/>
    <n v="3"/>
    <n v="50"/>
    <n v="150"/>
    <n v="21"/>
    <n v="2023"/>
  </r>
  <r>
    <n v="823"/>
    <d v="2023-08-19T00:00:00"/>
    <s v="CUST823"/>
    <x v="1"/>
    <n v="56"/>
    <s v="Electronics"/>
    <n v="2"/>
    <n v="50"/>
    <n v="100"/>
    <n v="33"/>
    <n v="2023"/>
  </r>
  <r>
    <n v="824"/>
    <d v="2023-05-05T00:00:00"/>
    <s v="CUST824"/>
    <x v="0"/>
    <n v="63"/>
    <s v="Clothing"/>
    <n v="4"/>
    <n v="30"/>
    <n v="120"/>
    <n v="18"/>
    <n v="2023"/>
  </r>
  <r>
    <n v="825"/>
    <d v="2023-08-26T00:00:00"/>
    <s v="CUST825"/>
    <x v="1"/>
    <n v="46"/>
    <s v="Beauty"/>
    <n v="1"/>
    <n v="25"/>
    <n v="25"/>
    <n v="34"/>
    <n v="2023"/>
  </r>
  <r>
    <n v="826"/>
    <d v="2023-10-19T00:00:00"/>
    <s v="CUST826"/>
    <x v="1"/>
    <n v="46"/>
    <s v="Clothing"/>
    <n v="1"/>
    <n v="300"/>
    <n v="300"/>
    <n v="42"/>
    <n v="2023"/>
  </r>
  <r>
    <n v="827"/>
    <d v="2023-11-09T00:00:00"/>
    <s v="CUST827"/>
    <x v="0"/>
    <n v="61"/>
    <s v="Beauty"/>
    <n v="3"/>
    <n v="300"/>
    <n v="900"/>
    <n v="45"/>
    <n v="2023"/>
  </r>
  <r>
    <n v="828"/>
    <d v="2023-12-09T00:00:00"/>
    <s v="CUST828"/>
    <x v="1"/>
    <n v="33"/>
    <s v="Electronics"/>
    <n v="4"/>
    <n v="300"/>
    <n v="1200"/>
    <n v="49"/>
    <n v="2023"/>
  </r>
  <r>
    <n v="829"/>
    <d v="2023-07-14T00:00:00"/>
    <s v="CUST829"/>
    <x v="0"/>
    <n v="61"/>
    <s v="Beauty"/>
    <n v="3"/>
    <n v="30"/>
    <n v="90"/>
    <n v="28"/>
    <n v="2023"/>
  </r>
  <r>
    <n v="830"/>
    <d v="2023-06-22T00:00:00"/>
    <s v="CUST830"/>
    <x v="1"/>
    <n v="64"/>
    <s v="Clothing"/>
    <n v="3"/>
    <n v="50"/>
    <n v="150"/>
    <n v="25"/>
    <n v="2023"/>
  </r>
  <r>
    <n v="831"/>
    <d v="2023-01-15T00:00:00"/>
    <s v="CUST831"/>
    <x v="0"/>
    <n v="27"/>
    <s v="Electronics"/>
    <n v="4"/>
    <n v="25"/>
    <n v="100"/>
    <n v="2"/>
    <n v="2023"/>
  </r>
  <r>
    <n v="832"/>
    <d v="2023-09-11T00:00:00"/>
    <s v="CUST832"/>
    <x v="0"/>
    <n v="47"/>
    <s v="Beauty"/>
    <n v="4"/>
    <n v="500"/>
    <n v="2000"/>
    <n v="37"/>
    <n v="2023"/>
  </r>
  <r>
    <n v="833"/>
    <d v="2023-06-16T00:00:00"/>
    <s v="CUST833"/>
    <x v="0"/>
    <n v="42"/>
    <s v="Beauty"/>
    <n v="4"/>
    <n v="50"/>
    <n v="200"/>
    <n v="24"/>
    <n v="2023"/>
  </r>
  <r>
    <n v="834"/>
    <d v="2023-04-04T00:00:00"/>
    <s v="CUST834"/>
    <x v="1"/>
    <n v="56"/>
    <s v="Beauty"/>
    <n v="2"/>
    <n v="30"/>
    <n v="60"/>
    <n v="14"/>
    <n v="2023"/>
  </r>
  <r>
    <n v="835"/>
    <d v="2023-09-07T00:00:00"/>
    <s v="CUST835"/>
    <x v="0"/>
    <n v="37"/>
    <s v="Clothing"/>
    <n v="4"/>
    <n v="50"/>
    <n v="200"/>
    <n v="36"/>
    <n v="2023"/>
  </r>
  <r>
    <n v="836"/>
    <d v="2023-04-19T00:00:00"/>
    <s v="CUST836"/>
    <x v="1"/>
    <n v="22"/>
    <s v="Clothing"/>
    <n v="1"/>
    <n v="50"/>
    <n v="50"/>
    <n v="16"/>
    <n v="2023"/>
  </r>
  <r>
    <n v="837"/>
    <d v="2023-07-01T00:00:00"/>
    <s v="CUST837"/>
    <x v="0"/>
    <n v="18"/>
    <s v="Beauty"/>
    <n v="3"/>
    <n v="30"/>
    <n v="90"/>
    <n v="26"/>
    <n v="2023"/>
  </r>
  <r>
    <n v="838"/>
    <d v="2023-05-13T00:00:00"/>
    <s v="CUST838"/>
    <x v="0"/>
    <n v="47"/>
    <s v="Electronics"/>
    <n v="2"/>
    <n v="300"/>
    <n v="600"/>
    <n v="19"/>
    <n v="2023"/>
  </r>
  <r>
    <n v="839"/>
    <d v="2023-06-24T00:00:00"/>
    <s v="CUST839"/>
    <x v="1"/>
    <n v="20"/>
    <s v="Electronics"/>
    <n v="4"/>
    <n v="300"/>
    <n v="1200"/>
    <n v="25"/>
    <n v="2023"/>
  </r>
  <r>
    <n v="840"/>
    <d v="2023-05-24T00:00:00"/>
    <s v="CUST840"/>
    <x v="0"/>
    <n v="62"/>
    <s v="Clothing"/>
    <n v="2"/>
    <n v="25"/>
    <n v="50"/>
    <n v="21"/>
    <n v="2023"/>
  </r>
  <r>
    <n v="841"/>
    <d v="2023-11-02T00:00:00"/>
    <s v="CUST841"/>
    <x v="0"/>
    <n v="31"/>
    <s v="Electronics"/>
    <n v="4"/>
    <n v="25"/>
    <n v="100"/>
    <n v="44"/>
    <n v="2023"/>
  </r>
  <r>
    <n v="842"/>
    <d v="2023-12-26T00:00:00"/>
    <s v="CUST842"/>
    <x v="1"/>
    <n v="47"/>
    <s v="Clothing"/>
    <n v="2"/>
    <n v="300"/>
    <n v="600"/>
    <n v="52"/>
    <n v="2023"/>
  </r>
  <r>
    <n v="843"/>
    <d v="2023-05-22T00:00:00"/>
    <s v="CUST843"/>
    <x v="0"/>
    <n v="21"/>
    <s v="Beauty"/>
    <n v="3"/>
    <n v="500"/>
    <n v="1500"/>
    <n v="21"/>
    <n v="2023"/>
  </r>
  <r>
    <n v="844"/>
    <d v="2023-10-12T00:00:00"/>
    <s v="CUST844"/>
    <x v="0"/>
    <n v="35"/>
    <s v="Clothing"/>
    <n v="3"/>
    <n v="50"/>
    <n v="150"/>
    <n v="41"/>
    <n v="2023"/>
  </r>
  <r>
    <n v="845"/>
    <d v="2023-01-06T00:00:00"/>
    <s v="CUST845"/>
    <x v="0"/>
    <n v="54"/>
    <s v="Clothing"/>
    <n v="1"/>
    <n v="500"/>
    <n v="500"/>
    <n v="1"/>
    <n v="2023"/>
  </r>
  <r>
    <n v="846"/>
    <d v="2023-09-22T00:00:00"/>
    <s v="CUST846"/>
    <x v="0"/>
    <n v="42"/>
    <s v="Beauty"/>
    <n v="1"/>
    <n v="50"/>
    <n v="50"/>
    <n v="38"/>
    <n v="2023"/>
  </r>
  <r>
    <n v="847"/>
    <d v="2023-04-08T00:00:00"/>
    <s v="CUST847"/>
    <x v="1"/>
    <n v="18"/>
    <s v="Electronics"/>
    <n v="4"/>
    <n v="300"/>
    <n v="1200"/>
    <n v="14"/>
    <n v="2023"/>
  </r>
  <r>
    <n v="848"/>
    <d v="2023-02-13T00:00:00"/>
    <s v="CUST848"/>
    <x v="1"/>
    <n v="63"/>
    <s v="Clothing"/>
    <n v="3"/>
    <n v="25"/>
    <n v="75"/>
    <n v="7"/>
    <n v="2023"/>
  </r>
  <r>
    <n v="849"/>
    <d v="2023-05-04T00:00:00"/>
    <s v="CUST849"/>
    <x v="0"/>
    <n v="32"/>
    <s v="Clothing"/>
    <n v="2"/>
    <n v="25"/>
    <n v="50"/>
    <n v="18"/>
    <n v="2023"/>
  </r>
  <r>
    <n v="850"/>
    <d v="2023-07-28T00:00:00"/>
    <s v="CUST850"/>
    <x v="1"/>
    <n v="26"/>
    <s v="Beauty"/>
    <n v="2"/>
    <n v="500"/>
    <n v="1000"/>
    <n v="30"/>
    <n v="2023"/>
  </r>
  <r>
    <n v="851"/>
    <d v="2023-09-08T00:00:00"/>
    <s v="CUST851"/>
    <x v="0"/>
    <n v="32"/>
    <s v="Electronics"/>
    <n v="2"/>
    <n v="25"/>
    <n v="50"/>
    <n v="36"/>
    <n v="2023"/>
  </r>
  <r>
    <n v="852"/>
    <d v="2023-10-12T00:00:00"/>
    <s v="CUST852"/>
    <x v="1"/>
    <n v="41"/>
    <s v="Clothing"/>
    <n v="1"/>
    <n v="300"/>
    <n v="300"/>
    <n v="41"/>
    <n v="2023"/>
  </r>
  <r>
    <n v="853"/>
    <d v="2023-05-04T00:00:00"/>
    <s v="CUST853"/>
    <x v="0"/>
    <n v="21"/>
    <s v="Beauty"/>
    <n v="2"/>
    <n v="500"/>
    <n v="1000"/>
    <n v="18"/>
    <n v="2023"/>
  </r>
  <r>
    <n v="854"/>
    <d v="2023-12-20T00:00:00"/>
    <s v="CUST854"/>
    <x v="0"/>
    <n v="29"/>
    <s v="Clothing"/>
    <n v="1"/>
    <n v="50"/>
    <n v="50"/>
    <n v="51"/>
    <n v="2023"/>
  </r>
  <r>
    <n v="855"/>
    <d v="2023-09-01T00:00:00"/>
    <s v="CUST855"/>
    <x v="0"/>
    <n v="54"/>
    <s v="Beauty"/>
    <n v="1"/>
    <n v="25"/>
    <n v="25"/>
    <n v="35"/>
    <n v="2023"/>
  </r>
  <r>
    <n v="856"/>
    <d v="2023-11-27T00:00:00"/>
    <s v="CUST856"/>
    <x v="0"/>
    <n v="54"/>
    <s v="Electronics"/>
    <n v="4"/>
    <n v="30"/>
    <n v="120"/>
    <n v="48"/>
    <n v="2023"/>
  </r>
  <r>
    <n v="857"/>
    <d v="2023-12-31T00:00:00"/>
    <s v="CUST857"/>
    <x v="0"/>
    <n v="60"/>
    <s v="Electronics"/>
    <n v="2"/>
    <n v="25"/>
    <n v="50"/>
    <n v="52"/>
    <n v="2023"/>
  </r>
  <r>
    <n v="858"/>
    <d v="2023-09-09T00:00:00"/>
    <s v="CUST858"/>
    <x v="0"/>
    <n v="23"/>
    <s v="Electronics"/>
    <n v="2"/>
    <n v="50"/>
    <n v="100"/>
    <n v="36"/>
    <n v="2023"/>
  </r>
  <r>
    <n v="859"/>
    <d v="2023-08-18T00:00:00"/>
    <s v="CUST859"/>
    <x v="1"/>
    <n v="56"/>
    <s v="Electronics"/>
    <n v="3"/>
    <n v="500"/>
    <n v="1500"/>
    <n v="33"/>
    <n v="2023"/>
  </r>
  <r>
    <n v="860"/>
    <d v="2023-01-09T00:00:00"/>
    <s v="CUST860"/>
    <x v="0"/>
    <n v="63"/>
    <s v="Clothing"/>
    <n v="4"/>
    <n v="50"/>
    <n v="200"/>
    <n v="2"/>
    <n v="2023"/>
  </r>
  <r>
    <n v="861"/>
    <d v="2023-02-17T00:00:00"/>
    <s v="CUST861"/>
    <x v="1"/>
    <n v="41"/>
    <s v="Clothing"/>
    <n v="3"/>
    <n v="30"/>
    <n v="90"/>
    <n v="7"/>
    <n v="2023"/>
  </r>
  <r>
    <n v="862"/>
    <d v="2023-05-31T00:00:00"/>
    <s v="CUST862"/>
    <x v="0"/>
    <n v="28"/>
    <s v="Electronics"/>
    <n v="4"/>
    <n v="300"/>
    <n v="1200"/>
    <n v="22"/>
    <n v="2023"/>
  </r>
  <r>
    <n v="863"/>
    <d v="2023-04-24T00:00:00"/>
    <s v="CUST863"/>
    <x v="1"/>
    <n v="30"/>
    <s v="Electronics"/>
    <n v="2"/>
    <n v="25"/>
    <n v="50"/>
    <n v="17"/>
    <n v="2023"/>
  </r>
  <r>
    <n v="864"/>
    <d v="2023-07-27T00:00:00"/>
    <s v="CUST864"/>
    <x v="1"/>
    <n v="51"/>
    <s v="Electronics"/>
    <n v="1"/>
    <n v="500"/>
    <n v="500"/>
    <n v="30"/>
    <n v="2023"/>
  </r>
  <r>
    <n v="865"/>
    <d v="2023-12-21T00:00:00"/>
    <s v="CUST865"/>
    <x v="1"/>
    <n v="42"/>
    <s v="Clothing"/>
    <n v="1"/>
    <n v="300"/>
    <n v="300"/>
    <n v="51"/>
    <n v="2023"/>
  </r>
  <r>
    <n v="866"/>
    <d v="2023-05-05T00:00:00"/>
    <s v="CUST866"/>
    <x v="0"/>
    <n v="24"/>
    <s v="Electronics"/>
    <n v="1"/>
    <n v="50"/>
    <n v="50"/>
    <n v="18"/>
    <n v="2023"/>
  </r>
  <r>
    <n v="867"/>
    <d v="2023-06-06T00:00:00"/>
    <s v="CUST867"/>
    <x v="0"/>
    <n v="21"/>
    <s v="Electronics"/>
    <n v="1"/>
    <n v="500"/>
    <n v="500"/>
    <n v="23"/>
    <n v="2023"/>
  </r>
  <r>
    <n v="868"/>
    <d v="2023-12-06T00:00:00"/>
    <s v="CUST868"/>
    <x v="1"/>
    <n v="25"/>
    <s v="Electronics"/>
    <n v="1"/>
    <n v="300"/>
    <n v="300"/>
    <n v="49"/>
    <n v="2023"/>
  </r>
  <r>
    <n v="869"/>
    <d v="2023-10-25T00:00:00"/>
    <s v="CUST869"/>
    <x v="0"/>
    <n v="37"/>
    <s v="Beauty"/>
    <n v="3"/>
    <n v="500"/>
    <n v="1500"/>
    <n v="43"/>
    <n v="2023"/>
  </r>
  <r>
    <n v="870"/>
    <d v="2023-07-08T00:00:00"/>
    <s v="CUST870"/>
    <x v="1"/>
    <n v="46"/>
    <s v="Electronics"/>
    <n v="4"/>
    <n v="30"/>
    <n v="120"/>
    <n v="27"/>
    <n v="2023"/>
  </r>
  <r>
    <n v="871"/>
    <d v="2023-08-31T00:00:00"/>
    <s v="CUST871"/>
    <x v="0"/>
    <n v="62"/>
    <s v="Beauty"/>
    <n v="2"/>
    <n v="30"/>
    <n v="60"/>
    <n v="35"/>
    <n v="2023"/>
  </r>
  <r>
    <n v="872"/>
    <d v="2023-10-11T00:00:00"/>
    <s v="CUST872"/>
    <x v="1"/>
    <n v="63"/>
    <s v="Beauty"/>
    <n v="3"/>
    <n v="25"/>
    <n v="75"/>
    <n v="41"/>
    <n v="2023"/>
  </r>
  <r>
    <n v="873"/>
    <d v="2023-09-29T00:00:00"/>
    <s v="CUST873"/>
    <x v="1"/>
    <n v="27"/>
    <s v="Electronics"/>
    <n v="4"/>
    <n v="25"/>
    <n v="100"/>
    <n v="39"/>
    <n v="2023"/>
  </r>
  <r>
    <n v="874"/>
    <d v="2023-06-26T00:00:00"/>
    <s v="CUST874"/>
    <x v="0"/>
    <n v="60"/>
    <s v="Beauty"/>
    <n v="1"/>
    <n v="30"/>
    <n v="30"/>
    <n v="26"/>
    <n v="2023"/>
  </r>
  <r>
    <n v="875"/>
    <d v="2023-08-06T00:00:00"/>
    <s v="CUST875"/>
    <x v="1"/>
    <n v="51"/>
    <s v="Electronics"/>
    <n v="4"/>
    <n v="500"/>
    <n v="2000"/>
    <n v="31"/>
    <n v="2023"/>
  </r>
  <r>
    <n v="876"/>
    <d v="2023-10-09T00:00:00"/>
    <s v="CUST876"/>
    <x v="0"/>
    <n v="43"/>
    <s v="Clothing"/>
    <n v="4"/>
    <n v="30"/>
    <n v="120"/>
    <n v="41"/>
    <n v="2023"/>
  </r>
  <r>
    <n v="877"/>
    <d v="2023-06-19T00:00:00"/>
    <s v="CUST877"/>
    <x v="1"/>
    <n v="58"/>
    <s v="Clothing"/>
    <n v="1"/>
    <n v="25"/>
    <n v="25"/>
    <n v="25"/>
    <n v="2023"/>
  </r>
  <r>
    <n v="878"/>
    <d v="2023-06-30T00:00:00"/>
    <s v="CUST878"/>
    <x v="1"/>
    <n v="20"/>
    <s v="Clothing"/>
    <n v="1"/>
    <n v="30"/>
    <n v="30"/>
    <n v="26"/>
    <n v="2023"/>
  </r>
  <r>
    <n v="879"/>
    <d v="2023-12-26T00:00:00"/>
    <s v="CUST879"/>
    <x v="0"/>
    <n v="23"/>
    <s v="Clothing"/>
    <n v="1"/>
    <n v="30"/>
    <n v="30"/>
    <n v="52"/>
    <n v="2023"/>
  </r>
  <r>
    <n v="880"/>
    <d v="2023-08-21T00:00:00"/>
    <s v="CUST880"/>
    <x v="0"/>
    <n v="22"/>
    <s v="Beauty"/>
    <n v="2"/>
    <n v="500"/>
    <n v="1000"/>
    <n v="34"/>
    <n v="2023"/>
  </r>
  <r>
    <n v="881"/>
    <d v="2023-05-19T00:00:00"/>
    <s v="CUST881"/>
    <x v="0"/>
    <n v="22"/>
    <s v="Electronics"/>
    <n v="1"/>
    <n v="300"/>
    <n v="300"/>
    <n v="20"/>
    <n v="2023"/>
  </r>
  <r>
    <n v="882"/>
    <d v="2023-06-06T00:00:00"/>
    <s v="CUST882"/>
    <x v="1"/>
    <n v="64"/>
    <s v="Electronics"/>
    <n v="2"/>
    <n v="25"/>
    <n v="50"/>
    <n v="23"/>
    <n v="2023"/>
  </r>
  <r>
    <n v="883"/>
    <d v="2023-05-09T00:00:00"/>
    <s v="CUST883"/>
    <x v="0"/>
    <n v="40"/>
    <s v="Electronics"/>
    <n v="1"/>
    <n v="500"/>
    <n v="500"/>
    <n v="19"/>
    <n v="2023"/>
  </r>
  <r>
    <n v="884"/>
    <d v="2023-04-29T00:00:00"/>
    <s v="CUST884"/>
    <x v="1"/>
    <n v="26"/>
    <s v="Clothing"/>
    <n v="2"/>
    <n v="30"/>
    <n v="60"/>
    <n v="17"/>
    <n v="2023"/>
  </r>
  <r>
    <n v="885"/>
    <d v="2023-03-03T00:00:00"/>
    <s v="CUST885"/>
    <x v="1"/>
    <n v="52"/>
    <s v="Clothing"/>
    <n v="4"/>
    <n v="30"/>
    <n v="120"/>
    <n v="9"/>
    <n v="2023"/>
  </r>
  <r>
    <n v="886"/>
    <d v="2023-04-09T00:00:00"/>
    <s v="CUST886"/>
    <x v="0"/>
    <n v="37"/>
    <s v="Electronics"/>
    <n v="3"/>
    <n v="300"/>
    <n v="900"/>
    <n v="14"/>
    <n v="2023"/>
  </r>
  <r>
    <n v="887"/>
    <d v="2023-06-11T00:00:00"/>
    <s v="CUST887"/>
    <x v="0"/>
    <n v="59"/>
    <s v="Clothing"/>
    <n v="4"/>
    <n v="25"/>
    <n v="100"/>
    <n v="23"/>
    <n v="2023"/>
  </r>
  <r>
    <n v="888"/>
    <d v="2023-03-03T00:00:00"/>
    <s v="CUST888"/>
    <x v="1"/>
    <n v="52"/>
    <s v="Electronics"/>
    <n v="4"/>
    <n v="25"/>
    <n v="100"/>
    <n v="9"/>
    <n v="2023"/>
  </r>
  <r>
    <n v="889"/>
    <d v="2023-10-02T00:00:00"/>
    <s v="CUST889"/>
    <x v="1"/>
    <n v="35"/>
    <s v="Electronics"/>
    <n v="1"/>
    <n v="50"/>
    <n v="50"/>
    <n v="40"/>
    <n v="2023"/>
  </r>
  <r>
    <n v="890"/>
    <d v="2023-12-20T00:00:00"/>
    <s v="CUST890"/>
    <x v="0"/>
    <n v="34"/>
    <s v="Electronics"/>
    <n v="2"/>
    <n v="25"/>
    <n v="50"/>
    <n v="51"/>
    <n v="2023"/>
  </r>
  <r>
    <n v="891"/>
    <d v="2023-04-05T00:00:00"/>
    <s v="CUST891"/>
    <x v="0"/>
    <n v="41"/>
    <s v="Electronics"/>
    <n v="3"/>
    <n v="300"/>
    <n v="900"/>
    <n v="14"/>
    <n v="2023"/>
  </r>
  <r>
    <n v="892"/>
    <d v="2023-04-09T00:00:00"/>
    <s v="CUST892"/>
    <x v="0"/>
    <n v="20"/>
    <s v="Electronics"/>
    <n v="1"/>
    <n v="50"/>
    <n v="50"/>
    <n v="14"/>
    <n v="2023"/>
  </r>
  <r>
    <n v="893"/>
    <d v="2023-04-21T00:00:00"/>
    <s v="CUST893"/>
    <x v="0"/>
    <n v="49"/>
    <s v="Electronics"/>
    <n v="1"/>
    <n v="50"/>
    <n v="50"/>
    <n v="16"/>
    <n v="2023"/>
  </r>
  <r>
    <n v="894"/>
    <d v="2023-09-05T00:00:00"/>
    <s v="CUST894"/>
    <x v="0"/>
    <n v="52"/>
    <s v="Electronics"/>
    <n v="1"/>
    <n v="30"/>
    <n v="30"/>
    <n v="36"/>
    <n v="2023"/>
  </r>
  <r>
    <n v="895"/>
    <d v="2023-05-22T00:00:00"/>
    <s v="CUST895"/>
    <x v="1"/>
    <n v="55"/>
    <s v="Clothing"/>
    <n v="4"/>
    <n v="30"/>
    <n v="120"/>
    <n v="21"/>
    <n v="2023"/>
  </r>
  <r>
    <n v="896"/>
    <d v="2023-10-29T00:00:00"/>
    <s v="CUST896"/>
    <x v="1"/>
    <n v="30"/>
    <s v="Electronics"/>
    <n v="2"/>
    <n v="25"/>
    <n v="50"/>
    <n v="43"/>
    <n v="2023"/>
  </r>
  <r>
    <n v="897"/>
    <d v="2023-09-26T00:00:00"/>
    <s v="CUST897"/>
    <x v="1"/>
    <n v="64"/>
    <s v="Electronics"/>
    <n v="2"/>
    <n v="50"/>
    <n v="100"/>
    <n v="39"/>
    <n v="2023"/>
  </r>
  <r>
    <n v="898"/>
    <d v="2023-11-02T00:00:00"/>
    <s v="CUST898"/>
    <x v="1"/>
    <n v="42"/>
    <s v="Clothing"/>
    <n v="3"/>
    <n v="30"/>
    <n v="90"/>
    <n v="44"/>
    <n v="2023"/>
  </r>
  <r>
    <n v="899"/>
    <d v="2023-05-25T00:00:00"/>
    <s v="CUST899"/>
    <x v="0"/>
    <n v="26"/>
    <s v="Clothing"/>
    <n v="2"/>
    <n v="300"/>
    <n v="600"/>
    <n v="21"/>
    <n v="2023"/>
  </r>
  <r>
    <n v="900"/>
    <d v="2023-02-21T00:00:00"/>
    <s v="CUST900"/>
    <x v="0"/>
    <n v="21"/>
    <s v="Clothing"/>
    <n v="2"/>
    <n v="30"/>
    <n v="60"/>
    <n v="8"/>
    <n v="2023"/>
  </r>
  <r>
    <n v="901"/>
    <d v="2023-04-10T00:00:00"/>
    <s v="CUST901"/>
    <x v="0"/>
    <n v="31"/>
    <s v="Electronics"/>
    <n v="1"/>
    <n v="30"/>
    <n v="30"/>
    <n v="15"/>
    <n v="2023"/>
  </r>
  <r>
    <n v="902"/>
    <d v="2023-06-01T00:00:00"/>
    <s v="CUST902"/>
    <x v="1"/>
    <n v="54"/>
    <s v="Beauty"/>
    <n v="1"/>
    <n v="50"/>
    <n v="50"/>
    <n v="22"/>
    <n v="2023"/>
  </r>
  <r>
    <n v="903"/>
    <d v="2023-04-27T00:00:00"/>
    <s v="CUST903"/>
    <x v="1"/>
    <n v="51"/>
    <s v="Beauty"/>
    <n v="4"/>
    <n v="50"/>
    <n v="200"/>
    <n v="17"/>
    <n v="2023"/>
  </r>
  <r>
    <n v="904"/>
    <d v="2023-07-04T00:00:00"/>
    <s v="CUST904"/>
    <x v="0"/>
    <n v="28"/>
    <s v="Clothing"/>
    <n v="1"/>
    <n v="500"/>
    <n v="500"/>
    <n v="27"/>
    <n v="2023"/>
  </r>
  <r>
    <n v="905"/>
    <d v="2023-04-02T00:00:00"/>
    <s v="CUST905"/>
    <x v="0"/>
    <n v="58"/>
    <s v="Beauty"/>
    <n v="1"/>
    <n v="300"/>
    <n v="300"/>
    <n v="13"/>
    <n v="2023"/>
  </r>
  <r>
    <n v="906"/>
    <d v="2023-06-04T00:00:00"/>
    <s v="CUST906"/>
    <x v="1"/>
    <n v="20"/>
    <s v="Clothing"/>
    <n v="1"/>
    <n v="50"/>
    <n v="50"/>
    <n v="22"/>
    <n v="2023"/>
  </r>
  <r>
    <n v="907"/>
    <d v="2023-01-08T00:00:00"/>
    <s v="CUST907"/>
    <x v="1"/>
    <n v="45"/>
    <s v="Electronics"/>
    <n v="1"/>
    <n v="25"/>
    <n v="25"/>
    <n v="1"/>
    <n v="2023"/>
  </r>
  <r>
    <n v="908"/>
    <d v="2023-12-29T00:00:00"/>
    <s v="CUST908"/>
    <x v="0"/>
    <n v="46"/>
    <s v="Beauty"/>
    <n v="4"/>
    <n v="300"/>
    <n v="1200"/>
    <n v="52"/>
    <n v="2023"/>
  </r>
  <r>
    <n v="909"/>
    <d v="2023-10-01T00:00:00"/>
    <s v="CUST909"/>
    <x v="0"/>
    <n v="26"/>
    <s v="Electronics"/>
    <n v="1"/>
    <n v="300"/>
    <n v="300"/>
    <n v="39"/>
    <n v="2023"/>
  </r>
  <r>
    <n v="910"/>
    <d v="2023-03-06T00:00:00"/>
    <s v="CUST910"/>
    <x v="1"/>
    <n v="20"/>
    <s v="Beauty"/>
    <n v="3"/>
    <n v="50"/>
    <n v="150"/>
    <n v="10"/>
    <n v="2023"/>
  </r>
  <r>
    <n v="911"/>
    <d v="2023-05-21T00:00:00"/>
    <s v="CUST911"/>
    <x v="0"/>
    <n v="42"/>
    <s v="Electronics"/>
    <n v="3"/>
    <n v="300"/>
    <n v="900"/>
    <n v="20"/>
    <n v="2023"/>
  </r>
  <r>
    <n v="912"/>
    <d v="2023-01-24T00:00:00"/>
    <s v="CUST912"/>
    <x v="0"/>
    <n v="51"/>
    <s v="Beauty"/>
    <n v="3"/>
    <n v="50"/>
    <n v="150"/>
    <n v="4"/>
    <n v="2023"/>
  </r>
  <r>
    <n v="913"/>
    <d v="2023-01-28T00:00:00"/>
    <s v="CUST913"/>
    <x v="0"/>
    <n v="29"/>
    <s v="Electronics"/>
    <n v="3"/>
    <n v="30"/>
    <n v="90"/>
    <n v="4"/>
    <n v="2023"/>
  </r>
  <r>
    <n v="914"/>
    <d v="2023-10-11T00:00:00"/>
    <s v="CUST914"/>
    <x v="1"/>
    <n v="59"/>
    <s v="Electronics"/>
    <n v="1"/>
    <n v="500"/>
    <n v="500"/>
    <n v="41"/>
    <n v="2023"/>
  </r>
  <r>
    <n v="915"/>
    <d v="2023-05-30T00:00:00"/>
    <s v="CUST915"/>
    <x v="1"/>
    <n v="26"/>
    <s v="Beauty"/>
    <n v="3"/>
    <n v="30"/>
    <n v="90"/>
    <n v="22"/>
    <n v="2023"/>
  </r>
  <r>
    <n v="916"/>
    <d v="2023-12-24T00:00:00"/>
    <s v="CUST916"/>
    <x v="1"/>
    <n v="32"/>
    <s v="Electronics"/>
    <n v="1"/>
    <n v="50"/>
    <n v="50"/>
    <n v="51"/>
    <n v="2023"/>
  </r>
  <r>
    <n v="917"/>
    <d v="2023-03-06T00:00:00"/>
    <s v="CUST917"/>
    <x v="1"/>
    <n v="57"/>
    <s v="Electronics"/>
    <n v="4"/>
    <n v="50"/>
    <n v="200"/>
    <n v="10"/>
    <n v="2023"/>
  </r>
  <r>
    <n v="918"/>
    <d v="2023-11-23T00:00:00"/>
    <s v="CUST918"/>
    <x v="1"/>
    <n v="42"/>
    <s v="Electronics"/>
    <n v="3"/>
    <n v="30"/>
    <n v="90"/>
    <n v="47"/>
    <n v="2023"/>
  </r>
  <r>
    <n v="919"/>
    <d v="2023-09-09T00:00:00"/>
    <s v="CUST919"/>
    <x v="1"/>
    <n v="22"/>
    <s v="Beauty"/>
    <n v="2"/>
    <n v="25"/>
    <n v="50"/>
    <n v="36"/>
    <n v="2023"/>
  </r>
  <r>
    <n v="920"/>
    <d v="2023-02-22T00:00:00"/>
    <s v="CUST920"/>
    <x v="1"/>
    <n v="28"/>
    <s v="Beauty"/>
    <n v="3"/>
    <n v="25"/>
    <n v="75"/>
    <n v="8"/>
    <n v="2023"/>
  </r>
  <r>
    <n v="921"/>
    <d v="2023-01-07T00:00:00"/>
    <s v="CUST921"/>
    <x v="0"/>
    <n v="51"/>
    <s v="Electronics"/>
    <n v="3"/>
    <n v="25"/>
    <n v="75"/>
    <n v="1"/>
    <n v="2023"/>
  </r>
  <r>
    <n v="922"/>
    <d v="2023-10-21T00:00:00"/>
    <s v="CUST922"/>
    <x v="0"/>
    <n v="41"/>
    <s v="Electronics"/>
    <n v="1"/>
    <n v="50"/>
    <n v="50"/>
    <n v="42"/>
    <n v="2023"/>
  </r>
  <r>
    <n v="923"/>
    <d v="2023-05-26T00:00:00"/>
    <s v="CUST923"/>
    <x v="0"/>
    <n v="32"/>
    <s v="Beauty"/>
    <n v="3"/>
    <n v="300"/>
    <n v="900"/>
    <n v="21"/>
    <n v="2023"/>
  </r>
  <r>
    <n v="924"/>
    <d v="2023-08-29T00:00:00"/>
    <s v="CUST924"/>
    <x v="0"/>
    <n v="55"/>
    <s v="Beauty"/>
    <n v="2"/>
    <n v="50"/>
    <n v="100"/>
    <n v="35"/>
    <n v="2023"/>
  </r>
  <r>
    <n v="925"/>
    <d v="2023-09-03T00:00:00"/>
    <s v="CUST925"/>
    <x v="0"/>
    <n v="25"/>
    <s v="Electronics"/>
    <n v="1"/>
    <n v="300"/>
    <n v="300"/>
    <n v="35"/>
    <n v="2023"/>
  </r>
  <r>
    <n v="926"/>
    <d v="2023-08-14T00:00:00"/>
    <s v="CUST926"/>
    <x v="0"/>
    <n v="22"/>
    <s v="Electronics"/>
    <n v="1"/>
    <n v="30"/>
    <n v="30"/>
    <n v="33"/>
    <n v="2023"/>
  </r>
  <r>
    <n v="927"/>
    <d v="2023-06-24T00:00:00"/>
    <s v="CUST927"/>
    <x v="0"/>
    <n v="43"/>
    <s v="Electronics"/>
    <n v="4"/>
    <n v="500"/>
    <n v="2000"/>
    <n v="25"/>
    <n v="2023"/>
  </r>
  <r>
    <n v="928"/>
    <d v="2023-04-05T00:00:00"/>
    <s v="CUST928"/>
    <x v="1"/>
    <n v="35"/>
    <s v="Clothing"/>
    <n v="4"/>
    <n v="300"/>
    <n v="1200"/>
    <n v="14"/>
    <n v="2023"/>
  </r>
  <r>
    <n v="929"/>
    <d v="2023-01-27T00:00:00"/>
    <s v="CUST929"/>
    <x v="1"/>
    <n v="23"/>
    <s v="Beauty"/>
    <n v="3"/>
    <n v="25"/>
    <n v="75"/>
    <n v="4"/>
    <n v="2023"/>
  </r>
  <r>
    <n v="930"/>
    <d v="2023-05-10T00:00:00"/>
    <s v="CUST930"/>
    <x v="0"/>
    <n v="54"/>
    <s v="Clothing"/>
    <n v="4"/>
    <n v="50"/>
    <n v="200"/>
    <n v="19"/>
    <n v="2023"/>
  </r>
  <r>
    <n v="931"/>
    <d v="2023-09-02T00:00:00"/>
    <s v="CUST931"/>
    <x v="0"/>
    <n v="30"/>
    <s v="Beauty"/>
    <n v="4"/>
    <n v="30"/>
    <n v="120"/>
    <n v="35"/>
    <n v="2023"/>
  </r>
  <r>
    <n v="932"/>
    <d v="2023-02-28T00:00:00"/>
    <s v="CUST932"/>
    <x v="1"/>
    <n v="45"/>
    <s v="Beauty"/>
    <n v="4"/>
    <n v="25"/>
    <n v="100"/>
    <n v="9"/>
    <n v="2023"/>
  </r>
  <r>
    <n v="933"/>
    <d v="2023-02-03T00:00:00"/>
    <s v="CUST933"/>
    <x v="0"/>
    <n v="22"/>
    <s v="Beauty"/>
    <n v="1"/>
    <n v="30"/>
    <n v="30"/>
    <n v="5"/>
    <n v="2023"/>
  </r>
  <r>
    <n v="934"/>
    <d v="2023-07-25T00:00:00"/>
    <s v="CUST934"/>
    <x v="0"/>
    <n v="30"/>
    <s v="Beauty"/>
    <n v="1"/>
    <n v="500"/>
    <n v="500"/>
    <n v="30"/>
    <n v="2023"/>
  </r>
  <r>
    <n v="935"/>
    <d v="2023-09-09T00:00:00"/>
    <s v="CUST935"/>
    <x v="1"/>
    <n v="34"/>
    <s v="Beauty"/>
    <n v="1"/>
    <n v="50"/>
    <n v="50"/>
    <n v="36"/>
    <n v="2023"/>
  </r>
  <r>
    <n v="936"/>
    <d v="2023-02-07T00:00:00"/>
    <s v="CUST936"/>
    <x v="0"/>
    <n v="57"/>
    <s v="Beauty"/>
    <n v="4"/>
    <n v="50"/>
    <n v="200"/>
    <n v="6"/>
    <n v="2023"/>
  </r>
  <r>
    <n v="937"/>
    <d v="2023-10-23T00:00:00"/>
    <s v="CUST937"/>
    <x v="1"/>
    <n v="62"/>
    <s v="Beauty"/>
    <n v="1"/>
    <n v="500"/>
    <n v="500"/>
    <n v="43"/>
    <n v="2023"/>
  </r>
  <r>
    <n v="938"/>
    <d v="2023-11-19T00:00:00"/>
    <s v="CUST938"/>
    <x v="0"/>
    <n v="49"/>
    <s v="Clothing"/>
    <n v="4"/>
    <n v="50"/>
    <n v="200"/>
    <n v="46"/>
    <n v="2023"/>
  </r>
  <r>
    <n v="939"/>
    <d v="2023-12-18T00:00:00"/>
    <s v="CUST939"/>
    <x v="1"/>
    <n v="46"/>
    <s v="Electronics"/>
    <n v="1"/>
    <n v="300"/>
    <n v="300"/>
    <n v="51"/>
    <n v="2023"/>
  </r>
  <r>
    <n v="940"/>
    <d v="2023-01-28T00:00:00"/>
    <s v="CUST940"/>
    <x v="1"/>
    <n v="20"/>
    <s v="Electronics"/>
    <n v="1"/>
    <n v="30"/>
    <n v="30"/>
    <n v="4"/>
    <n v="2023"/>
  </r>
  <r>
    <n v="941"/>
    <d v="2023-03-19T00:00:00"/>
    <s v="CUST941"/>
    <x v="1"/>
    <n v="57"/>
    <s v="Clothing"/>
    <n v="2"/>
    <n v="25"/>
    <n v="50"/>
    <n v="11"/>
    <n v="2023"/>
  </r>
  <r>
    <n v="942"/>
    <d v="2023-03-18T00:00:00"/>
    <s v="CUST942"/>
    <x v="0"/>
    <n v="51"/>
    <s v="Clothing"/>
    <n v="3"/>
    <n v="500"/>
    <n v="1500"/>
    <n v="11"/>
    <n v="2023"/>
  </r>
  <r>
    <n v="943"/>
    <d v="2023-10-16T00:00:00"/>
    <s v="CUST943"/>
    <x v="1"/>
    <n v="57"/>
    <s v="Clothing"/>
    <n v="4"/>
    <n v="300"/>
    <n v="1200"/>
    <n v="42"/>
    <n v="2023"/>
  </r>
  <r>
    <n v="944"/>
    <d v="2023-06-05T00:00:00"/>
    <s v="CUST944"/>
    <x v="0"/>
    <n v="44"/>
    <s v="Clothing"/>
    <n v="2"/>
    <n v="25"/>
    <n v="50"/>
    <n v="23"/>
    <n v="2023"/>
  </r>
  <r>
    <n v="945"/>
    <d v="2023-02-13T00:00:00"/>
    <s v="CUST945"/>
    <x v="0"/>
    <n v="30"/>
    <s v="Beauty"/>
    <n v="1"/>
    <n v="25"/>
    <n v="25"/>
    <n v="7"/>
    <n v="2023"/>
  </r>
  <r>
    <n v="946"/>
    <d v="2023-05-08T00:00:00"/>
    <s v="CUST946"/>
    <x v="0"/>
    <n v="62"/>
    <s v="Electronics"/>
    <n v="4"/>
    <n v="500"/>
    <n v="2000"/>
    <n v="19"/>
    <n v="2023"/>
  </r>
  <r>
    <n v="947"/>
    <d v="2023-03-02T00:00:00"/>
    <s v="CUST947"/>
    <x v="0"/>
    <n v="50"/>
    <s v="Beauty"/>
    <n v="1"/>
    <n v="300"/>
    <n v="300"/>
    <n v="9"/>
    <n v="2023"/>
  </r>
  <r>
    <n v="948"/>
    <d v="2023-10-13T00:00:00"/>
    <s v="CUST948"/>
    <x v="1"/>
    <n v="23"/>
    <s v="Electronics"/>
    <n v="3"/>
    <n v="25"/>
    <n v="75"/>
    <n v="41"/>
    <n v="2023"/>
  </r>
  <r>
    <n v="949"/>
    <d v="2023-08-02T00:00:00"/>
    <s v="CUST949"/>
    <x v="1"/>
    <n v="41"/>
    <s v="Electronics"/>
    <n v="2"/>
    <n v="25"/>
    <n v="50"/>
    <n v="31"/>
    <n v="2023"/>
  </r>
  <r>
    <n v="950"/>
    <d v="2023-11-07T00:00:00"/>
    <s v="CUST950"/>
    <x v="0"/>
    <n v="36"/>
    <s v="Clothing"/>
    <n v="3"/>
    <n v="300"/>
    <n v="900"/>
    <n v="45"/>
    <n v="2023"/>
  </r>
  <r>
    <n v="951"/>
    <d v="2023-11-02T00:00:00"/>
    <s v="CUST951"/>
    <x v="0"/>
    <n v="33"/>
    <s v="Beauty"/>
    <n v="2"/>
    <n v="50"/>
    <n v="100"/>
    <n v="44"/>
    <n v="2023"/>
  </r>
  <r>
    <n v="952"/>
    <d v="2023-11-13T00:00:00"/>
    <s v="CUST952"/>
    <x v="1"/>
    <n v="57"/>
    <s v="Clothing"/>
    <n v="1"/>
    <n v="25"/>
    <n v="25"/>
    <n v="46"/>
    <n v="2023"/>
  </r>
  <r>
    <n v="953"/>
    <d v="2023-04-26T00:00:00"/>
    <s v="CUST953"/>
    <x v="0"/>
    <n v="45"/>
    <s v="Beauty"/>
    <n v="3"/>
    <n v="30"/>
    <n v="90"/>
    <n v="17"/>
    <n v="2023"/>
  </r>
  <r>
    <n v="954"/>
    <d v="2023-09-25T00:00:00"/>
    <s v="CUST954"/>
    <x v="1"/>
    <n v="50"/>
    <s v="Electronics"/>
    <n v="3"/>
    <n v="300"/>
    <n v="900"/>
    <n v="39"/>
    <n v="2023"/>
  </r>
  <r>
    <n v="955"/>
    <d v="2023-07-14T00:00:00"/>
    <s v="CUST955"/>
    <x v="0"/>
    <n v="58"/>
    <s v="Clothing"/>
    <n v="1"/>
    <n v="25"/>
    <n v="25"/>
    <n v="28"/>
    <n v="2023"/>
  </r>
  <r>
    <n v="956"/>
    <d v="2023-08-19T00:00:00"/>
    <s v="CUST956"/>
    <x v="0"/>
    <n v="30"/>
    <s v="Clothing"/>
    <n v="3"/>
    <n v="500"/>
    <n v="1500"/>
    <n v="33"/>
    <n v="2023"/>
  </r>
  <r>
    <n v="957"/>
    <d v="2023-08-15T00:00:00"/>
    <s v="CUST957"/>
    <x v="1"/>
    <n v="60"/>
    <s v="Electronics"/>
    <n v="4"/>
    <n v="30"/>
    <n v="120"/>
    <n v="33"/>
    <n v="2023"/>
  </r>
  <r>
    <n v="958"/>
    <d v="2023-06-02T00:00:00"/>
    <s v="CUST958"/>
    <x v="0"/>
    <n v="62"/>
    <s v="Electronics"/>
    <n v="2"/>
    <n v="25"/>
    <n v="50"/>
    <n v="22"/>
    <n v="2023"/>
  </r>
  <r>
    <n v="959"/>
    <d v="2023-10-29T00:00:00"/>
    <s v="CUST959"/>
    <x v="1"/>
    <n v="42"/>
    <s v="Electronics"/>
    <n v="2"/>
    <n v="30"/>
    <n v="60"/>
    <n v="43"/>
    <n v="2023"/>
  </r>
  <r>
    <n v="960"/>
    <d v="2023-08-08T00:00:00"/>
    <s v="CUST960"/>
    <x v="0"/>
    <n v="59"/>
    <s v="Clothing"/>
    <n v="2"/>
    <n v="30"/>
    <n v="60"/>
    <n v="32"/>
    <n v="2023"/>
  </r>
  <r>
    <n v="961"/>
    <d v="2023-06-06T00:00:00"/>
    <s v="CUST961"/>
    <x v="0"/>
    <n v="53"/>
    <s v="Beauty"/>
    <n v="4"/>
    <n v="50"/>
    <n v="200"/>
    <n v="23"/>
    <n v="2023"/>
  </r>
  <r>
    <n v="962"/>
    <d v="2023-10-19T00:00:00"/>
    <s v="CUST962"/>
    <x v="0"/>
    <n v="44"/>
    <s v="Clothing"/>
    <n v="2"/>
    <n v="30"/>
    <n v="60"/>
    <n v="42"/>
    <n v="2023"/>
  </r>
  <r>
    <n v="963"/>
    <d v="2023-11-14T00:00:00"/>
    <s v="CUST963"/>
    <x v="1"/>
    <n v="55"/>
    <s v="Beauty"/>
    <n v="1"/>
    <n v="50"/>
    <n v="50"/>
    <n v="46"/>
    <n v="2023"/>
  </r>
  <r>
    <n v="964"/>
    <d v="2023-01-31T00:00:00"/>
    <s v="CUST964"/>
    <x v="0"/>
    <n v="24"/>
    <s v="Clothing"/>
    <n v="3"/>
    <n v="300"/>
    <n v="900"/>
    <n v="5"/>
    <n v="2023"/>
  </r>
  <r>
    <n v="965"/>
    <d v="2023-11-09T00:00:00"/>
    <s v="CUST965"/>
    <x v="0"/>
    <n v="22"/>
    <s v="Clothing"/>
    <n v="4"/>
    <n v="50"/>
    <n v="200"/>
    <n v="45"/>
    <n v="2023"/>
  </r>
  <r>
    <n v="966"/>
    <d v="2023-02-20T00:00:00"/>
    <s v="CUST966"/>
    <x v="0"/>
    <n v="60"/>
    <s v="Electronics"/>
    <n v="2"/>
    <n v="500"/>
    <n v="1000"/>
    <n v="8"/>
    <n v="2023"/>
  </r>
  <r>
    <n v="967"/>
    <d v="2023-04-17T00:00:00"/>
    <s v="CUST967"/>
    <x v="0"/>
    <n v="62"/>
    <s v="Beauty"/>
    <n v="1"/>
    <n v="25"/>
    <n v="25"/>
    <n v="16"/>
    <n v="2023"/>
  </r>
  <r>
    <n v="968"/>
    <d v="2023-11-17T00:00:00"/>
    <s v="CUST968"/>
    <x v="1"/>
    <n v="48"/>
    <s v="Clothing"/>
    <n v="3"/>
    <n v="300"/>
    <n v="900"/>
    <n v="46"/>
    <n v="2023"/>
  </r>
  <r>
    <n v="969"/>
    <d v="2023-04-19T00:00:00"/>
    <s v="CUST969"/>
    <x v="1"/>
    <n v="40"/>
    <s v="Clothing"/>
    <n v="3"/>
    <n v="300"/>
    <n v="900"/>
    <n v="16"/>
    <n v="2023"/>
  </r>
  <r>
    <n v="970"/>
    <d v="2023-05-16T00:00:00"/>
    <s v="CUST970"/>
    <x v="0"/>
    <n v="59"/>
    <s v="Electronics"/>
    <n v="4"/>
    <n v="500"/>
    <n v="2000"/>
    <n v="20"/>
    <n v="2023"/>
  </r>
  <r>
    <n v="971"/>
    <d v="2023-12-05T00:00:00"/>
    <s v="CUST971"/>
    <x v="1"/>
    <n v="27"/>
    <s v="Electronics"/>
    <n v="4"/>
    <n v="50"/>
    <n v="200"/>
    <n v="49"/>
    <n v="2023"/>
  </r>
  <r>
    <n v="972"/>
    <d v="2023-02-11T00:00:00"/>
    <s v="CUST972"/>
    <x v="0"/>
    <n v="49"/>
    <s v="Beauty"/>
    <n v="4"/>
    <n v="25"/>
    <n v="100"/>
    <n v="6"/>
    <n v="2023"/>
  </r>
  <r>
    <n v="973"/>
    <d v="2023-03-22T00:00:00"/>
    <s v="CUST973"/>
    <x v="0"/>
    <n v="60"/>
    <s v="Clothing"/>
    <n v="1"/>
    <n v="50"/>
    <n v="50"/>
    <n v="12"/>
    <n v="2023"/>
  </r>
  <r>
    <n v="974"/>
    <d v="2023-05-03T00:00:00"/>
    <s v="CUST974"/>
    <x v="0"/>
    <n v="47"/>
    <s v="Beauty"/>
    <n v="1"/>
    <n v="30"/>
    <n v="30"/>
    <n v="18"/>
    <n v="2023"/>
  </r>
  <r>
    <n v="975"/>
    <d v="2023-03-30T00:00:00"/>
    <s v="CUST975"/>
    <x v="1"/>
    <n v="56"/>
    <s v="Clothing"/>
    <n v="4"/>
    <n v="50"/>
    <n v="200"/>
    <n v="13"/>
    <n v="2023"/>
  </r>
  <r>
    <n v="976"/>
    <d v="2023-10-10T00:00:00"/>
    <s v="CUST976"/>
    <x v="1"/>
    <n v="48"/>
    <s v="Beauty"/>
    <n v="2"/>
    <n v="300"/>
    <n v="600"/>
    <n v="41"/>
    <n v="2023"/>
  </r>
  <r>
    <n v="977"/>
    <d v="2023-02-08T00:00:00"/>
    <s v="CUST977"/>
    <x v="1"/>
    <n v="35"/>
    <s v="Electronics"/>
    <n v="3"/>
    <n v="25"/>
    <n v="75"/>
    <n v="6"/>
    <n v="2023"/>
  </r>
  <r>
    <n v="978"/>
    <d v="2023-03-22T00:00:00"/>
    <s v="CUST978"/>
    <x v="1"/>
    <n v="53"/>
    <s v="Clothing"/>
    <n v="3"/>
    <n v="50"/>
    <n v="150"/>
    <n v="12"/>
    <n v="2023"/>
  </r>
  <r>
    <n v="979"/>
    <d v="2023-01-02T00:00:00"/>
    <s v="CUST979"/>
    <x v="1"/>
    <n v="19"/>
    <s v="Beauty"/>
    <n v="1"/>
    <n v="25"/>
    <n v="25"/>
    <n v="1"/>
    <n v="2023"/>
  </r>
  <r>
    <n v="980"/>
    <d v="2023-07-29T00:00:00"/>
    <s v="CUST980"/>
    <x v="1"/>
    <n v="31"/>
    <s v="Electronics"/>
    <n v="3"/>
    <n v="25"/>
    <n v="75"/>
    <n v="30"/>
    <n v="2023"/>
  </r>
  <r>
    <n v="981"/>
    <d v="2023-08-19T00:00:00"/>
    <s v="CUST981"/>
    <x v="1"/>
    <n v="30"/>
    <s v="Electronics"/>
    <n v="2"/>
    <n v="30"/>
    <n v="60"/>
    <n v="33"/>
    <n v="2023"/>
  </r>
  <r>
    <n v="982"/>
    <d v="2023-12-19T00:00:00"/>
    <s v="CUST982"/>
    <x v="1"/>
    <n v="46"/>
    <s v="Beauty"/>
    <n v="3"/>
    <n v="30"/>
    <n v="90"/>
    <n v="51"/>
    <n v="2023"/>
  </r>
  <r>
    <n v="983"/>
    <d v="2023-11-01T00:00:00"/>
    <s v="CUST983"/>
    <x v="1"/>
    <n v="29"/>
    <s v="Clothing"/>
    <n v="1"/>
    <n v="300"/>
    <n v="300"/>
    <n v="44"/>
    <n v="2023"/>
  </r>
  <r>
    <n v="984"/>
    <d v="2023-08-29T00:00:00"/>
    <s v="CUST984"/>
    <x v="0"/>
    <n v="56"/>
    <s v="Clothing"/>
    <n v="1"/>
    <n v="500"/>
    <n v="500"/>
    <n v="35"/>
    <n v="2023"/>
  </r>
  <r>
    <n v="985"/>
    <d v="2023-05-30T00:00:00"/>
    <s v="CUST985"/>
    <x v="1"/>
    <n v="19"/>
    <s v="Electronics"/>
    <n v="2"/>
    <n v="25"/>
    <n v="50"/>
    <n v="22"/>
    <n v="2023"/>
  </r>
  <r>
    <n v="986"/>
    <d v="2023-01-17T00:00:00"/>
    <s v="CUST986"/>
    <x v="1"/>
    <n v="49"/>
    <s v="Clothing"/>
    <n v="2"/>
    <n v="500"/>
    <n v="1000"/>
    <n v="3"/>
    <n v="2023"/>
  </r>
  <r>
    <n v="987"/>
    <d v="2023-04-29T00:00:00"/>
    <s v="CUST987"/>
    <x v="1"/>
    <n v="30"/>
    <s v="Clothing"/>
    <n v="3"/>
    <n v="300"/>
    <n v="900"/>
    <n v="17"/>
    <n v="2023"/>
  </r>
  <r>
    <n v="988"/>
    <d v="2023-05-28T00:00:00"/>
    <s v="CUST988"/>
    <x v="1"/>
    <n v="63"/>
    <s v="Clothing"/>
    <n v="3"/>
    <n v="25"/>
    <n v="75"/>
    <n v="21"/>
    <n v="2023"/>
  </r>
  <r>
    <n v="989"/>
    <d v="2023-12-28T00:00:00"/>
    <s v="CUST989"/>
    <x v="1"/>
    <n v="44"/>
    <s v="Electronics"/>
    <n v="1"/>
    <n v="25"/>
    <n v="25"/>
    <n v="52"/>
    <n v="2023"/>
  </r>
  <r>
    <n v="990"/>
    <d v="2023-05-25T00:00:00"/>
    <s v="CUST990"/>
    <x v="1"/>
    <n v="58"/>
    <s v="Beauty"/>
    <n v="2"/>
    <n v="500"/>
    <n v="1000"/>
    <n v="21"/>
    <n v="2023"/>
  </r>
  <r>
    <n v="991"/>
    <d v="2023-12-26T00:00:00"/>
    <s v="CUST991"/>
    <x v="1"/>
    <n v="34"/>
    <s v="Clothing"/>
    <n v="2"/>
    <n v="50"/>
    <n v="100"/>
    <n v="52"/>
    <n v="2023"/>
  </r>
  <r>
    <n v="992"/>
    <d v="2023-08-21T00:00:00"/>
    <s v="CUST992"/>
    <x v="1"/>
    <n v="57"/>
    <s v="Electronics"/>
    <n v="2"/>
    <n v="30"/>
    <n v="60"/>
    <n v="34"/>
    <n v="2023"/>
  </r>
  <r>
    <n v="993"/>
    <d v="2023-02-06T00:00:00"/>
    <s v="CUST993"/>
    <x v="1"/>
    <n v="48"/>
    <s v="Electronics"/>
    <n v="3"/>
    <n v="50"/>
    <n v="150"/>
    <n v="6"/>
    <n v="2023"/>
  </r>
  <r>
    <n v="994"/>
    <d v="2023-12-18T00:00:00"/>
    <s v="CUST994"/>
    <x v="1"/>
    <n v="51"/>
    <s v="Beauty"/>
    <n v="2"/>
    <n v="500"/>
    <n v="1000"/>
    <n v="51"/>
    <n v="2023"/>
  </r>
  <r>
    <n v="995"/>
    <d v="2023-04-30T00:00:00"/>
    <s v="CUST995"/>
    <x v="1"/>
    <n v="41"/>
    <s v="Clothing"/>
    <n v="1"/>
    <n v="30"/>
    <n v="30"/>
    <n v="17"/>
    <n v="2023"/>
  </r>
  <r>
    <n v="996"/>
    <d v="2023-05-16T00:00:00"/>
    <s v="CUST996"/>
    <x v="0"/>
    <n v="62"/>
    <s v="Clothing"/>
    <n v="1"/>
    <n v="50"/>
    <n v="50"/>
    <n v="20"/>
    <n v="2023"/>
  </r>
  <r>
    <n v="997"/>
    <d v="2023-11-17T00:00:00"/>
    <s v="CUST997"/>
    <x v="0"/>
    <n v="52"/>
    <s v="Beauty"/>
    <n v="3"/>
    <n v="30"/>
    <n v="90"/>
    <n v="46"/>
    <n v="2023"/>
  </r>
  <r>
    <n v="998"/>
    <d v="2023-10-29T00:00:00"/>
    <s v="CUST998"/>
    <x v="1"/>
    <n v="23"/>
    <s v="Beauty"/>
    <n v="4"/>
    <n v="25"/>
    <n v="100"/>
    <n v="43"/>
    <n v="2023"/>
  </r>
  <r>
    <n v="999"/>
    <d v="2023-12-05T00:00:00"/>
    <s v="CUST999"/>
    <x v="1"/>
    <n v="36"/>
    <s v="Electronics"/>
    <n v="3"/>
    <n v="50"/>
    <n v="150"/>
    <n v="49"/>
    <n v="2023"/>
  </r>
  <r>
    <n v="1000"/>
    <d v="2023-04-12T00:00:00"/>
    <s v="CUST1000"/>
    <x v="0"/>
    <n v="47"/>
    <s v="Electronics"/>
    <n v="4"/>
    <n v="30"/>
    <n v="120"/>
    <n v="15"/>
    <n v="2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2377CE-7454-49B7-8851-41D87EBE6213}" name="PivotTable10"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BK60:BL62"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2">
    <i>
      <x/>
    </i>
    <i>
      <x v="1"/>
    </i>
  </rowItems>
  <colItems count="1">
    <i/>
  </colItems>
  <dataFields count="1">
    <dataField name="count of gender" fld="3" subtotal="count" baseField="3" baseItem="0"/>
  </dataFields>
  <chartFormats count="15">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3" count="1" selected="0">
            <x v="0"/>
          </reference>
        </references>
      </pivotArea>
    </chartFormat>
    <chartFormat chart="11" format="12">
      <pivotArea type="data" outline="0" fieldPosition="0">
        <references count="2">
          <reference field="4294967294" count="1" selected="0">
            <x v="0"/>
          </reference>
          <reference field="3"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3" count="1" selected="0">
            <x v="0"/>
          </reference>
        </references>
      </pivotArea>
    </chartFormat>
    <chartFormat chart="18" format="12">
      <pivotArea type="data" outline="0" fieldPosition="0">
        <references count="2">
          <reference field="4294967294" count="1" selected="0">
            <x v="0"/>
          </reference>
          <reference field="3" count="1" selected="0">
            <x v="1"/>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3" count="1" selected="0">
            <x v="0"/>
          </reference>
        </references>
      </pivotArea>
    </chartFormat>
    <chartFormat chart="20" format="18">
      <pivotArea type="data" outline="0" fieldPosition="0">
        <references count="2">
          <reference field="4294967294" count="1" selected="0">
            <x v="0"/>
          </reference>
          <reference field="3" count="1" selected="0">
            <x v="1"/>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3" count="1" selected="0">
            <x v="0"/>
          </reference>
        </references>
      </pivotArea>
    </chartFormat>
    <chartFormat chart="21" format="15">
      <pivotArea type="data" outline="0" fieldPosition="0">
        <references count="2">
          <reference field="4294967294" count="1" selected="0">
            <x v="0"/>
          </reference>
          <reference field="3" count="1" selected="0">
            <x v="1"/>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3" count="1" selected="0">
            <x v="0"/>
          </reference>
        </references>
      </pivotArea>
    </chartFormat>
    <chartFormat chart="22" format="1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A28F7-A31D-4DE0-AA36-65E263E23FC3}" name="PivotTable15" cacheId="5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BJ40:BM42" firstHeaderRow="1" firstDataRow="2" firstDataCol="1"/>
  <pivotFields count="9">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dataField="1"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Items count="1">
    <i/>
  </rowItems>
  <colFields count="1">
    <field x="5"/>
  </colFields>
  <colItems count="3">
    <i>
      <x/>
    </i>
    <i>
      <x v="1"/>
    </i>
    <i>
      <x v="2"/>
    </i>
  </colItems>
  <dataFields count="1">
    <dataField name="Count of Product Category" fld="5" subtotal="count" baseField="0" baseItem="0"/>
  </dataFields>
  <chartFormats count="15">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1"/>
          </reference>
        </references>
      </pivotArea>
    </chartFormat>
    <chartFormat chart="6" format="8" series="1">
      <pivotArea type="data" outline="0" fieldPosition="0">
        <references count="2">
          <reference field="4294967294" count="1" selected="0">
            <x v="0"/>
          </reference>
          <reference field="5" count="1" selected="0">
            <x v="2"/>
          </reference>
        </references>
      </pivotArea>
    </chartFormat>
    <chartFormat chart="9" format="7" series="1">
      <pivotArea type="data" outline="0" fieldPosition="0">
        <references count="2">
          <reference field="4294967294" count="1" selected="0">
            <x v="0"/>
          </reference>
          <reference field="5" count="1" selected="0">
            <x v="0"/>
          </reference>
        </references>
      </pivotArea>
    </chartFormat>
    <chartFormat chart="9" format="8" series="1">
      <pivotArea type="data" outline="0" fieldPosition="0">
        <references count="2">
          <reference field="4294967294" count="1" selected="0">
            <x v="0"/>
          </reference>
          <reference field="5" count="1" selected="0">
            <x v="1"/>
          </reference>
        </references>
      </pivotArea>
    </chartFormat>
    <chartFormat chart="9" format="9" series="1">
      <pivotArea type="data" outline="0" fieldPosition="0">
        <references count="2">
          <reference field="4294967294" count="1" selected="0">
            <x v="0"/>
          </reference>
          <reference field="5" count="1" selected="0">
            <x v="2"/>
          </reference>
        </references>
      </pivotArea>
    </chartFormat>
    <chartFormat chart="11" format="12" series="1">
      <pivotArea type="data" outline="0" fieldPosition="0">
        <references count="2">
          <reference field="4294967294" count="1" selected="0">
            <x v="0"/>
          </reference>
          <reference field="5" count="1" selected="0">
            <x v="0"/>
          </reference>
        </references>
      </pivotArea>
    </chartFormat>
    <chartFormat chart="11" format="13" series="1">
      <pivotArea type="data" outline="0" fieldPosition="0">
        <references count="2">
          <reference field="4294967294" count="1" selected="0">
            <x v="0"/>
          </reference>
          <reference field="5" count="1" selected="0">
            <x v="1"/>
          </reference>
        </references>
      </pivotArea>
    </chartFormat>
    <chartFormat chart="11" format="14" series="1">
      <pivotArea type="data" outline="0" fieldPosition="0">
        <references count="2">
          <reference field="4294967294" count="1" selected="0">
            <x v="0"/>
          </reference>
          <reference field="5" count="1" selected="0">
            <x v="2"/>
          </reference>
        </references>
      </pivotArea>
    </chartFormat>
    <chartFormat chart="12" format="10" series="1">
      <pivotArea type="data" outline="0" fieldPosition="0">
        <references count="2">
          <reference field="4294967294" count="1" selected="0">
            <x v="0"/>
          </reference>
          <reference field="5" count="1" selected="0">
            <x v="0"/>
          </reference>
        </references>
      </pivotArea>
    </chartFormat>
    <chartFormat chart="12" format="11" series="1">
      <pivotArea type="data" outline="0" fieldPosition="0">
        <references count="2">
          <reference field="4294967294" count="1" selected="0">
            <x v="0"/>
          </reference>
          <reference field="5" count="1" selected="0">
            <x v="1"/>
          </reference>
        </references>
      </pivotArea>
    </chartFormat>
    <chartFormat chart="12" format="12" series="1">
      <pivotArea type="data" outline="0" fieldPosition="0">
        <references count="2">
          <reference field="4294967294" count="1" selected="0">
            <x v="0"/>
          </reference>
          <reference field="5" count="1" selected="0">
            <x v="2"/>
          </reference>
        </references>
      </pivotArea>
    </chartFormat>
    <chartFormat chart="13" format="13" series="1">
      <pivotArea type="data" outline="0" fieldPosition="0">
        <references count="2">
          <reference field="4294967294" count="1" selected="0">
            <x v="0"/>
          </reference>
          <reference field="5" count="1" selected="0">
            <x v="0"/>
          </reference>
        </references>
      </pivotArea>
    </chartFormat>
    <chartFormat chart="13" format="14" series="1">
      <pivotArea type="data" outline="0" fieldPosition="0">
        <references count="2">
          <reference field="4294967294" count="1" selected="0">
            <x v="0"/>
          </reference>
          <reference field="5" count="1" selected="0">
            <x v="1"/>
          </reference>
        </references>
      </pivotArea>
    </chartFormat>
    <chartFormat chart="13" format="15"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3F71D-BBBC-4081-9C17-A1338C14E6B7}" name="PivotTable3" cacheId="1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WEEK/YEAR" colHeaderCaption="PRODUCT CATEGORY">
  <location ref="A61:E115" firstHeaderRow="1" firstDataRow="2" firstDataCol="1"/>
  <pivotFields count="4">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llDrilled="1" subtotalTop="0" showAll="0" dataSourceSort="1" defaultSubtotal="0" defaultAttributeDrillState="1"/>
    <pivotField axis="axisCol" allDrilled="1" subtotalTop="0" showAll="0" sortType="ascending" defaultSubtotal="0" defaultAttributeDrillState="1">
      <items count="3">
        <item x="0"/>
        <item x="1"/>
        <item x="2"/>
      </items>
    </pivotField>
    <pivotField dataField="1" subtotalTop="0" showAll="0" defaultSubtota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x v="1"/>
    </i>
    <i>
      <x v="2"/>
    </i>
    <i t="grand">
      <x/>
    </i>
  </colItems>
  <dataFields count="1">
    <dataField name="Sum of Total Amount/ Revenue" fld="3" baseField="0" baseItem="0"/>
  </dataFields>
  <chartFormats count="27">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14" format="6" series="1">
      <pivotArea type="data" outline="0" fieldPosition="0">
        <references count="2">
          <reference field="4294967294" count="1" selected="0">
            <x v="0"/>
          </reference>
          <reference field="2" count="1" selected="0">
            <x v="0"/>
          </reference>
        </references>
      </pivotArea>
    </chartFormat>
    <chartFormat chart="14"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2"/>
          </reference>
        </references>
      </pivotArea>
    </chartFormat>
    <chartFormat chart="18" format="12" series="1">
      <pivotArea type="data" outline="0" fieldPosition="0">
        <references count="2">
          <reference field="4294967294" count="1" selected="0">
            <x v="0"/>
          </reference>
          <reference field="2" count="1" selected="0">
            <x v="0"/>
          </reference>
        </references>
      </pivotArea>
    </chartFormat>
    <chartFormat chart="18" format="13" series="1">
      <pivotArea type="data" outline="0" fieldPosition="0">
        <references count="2">
          <reference field="4294967294" count="1" selected="0">
            <x v="0"/>
          </reference>
          <reference field="2" count="1" selected="0">
            <x v="1"/>
          </reference>
        </references>
      </pivotArea>
    </chartFormat>
    <chartFormat chart="18" format="1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20" format="12" series="1">
      <pivotArea type="data" outline="0" fieldPosition="0">
        <references count="2">
          <reference field="4294967294" count="1" selected="0">
            <x v="0"/>
          </reference>
          <reference field="2" count="1" selected="0">
            <x v="0"/>
          </reference>
        </references>
      </pivotArea>
    </chartFormat>
    <chartFormat chart="20" format="13" series="1">
      <pivotArea type="data" outline="0" fieldPosition="0">
        <references count="2">
          <reference field="4294967294" count="1" selected="0">
            <x v="0"/>
          </reference>
          <reference field="2" count="1" selected="0">
            <x v="1"/>
          </reference>
        </references>
      </pivotArea>
    </chartFormat>
    <chartFormat chart="20" format="14" series="1">
      <pivotArea type="data" outline="0" fieldPosition="0">
        <references count="2">
          <reference field="4294967294" count="1" selected="0">
            <x v="0"/>
          </reference>
          <reference field="2" count="1" selected="0">
            <x v="2"/>
          </reference>
        </references>
      </pivotArea>
    </chartFormat>
    <chartFormat chart="25" format="6" series="1">
      <pivotArea type="data" outline="0" fieldPosition="0">
        <references count="2">
          <reference field="4294967294" count="1" selected="0">
            <x v="0"/>
          </reference>
          <reference field="2" count="1" selected="0">
            <x v="0"/>
          </reference>
        </references>
      </pivotArea>
    </chartFormat>
    <chartFormat chart="25" format="7" series="1">
      <pivotArea type="data" outline="0" fieldPosition="0">
        <references count="2">
          <reference field="4294967294" count="1" selected="0">
            <x v="0"/>
          </reference>
          <reference field="2" count="1" selected="0">
            <x v="1"/>
          </reference>
        </references>
      </pivotArea>
    </chartFormat>
    <chartFormat chart="25" format="8" series="1">
      <pivotArea type="data" outline="0" fieldPosition="0">
        <references count="2">
          <reference field="4294967294" count="1" selected="0">
            <x v="0"/>
          </reference>
          <reference field="2" count="1" selected="0">
            <x v="2"/>
          </reference>
        </references>
      </pivotArea>
    </chartFormat>
    <chartFormat chart="26" format="15" series="1">
      <pivotArea type="data" outline="0" fieldPosition="0">
        <references count="2">
          <reference field="4294967294" count="1" selected="0">
            <x v="0"/>
          </reference>
          <reference field="2" count="1" selected="0">
            <x v="0"/>
          </reference>
        </references>
      </pivotArea>
    </chartFormat>
    <chartFormat chart="26" format="16" series="1">
      <pivotArea type="data" outline="0" fieldPosition="0">
        <references count="2">
          <reference field="4294967294" count="1" selected="0">
            <x v="0"/>
          </reference>
          <reference field="2" count="1" selected="0">
            <x v="1"/>
          </reference>
        </references>
      </pivotArea>
    </chartFormat>
    <chartFormat chart="26" format="17" series="1">
      <pivotArea type="data" outline="0" fieldPosition="0">
        <references count="2">
          <reference field="4294967294" count="1" selected="0">
            <x v="0"/>
          </reference>
          <reference field="2" count="1" selected="0">
            <x v="2"/>
          </reference>
        </references>
      </pivotArea>
    </chartFormat>
    <chartFormat chart="27" format="9" series="1">
      <pivotArea type="data" outline="0" fieldPosition="0">
        <references count="2">
          <reference field="4294967294" count="1" selected="0">
            <x v="0"/>
          </reference>
          <reference field="2" count="1" selected="0">
            <x v="0"/>
          </reference>
        </references>
      </pivotArea>
    </chartFormat>
    <chartFormat chart="27" format="10" series="1">
      <pivotArea type="data" outline="0" fieldPosition="0">
        <references count="2">
          <reference field="4294967294" count="1" selected="0">
            <x v="0"/>
          </reference>
          <reference field="2" count="1" selected="0">
            <x v="1"/>
          </reference>
        </references>
      </pivotArea>
    </chartFormat>
    <chartFormat chart="27" format="11" series="1">
      <pivotArea type="data" outline="0" fieldPosition="0">
        <references count="2">
          <reference field="4294967294" count="1" selected="0">
            <x v="0"/>
          </reference>
          <reference field="2" count="1" selected="0">
            <x v="2"/>
          </reference>
        </references>
      </pivotArea>
    </chartFormat>
    <chartFormat chart="28" format="18" series="1">
      <pivotArea type="data" outline="0" fieldPosition="0">
        <references count="2">
          <reference field="4294967294" count="1" selected="0">
            <x v="0"/>
          </reference>
          <reference field="2" count="1" selected="0">
            <x v="0"/>
          </reference>
        </references>
      </pivotArea>
    </chartFormat>
    <chartFormat chart="28" format="19" series="1">
      <pivotArea type="data" outline="0" fieldPosition="0">
        <references count="2">
          <reference field="4294967294" count="1" selected="0">
            <x v="0"/>
          </reference>
          <reference field="2" count="1" selected="0">
            <x v="1"/>
          </reference>
        </references>
      </pivotArea>
    </chartFormat>
    <chartFormat chart="28" format="20" series="1">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Rang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76A68-2000-42DE-82FC-E50E05893A3E}" name="PivotTable5" cacheId="13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showHeaders="0" compact="0" compactData="0" multipleFieldFilters="0" chartFormat="17">
  <location ref="O44:O45" firstHeaderRow="1" firstDataRow="1" firstDataCol="0"/>
  <pivotFields count="1">
    <pivotField dataField="1" compact="0" outline="0" subtotalTop="0" showAll="0" defaultSubtotal="0"/>
  </pivotFields>
  <rowItems count="1">
    <i/>
  </rowItems>
  <colItems count="1">
    <i/>
  </colItems>
  <dataFields count="1">
    <dataField name="Distinct Count of Customer ID" fld="0" subtotal="count" baseField="0" baseItem="0">
      <extLst>
        <ext xmlns:x15="http://schemas.microsoft.com/office/spreadsheetml/2010/11/main" uri="{FABC7310-3BB5-11E1-824E-6D434824019B}">
          <x15:dataField isCountDistinct="1"/>
        </ext>
      </extLst>
    </dataField>
  </dataFields>
  <chartFormats count="10">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Customer 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6773BB-4E6E-473E-8EF4-75CD81A266C9}" name="PivotTable4"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J89:BJ90" firstHeaderRow="1" firstDataRow="1" firstDataCol="0"/>
  <pivotFields count="1">
    <pivotField dataField="1" subtotalTop="0" showAll="0" defaultSubtotal="0"/>
  </pivotFields>
  <rowItems count="1">
    <i/>
  </rowItems>
  <colItems count="1">
    <i/>
  </colItems>
  <dataFields count="1">
    <dataField name="Sum of Total Amount/ Revenue" fld="0" baseField="0" baseItem="0"/>
  </dataFields>
  <chartFormats count="14">
    <chartFormat chart="10" format="7" series="1">
      <pivotArea type="data" outline="0" fieldPosition="0">
        <references count="1">
          <reference field="4294967294" count="1" selected="0">
            <x v="0"/>
          </reference>
        </references>
      </pivotArea>
    </chartFormat>
    <chartFormat chart="10" format="8">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0"/>
          </reference>
        </references>
      </pivotArea>
    </chartFormat>
    <chartFormat chart="17" format="12">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2A4ED7-F937-4EED-91CD-FDCACB0C6713}" name="PivotTable2" cacheId="1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S" colHeaderCaption="WEEK NUMBER">
  <location ref="A31:BB3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sortType="a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colItems>
  <dataFields count="1">
    <dataField name="Distinct Count of Customer ID" fld="2" subtotal="count" baseField="0" baseItem="2">
      <extLst>
        <ext xmlns:x15="http://schemas.microsoft.com/office/spreadsheetml/2010/11/main" uri="{FABC7310-3BB5-11E1-824E-6D434824019B}">
          <x15:dataField isCountDistinct="1"/>
        </ext>
      </extLst>
    </dataField>
  </dataFields>
  <formats count="11">
    <format dxfId="66">
      <pivotArea type="all" dataOnly="0" outline="0" fieldPosition="0"/>
    </format>
    <format dxfId="67">
      <pivotArea outline="0" collapsedLevelsAreSubtotals="1" fieldPosition="0"/>
    </format>
    <format dxfId="68">
      <pivotArea type="origin" dataOnly="0" labelOnly="1" outline="0" fieldPosition="0"/>
    </format>
    <format dxfId="69">
      <pivotArea field="1" type="button" dataOnly="0" labelOnly="1" outline="0" axis="axisCol" fieldPosition="0"/>
    </format>
    <format dxfId="70">
      <pivotArea type="topRight" dataOnly="0" labelOnly="1" outline="0" fieldPosition="0"/>
    </format>
    <format dxfId="71">
      <pivotArea field="0" type="button" dataOnly="0" labelOnly="1" outline="0" axis="axisRow" fieldPosition="0"/>
    </format>
    <format dxfId="72">
      <pivotArea dataOnly="0" labelOnly="1" fieldPosition="0">
        <references count="1">
          <reference field="0" count="0"/>
        </references>
      </pivotArea>
    </format>
    <format dxfId="73">
      <pivotArea dataOnly="0" labelOnly="1" grandRow="1" outline="0" fieldPosition="0"/>
    </format>
    <format dxfId="74">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5">
      <pivotArea dataOnly="0" labelOnly="1" fieldPosition="0">
        <references count="1">
          <reference field="1" count="2">
            <x v="50"/>
            <x v="51"/>
          </reference>
        </references>
      </pivotArea>
    </format>
    <format dxfId="76">
      <pivotArea dataOnly="0" labelOnly="1" grandCol="1" outline="0" fieldPosition="0"/>
    </format>
  </formats>
  <chartFormats count="312">
    <chartFormat chart="1" format="52" series="1">
      <pivotArea type="data" outline="0" fieldPosition="0">
        <references count="2">
          <reference field="4294967294" count="1" selected="0">
            <x v="0"/>
          </reference>
          <reference field="1" count="1" selected="0">
            <x v="0"/>
          </reference>
        </references>
      </pivotArea>
    </chartFormat>
    <chartFormat chart="1" format="53" series="1">
      <pivotArea type="data" outline="0" fieldPosition="0">
        <references count="2">
          <reference field="4294967294" count="1" selected="0">
            <x v="0"/>
          </reference>
          <reference field="1" count="1" selected="0">
            <x v="1"/>
          </reference>
        </references>
      </pivotArea>
    </chartFormat>
    <chartFormat chart="1" format="54" series="1">
      <pivotArea type="data" outline="0" fieldPosition="0">
        <references count="2">
          <reference field="4294967294" count="1" selected="0">
            <x v="0"/>
          </reference>
          <reference field="1" count="1" selected="0">
            <x v="2"/>
          </reference>
        </references>
      </pivotArea>
    </chartFormat>
    <chartFormat chart="1" format="55" series="1">
      <pivotArea type="data" outline="0" fieldPosition="0">
        <references count="2">
          <reference field="4294967294" count="1" selected="0">
            <x v="0"/>
          </reference>
          <reference field="1" count="1" selected="0">
            <x v="3"/>
          </reference>
        </references>
      </pivotArea>
    </chartFormat>
    <chartFormat chart="1" format="56" series="1">
      <pivotArea type="data" outline="0" fieldPosition="0">
        <references count="2">
          <reference field="4294967294" count="1" selected="0">
            <x v="0"/>
          </reference>
          <reference field="1" count="1" selected="0">
            <x v="4"/>
          </reference>
        </references>
      </pivotArea>
    </chartFormat>
    <chartFormat chart="1" format="57" series="1">
      <pivotArea type="data" outline="0" fieldPosition="0">
        <references count="2">
          <reference field="4294967294" count="1" selected="0">
            <x v="0"/>
          </reference>
          <reference field="1" count="1" selected="0">
            <x v="5"/>
          </reference>
        </references>
      </pivotArea>
    </chartFormat>
    <chartFormat chart="1" format="58" series="1">
      <pivotArea type="data" outline="0" fieldPosition="0">
        <references count="2">
          <reference field="4294967294" count="1" selected="0">
            <x v="0"/>
          </reference>
          <reference field="1" count="1" selected="0">
            <x v="6"/>
          </reference>
        </references>
      </pivotArea>
    </chartFormat>
    <chartFormat chart="1" format="59" series="1">
      <pivotArea type="data" outline="0" fieldPosition="0">
        <references count="2">
          <reference field="4294967294" count="1" selected="0">
            <x v="0"/>
          </reference>
          <reference field="1" count="1" selected="0">
            <x v="7"/>
          </reference>
        </references>
      </pivotArea>
    </chartFormat>
    <chartFormat chart="1" format="60" series="1">
      <pivotArea type="data" outline="0" fieldPosition="0">
        <references count="2">
          <reference field="4294967294" count="1" selected="0">
            <x v="0"/>
          </reference>
          <reference field="1" count="1" selected="0">
            <x v="8"/>
          </reference>
        </references>
      </pivotArea>
    </chartFormat>
    <chartFormat chart="1" format="61" series="1">
      <pivotArea type="data" outline="0" fieldPosition="0">
        <references count="2">
          <reference field="4294967294" count="1" selected="0">
            <x v="0"/>
          </reference>
          <reference field="1" count="1" selected="0">
            <x v="9"/>
          </reference>
        </references>
      </pivotArea>
    </chartFormat>
    <chartFormat chart="1" format="62" series="1">
      <pivotArea type="data" outline="0" fieldPosition="0">
        <references count="2">
          <reference field="4294967294" count="1" selected="0">
            <x v="0"/>
          </reference>
          <reference field="1" count="1" selected="0">
            <x v="10"/>
          </reference>
        </references>
      </pivotArea>
    </chartFormat>
    <chartFormat chart="1" format="63" series="1">
      <pivotArea type="data" outline="0" fieldPosition="0">
        <references count="2">
          <reference field="4294967294" count="1" selected="0">
            <x v="0"/>
          </reference>
          <reference field="1" count="1" selected="0">
            <x v="11"/>
          </reference>
        </references>
      </pivotArea>
    </chartFormat>
    <chartFormat chart="1" format="64" series="1">
      <pivotArea type="data" outline="0" fieldPosition="0">
        <references count="2">
          <reference field="4294967294" count="1" selected="0">
            <x v="0"/>
          </reference>
          <reference field="1" count="1" selected="0">
            <x v="12"/>
          </reference>
        </references>
      </pivotArea>
    </chartFormat>
    <chartFormat chart="1" format="65" series="1">
      <pivotArea type="data" outline="0" fieldPosition="0">
        <references count="2">
          <reference field="4294967294" count="1" selected="0">
            <x v="0"/>
          </reference>
          <reference field="1" count="1" selected="0">
            <x v="13"/>
          </reference>
        </references>
      </pivotArea>
    </chartFormat>
    <chartFormat chart="1" format="66" series="1">
      <pivotArea type="data" outline="0" fieldPosition="0">
        <references count="2">
          <reference field="4294967294" count="1" selected="0">
            <x v="0"/>
          </reference>
          <reference field="1" count="1" selected="0">
            <x v="14"/>
          </reference>
        </references>
      </pivotArea>
    </chartFormat>
    <chartFormat chart="1" format="67" series="1">
      <pivotArea type="data" outline="0" fieldPosition="0">
        <references count="2">
          <reference field="4294967294" count="1" selected="0">
            <x v="0"/>
          </reference>
          <reference field="1" count="1" selected="0">
            <x v="15"/>
          </reference>
        </references>
      </pivotArea>
    </chartFormat>
    <chartFormat chart="1" format="68" series="1">
      <pivotArea type="data" outline="0" fieldPosition="0">
        <references count="2">
          <reference field="4294967294" count="1" selected="0">
            <x v="0"/>
          </reference>
          <reference field="1" count="1" selected="0">
            <x v="16"/>
          </reference>
        </references>
      </pivotArea>
    </chartFormat>
    <chartFormat chart="1" format="69" series="1">
      <pivotArea type="data" outline="0" fieldPosition="0">
        <references count="2">
          <reference field="4294967294" count="1" selected="0">
            <x v="0"/>
          </reference>
          <reference field="1" count="1" selected="0">
            <x v="17"/>
          </reference>
        </references>
      </pivotArea>
    </chartFormat>
    <chartFormat chart="1" format="70" series="1">
      <pivotArea type="data" outline="0" fieldPosition="0">
        <references count="2">
          <reference field="4294967294" count="1" selected="0">
            <x v="0"/>
          </reference>
          <reference field="1" count="1" selected="0">
            <x v="18"/>
          </reference>
        </references>
      </pivotArea>
    </chartFormat>
    <chartFormat chart="1" format="71" series="1">
      <pivotArea type="data" outline="0" fieldPosition="0">
        <references count="2">
          <reference field="4294967294" count="1" selected="0">
            <x v="0"/>
          </reference>
          <reference field="1" count="1" selected="0">
            <x v="19"/>
          </reference>
        </references>
      </pivotArea>
    </chartFormat>
    <chartFormat chart="1" format="72" series="1">
      <pivotArea type="data" outline="0" fieldPosition="0">
        <references count="2">
          <reference field="4294967294" count="1" selected="0">
            <x v="0"/>
          </reference>
          <reference field="1" count="1" selected="0">
            <x v="20"/>
          </reference>
        </references>
      </pivotArea>
    </chartFormat>
    <chartFormat chart="1" format="73" series="1">
      <pivotArea type="data" outline="0" fieldPosition="0">
        <references count="2">
          <reference field="4294967294" count="1" selected="0">
            <x v="0"/>
          </reference>
          <reference field="1" count="1" selected="0">
            <x v="21"/>
          </reference>
        </references>
      </pivotArea>
    </chartFormat>
    <chartFormat chart="1" format="74" series="1">
      <pivotArea type="data" outline="0" fieldPosition="0">
        <references count="2">
          <reference field="4294967294" count="1" selected="0">
            <x v="0"/>
          </reference>
          <reference field="1" count="1" selected="0">
            <x v="22"/>
          </reference>
        </references>
      </pivotArea>
    </chartFormat>
    <chartFormat chart="1" format="75" series="1">
      <pivotArea type="data" outline="0" fieldPosition="0">
        <references count="2">
          <reference field="4294967294" count="1" selected="0">
            <x v="0"/>
          </reference>
          <reference field="1" count="1" selected="0">
            <x v="23"/>
          </reference>
        </references>
      </pivotArea>
    </chartFormat>
    <chartFormat chart="1" format="76" series="1">
      <pivotArea type="data" outline="0" fieldPosition="0">
        <references count="2">
          <reference field="4294967294" count="1" selected="0">
            <x v="0"/>
          </reference>
          <reference field="1" count="1" selected="0">
            <x v="24"/>
          </reference>
        </references>
      </pivotArea>
    </chartFormat>
    <chartFormat chart="1" format="77" series="1">
      <pivotArea type="data" outline="0" fieldPosition="0">
        <references count="2">
          <reference field="4294967294" count="1" selected="0">
            <x v="0"/>
          </reference>
          <reference field="1" count="1" selected="0">
            <x v="25"/>
          </reference>
        </references>
      </pivotArea>
    </chartFormat>
    <chartFormat chart="1" format="78" series="1">
      <pivotArea type="data" outline="0" fieldPosition="0">
        <references count="2">
          <reference field="4294967294" count="1" selected="0">
            <x v="0"/>
          </reference>
          <reference field="1" count="1" selected="0">
            <x v="26"/>
          </reference>
        </references>
      </pivotArea>
    </chartFormat>
    <chartFormat chart="1" format="79" series="1">
      <pivotArea type="data" outline="0" fieldPosition="0">
        <references count="2">
          <reference field="4294967294" count="1" selected="0">
            <x v="0"/>
          </reference>
          <reference field="1" count="1" selected="0">
            <x v="27"/>
          </reference>
        </references>
      </pivotArea>
    </chartFormat>
    <chartFormat chart="1" format="80" series="1">
      <pivotArea type="data" outline="0" fieldPosition="0">
        <references count="2">
          <reference field="4294967294" count="1" selected="0">
            <x v="0"/>
          </reference>
          <reference field="1" count="1" selected="0">
            <x v="28"/>
          </reference>
        </references>
      </pivotArea>
    </chartFormat>
    <chartFormat chart="1" format="81" series="1">
      <pivotArea type="data" outline="0" fieldPosition="0">
        <references count="2">
          <reference field="4294967294" count="1" selected="0">
            <x v="0"/>
          </reference>
          <reference field="1" count="1" selected="0">
            <x v="29"/>
          </reference>
        </references>
      </pivotArea>
    </chartFormat>
    <chartFormat chart="1" format="82" series="1">
      <pivotArea type="data" outline="0" fieldPosition="0">
        <references count="2">
          <reference field="4294967294" count="1" selected="0">
            <x v="0"/>
          </reference>
          <reference field="1" count="1" selected="0">
            <x v="30"/>
          </reference>
        </references>
      </pivotArea>
    </chartFormat>
    <chartFormat chart="1" format="83" series="1">
      <pivotArea type="data" outline="0" fieldPosition="0">
        <references count="2">
          <reference field="4294967294" count="1" selected="0">
            <x v="0"/>
          </reference>
          <reference field="1" count="1" selected="0">
            <x v="31"/>
          </reference>
        </references>
      </pivotArea>
    </chartFormat>
    <chartFormat chart="1" format="84" series="1">
      <pivotArea type="data" outline="0" fieldPosition="0">
        <references count="2">
          <reference field="4294967294" count="1" selected="0">
            <x v="0"/>
          </reference>
          <reference field="1" count="1" selected="0">
            <x v="32"/>
          </reference>
        </references>
      </pivotArea>
    </chartFormat>
    <chartFormat chart="1" format="85" series="1">
      <pivotArea type="data" outline="0" fieldPosition="0">
        <references count="2">
          <reference field="4294967294" count="1" selected="0">
            <x v="0"/>
          </reference>
          <reference field="1" count="1" selected="0">
            <x v="33"/>
          </reference>
        </references>
      </pivotArea>
    </chartFormat>
    <chartFormat chart="1" format="86" series="1">
      <pivotArea type="data" outline="0" fieldPosition="0">
        <references count="2">
          <reference field="4294967294" count="1" selected="0">
            <x v="0"/>
          </reference>
          <reference field="1" count="1" selected="0">
            <x v="34"/>
          </reference>
        </references>
      </pivotArea>
    </chartFormat>
    <chartFormat chart="1" format="87" series="1">
      <pivotArea type="data" outline="0" fieldPosition="0">
        <references count="2">
          <reference field="4294967294" count="1" selected="0">
            <x v="0"/>
          </reference>
          <reference field="1" count="1" selected="0">
            <x v="35"/>
          </reference>
        </references>
      </pivotArea>
    </chartFormat>
    <chartFormat chart="1" format="88" series="1">
      <pivotArea type="data" outline="0" fieldPosition="0">
        <references count="2">
          <reference field="4294967294" count="1" selected="0">
            <x v="0"/>
          </reference>
          <reference field="1" count="1" selected="0">
            <x v="36"/>
          </reference>
        </references>
      </pivotArea>
    </chartFormat>
    <chartFormat chart="1" format="89" series="1">
      <pivotArea type="data" outline="0" fieldPosition="0">
        <references count="2">
          <reference field="4294967294" count="1" selected="0">
            <x v="0"/>
          </reference>
          <reference field="1" count="1" selected="0">
            <x v="37"/>
          </reference>
        </references>
      </pivotArea>
    </chartFormat>
    <chartFormat chart="1" format="90" series="1">
      <pivotArea type="data" outline="0" fieldPosition="0">
        <references count="2">
          <reference field="4294967294" count="1" selected="0">
            <x v="0"/>
          </reference>
          <reference field="1" count="1" selected="0">
            <x v="38"/>
          </reference>
        </references>
      </pivotArea>
    </chartFormat>
    <chartFormat chart="1" format="91" series="1">
      <pivotArea type="data" outline="0" fieldPosition="0">
        <references count="2">
          <reference field="4294967294" count="1" selected="0">
            <x v="0"/>
          </reference>
          <reference field="1" count="1" selected="0">
            <x v="39"/>
          </reference>
        </references>
      </pivotArea>
    </chartFormat>
    <chartFormat chart="1" format="92" series="1">
      <pivotArea type="data" outline="0" fieldPosition="0">
        <references count="2">
          <reference field="4294967294" count="1" selected="0">
            <x v="0"/>
          </reference>
          <reference field="1" count="1" selected="0">
            <x v="40"/>
          </reference>
        </references>
      </pivotArea>
    </chartFormat>
    <chartFormat chart="1" format="93" series="1">
      <pivotArea type="data" outline="0" fieldPosition="0">
        <references count="2">
          <reference field="4294967294" count="1" selected="0">
            <x v="0"/>
          </reference>
          <reference field="1" count="1" selected="0">
            <x v="41"/>
          </reference>
        </references>
      </pivotArea>
    </chartFormat>
    <chartFormat chart="1" format="94" series="1">
      <pivotArea type="data" outline="0" fieldPosition="0">
        <references count="2">
          <reference field="4294967294" count="1" selected="0">
            <x v="0"/>
          </reference>
          <reference field="1" count="1" selected="0">
            <x v="42"/>
          </reference>
        </references>
      </pivotArea>
    </chartFormat>
    <chartFormat chart="1" format="95" series="1">
      <pivotArea type="data" outline="0" fieldPosition="0">
        <references count="2">
          <reference field="4294967294" count="1" selected="0">
            <x v="0"/>
          </reference>
          <reference field="1" count="1" selected="0">
            <x v="43"/>
          </reference>
        </references>
      </pivotArea>
    </chartFormat>
    <chartFormat chart="1" format="96" series="1">
      <pivotArea type="data" outline="0" fieldPosition="0">
        <references count="2">
          <reference field="4294967294" count="1" selected="0">
            <x v="0"/>
          </reference>
          <reference field="1" count="1" selected="0">
            <x v="44"/>
          </reference>
        </references>
      </pivotArea>
    </chartFormat>
    <chartFormat chart="1" format="97" series="1">
      <pivotArea type="data" outline="0" fieldPosition="0">
        <references count="2">
          <reference field="4294967294" count="1" selected="0">
            <x v="0"/>
          </reference>
          <reference field="1" count="1" selected="0">
            <x v="45"/>
          </reference>
        </references>
      </pivotArea>
    </chartFormat>
    <chartFormat chart="1" format="98" series="1">
      <pivotArea type="data" outline="0" fieldPosition="0">
        <references count="2">
          <reference field="4294967294" count="1" selected="0">
            <x v="0"/>
          </reference>
          <reference field="1" count="1" selected="0">
            <x v="46"/>
          </reference>
        </references>
      </pivotArea>
    </chartFormat>
    <chartFormat chart="1" format="99" series="1">
      <pivotArea type="data" outline="0" fieldPosition="0">
        <references count="2">
          <reference field="4294967294" count="1" selected="0">
            <x v="0"/>
          </reference>
          <reference field="1" count="1" selected="0">
            <x v="47"/>
          </reference>
        </references>
      </pivotArea>
    </chartFormat>
    <chartFormat chart="1" format="100" series="1">
      <pivotArea type="data" outline="0" fieldPosition="0">
        <references count="2">
          <reference field="4294967294" count="1" selected="0">
            <x v="0"/>
          </reference>
          <reference field="1" count="1" selected="0">
            <x v="48"/>
          </reference>
        </references>
      </pivotArea>
    </chartFormat>
    <chartFormat chart="1" format="101" series="1">
      <pivotArea type="data" outline="0" fieldPosition="0">
        <references count="2">
          <reference field="4294967294" count="1" selected="0">
            <x v="0"/>
          </reference>
          <reference field="1" count="1" selected="0">
            <x v="49"/>
          </reference>
        </references>
      </pivotArea>
    </chartFormat>
    <chartFormat chart="1" format="102" series="1">
      <pivotArea type="data" outline="0" fieldPosition="0">
        <references count="2">
          <reference field="4294967294" count="1" selected="0">
            <x v="0"/>
          </reference>
          <reference field="1" count="1" selected="0">
            <x v="50"/>
          </reference>
        </references>
      </pivotArea>
    </chartFormat>
    <chartFormat chart="1" format="103" series="1">
      <pivotArea type="data" outline="0" fieldPosition="0">
        <references count="2">
          <reference field="4294967294" count="1" selected="0">
            <x v="0"/>
          </reference>
          <reference field="1" count="1" selected="0">
            <x v="51"/>
          </reference>
        </references>
      </pivotArea>
    </chartFormat>
    <chartFormat chart="5" format="104" series="1">
      <pivotArea type="data" outline="0" fieldPosition="0">
        <references count="2">
          <reference field="4294967294" count="1" selected="0">
            <x v="0"/>
          </reference>
          <reference field="1" count="1" selected="0">
            <x v="0"/>
          </reference>
        </references>
      </pivotArea>
    </chartFormat>
    <chartFormat chart="5" format="105" series="1">
      <pivotArea type="data" outline="0" fieldPosition="0">
        <references count="2">
          <reference field="4294967294" count="1" selected="0">
            <x v="0"/>
          </reference>
          <reference field="1" count="1" selected="0">
            <x v="1"/>
          </reference>
        </references>
      </pivotArea>
    </chartFormat>
    <chartFormat chart="5" format="106" series="1">
      <pivotArea type="data" outline="0" fieldPosition="0">
        <references count="2">
          <reference field="4294967294" count="1" selected="0">
            <x v="0"/>
          </reference>
          <reference field="1" count="1" selected="0">
            <x v="2"/>
          </reference>
        </references>
      </pivotArea>
    </chartFormat>
    <chartFormat chart="5" format="107" series="1">
      <pivotArea type="data" outline="0" fieldPosition="0">
        <references count="2">
          <reference field="4294967294" count="1" selected="0">
            <x v="0"/>
          </reference>
          <reference field="1" count="1" selected="0">
            <x v="3"/>
          </reference>
        </references>
      </pivotArea>
    </chartFormat>
    <chartFormat chart="5" format="108" series="1">
      <pivotArea type="data" outline="0" fieldPosition="0">
        <references count="2">
          <reference field="4294967294" count="1" selected="0">
            <x v="0"/>
          </reference>
          <reference field="1" count="1" selected="0">
            <x v="4"/>
          </reference>
        </references>
      </pivotArea>
    </chartFormat>
    <chartFormat chart="5" format="109" series="1">
      <pivotArea type="data" outline="0" fieldPosition="0">
        <references count="2">
          <reference field="4294967294" count="1" selected="0">
            <x v="0"/>
          </reference>
          <reference field="1" count="1" selected="0">
            <x v="5"/>
          </reference>
        </references>
      </pivotArea>
    </chartFormat>
    <chartFormat chart="5" format="110" series="1">
      <pivotArea type="data" outline="0" fieldPosition="0">
        <references count="2">
          <reference field="4294967294" count="1" selected="0">
            <x v="0"/>
          </reference>
          <reference field="1" count="1" selected="0">
            <x v="6"/>
          </reference>
        </references>
      </pivotArea>
    </chartFormat>
    <chartFormat chart="5" format="111" series="1">
      <pivotArea type="data" outline="0" fieldPosition="0">
        <references count="2">
          <reference field="4294967294" count="1" selected="0">
            <x v="0"/>
          </reference>
          <reference field="1" count="1" selected="0">
            <x v="7"/>
          </reference>
        </references>
      </pivotArea>
    </chartFormat>
    <chartFormat chart="5" format="112" series="1">
      <pivotArea type="data" outline="0" fieldPosition="0">
        <references count="2">
          <reference field="4294967294" count="1" selected="0">
            <x v="0"/>
          </reference>
          <reference field="1" count="1" selected="0">
            <x v="8"/>
          </reference>
        </references>
      </pivotArea>
    </chartFormat>
    <chartFormat chart="5" format="113" series="1">
      <pivotArea type="data" outline="0" fieldPosition="0">
        <references count="2">
          <reference field="4294967294" count="1" selected="0">
            <x v="0"/>
          </reference>
          <reference field="1" count="1" selected="0">
            <x v="9"/>
          </reference>
        </references>
      </pivotArea>
    </chartFormat>
    <chartFormat chart="5" format="114" series="1">
      <pivotArea type="data" outline="0" fieldPosition="0">
        <references count="2">
          <reference field="4294967294" count="1" selected="0">
            <x v="0"/>
          </reference>
          <reference field="1" count="1" selected="0">
            <x v="10"/>
          </reference>
        </references>
      </pivotArea>
    </chartFormat>
    <chartFormat chart="5" format="115" series="1">
      <pivotArea type="data" outline="0" fieldPosition="0">
        <references count="2">
          <reference field="4294967294" count="1" selected="0">
            <x v="0"/>
          </reference>
          <reference field="1" count="1" selected="0">
            <x v="11"/>
          </reference>
        </references>
      </pivotArea>
    </chartFormat>
    <chartFormat chart="5" format="116" series="1">
      <pivotArea type="data" outline="0" fieldPosition="0">
        <references count="2">
          <reference field="4294967294" count="1" selected="0">
            <x v="0"/>
          </reference>
          <reference field="1" count="1" selected="0">
            <x v="12"/>
          </reference>
        </references>
      </pivotArea>
    </chartFormat>
    <chartFormat chart="5" format="117" series="1">
      <pivotArea type="data" outline="0" fieldPosition="0">
        <references count="2">
          <reference field="4294967294" count="1" selected="0">
            <x v="0"/>
          </reference>
          <reference field="1" count="1" selected="0">
            <x v="13"/>
          </reference>
        </references>
      </pivotArea>
    </chartFormat>
    <chartFormat chart="5" format="118" series="1">
      <pivotArea type="data" outline="0" fieldPosition="0">
        <references count="2">
          <reference field="4294967294" count="1" selected="0">
            <x v="0"/>
          </reference>
          <reference field="1" count="1" selected="0">
            <x v="14"/>
          </reference>
        </references>
      </pivotArea>
    </chartFormat>
    <chartFormat chart="5" format="119" series="1">
      <pivotArea type="data" outline="0" fieldPosition="0">
        <references count="2">
          <reference field="4294967294" count="1" selected="0">
            <x v="0"/>
          </reference>
          <reference field="1" count="1" selected="0">
            <x v="15"/>
          </reference>
        </references>
      </pivotArea>
    </chartFormat>
    <chartFormat chart="5" format="120" series="1">
      <pivotArea type="data" outline="0" fieldPosition="0">
        <references count="2">
          <reference field="4294967294" count="1" selected="0">
            <x v="0"/>
          </reference>
          <reference field="1" count="1" selected="0">
            <x v="16"/>
          </reference>
        </references>
      </pivotArea>
    </chartFormat>
    <chartFormat chart="5" format="121" series="1">
      <pivotArea type="data" outline="0" fieldPosition="0">
        <references count="2">
          <reference field="4294967294" count="1" selected="0">
            <x v="0"/>
          </reference>
          <reference field="1" count="1" selected="0">
            <x v="17"/>
          </reference>
        </references>
      </pivotArea>
    </chartFormat>
    <chartFormat chart="5" format="122" series="1">
      <pivotArea type="data" outline="0" fieldPosition="0">
        <references count="2">
          <reference field="4294967294" count="1" selected="0">
            <x v="0"/>
          </reference>
          <reference field="1" count="1" selected="0">
            <x v="18"/>
          </reference>
        </references>
      </pivotArea>
    </chartFormat>
    <chartFormat chart="5" format="123" series="1">
      <pivotArea type="data" outline="0" fieldPosition="0">
        <references count="2">
          <reference field="4294967294" count="1" selected="0">
            <x v="0"/>
          </reference>
          <reference field="1" count="1" selected="0">
            <x v="19"/>
          </reference>
        </references>
      </pivotArea>
    </chartFormat>
    <chartFormat chart="5" format="124" series="1">
      <pivotArea type="data" outline="0" fieldPosition="0">
        <references count="2">
          <reference field="4294967294" count="1" selected="0">
            <x v="0"/>
          </reference>
          <reference field="1" count="1" selected="0">
            <x v="20"/>
          </reference>
        </references>
      </pivotArea>
    </chartFormat>
    <chartFormat chart="5" format="125" series="1">
      <pivotArea type="data" outline="0" fieldPosition="0">
        <references count="2">
          <reference field="4294967294" count="1" selected="0">
            <x v="0"/>
          </reference>
          <reference field="1" count="1" selected="0">
            <x v="21"/>
          </reference>
        </references>
      </pivotArea>
    </chartFormat>
    <chartFormat chart="5" format="126" series="1">
      <pivotArea type="data" outline="0" fieldPosition="0">
        <references count="2">
          <reference field="4294967294" count="1" selected="0">
            <x v="0"/>
          </reference>
          <reference field="1" count="1" selected="0">
            <x v="22"/>
          </reference>
        </references>
      </pivotArea>
    </chartFormat>
    <chartFormat chart="5" format="127" series="1">
      <pivotArea type="data" outline="0" fieldPosition="0">
        <references count="2">
          <reference field="4294967294" count="1" selected="0">
            <x v="0"/>
          </reference>
          <reference field="1" count="1" selected="0">
            <x v="23"/>
          </reference>
        </references>
      </pivotArea>
    </chartFormat>
    <chartFormat chart="5" format="128" series="1">
      <pivotArea type="data" outline="0" fieldPosition="0">
        <references count="2">
          <reference field="4294967294" count="1" selected="0">
            <x v="0"/>
          </reference>
          <reference field="1" count="1" selected="0">
            <x v="24"/>
          </reference>
        </references>
      </pivotArea>
    </chartFormat>
    <chartFormat chart="5" format="129" series="1">
      <pivotArea type="data" outline="0" fieldPosition="0">
        <references count="2">
          <reference field="4294967294" count="1" selected="0">
            <x v="0"/>
          </reference>
          <reference field="1" count="1" selected="0">
            <x v="25"/>
          </reference>
        </references>
      </pivotArea>
    </chartFormat>
    <chartFormat chart="5" format="130" series="1">
      <pivotArea type="data" outline="0" fieldPosition="0">
        <references count="2">
          <reference field="4294967294" count="1" selected="0">
            <x v="0"/>
          </reference>
          <reference field="1" count="1" selected="0">
            <x v="26"/>
          </reference>
        </references>
      </pivotArea>
    </chartFormat>
    <chartFormat chart="5" format="131" series="1">
      <pivotArea type="data" outline="0" fieldPosition="0">
        <references count="2">
          <reference field="4294967294" count="1" selected="0">
            <x v="0"/>
          </reference>
          <reference field="1" count="1" selected="0">
            <x v="27"/>
          </reference>
        </references>
      </pivotArea>
    </chartFormat>
    <chartFormat chart="5" format="132" series="1">
      <pivotArea type="data" outline="0" fieldPosition="0">
        <references count="2">
          <reference field="4294967294" count="1" selected="0">
            <x v="0"/>
          </reference>
          <reference field="1" count="1" selected="0">
            <x v="28"/>
          </reference>
        </references>
      </pivotArea>
    </chartFormat>
    <chartFormat chart="5" format="133" series="1">
      <pivotArea type="data" outline="0" fieldPosition="0">
        <references count="2">
          <reference field="4294967294" count="1" selected="0">
            <x v="0"/>
          </reference>
          <reference field="1" count="1" selected="0">
            <x v="29"/>
          </reference>
        </references>
      </pivotArea>
    </chartFormat>
    <chartFormat chart="5" format="134" series="1">
      <pivotArea type="data" outline="0" fieldPosition="0">
        <references count="2">
          <reference field="4294967294" count="1" selected="0">
            <x v="0"/>
          </reference>
          <reference field="1" count="1" selected="0">
            <x v="30"/>
          </reference>
        </references>
      </pivotArea>
    </chartFormat>
    <chartFormat chart="5" format="135" series="1">
      <pivotArea type="data" outline="0" fieldPosition="0">
        <references count="2">
          <reference field="4294967294" count="1" selected="0">
            <x v="0"/>
          </reference>
          <reference field="1" count="1" selected="0">
            <x v="31"/>
          </reference>
        </references>
      </pivotArea>
    </chartFormat>
    <chartFormat chart="5" format="136" series="1">
      <pivotArea type="data" outline="0" fieldPosition="0">
        <references count="2">
          <reference field="4294967294" count="1" selected="0">
            <x v="0"/>
          </reference>
          <reference field="1" count="1" selected="0">
            <x v="32"/>
          </reference>
        </references>
      </pivotArea>
    </chartFormat>
    <chartFormat chart="5" format="137" series="1">
      <pivotArea type="data" outline="0" fieldPosition="0">
        <references count="2">
          <reference field="4294967294" count="1" selected="0">
            <x v="0"/>
          </reference>
          <reference field="1" count="1" selected="0">
            <x v="33"/>
          </reference>
        </references>
      </pivotArea>
    </chartFormat>
    <chartFormat chart="5" format="138" series="1">
      <pivotArea type="data" outline="0" fieldPosition="0">
        <references count="2">
          <reference field="4294967294" count="1" selected="0">
            <x v="0"/>
          </reference>
          <reference field="1" count="1" selected="0">
            <x v="34"/>
          </reference>
        </references>
      </pivotArea>
    </chartFormat>
    <chartFormat chart="5" format="139" series="1">
      <pivotArea type="data" outline="0" fieldPosition="0">
        <references count="2">
          <reference field="4294967294" count="1" selected="0">
            <x v="0"/>
          </reference>
          <reference field="1" count="1" selected="0">
            <x v="35"/>
          </reference>
        </references>
      </pivotArea>
    </chartFormat>
    <chartFormat chart="5" format="140" series="1">
      <pivotArea type="data" outline="0" fieldPosition="0">
        <references count="2">
          <reference field="4294967294" count="1" selected="0">
            <x v="0"/>
          </reference>
          <reference field="1" count="1" selected="0">
            <x v="36"/>
          </reference>
        </references>
      </pivotArea>
    </chartFormat>
    <chartFormat chart="5" format="141" series="1">
      <pivotArea type="data" outline="0" fieldPosition="0">
        <references count="2">
          <reference field="4294967294" count="1" selected="0">
            <x v="0"/>
          </reference>
          <reference field="1" count="1" selected="0">
            <x v="37"/>
          </reference>
        </references>
      </pivotArea>
    </chartFormat>
    <chartFormat chart="5" format="142" series="1">
      <pivotArea type="data" outline="0" fieldPosition="0">
        <references count="2">
          <reference field="4294967294" count="1" selected="0">
            <x v="0"/>
          </reference>
          <reference field="1" count="1" selected="0">
            <x v="38"/>
          </reference>
        </references>
      </pivotArea>
    </chartFormat>
    <chartFormat chart="5" format="143" series="1">
      <pivotArea type="data" outline="0" fieldPosition="0">
        <references count="2">
          <reference field="4294967294" count="1" selected="0">
            <x v="0"/>
          </reference>
          <reference field="1" count="1" selected="0">
            <x v="39"/>
          </reference>
        </references>
      </pivotArea>
    </chartFormat>
    <chartFormat chart="5" format="144" series="1">
      <pivotArea type="data" outline="0" fieldPosition="0">
        <references count="2">
          <reference field="4294967294" count="1" selected="0">
            <x v="0"/>
          </reference>
          <reference field="1" count="1" selected="0">
            <x v="40"/>
          </reference>
        </references>
      </pivotArea>
    </chartFormat>
    <chartFormat chart="5" format="145" series="1">
      <pivotArea type="data" outline="0" fieldPosition="0">
        <references count="2">
          <reference field="4294967294" count="1" selected="0">
            <x v="0"/>
          </reference>
          <reference field="1" count="1" selected="0">
            <x v="41"/>
          </reference>
        </references>
      </pivotArea>
    </chartFormat>
    <chartFormat chart="5" format="146" series="1">
      <pivotArea type="data" outline="0" fieldPosition="0">
        <references count="2">
          <reference field="4294967294" count="1" selected="0">
            <x v="0"/>
          </reference>
          <reference field="1" count="1" selected="0">
            <x v="42"/>
          </reference>
        </references>
      </pivotArea>
    </chartFormat>
    <chartFormat chart="5" format="147" series="1">
      <pivotArea type="data" outline="0" fieldPosition="0">
        <references count="2">
          <reference field="4294967294" count="1" selected="0">
            <x v="0"/>
          </reference>
          <reference field="1" count="1" selected="0">
            <x v="43"/>
          </reference>
        </references>
      </pivotArea>
    </chartFormat>
    <chartFormat chart="5" format="148" series="1">
      <pivotArea type="data" outline="0" fieldPosition="0">
        <references count="2">
          <reference field="4294967294" count="1" selected="0">
            <x v="0"/>
          </reference>
          <reference field="1" count="1" selected="0">
            <x v="44"/>
          </reference>
        </references>
      </pivotArea>
    </chartFormat>
    <chartFormat chart="5" format="149" series="1">
      <pivotArea type="data" outline="0" fieldPosition="0">
        <references count="2">
          <reference field="4294967294" count="1" selected="0">
            <x v="0"/>
          </reference>
          <reference field="1" count="1" selected="0">
            <x v="45"/>
          </reference>
        </references>
      </pivotArea>
    </chartFormat>
    <chartFormat chart="5" format="150" series="1">
      <pivotArea type="data" outline="0" fieldPosition="0">
        <references count="2">
          <reference field="4294967294" count="1" selected="0">
            <x v="0"/>
          </reference>
          <reference field="1" count="1" selected="0">
            <x v="46"/>
          </reference>
        </references>
      </pivotArea>
    </chartFormat>
    <chartFormat chart="5" format="151" series="1">
      <pivotArea type="data" outline="0" fieldPosition="0">
        <references count="2">
          <reference field="4294967294" count="1" selected="0">
            <x v="0"/>
          </reference>
          <reference field="1" count="1" selected="0">
            <x v="47"/>
          </reference>
        </references>
      </pivotArea>
    </chartFormat>
    <chartFormat chart="5" format="152" series="1">
      <pivotArea type="data" outline="0" fieldPosition="0">
        <references count="2">
          <reference field="4294967294" count="1" selected="0">
            <x v="0"/>
          </reference>
          <reference field="1" count="1" selected="0">
            <x v="48"/>
          </reference>
        </references>
      </pivotArea>
    </chartFormat>
    <chartFormat chart="5" format="153" series="1">
      <pivotArea type="data" outline="0" fieldPosition="0">
        <references count="2">
          <reference field="4294967294" count="1" selected="0">
            <x v="0"/>
          </reference>
          <reference field="1" count="1" selected="0">
            <x v="49"/>
          </reference>
        </references>
      </pivotArea>
    </chartFormat>
    <chartFormat chart="5" format="154" series="1">
      <pivotArea type="data" outline="0" fieldPosition="0">
        <references count="2">
          <reference field="4294967294" count="1" selected="0">
            <x v="0"/>
          </reference>
          <reference field="1" count="1" selected="0">
            <x v="50"/>
          </reference>
        </references>
      </pivotArea>
    </chartFormat>
    <chartFormat chart="5" format="155" series="1">
      <pivotArea type="data" outline="0" fieldPosition="0">
        <references count="2">
          <reference field="4294967294" count="1" selected="0">
            <x v="0"/>
          </reference>
          <reference field="1" count="1" selected="0">
            <x v="51"/>
          </reference>
        </references>
      </pivotArea>
    </chartFormat>
    <chartFormat chart="10" format="208" series="1">
      <pivotArea type="data" outline="0" fieldPosition="0">
        <references count="2">
          <reference field="4294967294" count="1" selected="0">
            <x v="0"/>
          </reference>
          <reference field="1" count="1" selected="0">
            <x v="0"/>
          </reference>
        </references>
      </pivotArea>
    </chartFormat>
    <chartFormat chart="10" format="209" series="1">
      <pivotArea type="data" outline="0" fieldPosition="0">
        <references count="2">
          <reference field="4294967294" count="1" selected="0">
            <x v="0"/>
          </reference>
          <reference field="1" count="1" selected="0">
            <x v="1"/>
          </reference>
        </references>
      </pivotArea>
    </chartFormat>
    <chartFormat chart="10" format="210" series="1">
      <pivotArea type="data" outline="0" fieldPosition="0">
        <references count="2">
          <reference field="4294967294" count="1" selected="0">
            <x v="0"/>
          </reference>
          <reference field="1" count="1" selected="0">
            <x v="2"/>
          </reference>
        </references>
      </pivotArea>
    </chartFormat>
    <chartFormat chart="10" format="211" series="1">
      <pivotArea type="data" outline="0" fieldPosition="0">
        <references count="2">
          <reference field="4294967294" count="1" selected="0">
            <x v="0"/>
          </reference>
          <reference field="1" count="1" selected="0">
            <x v="3"/>
          </reference>
        </references>
      </pivotArea>
    </chartFormat>
    <chartFormat chart="10" format="212" series="1">
      <pivotArea type="data" outline="0" fieldPosition="0">
        <references count="2">
          <reference field="4294967294" count="1" selected="0">
            <x v="0"/>
          </reference>
          <reference field="1" count="1" selected="0">
            <x v="4"/>
          </reference>
        </references>
      </pivotArea>
    </chartFormat>
    <chartFormat chart="10" format="213" series="1">
      <pivotArea type="data" outline="0" fieldPosition="0">
        <references count="2">
          <reference field="4294967294" count="1" selected="0">
            <x v="0"/>
          </reference>
          <reference field="1" count="1" selected="0">
            <x v="5"/>
          </reference>
        </references>
      </pivotArea>
    </chartFormat>
    <chartFormat chart="10" format="214" series="1">
      <pivotArea type="data" outline="0" fieldPosition="0">
        <references count="2">
          <reference field="4294967294" count="1" selected="0">
            <x v="0"/>
          </reference>
          <reference field="1" count="1" selected="0">
            <x v="6"/>
          </reference>
        </references>
      </pivotArea>
    </chartFormat>
    <chartFormat chart="10" format="215" series="1">
      <pivotArea type="data" outline="0" fieldPosition="0">
        <references count="2">
          <reference field="4294967294" count="1" selected="0">
            <x v="0"/>
          </reference>
          <reference field="1" count="1" selected="0">
            <x v="7"/>
          </reference>
        </references>
      </pivotArea>
    </chartFormat>
    <chartFormat chart="10" format="216" series="1">
      <pivotArea type="data" outline="0" fieldPosition="0">
        <references count="2">
          <reference field="4294967294" count="1" selected="0">
            <x v="0"/>
          </reference>
          <reference field="1" count="1" selected="0">
            <x v="8"/>
          </reference>
        </references>
      </pivotArea>
    </chartFormat>
    <chartFormat chart="10" format="217" series="1">
      <pivotArea type="data" outline="0" fieldPosition="0">
        <references count="2">
          <reference field="4294967294" count="1" selected="0">
            <x v="0"/>
          </reference>
          <reference field="1" count="1" selected="0">
            <x v="9"/>
          </reference>
        </references>
      </pivotArea>
    </chartFormat>
    <chartFormat chart="10" format="218" series="1">
      <pivotArea type="data" outline="0" fieldPosition="0">
        <references count="2">
          <reference field="4294967294" count="1" selected="0">
            <x v="0"/>
          </reference>
          <reference field="1" count="1" selected="0">
            <x v="10"/>
          </reference>
        </references>
      </pivotArea>
    </chartFormat>
    <chartFormat chart="10" format="219" series="1">
      <pivotArea type="data" outline="0" fieldPosition="0">
        <references count="2">
          <reference field="4294967294" count="1" selected="0">
            <x v="0"/>
          </reference>
          <reference field="1" count="1" selected="0">
            <x v="11"/>
          </reference>
        </references>
      </pivotArea>
    </chartFormat>
    <chartFormat chart="10" format="220" series="1">
      <pivotArea type="data" outline="0" fieldPosition="0">
        <references count="2">
          <reference field="4294967294" count="1" selected="0">
            <x v="0"/>
          </reference>
          <reference field="1" count="1" selected="0">
            <x v="12"/>
          </reference>
        </references>
      </pivotArea>
    </chartFormat>
    <chartFormat chart="10" format="221" series="1">
      <pivotArea type="data" outline="0" fieldPosition="0">
        <references count="2">
          <reference field="4294967294" count="1" selected="0">
            <x v="0"/>
          </reference>
          <reference field="1" count="1" selected="0">
            <x v="13"/>
          </reference>
        </references>
      </pivotArea>
    </chartFormat>
    <chartFormat chart="10" format="222" series="1">
      <pivotArea type="data" outline="0" fieldPosition="0">
        <references count="2">
          <reference field="4294967294" count="1" selected="0">
            <x v="0"/>
          </reference>
          <reference field="1" count="1" selected="0">
            <x v="14"/>
          </reference>
        </references>
      </pivotArea>
    </chartFormat>
    <chartFormat chart="10" format="223" series="1">
      <pivotArea type="data" outline="0" fieldPosition="0">
        <references count="2">
          <reference field="4294967294" count="1" selected="0">
            <x v="0"/>
          </reference>
          <reference field="1" count="1" selected="0">
            <x v="15"/>
          </reference>
        </references>
      </pivotArea>
    </chartFormat>
    <chartFormat chart="10" format="224" series="1">
      <pivotArea type="data" outline="0" fieldPosition="0">
        <references count="2">
          <reference field="4294967294" count="1" selected="0">
            <x v="0"/>
          </reference>
          <reference field="1" count="1" selected="0">
            <x v="16"/>
          </reference>
        </references>
      </pivotArea>
    </chartFormat>
    <chartFormat chart="10" format="225" series="1">
      <pivotArea type="data" outline="0" fieldPosition="0">
        <references count="2">
          <reference field="4294967294" count="1" selected="0">
            <x v="0"/>
          </reference>
          <reference field="1" count="1" selected="0">
            <x v="17"/>
          </reference>
        </references>
      </pivotArea>
    </chartFormat>
    <chartFormat chart="10" format="226" series="1">
      <pivotArea type="data" outline="0" fieldPosition="0">
        <references count="2">
          <reference field="4294967294" count="1" selected="0">
            <x v="0"/>
          </reference>
          <reference field="1" count="1" selected="0">
            <x v="18"/>
          </reference>
        </references>
      </pivotArea>
    </chartFormat>
    <chartFormat chart="10" format="227" series="1">
      <pivotArea type="data" outline="0" fieldPosition="0">
        <references count="2">
          <reference field="4294967294" count="1" selected="0">
            <x v="0"/>
          </reference>
          <reference field="1" count="1" selected="0">
            <x v="19"/>
          </reference>
        </references>
      </pivotArea>
    </chartFormat>
    <chartFormat chart="10" format="228" series="1">
      <pivotArea type="data" outline="0" fieldPosition="0">
        <references count="2">
          <reference field="4294967294" count="1" selected="0">
            <x v="0"/>
          </reference>
          <reference field="1" count="1" selected="0">
            <x v="20"/>
          </reference>
        </references>
      </pivotArea>
    </chartFormat>
    <chartFormat chart="10" format="229" series="1">
      <pivotArea type="data" outline="0" fieldPosition="0">
        <references count="2">
          <reference field="4294967294" count="1" selected="0">
            <x v="0"/>
          </reference>
          <reference field="1" count="1" selected="0">
            <x v="21"/>
          </reference>
        </references>
      </pivotArea>
    </chartFormat>
    <chartFormat chart="10" format="230" series="1">
      <pivotArea type="data" outline="0" fieldPosition="0">
        <references count="2">
          <reference field="4294967294" count="1" selected="0">
            <x v="0"/>
          </reference>
          <reference field="1" count="1" selected="0">
            <x v="22"/>
          </reference>
        </references>
      </pivotArea>
    </chartFormat>
    <chartFormat chart="10" format="231" series="1">
      <pivotArea type="data" outline="0" fieldPosition="0">
        <references count="2">
          <reference field="4294967294" count="1" selected="0">
            <x v="0"/>
          </reference>
          <reference field="1" count="1" selected="0">
            <x v="23"/>
          </reference>
        </references>
      </pivotArea>
    </chartFormat>
    <chartFormat chart="10" format="232" series="1">
      <pivotArea type="data" outline="0" fieldPosition="0">
        <references count="2">
          <reference field="4294967294" count="1" selected="0">
            <x v="0"/>
          </reference>
          <reference field="1" count="1" selected="0">
            <x v="24"/>
          </reference>
        </references>
      </pivotArea>
    </chartFormat>
    <chartFormat chart="10" format="233" series="1">
      <pivotArea type="data" outline="0" fieldPosition="0">
        <references count="2">
          <reference field="4294967294" count="1" selected="0">
            <x v="0"/>
          </reference>
          <reference field="1" count="1" selected="0">
            <x v="25"/>
          </reference>
        </references>
      </pivotArea>
    </chartFormat>
    <chartFormat chart="10" format="234" series="1">
      <pivotArea type="data" outline="0" fieldPosition="0">
        <references count="2">
          <reference field="4294967294" count="1" selected="0">
            <x v="0"/>
          </reference>
          <reference field="1" count="1" selected="0">
            <x v="26"/>
          </reference>
        </references>
      </pivotArea>
    </chartFormat>
    <chartFormat chart="10" format="235" series="1">
      <pivotArea type="data" outline="0" fieldPosition="0">
        <references count="2">
          <reference field="4294967294" count="1" selected="0">
            <x v="0"/>
          </reference>
          <reference field="1" count="1" selected="0">
            <x v="27"/>
          </reference>
        </references>
      </pivotArea>
    </chartFormat>
    <chartFormat chart="10" format="236" series="1">
      <pivotArea type="data" outline="0" fieldPosition="0">
        <references count="2">
          <reference field="4294967294" count="1" selected="0">
            <x v="0"/>
          </reference>
          <reference field="1" count="1" selected="0">
            <x v="28"/>
          </reference>
        </references>
      </pivotArea>
    </chartFormat>
    <chartFormat chart="10" format="237" series="1">
      <pivotArea type="data" outline="0" fieldPosition="0">
        <references count="2">
          <reference field="4294967294" count="1" selected="0">
            <x v="0"/>
          </reference>
          <reference field="1" count="1" selected="0">
            <x v="29"/>
          </reference>
        </references>
      </pivotArea>
    </chartFormat>
    <chartFormat chart="10" format="238" series="1">
      <pivotArea type="data" outline="0" fieldPosition="0">
        <references count="2">
          <reference field="4294967294" count="1" selected="0">
            <x v="0"/>
          </reference>
          <reference field="1" count="1" selected="0">
            <x v="30"/>
          </reference>
        </references>
      </pivotArea>
    </chartFormat>
    <chartFormat chart="10" format="239" series="1">
      <pivotArea type="data" outline="0" fieldPosition="0">
        <references count="2">
          <reference field="4294967294" count="1" selected="0">
            <x v="0"/>
          </reference>
          <reference field="1" count="1" selected="0">
            <x v="31"/>
          </reference>
        </references>
      </pivotArea>
    </chartFormat>
    <chartFormat chart="10" format="240" series="1">
      <pivotArea type="data" outline="0" fieldPosition="0">
        <references count="2">
          <reference field="4294967294" count="1" selected="0">
            <x v="0"/>
          </reference>
          <reference field="1" count="1" selected="0">
            <x v="32"/>
          </reference>
        </references>
      </pivotArea>
    </chartFormat>
    <chartFormat chart="10" format="241" series="1">
      <pivotArea type="data" outline="0" fieldPosition="0">
        <references count="2">
          <reference field="4294967294" count="1" selected="0">
            <x v="0"/>
          </reference>
          <reference field="1" count="1" selected="0">
            <x v="33"/>
          </reference>
        </references>
      </pivotArea>
    </chartFormat>
    <chartFormat chart="10" format="242" series="1">
      <pivotArea type="data" outline="0" fieldPosition="0">
        <references count="2">
          <reference field="4294967294" count="1" selected="0">
            <x v="0"/>
          </reference>
          <reference field="1" count="1" selected="0">
            <x v="34"/>
          </reference>
        </references>
      </pivotArea>
    </chartFormat>
    <chartFormat chart="10" format="243" series="1">
      <pivotArea type="data" outline="0" fieldPosition="0">
        <references count="2">
          <reference field="4294967294" count="1" selected="0">
            <x v="0"/>
          </reference>
          <reference field="1" count="1" selected="0">
            <x v="35"/>
          </reference>
        </references>
      </pivotArea>
    </chartFormat>
    <chartFormat chart="10" format="244" series="1">
      <pivotArea type="data" outline="0" fieldPosition="0">
        <references count="2">
          <reference field="4294967294" count="1" selected="0">
            <x v="0"/>
          </reference>
          <reference field="1" count="1" selected="0">
            <x v="36"/>
          </reference>
        </references>
      </pivotArea>
    </chartFormat>
    <chartFormat chart="10" format="245" series="1">
      <pivotArea type="data" outline="0" fieldPosition="0">
        <references count="2">
          <reference field="4294967294" count="1" selected="0">
            <x v="0"/>
          </reference>
          <reference field="1" count="1" selected="0">
            <x v="37"/>
          </reference>
        </references>
      </pivotArea>
    </chartFormat>
    <chartFormat chart="10" format="246" series="1">
      <pivotArea type="data" outline="0" fieldPosition="0">
        <references count="2">
          <reference field="4294967294" count="1" selected="0">
            <x v="0"/>
          </reference>
          <reference field="1" count="1" selected="0">
            <x v="38"/>
          </reference>
        </references>
      </pivotArea>
    </chartFormat>
    <chartFormat chart="10" format="247" series="1">
      <pivotArea type="data" outline="0" fieldPosition="0">
        <references count="2">
          <reference field="4294967294" count="1" selected="0">
            <x v="0"/>
          </reference>
          <reference field="1" count="1" selected="0">
            <x v="39"/>
          </reference>
        </references>
      </pivotArea>
    </chartFormat>
    <chartFormat chart="10" format="248" series="1">
      <pivotArea type="data" outline="0" fieldPosition="0">
        <references count="2">
          <reference field="4294967294" count="1" selected="0">
            <x v="0"/>
          </reference>
          <reference field="1" count="1" selected="0">
            <x v="40"/>
          </reference>
        </references>
      </pivotArea>
    </chartFormat>
    <chartFormat chart="10" format="249" series="1">
      <pivotArea type="data" outline="0" fieldPosition="0">
        <references count="2">
          <reference field="4294967294" count="1" selected="0">
            <x v="0"/>
          </reference>
          <reference field="1" count="1" selected="0">
            <x v="41"/>
          </reference>
        </references>
      </pivotArea>
    </chartFormat>
    <chartFormat chart="10" format="250" series="1">
      <pivotArea type="data" outline="0" fieldPosition="0">
        <references count="2">
          <reference field="4294967294" count="1" selected="0">
            <x v="0"/>
          </reference>
          <reference field="1" count="1" selected="0">
            <x v="42"/>
          </reference>
        </references>
      </pivotArea>
    </chartFormat>
    <chartFormat chart="10" format="251" series="1">
      <pivotArea type="data" outline="0" fieldPosition="0">
        <references count="2">
          <reference field="4294967294" count="1" selected="0">
            <x v="0"/>
          </reference>
          <reference field="1" count="1" selected="0">
            <x v="43"/>
          </reference>
        </references>
      </pivotArea>
    </chartFormat>
    <chartFormat chart="10" format="252" series="1">
      <pivotArea type="data" outline="0" fieldPosition="0">
        <references count="2">
          <reference field="4294967294" count="1" selected="0">
            <x v="0"/>
          </reference>
          <reference field="1" count="1" selected="0">
            <x v="44"/>
          </reference>
        </references>
      </pivotArea>
    </chartFormat>
    <chartFormat chart="10" format="253" series="1">
      <pivotArea type="data" outline="0" fieldPosition="0">
        <references count="2">
          <reference field="4294967294" count="1" selected="0">
            <x v="0"/>
          </reference>
          <reference field="1" count="1" selected="0">
            <x v="45"/>
          </reference>
        </references>
      </pivotArea>
    </chartFormat>
    <chartFormat chart="10" format="254" series="1">
      <pivotArea type="data" outline="0" fieldPosition="0">
        <references count="2">
          <reference field="4294967294" count="1" selected="0">
            <x v="0"/>
          </reference>
          <reference field="1" count="1" selected="0">
            <x v="46"/>
          </reference>
        </references>
      </pivotArea>
    </chartFormat>
    <chartFormat chart="10" format="255" series="1">
      <pivotArea type="data" outline="0" fieldPosition="0">
        <references count="2">
          <reference field="4294967294" count="1" selected="0">
            <x v="0"/>
          </reference>
          <reference field="1" count="1" selected="0">
            <x v="47"/>
          </reference>
        </references>
      </pivotArea>
    </chartFormat>
    <chartFormat chart="10" format="256" series="1">
      <pivotArea type="data" outline="0" fieldPosition="0">
        <references count="2">
          <reference field="4294967294" count="1" selected="0">
            <x v="0"/>
          </reference>
          <reference field="1" count="1" selected="0">
            <x v="48"/>
          </reference>
        </references>
      </pivotArea>
    </chartFormat>
    <chartFormat chart="10" format="257" series="1">
      <pivotArea type="data" outline="0" fieldPosition="0">
        <references count="2">
          <reference field="4294967294" count="1" selected="0">
            <x v="0"/>
          </reference>
          <reference field="1" count="1" selected="0">
            <x v="49"/>
          </reference>
        </references>
      </pivotArea>
    </chartFormat>
    <chartFormat chart="10" format="258" series="1">
      <pivotArea type="data" outline="0" fieldPosition="0">
        <references count="2">
          <reference field="4294967294" count="1" selected="0">
            <x v="0"/>
          </reference>
          <reference field="1" count="1" selected="0">
            <x v="50"/>
          </reference>
        </references>
      </pivotArea>
    </chartFormat>
    <chartFormat chart="10" format="259" series="1">
      <pivotArea type="data" outline="0" fieldPosition="0">
        <references count="2">
          <reference field="4294967294" count="1" selected="0">
            <x v="0"/>
          </reference>
          <reference field="1" count="1" selected="0">
            <x v="51"/>
          </reference>
        </references>
      </pivotArea>
    </chartFormat>
    <chartFormat chart="13" format="161" series="1">
      <pivotArea type="data" outline="0" fieldPosition="0">
        <references count="2">
          <reference field="4294967294" count="1" selected="0">
            <x v="0"/>
          </reference>
          <reference field="1" count="1" selected="0">
            <x v="0"/>
          </reference>
        </references>
      </pivotArea>
    </chartFormat>
    <chartFormat chart="13" format="162" series="1">
      <pivotArea type="data" outline="0" fieldPosition="0">
        <references count="2">
          <reference field="4294967294" count="1" selected="0">
            <x v="0"/>
          </reference>
          <reference field="1" count="1" selected="0">
            <x v="1"/>
          </reference>
        </references>
      </pivotArea>
    </chartFormat>
    <chartFormat chart="13" format="163" series="1">
      <pivotArea type="data" outline="0" fieldPosition="0">
        <references count="2">
          <reference field="4294967294" count="1" selected="0">
            <x v="0"/>
          </reference>
          <reference field="1" count="1" selected="0">
            <x v="2"/>
          </reference>
        </references>
      </pivotArea>
    </chartFormat>
    <chartFormat chart="13" format="164" series="1">
      <pivotArea type="data" outline="0" fieldPosition="0">
        <references count="2">
          <reference field="4294967294" count="1" selected="0">
            <x v="0"/>
          </reference>
          <reference field="1" count="1" selected="0">
            <x v="3"/>
          </reference>
        </references>
      </pivotArea>
    </chartFormat>
    <chartFormat chart="13" format="165" series="1">
      <pivotArea type="data" outline="0" fieldPosition="0">
        <references count="2">
          <reference field="4294967294" count="1" selected="0">
            <x v="0"/>
          </reference>
          <reference field="1" count="1" selected="0">
            <x v="4"/>
          </reference>
        </references>
      </pivotArea>
    </chartFormat>
    <chartFormat chart="13" format="166" series="1">
      <pivotArea type="data" outline="0" fieldPosition="0">
        <references count="2">
          <reference field="4294967294" count="1" selected="0">
            <x v="0"/>
          </reference>
          <reference field="1" count="1" selected="0">
            <x v="5"/>
          </reference>
        </references>
      </pivotArea>
    </chartFormat>
    <chartFormat chart="13" format="167" series="1">
      <pivotArea type="data" outline="0" fieldPosition="0">
        <references count="2">
          <reference field="4294967294" count="1" selected="0">
            <x v="0"/>
          </reference>
          <reference field="1" count="1" selected="0">
            <x v="6"/>
          </reference>
        </references>
      </pivotArea>
    </chartFormat>
    <chartFormat chart="13" format="168" series="1">
      <pivotArea type="data" outline="0" fieldPosition="0">
        <references count="2">
          <reference field="4294967294" count="1" selected="0">
            <x v="0"/>
          </reference>
          <reference field="1" count="1" selected="0">
            <x v="7"/>
          </reference>
        </references>
      </pivotArea>
    </chartFormat>
    <chartFormat chart="13" format="169" series="1">
      <pivotArea type="data" outline="0" fieldPosition="0">
        <references count="2">
          <reference field="4294967294" count="1" selected="0">
            <x v="0"/>
          </reference>
          <reference field="1" count="1" selected="0">
            <x v="8"/>
          </reference>
        </references>
      </pivotArea>
    </chartFormat>
    <chartFormat chart="13" format="170" series="1">
      <pivotArea type="data" outline="0" fieldPosition="0">
        <references count="2">
          <reference field="4294967294" count="1" selected="0">
            <x v="0"/>
          </reference>
          <reference field="1" count="1" selected="0">
            <x v="9"/>
          </reference>
        </references>
      </pivotArea>
    </chartFormat>
    <chartFormat chart="13" format="171" series="1">
      <pivotArea type="data" outline="0" fieldPosition="0">
        <references count="2">
          <reference field="4294967294" count="1" selected="0">
            <x v="0"/>
          </reference>
          <reference field="1" count="1" selected="0">
            <x v="10"/>
          </reference>
        </references>
      </pivotArea>
    </chartFormat>
    <chartFormat chart="13" format="172" series="1">
      <pivotArea type="data" outline="0" fieldPosition="0">
        <references count="2">
          <reference field="4294967294" count="1" selected="0">
            <x v="0"/>
          </reference>
          <reference field="1" count="1" selected="0">
            <x v="11"/>
          </reference>
        </references>
      </pivotArea>
    </chartFormat>
    <chartFormat chart="13" format="173" series="1">
      <pivotArea type="data" outline="0" fieldPosition="0">
        <references count="2">
          <reference field="4294967294" count="1" selected="0">
            <x v="0"/>
          </reference>
          <reference field="1" count="1" selected="0">
            <x v="12"/>
          </reference>
        </references>
      </pivotArea>
    </chartFormat>
    <chartFormat chart="13" format="174" series="1">
      <pivotArea type="data" outline="0" fieldPosition="0">
        <references count="2">
          <reference field="4294967294" count="1" selected="0">
            <x v="0"/>
          </reference>
          <reference field="1" count="1" selected="0">
            <x v="13"/>
          </reference>
        </references>
      </pivotArea>
    </chartFormat>
    <chartFormat chart="13" format="175" series="1">
      <pivotArea type="data" outline="0" fieldPosition="0">
        <references count="2">
          <reference field="4294967294" count="1" selected="0">
            <x v="0"/>
          </reference>
          <reference field="1" count="1" selected="0">
            <x v="14"/>
          </reference>
        </references>
      </pivotArea>
    </chartFormat>
    <chartFormat chart="13" format="176" series="1">
      <pivotArea type="data" outline="0" fieldPosition="0">
        <references count="2">
          <reference field="4294967294" count="1" selected="0">
            <x v="0"/>
          </reference>
          <reference field="1" count="1" selected="0">
            <x v="15"/>
          </reference>
        </references>
      </pivotArea>
    </chartFormat>
    <chartFormat chart="13" format="177" series="1">
      <pivotArea type="data" outline="0" fieldPosition="0">
        <references count="2">
          <reference field="4294967294" count="1" selected="0">
            <x v="0"/>
          </reference>
          <reference field="1" count="1" selected="0">
            <x v="16"/>
          </reference>
        </references>
      </pivotArea>
    </chartFormat>
    <chartFormat chart="13" format="178" series="1">
      <pivotArea type="data" outline="0" fieldPosition="0">
        <references count="2">
          <reference field="4294967294" count="1" selected="0">
            <x v="0"/>
          </reference>
          <reference field="1" count="1" selected="0">
            <x v="17"/>
          </reference>
        </references>
      </pivotArea>
    </chartFormat>
    <chartFormat chart="13" format="179" series="1">
      <pivotArea type="data" outline="0" fieldPosition="0">
        <references count="2">
          <reference field="4294967294" count="1" selected="0">
            <x v="0"/>
          </reference>
          <reference field="1" count="1" selected="0">
            <x v="18"/>
          </reference>
        </references>
      </pivotArea>
    </chartFormat>
    <chartFormat chart="13" format="180" series="1">
      <pivotArea type="data" outline="0" fieldPosition="0">
        <references count="2">
          <reference field="4294967294" count="1" selected="0">
            <x v="0"/>
          </reference>
          <reference field="1" count="1" selected="0">
            <x v="19"/>
          </reference>
        </references>
      </pivotArea>
    </chartFormat>
    <chartFormat chart="13" format="181" series="1">
      <pivotArea type="data" outline="0" fieldPosition="0">
        <references count="2">
          <reference field="4294967294" count="1" selected="0">
            <x v="0"/>
          </reference>
          <reference field="1" count="1" selected="0">
            <x v="20"/>
          </reference>
        </references>
      </pivotArea>
    </chartFormat>
    <chartFormat chart="13" format="182" series="1">
      <pivotArea type="data" outline="0" fieldPosition="0">
        <references count="2">
          <reference field="4294967294" count="1" selected="0">
            <x v="0"/>
          </reference>
          <reference field="1" count="1" selected="0">
            <x v="21"/>
          </reference>
        </references>
      </pivotArea>
    </chartFormat>
    <chartFormat chart="13" format="183" series="1">
      <pivotArea type="data" outline="0" fieldPosition="0">
        <references count="2">
          <reference field="4294967294" count="1" selected="0">
            <x v="0"/>
          </reference>
          <reference field="1" count="1" selected="0">
            <x v="22"/>
          </reference>
        </references>
      </pivotArea>
    </chartFormat>
    <chartFormat chart="13" format="184" series="1">
      <pivotArea type="data" outline="0" fieldPosition="0">
        <references count="2">
          <reference field="4294967294" count="1" selected="0">
            <x v="0"/>
          </reference>
          <reference field="1" count="1" selected="0">
            <x v="23"/>
          </reference>
        </references>
      </pivotArea>
    </chartFormat>
    <chartFormat chart="13" format="185" series="1">
      <pivotArea type="data" outline="0" fieldPosition="0">
        <references count="2">
          <reference field="4294967294" count="1" selected="0">
            <x v="0"/>
          </reference>
          <reference field="1" count="1" selected="0">
            <x v="24"/>
          </reference>
        </references>
      </pivotArea>
    </chartFormat>
    <chartFormat chart="13" format="186" series="1">
      <pivotArea type="data" outline="0" fieldPosition="0">
        <references count="2">
          <reference field="4294967294" count="1" selected="0">
            <x v="0"/>
          </reference>
          <reference field="1" count="1" selected="0">
            <x v="25"/>
          </reference>
        </references>
      </pivotArea>
    </chartFormat>
    <chartFormat chart="13" format="187" series="1">
      <pivotArea type="data" outline="0" fieldPosition="0">
        <references count="2">
          <reference field="4294967294" count="1" selected="0">
            <x v="0"/>
          </reference>
          <reference field="1" count="1" selected="0">
            <x v="26"/>
          </reference>
        </references>
      </pivotArea>
    </chartFormat>
    <chartFormat chart="13" format="188" series="1">
      <pivotArea type="data" outline="0" fieldPosition="0">
        <references count="2">
          <reference field="4294967294" count="1" selected="0">
            <x v="0"/>
          </reference>
          <reference field="1" count="1" selected="0">
            <x v="27"/>
          </reference>
        </references>
      </pivotArea>
    </chartFormat>
    <chartFormat chart="13" format="189" series="1">
      <pivotArea type="data" outline="0" fieldPosition="0">
        <references count="2">
          <reference field="4294967294" count="1" selected="0">
            <x v="0"/>
          </reference>
          <reference field="1" count="1" selected="0">
            <x v="28"/>
          </reference>
        </references>
      </pivotArea>
    </chartFormat>
    <chartFormat chart="13" format="190" series="1">
      <pivotArea type="data" outline="0" fieldPosition="0">
        <references count="2">
          <reference field="4294967294" count="1" selected="0">
            <x v="0"/>
          </reference>
          <reference field="1" count="1" selected="0">
            <x v="29"/>
          </reference>
        </references>
      </pivotArea>
    </chartFormat>
    <chartFormat chart="13" format="191" series="1">
      <pivotArea type="data" outline="0" fieldPosition="0">
        <references count="2">
          <reference field="4294967294" count="1" selected="0">
            <x v="0"/>
          </reference>
          <reference field="1" count="1" selected="0">
            <x v="30"/>
          </reference>
        </references>
      </pivotArea>
    </chartFormat>
    <chartFormat chart="13" format="192" series="1">
      <pivotArea type="data" outline="0" fieldPosition="0">
        <references count="2">
          <reference field="4294967294" count="1" selected="0">
            <x v="0"/>
          </reference>
          <reference field="1" count="1" selected="0">
            <x v="31"/>
          </reference>
        </references>
      </pivotArea>
    </chartFormat>
    <chartFormat chart="13" format="193" series="1">
      <pivotArea type="data" outline="0" fieldPosition="0">
        <references count="2">
          <reference field="4294967294" count="1" selected="0">
            <x v="0"/>
          </reference>
          <reference field="1" count="1" selected="0">
            <x v="32"/>
          </reference>
        </references>
      </pivotArea>
    </chartFormat>
    <chartFormat chart="13" format="194" series="1">
      <pivotArea type="data" outline="0" fieldPosition="0">
        <references count="2">
          <reference field="4294967294" count="1" selected="0">
            <x v="0"/>
          </reference>
          <reference field="1" count="1" selected="0">
            <x v="33"/>
          </reference>
        </references>
      </pivotArea>
    </chartFormat>
    <chartFormat chart="13" format="195" series="1">
      <pivotArea type="data" outline="0" fieldPosition="0">
        <references count="2">
          <reference field="4294967294" count="1" selected="0">
            <x v="0"/>
          </reference>
          <reference field="1" count="1" selected="0">
            <x v="34"/>
          </reference>
        </references>
      </pivotArea>
    </chartFormat>
    <chartFormat chart="13" format="196" series="1">
      <pivotArea type="data" outline="0" fieldPosition="0">
        <references count="2">
          <reference field="4294967294" count="1" selected="0">
            <x v="0"/>
          </reference>
          <reference field="1" count="1" selected="0">
            <x v="35"/>
          </reference>
        </references>
      </pivotArea>
    </chartFormat>
    <chartFormat chart="13" format="197" series="1">
      <pivotArea type="data" outline="0" fieldPosition="0">
        <references count="2">
          <reference field="4294967294" count="1" selected="0">
            <x v="0"/>
          </reference>
          <reference field="1" count="1" selected="0">
            <x v="36"/>
          </reference>
        </references>
      </pivotArea>
    </chartFormat>
    <chartFormat chart="13" format="198" series="1">
      <pivotArea type="data" outline="0" fieldPosition="0">
        <references count="2">
          <reference field="4294967294" count="1" selected="0">
            <x v="0"/>
          </reference>
          <reference field="1" count="1" selected="0">
            <x v="37"/>
          </reference>
        </references>
      </pivotArea>
    </chartFormat>
    <chartFormat chart="13" format="199" series="1">
      <pivotArea type="data" outline="0" fieldPosition="0">
        <references count="2">
          <reference field="4294967294" count="1" selected="0">
            <x v="0"/>
          </reference>
          <reference field="1" count="1" selected="0">
            <x v="38"/>
          </reference>
        </references>
      </pivotArea>
    </chartFormat>
    <chartFormat chart="13" format="200" series="1">
      <pivotArea type="data" outline="0" fieldPosition="0">
        <references count="2">
          <reference field="4294967294" count="1" selected="0">
            <x v="0"/>
          </reference>
          <reference field="1" count="1" selected="0">
            <x v="39"/>
          </reference>
        </references>
      </pivotArea>
    </chartFormat>
    <chartFormat chart="13" format="201" series="1">
      <pivotArea type="data" outline="0" fieldPosition="0">
        <references count="2">
          <reference field="4294967294" count="1" selected="0">
            <x v="0"/>
          </reference>
          <reference field="1" count="1" selected="0">
            <x v="40"/>
          </reference>
        </references>
      </pivotArea>
    </chartFormat>
    <chartFormat chart="13" format="202" series="1">
      <pivotArea type="data" outline="0" fieldPosition="0">
        <references count="2">
          <reference field="4294967294" count="1" selected="0">
            <x v="0"/>
          </reference>
          <reference field="1" count="1" selected="0">
            <x v="41"/>
          </reference>
        </references>
      </pivotArea>
    </chartFormat>
    <chartFormat chart="13" format="203" series="1">
      <pivotArea type="data" outline="0" fieldPosition="0">
        <references count="2">
          <reference field="4294967294" count="1" selected="0">
            <x v="0"/>
          </reference>
          <reference field="1" count="1" selected="0">
            <x v="42"/>
          </reference>
        </references>
      </pivotArea>
    </chartFormat>
    <chartFormat chart="13" format="204" series="1">
      <pivotArea type="data" outline="0" fieldPosition="0">
        <references count="2">
          <reference field="4294967294" count="1" selected="0">
            <x v="0"/>
          </reference>
          <reference field="1" count="1" selected="0">
            <x v="43"/>
          </reference>
        </references>
      </pivotArea>
    </chartFormat>
    <chartFormat chart="13" format="205" series="1">
      <pivotArea type="data" outline="0" fieldPosition="0">
        <references count="2">
          <reference field="4294967294" count="1" selected="0">
            <x v="0"/>
          </reference>
          <reference field="1" count="1" selected="0">
            <x v="44"/>
          </reference>
        </references>
      </pivotArea>
    </chartFormat>
    <chartFormat chart="13" format="206" series="1">
      <pivotArea type="data" outline="0" fieldPosition="0">
        <references count="2">
          <reference field="4294967294" count="1" selected="0">
            <x v="0"/>
          </reference>
          <reference field="1" count="1" selected="0">
            <x v="45"/>
          </reference>
        </references>
      </pivotArea>
    </chartFormat>
    <chartFormat chart="13" format="207" series="1">
      <pivotArea type="data" outline="0" fieldPosition="0">
        <references count="2">
          <reference field="4294967294" count="1" selected="0">
            <x v="0"/>
          </reference>
          <reference field="1" count="1" selected="0">
            <x v="46"/>
          </reference>
        </references>
      </pivotArea>
    </chartFormat>
    <chartFormat chart="13" format="208" series="1">
      <pivotArea type="data" outline="0" fieldPosition="0">
        <references count="2">
          <reference field="4294967294" count="1" selected="0">
            <x v="0"/>
          </reference>
          <reference field="1" count="1" selected="0">
            <x v="47"/>
          </reference>
        </references>
      </pivotArea>
    </chartFormat>
    <chartFormat chart="13" format="209" series="1">
      <pivotArea type="data" outline="0" fieldPosition="0">
        <references count="2">
          <reference field="4294967294" count="1" selected="0">
            <x v="0"/>
          </reference>
          <reference field="1" count="1" selected="0">
            <x v="48"/>
          </reference>
        </references>
      </pivotArea>
    </chartFormat>
    <chartFormat chart="13" format="210" series="1">
      <pivotArea type="data" outline="0" fieldPosition="0">
        <references count="2">
          <reference field="4294967294" count="1" selected="0">
            <x v="0"/>
          </reference>
          <reference field="1" count="1" selected="0">
            <x v="49"/>
          </reference>
        </references>
      </pivotArea>
    </chartFormat>
    <chartFormat chart="13" format="211" series="1">
      <pivotArea type="data" outline="0" fieldPosition="0">
        <references count="2">
          <reference field="4294967294" count="1" selected="0">
            <x v="0"/>
          </reference>
          <reference field="1" count="1" selected="0">
            <x v="50"/>
          </reference>
        </references>
      </pivotArea>
    </chartFormat>
    <chartFormat chart="13" format="212" series="1">
      <pivotArea type="data" outline="0" fieldPosition="0">
        <references count="2">
          <reference field="4294967294" count="1" selected="0">
            <x v="0"/>
          </reference>
          <reference field="1" count="1" selected="0">
            <x v="51"/>
          </reference>
        </references>
      </pivotArea>
    </chartFormat>
    <chartFormat chart="16" format="260" series="1">
      <pivotArea type="data" outline="0" fieldPosition="0">
        <references count="2">
          <reference field="4294967294" count="1" selected="0">
            <x v="0"/>
          </reference>
          <reference field="1" count="1" selected="0">
            <x v="0"/>
          </reference>
        </references>
      </pivotArea>
    </chartFormat>
    <chartFormat chart="16" format="261" series="1">
      <pivotArea type="data" outline="0" fieldPosition="0">
        <references count="2">
          <reference field="4294967294" count="1" selected="0">
            <x v="0"/>
          </reference>
          <reference field="1" count="1" selected="0">
            <x v="1"/>
          </reference>
        </references>
      </pivotArea>
    </chartFormat>
    <chartFormat chart="16" format="262" series="1">
      <pivotArea type="data" outline="0" fieldPosition="0">
        <references count="2">
          <reference field="4294967294" count="1" selected="0">
            <x v="0"/>
          </reference>
          <reference field="1" count="1" selected="0">
            <x v="2"/>
          </reference>
        </references>
      </pivotArea>
    </chartFormat>
    <chartFormat chart="16" format="263" series="1">
      <pivotArea type="data" outline="0" fieldPosition="0">
        <references count="2">
          <reference field="4294967294" count="1" selected="0">
            <x v="0"/>
          </reference>
          <reference field="1" count="1" selected="0">
            <x v="3"/>
          </reference>
        </references>
      </pivotArea>
    </chartFormat>
    <chartFormat chart="16" format="264" series="1">
      <pivotArea type="data" outline="0" fieldPosition="0">
        <references count="2">
          <reference field="4294967294" count="1" selected="0">
            <x v="0"/>
          </reference>
          <reference field="1" count="1" selected="0">
            <x v="4"/>
          </reference>
        </references>
      </pivotArea>
    </chartFormat>
    <chartFormat chart="16" format="265" series="1">
      <pivotArea type="data" outline="0" fieldPosition="0">
        <references count="2">
          <reference field="4294967294" count="1" selected="0">
            <x v="0"/>
          </reference>
          <reference field="1" count="1" selected="0">
            <x v="5"/>
          </reference>
        </references>
      </pivotArea>
    </chartFormat>
    <chartFormat chart="16" format="266" series="1">
      <pivotArea type="data" outline="0" fieldPosition="0">
        <references count="2">
          <reference field="4294967294" count="1" selected="0">
            <x v="0"/>
          </reference>
          <reference field="1" count="1" selected="0">
            <x v="6"/>
          </reference>
        </references>
      </pivotArea>
    </chartFormat>
    <chartFormat chart="16" format="267" series="1">
      <pivotArea type="data" outline="0" fieldPosition="0">
        <references count="2">
          <reference field="4294967294" count="1" selected="0">
            <x v="0"/>
          </reference>
          <reference field="1" count="1" selected="0">
            <x v="7"/>
          </reference>
        </references>
      </pivotArea>
    </chartFormat>
    <chartFormat chart="16" format="268" series="1">
      <pivotArea type="data" outline="0" fieldPosition="0">
        <references count="2">
          <reference field="4294967294" count="1" selected="0">
            <x v="0"/>
          </reference>
          <reference field="1" count="1" selected="0">
            <x v="8"/>
          </reference>
        </references>
      </pivotArea>
    </chartFormat>
    <chartFormat chart="16" format="269" series="1">
      <pivotArea type="data" outline="0" fieldPosition="0">
        <references count="2">
          <reference field="4294967294" count="1" selected="0">
            <x v="0"/>
          </reference>
          <reference field="1" count="1" selected="0">
            <x v="9"/>
          </reference>
        </references>
      </pivotArea>
    </chartFormat>
    <chartFormat chart="16" format="270" series="1">
      <pivotArea type="data" outline="0" fieldPosition="0">
        <references count="2">
          <reference field="4294967294" count="1" selected="0">
            <x v="0"/>
          </reference>
          <reference field="1" count="1" selected="0">
            <x v="10"/>
          </reference>
        </references>
      </pivotArea>
    </chartFormat>
    <chartFormat chart="16" format="271" series="1">
      <pivotArea type="data" outline="0" fieldPosition="0">
        <references count="2">
          <reference field="4294967294" count="1" selected="0">
            <x v="0"/>
          </reference>
          <reference field="1" count="1" selected="0">
            <x v="11"/>
          </reference>
        </references>
      </pivotArea>
    </chartFormat>
    <chartFormat chart="16" format="272" series="1">
      <pivotArea type="data" outline="0" fieldPosition="0">
        <references count="2">
          <reference field="4294967294" count="1" selected="0">
            <x v="0"/>
          </reference>
          <reference field="1" count="1" selected="0">
            <x v="12"/>
          </reference>
        </references>
      </pivotArea>
    </chartFormat>
    <chartFormat chart="16" format="273" series="1">
      <pivotArea type="data" outline="0" fieldPosition="0">
        <references count="2">
          <reference field="4294967294" count="1" selected="0">
            <x v="0"/>
          </reference>
          <reference field="1" count="1" selected="0">
            <x v="13"/>
          </reference>
        </references>
      </pivotArea>
    </chartFormat>
    <chartFormat chart="16" format="274" series="1">
      <pivotArea type="data" outline="0" fieldPosition="0">
        <references count="2">
          <reference field="4294967294" count="1" selected="0">
            <x v="0"/>
          </reference>
          <reference field="1" count="1" selected="0">
            <x v="14"/>
          </reference>
        </references>
      </pivotArea>
    </chartFormat>
    <chartFormat chart="16" format="275" series="1">
      <pivotArea type="data" outline="0" fieldPosition="0">
        <references count="2">
          <reference field="4294967294" count="1" selected="0">
            <x v="0"/>
          </reference>
          <reference field="1" count="1" selected="0">
            <x v="15"/>
          </reference>
        </references>
      </pivotArea>
    </chartFormat>
    <chartFormat chart="16" format="276" series="1">
      <pivotArea type="data" outline="0" fieldPosition="0">
        <references count="2">
          <reference field="4294967294" count="1" selected="0">
            <x v="0"/>
          </reference>
          <reference field="1" count="1" selected="0">
            <x v="16"/>
          </reference>
        </references>
      </pivotArea>
    </chartFormat>
    <chartFormat chart="16" format="277" series="1">
      <pivotArea type="data" outline="0" fieldPosition="0">
        <references count="2">
          <reference field="4294967294" count="1" selected="0">
            <x v="0"/>
          </reference>
          <reference field="1" count="1" selected="0">
            <x v="17"/>
          </reference>
        </references>
      </pivotArea>
    </chartFormat>
    <chartFormat chart="16" format="278" series="1">
      <pivotArea type="data" outline="0" fieldPosition="0">
        <references count="2">
          <reference field="4294967294" count="1" selected="0">
            <x v="0"/>
          </reference>
          <reference field="1" count="1" selected="0">
            <x v="18"/>
          </reference>
        </references>
      </pivotArea>
    </chartFormat>
    <chartFormat chart="16" format="279" series="1">
      <pivotArea type="data" outline="0" fieldPosition="0">
        <references count="2">
          <reference field="4294967294" count="1" selected="0">
            <x v="0"/>
          </reference>
          <reference field="1" count="1" selected="0">
            <x v="19"/>
          </reference>
        </references>
      </pivotArea>
    </chartFormat>
    <chartFormat chart="16" format="280" series="1">
      <pivotArea type="data" outline="0" fieldPosition="0">
        <references count="2">
          <reference field="4294967294" count="1" selected="0">
            <x v="0"/>
          </reference>
          <reference field="1" count="1" selected="0">
            <x v="20"/>
          </reference>
        </references>
      </pivotArea>
    </chartFormat>
    <chartFormat chart="16" format="281" series="1">
      <pivotArea type="data" outline="0" fieldPosition="0">
        <references count="2">
          <reference field="4294967294" count="1" selected="0">
            <x v="0"/>
          </reference>
          <reference field="1" count="1" selected="0">
            <x v="21"/>
          </reference>
        </references>
      </pivotArea>
    </chartFormat>
    <chartFormat chart="16" format="282" series="1">
      <pivotArea type="data" outline="0" fieldPosition="0">
        <references count="2">
          <reference field="4294967294" count="1" selected="0">
            <x v="0"/>
          </reference>
          <reference field="1" count="1" selected="0">
            <x v="22"/>
          </reference>
        </references>
      </pivotArea>
    </chartFormat>
    <chartFormat chart="16" format="283" series="1">
      <pivotArea type="data" outline="0" fieldPosition="0">
        <references count="2">
          <reference field="4294967294" count="1" selected="0">
            <x v="0"/>
          </reference>
          <reference field="1" count="1" selected="0">
            <x v="23"/>
          </reference>
        </references>
      </pivotArea>
    </chartFormat>
    <chartFormat chart="16" format="284" series="1">
      <pivotArea type="data" outline="0" fieldPosition="0">
        <references count="2">
          <reference field="4294967294" count="1" selected="0">
            <x v="0"/>
          </reference>
          <reference field="1" count="1" selected="0">
            <x v="24"/>
          </reference>
        </references>
      </pivotArea>
    </chartFormat>
    <chartFormat chart="16" format="285" series="1">
      <pivotArea type="data" outline="0" fieldPosition="0">
        <references count="2">
          <reference field="4294967294" count="1" selected="0">
            <x v="0"/>
          </reference>
          <reference field="1" count="1" selected="0">
            <x v="25"/>
          </reference>
        </references>
      </pivotArea>
    </chartFormat>
    <chartFormat chart="16" format="286" series="1">
      <pivotArea type="data" outline="0" fieldPosition="0">
        <references count="2">
          <reference field="4294967294" count="1" selected="0">
            <x v="0"/>
          </reference>
          <reference field="1" count="1" selected="0">
            <x v="26"/>
          </reference>
        </references>
      </pivotArea>
    </chartFormat>
    <chartFormat chart="16" format="287" series="1">
      <pivotArea type="data" outline="0" fieldPosition="0">
        <references count="2">
          <reference field="4294967294" count="1" selected="0">
            <x v="0"/>
          </reference>
          <reference field="1" count="1" selected="0">
            <x v="27"/>
          </reference>
        </references>
      </pivotArea>
    </chartFormat>
    <chartFormat chart="16" format="288" series="1">
      <pivotArea type="data" outline="0" fieldPosition="0">
        <references count="2">
          <reference field="4294967294" count="1" selected="0">
            <x v="0"/>
          </reference>
          <reference field="1" count="1" selected="0">
            <x v="28"/>
          </reference>
        </references>
      </pivotArea>
    </chartFormat>
    <chartFormat chart="16" format="289" series="1">
      <pivotArea type="data" outline="0" fieldPosition="0">
        <references count="2">
          <reference field="4294967294" count="1" selected="0">
            <x v="0"/>
          </reference>
          <reference field="1" count="1" selected="0">
            <x v="29"/>
          </reference>
        </references>
      </pivotArea>
    </chartFormat>
    <chartFormat chart="16" format="290" series="1">
      <pivotArea type="data" outline="0" fieldPosition="0">
        <references count="2">
          <reference field="4294967294" count="1" selected="0">
            <x v="0"/>
          </reference>
          <reference field="1" count="1" selected="0">
            <x v="30"/>
          </reference>
        </references>
      </pivotArea>
    </chartFormat>
    <chartFormat chart="16" format="291" series="1">
      <pivotArea type="data" outline="0" fieldPosition="0">
        <references count="2">
          <reference field="4294967294" count="1" selected="0">
            <x v="0"/>
          </reference>
          <reference field="1" count="1" selected="0">
            <x v="31"/>
          </reference>
        </references>
      </pivotArea>
    </chartFormat>
    <chartFormat chart="16" format="292" series="1">
      <pivotArea type="data" outline="0" fieldPosition="0">
        <references count="2">
          <reference field="4294967294" count="1" selected="0">
            <x v="0"/>
          </reference>
          <reference field="1" count="1" selected="0">
            <x v="32"/>
          </reference>
        </references>
      </pivotArea>
    </chartFormat>
    <chartFormat chart="16" format="293" series="1">
      <pivotArea type="data" outline="0" fieldPosition="0">
        <references count="2">
          <reference field="4294967294" count="1" selected="0">
            <x v="0"/>
          </reference>
          <reference field="1" count="1" selected="0">
            <x v="33"/>
          </reference>
        </references>
      </pivotArea>
    </chartFormat>
    <chartFormat chart="16" format="294" series="1">
      <pivotArea type="data" outline="0" fieldPosition="0">
        <references count="2">
          <reference field="4294967294" count="1" selected="0">
            <x v="0"/>
          </reference>
          <reference field="1" count="1" selected="0">
            <x v="34"/>
          </reference>
        </references>
      </pivotArea>
    </chartFormat>
    <chartFormat chart="16" format="295" series="1">
      <pivotArea type="data" outline="0" fieldPosition="0">
        <references count="2">
          <reference field="4294967294" count="1" selected="0">
            <x v="0"/>
          </reference>
          <reference field="1" count="1" selected="0">
            <x v="35"/>
          </reference>
        </references>
      </pivotArea>
    </chartFormat>
    <chartFormat chart="16" format="296" series="1">
      <pivotArea type="data" outline="0" fieldPosition="0">
        <references count="2">
          <reference field="4294967294" count="1" selected="0">
            <x v="0"/>
          </reference>
          <reference field="1" count="1" selected="0">
            <x v="36"/>
          </reference>
        </references>
      </pivotArea>
    </chartFormat>
    <chartFormat chart="16" format="297" series="1">
      <pivotArea type="data" outline="0" fieldPosition="0">
        <references count="2">
          <reference field="4294967294" count="1" selected="0">
            <x v="0"/>
          </reference>
          <reference field="1" count="1" selected="0">
            <x v="37"/>
          </reference>
        </references>
      </pivotArea>
    </chartFormat>
    <chartFormat chart="16" format="298" series="1">
      <pivotArea type="data" outline="0" fieldPosition="0">
        <references count="2">
          <reference field="4294967294" count="1" selected="0">
            <x v="0"/>
          </reference>
          <reference field="1" count="1" selected="0">
            <x v="38"/>
          </reference>
        </references>
      </pivotArea>
    </chartFormat>
    <chartFormat chart="16" format="299" series="1">
      <pivotArea type="data" outline="0" fieldPosition="0">
        <references count="2">
          <reference field="4294967294" count="1" selected="0">
            <x v="0"/>
          </reference>
          <reference field="1" count="1" selected="0">
            <x v="39"/>
          </reference>
        </references>
      </pivotArea>
    </chartFormat>
    <chartFormat chart="16" format="300" series="1">
      <pivotArea type="data" outline="0" fieldPosition="0">
        <references count="2">
          <reference field="4294967294" count="1" selected="0">
            <x v="0"/>
          </reference>
          <reference field="1" count="1" selected="0">
            <x v="40"/>
          </reference>
        </references>
      </pivotArea>
    </chartFormat>
    <chartFormat chart="16" format="301" series="1">
      <pivotArea type="data" outline="0" fieldPosition="0">
        <references count="2">
          <reference field="4294967294" count="1" selected="0">
            <x v="0"/>
          </reference>
          <reference field="1" count="1" selected="0">
            <x v="41"/>
          </reference>
        </references>
      </pivotArea>
    </chartFormat>
    <chartFormat chart="16" format="302" series="1">
      <pivotArea type="data" outline="0" fieldPosition="0">
        <references count="2">
          <reference field="4294967294" count="1" selected="0">
            <x v="0"/>
          </reference>
          <reference field="1" count="1" selected="0">
            <x v="42"/>
          </reference>
        </references>
      </pivotArea>
    </chartFormat>
    <chartFormat chart="16" format="303" series="1">
      <pivotArea type="data" outline="0" fieldPosition="0">
        <references count="2">
          <reference field="4294967294" count="1" selected="0">
            <x v="0"/>
          </reference>
          <reference field="1" count="1" selected="0">
            <x v="43"/>
          </reference>
        </references>
      </pivotArea>
    </chartFormat>
    <chartFormat chart="16" format="304" series="1">
      <pivotArea type="data" outline="0" fieldPosition="0">
        <references count="2">
          <reference field="4294967294" count="1" selected="0">
            <x v="0"/>
          </reference>
          <reference field="1" count="1" selected="0">
            <x v="44"/>
          </reference>
        </references>
      </pivotArea>
    </chartFormat>
    <chartFormat chart="16" format="305" series="1">
      <pivotArea type="data" outline="0" fieldPosition="0">
        <references count="2">
          <reference field="4294967294" count="1" selected="0">
            <x v="0"/>
          </reference>
          <reference field="1" count="1" selected="0">
            <x v="45"/>
          </reference>
        </references>
      </pivotArea>
    </chartFormat>
    <chartFormat chart="16" format="306" series="1">
      <pivotArea type="data" outline="0" fieldPosition="0">
        <references count="2">
          <reference field="4294967294" count="1" selected="0">
            <x v="0"/>
          </reference>
          <reference field="1" count="1" selected="0">
            <x v="46"/>
          </reference>
        </references>
      </pivotArea>
    </chartFormat>
    <chartFormat chart="16" format="307" series="1">
      <pivotArea type="data" outline="0" fieldPosition="0">
        <references count="2">
          <reference field="4294967294" count="1" selected="0">
            <x v="0"/>
          </reference>
          <reference field="1" count="1" selected="0">
            <x v="47"/>
          </reference>
        </references>
      </pivotArea>
    </chartFormat>
    <chartFormat chart="16" format="308" series="1">
      <pivotArea type="data" outline="0" fieldPosition="0">
        <references count="2">
          <reference field="4294967294" count="1" selected="0">
            <x v="0"/>
          </reference>
          <reference field="1" count="1" selected="0">
            <x v="48"/>
          </reference>
        </references>
      </pivotArea>
    </chartFormat>
    <chartFormat chart="16" format="309" series="1">
      <pivotArea type="data" outline="0" fieldPosition="0">
        <references count="2">
          <reference field="4294967294" count="1" selected="0">
            <x v="0"/>
          </reference>
          <reference field="1" count="1" selected="0">
            <x v="49"/>
          </reference>
        </references>
      </pivotArea>
    </chartFormat>
    <chartFormat chart="16" format="310" series="1">
      <pivotArea type="data" outline="0" fieldPosition="0">
        <references count="2">
          <reference field="4294967294" count="1" selected="0">
            <x v="0"/>
          </reference>
          <reference field="1" count="1" selected="0">
            <x v="50"/>
          </reference>
        </references>
      </pivotArea>
    </chartFormat>
    <chartFormat chart="16" format="311" series="1">
      <pivotArea type="data" outline="0" fieldPosition="0">
        <references count="2">
          <reference field="4294967294" count="1" selected="0">
            <x v="0"/>
          </reference>
          <reference field="1" count="1" selected="0">
            <x v="51"/>
          </reference>
        </references>
      </pivotArea>
    </chartFormat>
    <chartFormat chart="17" format="312" series="1">
      <pivotArea type="data" outline="0" fieldPosition="0">
        <references count="2">
          <reference field="4294967294" count="1" selected="0">
            <x v="0"/>
          </reference>
          <reference field="1" count="1" selected="0">
            <x v="0"/>
          </reference>
        </references>
      </pivotArea>
    </chartFormat>
    <chartFormat chart="17" format="313" series="1">
      <pivotArea type="data" outline="0" fieldPosition="0">
        <references count="2">
          <reference field="4294967294" count="1" selected="0">
            <x v="0"/>
          </reference>
          <reference field="1" count="1" selected="0">
            <x v="1"/>
          </reference>
        </references>
      </pivotArea>
    </chartFormat>
    <chartFormat chart="17" format="314" series="1">
      <pivotArea type="data" outline="0" fieldPosition="0">
        <references count="2">
          <reference field="4294967294" count="1" selected="0">
            <x v="0"/>
          </reference>
          <reference field="1" count="1" selected="0">
            <x v="2"/>
          </reference>
        </references>
      </pivotArea>
    </chartFormat>
    <chartFormat chart="17" format="315" series="1">
      <pivotArea type="data" outline="0" fieldPosition="0">
        <references count="2">
          <reference field="4294967294" count="1" selected="0">
            <x v="0"/>
          </reference>
          <reference field="1" count="1" selected="0">
            <x v="3"/>
          </reference>
        </references>
      </pivotArea>
    </chartFormat>
    <chartFormat chart="17" format="316" series="1">
      <pivotArea type="data" outline="0" fieldPosition="0">
        <references count="2">
          <reference field="4294967294" count="1" selected="0">
            <x v="0"/>
          </reference>
          <reference field="1" count="1" selected="0">
            <x v="4"/>
          </reference>
        </references>
      </pivotArea>
    </chartFormat>
    <chartFormat chart="17" format="317" series="1">
      <pivotArea type="data" outline="0" fieldPosition="0">
        <references count="2">
          <reference field="4294967294" count="1" selected="0">
            <x v="0"/>
          </reference>
          <reference field="1" count="1" selected="0">
            <x v="5"/>
          </reference>
        </references>
      </pivotArea>
    </chartFormat>
    <chartFormat chart="17" format="318" series="1">
      <pivotArea type="data" outline="0" fieldPosition="0">
        <references count="2">
          <reference field="4294967294" count="1" selected="0">
            <x v="0"/>
          </reference>
          <reference field="1" count="1" selected="0">
            <x v="6"/>
          </reference>
        </references>
      </pivotArea>
    </chartFormat>
    <chartFormat chart="17" format="319" series="1">
      <pivotArea type="data" outline="0" fieldPosition="0">
        <references count="2">
          <reference field="4294967294" count="1" selected="0">
            <x v="0"/>
          </reference>
          <reference field="1" count="1" selected="0">
            <x v="7"/>
          </reference>
        </references>
      </pivotArea>
    </chartFormat>
    <chartFormat chart="17" format="320" series="1">
      <pivotArea type="data" outline="0" fieldPosition="0">
        <references count="2">
          <reference field="4294967294" count="1" selected="0">
            <x v="0"/>
          </reference>
          <reference field="1" count="1" selected="0">
            <x v="8"/>
          </reference>
        </references>
      </pivotArea>
    </chartFormat>
    <chartFormat chart="17" format="321" series="1">
      <pivotArea type="data" outline="0" fieldPosition="0">
        <references count="2">
          <reference field="4294967294" count="1" selected="0">
            <x v="0"/>
          </reference>
          <reference field="1" count="1" selected="0">
            <x v="9"/>
          </reference>
        </references>
      </pivotArea>
    </chartFormat>
    <chartFormat chart="17" format="322" series="1">
      <pivotArea type="data" outline="0" fieldPosition="0">
        <references count="2">
          <reference field="4294967294" count="1" selected="0">
            <x v="0"/>
          </reference>
          <reference field="1" count="1" selected="0">
            <x v="10"/>
          </reference>
        </references>
      </pivotArea>
    </chartFormat>
    <chartFormat chart="17" format="323" series="1">
      <pivotArea type="data" outline="0" fieldPosition="0">
        <references count="2">
          <reference field="4294967294" count="1" selected="0">
            <x v="0"/>
          </reference>
          <reference field="1" count="1" selected="0">
            <x v="11"/>
          </reference>
        </references>
      </pivotArea>
    </chartFormat>
    <chartFormat chart="17" format="324" series="1">
      <pivotArea type="data" outline="0" fieldPosition="0">
        <references count="2">
          <reference field="4294967294" count="1" selected="0">
            <x v="0"/>
          </reference>
          <reference field="1" count="1" selected="0">
            <x v="12"/>
          </reference>
        </references>
      </pivotArea>
    </chartFormat>
    <chartFormat chart="17" format="325" series="1">
      <pivotArea type="data" outline="0" fieldPosition="0">
        <references count="2">
          <reference field="4294967294" count="1" selected="0">
            <x v="0"/>
          </reference>
          <reference field="1" count="1" selected="0">
            <x v="13"/>
          </reference>
        </references>
      </pivotArea>
    </chartFormat>
    <chartFormat chart="17" format="326" series="1">
      <pivotArea type="data" outline="0" fieldPosition="0">
        <references count="2">
          <reference field="4294967294" count="1" selected="0">
            <x v="0"/>
          </reference>
          <reference field="1" count="1" selected="0">
            <x v="14"/>
          </reference>
        </references>
      </pivotArea>
    </chartFormat>
    <chartFormat chart="17" format="327" series="1">
      <pivotArea type="data" outline="0" fieldPosition="0">
        <references count="2">
          <reference field="4294967294" count="1" selected="0">
            <x v="0"/>
          </reference>
          <reference field="1" count="1" selected="0">
            <x v="15"/>
          </reference>
        </references>
      </pivotArea>
    </chartFormat>
    <chartFormat chart="17" format="328" series="1">
      <pivotArea type="data" outline="0" fieldPosition="0">
        <references count="2">
          <reference field="4294967294" count="1" selected="0">
            <x v="0"/>
          </reference>
          <reference field="1" count="1" selected="0">
            <x v="16"/>
          </reference>
        </references>
      </pivotArea>
    </chartFormat>
    <chartFormat chart="17" format="329" series="1">
      <pivotArea type="data" outline="0" fieldPosition="0">
        <references count="2">
          <reference field="4294967294" count="1" selected="0">
            <x v="0"/>
          </reference>
          <reference field="1" count="1" selected="0">
            <x v="17"/>
          </reference>
        </references>
      </pivotArea>
    </chartFormat>
    <chartFormat chart="17" format="330" series="1">
      <pivotArea type="data" outline="0" fieldPosition="0">
        <references count="2">
          <reference field="4294967294" count="1" selected="0">
            <x v="0"/>
          </reference>
          <reference field="1" count="1" selected="0">
            <x v="18"/>
          </reference>
        </references>
      </pivotArea>
    </chartFormat>
    <chartFormat chart="17" format="331" series="1">
      <pivotArea type="data" outline="0" fieldPosition="0">
        <references count="2">
          <reference field="4294967294" count="1" selected="0">
            <x v="0"/>
          </reference>
          <reference field="1" count="1" selected="0">
            <x v="19"/>
          </reference>
        </references>
      </pivotArea>
    </chartFormat>
    <chartFormat chart="17" format="332" series="1">
      <pivotArea type="data" outline="0" fieldPosition="0">
        <references count="2">
          <reference field="4294967294" count="1" selected="0">
            <x v="0"/>
          </reference>
          <reference field="1" count="1" selected="0">
            <x v="20"/>
          </reference>
        </references>
      </pivotArea>
    </chartFormat>
    <chartFormat chart="17" format="333" series="1">
      <pivotArea type="data" outline="0" fieldPosition="0">
        <references count="2">
          <reference field="4294967294" count="1" selected="0">
            <x v="0"/>
          </reference>
          <reference field="1" count="1" selected="0">
            <x v="21"/>
          </reference>
        </references>
      </pivotArea>
    </chartFormat>
    <chartFormat chart="17" format="334" series="1">
      <pivotArea type="data" outline="0" fieldPosition="0">
        <references count="2">
          <reference field="4294967294" count="1" selected="0">
            <x v="0"/>
          </reference>
          <reference field="1" count="1" selected="0">
            <x v="22"/>
          </reference>
        </references>
      </pivotArea>
    </chartFormat>
    <chartFormat chart="17" format="335" series="1">
      <pivotArea type="data" outline="0" fieldPosition="0">
        <references count="2">
          <reference field="4294967294" count="1" selected="0">
            <x v="0"/>
          </reference>
          <reference field="1" count="1" selected="0">
            <x v="23"/>
          </reference>
        </references>
      </pivotArea>
    </chartFormat>
    <chartFormat chart="17" format="336" series="1">
      <pivotArea type="data" outline="0" fieldPosition="0">
        <references count="2">
          <reference field="4294967294" count="1" selected="0">
            <x v="0"/>
          </reference>
          <reference field="1" count="1" selected="0">
            <x v="24"/>
          </reference>
        </references>
      </pivotArea>
    </chartFormat>
    <chartFormat chart="17" format="337" series="1">
      <pivotArea type="data" outline="0" fieldPosition="0">
        <references count="2">
          <reference field="4294967294" count="1" selected="0">
            <x v="0"/>
          </reference>
          <reference field="1" count="1" selected="0">
            <x v="25"/>
          </reference>
        </references>
      </pivotArea>
    </chartFormat>
    <chartFormat chart="17" format="338" series="1">
      <pivotArea type="data" outline="0" fieldPosition="0">
        <references count="2">
          <reference field="4294967294" count="1" selected="0">
            <x v="0"/>
          </reference>
          <reference field="1" count="1" selected="0">
            <x v="26"/>
          </reference>
        </references>
      </pivotArea>
    </chartFormat>
    <chartFormat chart="17" format="339" series="1">
      <pivotArea type="data" outline="0" fieldPosition="0">
        <references count="2">
          <reference field="4294967294" count="1" selected="0">
            <x v="0"/>
          </reference>
          <reference field="1" count="1" selected="0">
            <x v="27"/>
          </reference>
        </references>
      </pivotArea>
    </chartFormat>
    <chartFormat chart="17" format="340" series="1">
      <pivotArea type="data" outline="0" fieldPosition="0">
        <references count="2">
          <reference field="4294967294" count="1" selected="0">
            <x v="0"/>
          </reference>
          <reference field="1" count="1" selected="0">
            <x v="28"/>
          </reference>
        </references>
      </pivotArea>
    </chartFormat>
    <chartFormat chart="17" format="341" series="1">
      <pivotArea type="data" outline="0" fieldPosition="0">
        <references count="2">
          <reference field="4294967294" count="1" selected="0">
            <x v="0"/>
          </reference>
          <reference field="1" count="1" selected="0">
            <x v="29"/>
          </reference>
        </references>
      </pivotArea>
    </chartFormat>
    <chartFormat chart="17" format="342" series="1">
      <pivotArea type="data" outline="0" fieldPosition="0">
        <references count="2">
          <reference field="4294967294" count="1" selected="0">
            <x v="0"/>
          </reference>
          <reference field="1" count="1" selected="0">
            <x v="30"/>
          </reference>
        </references>
      </pivotArea>
    </chartFormat>
    <chartFormat chart="17" format="343" series="1">
      <pivotArea type="data" outline="0" fieldPosition="0">
        <references count="2">
          <reference field="4294967294" count="1" selected="0">
            <x v="0"/>
          </reference>
          <reference field="1" count="1" selected="0">
            <x v="31"/>
          </reference>
        </references>
      </pivotArea>
    </chartFormat>
    <chartFormat chart="17" format="344" series="1">
      <pivotArea type="data" outline="0" fieldPosition="0">
        <references count="2">
          <reference field="4294967294" count="1" selected="0">
            <x v="0"/>
          </reference>
          <reference field="1" count="1" selected="0">
            <x v="32"/>
          </reference>
        </references>
      </pivotArea>
    </chartFormat>
    <chartFormat chart="17" format="345" series="1">
      <pivotArea type="data" outline="0" fieldPosition="0">
        <references count="2">
          <reference field="4294967294" count="1" selected="0">
            <x v="0"/>
          </reference>
          <reference field="1" count="1" selected="0">
            <x v="33"/>
          </reference>
        </references>
      </pivotArea>
    </chartFormat>
    <chartFormat chart="17" format="346" series="1">
      <pivotArea type="data" outline="0" fieldPosition="0">
        <references count="2">
          <reference field="4294967294" count="1" selected="0">
            <x v="0"/>
          </reference>
          <reference field="1" count="1" selected="0">
            <x v="34"/>
          </reference>
        </references>
      </pivotArea>
    </chartFormat>
    <chartFormat chart="17" format="347" series="1">
      <pivotArea type="data" outline="0" fieldPosition="0">
        <references count="2">
          <reference field="4294967294" count="1" selected="0">
            <x v="0"/>
          </reference>
          <reference field="1" count="1" selected="0">
            <x v="35"/>
          </reference>
        </references>
      </pivotArea>
    </chartFormat>
    <chartFormat chart="17" format="348" series="1">
      <pivotArea type="data" outline="0" fieldPosition="0">
        <references count="2">
          <reference field="4294967294" count="1" selected="0">
            <x v="0"/>
          </reference>
          <reference field="1" count="1" selected="0">
            <x v="36"/>
          </reference>
        </references>
      </pivotArea>
    </chartFormat>
    <chartFormat chart="17" format="349" series="1">
      <pivotArea type="data" outline="0" fieldPosition="0">
        <references count="2">
          <reference field="4294967294" count="1" selected="0">
            <x v="0"/>
          </reference>
          <reference field="1" count="1" selected="0">
            <x v="37"/>
          </reference>
        </references>
      </pivotArea>
    </chartFormat>
    <chartFormat chart="17" format="350" series="1">
      <pivotArea type="data" outline="0" fieldPosition="0">
        <references count="2">
          <reference field="4294967294" count="1" selected="0">
            <x v="0"/>
          </reference>
          <reference field="1" count="1" selected="0">
            <x v="38"/>
          </reference>
        </references>
      </pivotArea>
    </chartFormat>
    <chartFormat chart="17" format="351" series="1">
      <pivotArea type="data" outline="0" fieldPosition="0">
        <references count="2">
          <reference field="4294967294" count="1" selected="0">
            <x v="0"/>
          </reference>
          <reference field="1" count="1" selected="0">
            <x v="39"/>
          </reference>
        </references>
      </pivotArea>
    </chartFormat>
    <chartFormat chart="17" format="352" series="1">
      <pivotArea type="data" outline="0" fieldPosition="0">
        <references count="2">
          <reference field="4294967294" count="1" selected="0">
            <x v="0"/>
          </reference>
          <reference field="1" count="1" selected="0">
            <x v="40"/>
          </reference>
        </references>
      </pivotArea>
    </chartFormat>
    <chartFormat chart="17" format="353" series="1">
      <pivotArea type="data" outline="0" fieldPosition="0">
        <references count="2">
          <reference field="4294967294" count="1" selected="0">
            <x v="0"/>
          </reference>
          <reference field="1" count="1" selected="0">
            <x v="41"/>
          </reference>
        </references>
      </pivotArea>
    </chartFormat>
    <chartFormat chart="17" format="354" series="1">
      <pivotArea type="data" outline="0" fieldPosition="0">
        <references count="2">
          <reference field="4294967294" count="1" selected="0">
            <x v="0"/>
          </reference>
          <reference field="1" count="1" selected="0">
            <x v="42"/>
          </reference>
        </references>
      </pivotArea>
    </chartFormat>
    <chartFormat chart="17" format="355" series="1">
      <pivotArea type="data" outline="0" fieldPosition="0">
        <references count="2">
          <reference field="4294967294" count="1" selected="0">
            <x v="0"/>
          </reference>
          <reference field="1" count="1" selected="0">
            <x v="43"/>
          </reference>
        </references>
      </pivotArea>
    </chartFormat>
    <chartFormat chart="17" format="356" series="1">
      <pivotArea type="data" outline="0" fieldPosition="0">
        <references count="2">
          <reference field="4294967294" count="1" selected="0">
            <x v="0"/>
          </reference>
          <reference field="1" count="1" selected="0">
            <x v="44"/>
          </reference>
        </references>
      </pivotArea>
    </chartFormat>
    <chartFormat chart="17" format="357" series="1">
      <pivotArea type="data" outline="0" fieldPosition="0">
        <references count="2">
          <reference field="4294967294" count="1" selected="0">
            <x v="0"/>
          </reference>
          <reference field="1" count="1" selected="0">
            <x v="45"/>
          </reference>
        </references>
      </pivotArea>
    </chartFormat>
    <chartFormat chart="17" format="358" series="1">
      <pivotArea type="data" outline="0" fieldPosition="0">
        <references count="2">
          <reference field="4294967294" count="1" selected="0">
            <x v="0"/>
          </reference>
          <reference field="1" count="1" selected="0">
            <x v="46"/>
          </reference>
        </references>
      </pivotArea>
    </chartFormat>
    <chartFormat chart="17" format="359" series="1">
      <pivotArea type="data" outline="0" fieldPosition="0">
        <references count="2">
          <reference field="4294967294" count="1" selected="0">
            <x v="0"/>
          </reference>
          <reference field="1" count="1" selected="0">
            <x v="47"/>
          </reference>
        </references>
      </pivotArea>
    </chartFormat>
    <chartFormat chart="17" format="360" series="1">
      <pivotArea type="data" outline="0" fieldPosition="0">
        <references count="2">
          <reference field="4294967294" count="1" selected="0">
            <x v="0"/>
          </reference>
          <reference field="1" count="1" selected="0">
            <x v="48"/>
          </reference>
        </references>
      </pivotArea>
    </chartFormat>
    <chartFormat chart="17" format="361" series="1">
      <pivotArea type="data" outline="0" fieldPosition="0">
        <references count="2">
          <reference field="4294967294" count="1" selected="0">
            <x v="0"/>
          </reference>
          <reference field="1" count="1" selected="0">
            <x v="49"/>
          </reference>
        </references>
      </pivotArea>
    </chartFormat>
    <chartFormat chart="17" format="362" series="1">
      <pivotArea type="data" outline="0" fieldPosition="0">
        <references count="2">
          <reference field="4294967294" count="1" selected="0">
            <x v="0"/>
          </reference>
          <reference field="1" count="1" selected="0">
            <x v="50"/>
          </reference>
        </references>
      </pivotArea>
    </chartFormat>
    <chartFormat chart="17" format="363" series="1">
      <pivotArea type="data" outline="0" fieldPosition="0">
        <references count="2">
          <reference field="4294967294" count="1" selected="0">
            <x v="0"/>
          </reference>
          <reference field="1" count="1" selected="0">
            <x v="51"/>
          </reference>
        </references>
      </pivotArea>
    </chartFormat>
  </chartFormat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Rang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Custom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F04E99-B139-4480-BE63-CF0A92C975B5}" name="PivotTable1"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ategory" colHeaderCaption="Week">
  <location ref="A3:BB8"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llDrilled="1" subtotalTop="0" showAll="0" dataSourceSort="1" defaultSubtotal="0" defaultAttributeDrillState="1"/>
  </pivotFields>
  <rowFields count="1">
    <field x="1"/>
  </rowFields>
  <rowItems count="4">
    <i>
      <x/>
    </i>
    <i>
      <x v="1"/>
    </i>
    <i>
      <x v="2"/>
    </i>
    <i t="grand">
      <x/>
    </i>
  </rowItems>
  <colFields count="1">
    <field x="2"/>
  </colFields>
  <col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colItems>
  <dataFields count="1">
    <dataField name="Sum of Total Amount/ Revenue" fld="0" baseField="0" baseItem="0" numFmtId="1"/>
  </dataFields>
  <formats count="22">
    <format dxfId="77">
      <pivotArea type="all" dataOnly="0" outline="0" fieldPosition="0"/>
    </format>
    <format dxfId="78">
      <pivotArea outline="0" collapsedLevelsAreSubtotals="1" fieldPosition="0"/>
    </format>
    <format dxfId="79">
      <pivotArea type="origin" dataOnly="0" labelOnly="1" outline="0" fieldPosition="0"/>
    </format>
    <format dxfId="80">
      <pivotArea field="2" type="button" dataOnly="0" labelOnly="1" outline="0" axis="axisCol" fieldPosition="0"/>
    </format>
    <format dxfId="81">
      <pivotArea type="topRight" dataOnly="0" labelOnly="1" outline="0" fieldPosition="0"/>
    </format>
    <format dxfId="82">
      <pivotArea field="1" type="button" dataOnly="0" labelOnly="1" outline="0" axis="axisRow" fieldPosition="0"/>
    </format>
    <format dxfId="83">
      <pivotArea dataOnly="0" labelOnly="1" fieldPosition="0">
        <references count="1">
          <reference field="1" count="0"/>
        </references>
      </pivotArea>
    </format>
    <format dxfId="84">
      <pivotArea dataOnly="0" labelOnly="1" grandRow="1" outline="0" fieldPosition="0"/>
    </format>
    <format dxfId="85">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6">
      <pivotArea dataOnly="0" labelOnly="1" fieldPosition="0">
        <references count="1">
          <reference field="2" count="2">
            <x v="50"/>
            <x v="51"/>
          </reference>
        </references>
      </pivotArea>
    </format>
    <format dxfId="87">
      <pivotArea dataOnly="0" labelOnly="1" grandCol="1" outline="0" fieldPosition="0"/>
    </format>
    <format dxfId="88">
      <pivotArea type="all" dataOnly="0" outline="0" fieldPosition="0"/>
    </format>
    <format dxfId="89">
      <pivotArea outline="0" collapsedLevelsAreSubtotals="1" fieldPosition="0"/>
    </format>
    <format dxfId="90">
      <pivotArea type="origin" dataOnly="0" labelOnly="1" outline="0" fieldPosition="0"/>
    </format>
    <format dxfId="91">
      <pivotArea field="2" type="button" dataOnly="0" labelOnly="1" outline="0" axis="axisCol" fieldPosition="0"/>
    </format>
    <format dxfId="92">
      <pivotArea type="topRight" dataOnly="0" labelOnly="1" outline="0" fieldPosition="0"/>
    </format>
    <format dxfId="93">
      <pivotArea field="1" type="button" dataOnly="0" labelOnly="1" outline="0" axis="axisRow" fieldPosition="0"/>
    </format>
    <format dxfId="94">
      <pivotArea dataOnly="0" labelOnly="1" fieldPosition="0">
        <references count="1">
          <reference field="1" count="0"/>
        </references>
      </pivotArea>
    </format>
    <format dxfId="95">
      <pivotArea dataOnly="0" labelOnly="1" grandRow="1" outline="0" fieldPosition="0"/>
    </format>
    <format dxfId="96">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7">
      <pivotArea dataOnly="0" labelOnly="1" fieldPosition="0">
        <references count="1">
          <reference field="2" count="2">
            <x v="50"/>
            <x v="51"/>
          </reference>
        </references>
      </pivotArea>
    </format>
    <format dxfId="98">
      <pivotArea dataOnly="0" labelOnly="1" grandCol="1" outline="0" fieldPosition="0"/>
    </format>
  </formats>
  <chartFormats count="364">
    <chartFormat chart="3" format="104" series="1">
      <pivotArea type="data" outline="0" fieldPosition="0">
        <references count="2">
          <reference field="4294967294" count="1" selected="0">
            <x v="0"/>
          </reference>
          <reference field="2" count="1" selected="0">
            <x v="0"/>
          </reference>
        </references>
      </pivotArea>
    </chartFormat>
    <chartFormat chart="3" format="105" series="1">
      <pivotArea type="data" outline="0" fieldPosition="0">
        <references count="2">
          <reference field="4294967294" count="1" selected="0">
            <x v="0"/>
          </reference>
          <reference field="2" count="1" selected="0">
            <x v="1"/>
          </reference>
        </references>
      </pivotArea>
    </chartFormat>
    <chartFormat chart="3" format="106" series="1">
      <pivotArea type="data" outline="0" fieldPosition="0">
        <references count="2">
          <reference field="4294967294" count="1" selected="0">
            <x v="0"/>
          </reference>
          <reference field="2" count="1" selected="0">
            <x v="2"/>
          </reference>
        </references>
      </pivotArea>
    </chartFormat>
    <chartFormat chart="3" format="107" series="1">
      <pivotArea type="data" outline="0" fieldPosition="0">
        <references count="2">
          <reference field="4294967294" count="1" selected="0">
            <x v="0"/>
          </reference>
          <reference field="2" count="1" selected="0">
            <x v="3"/>
          </reference>
        </references>
      </pivotArea>
    </chartFormat>
    <chartFormat chart="3" format="108" series="1">
      <pivotArea type="data" outline="0" fieldPosition="0">
        <references count="2">
          <reference field="4294967294" count="1" selected="0">
            <x v="0"/>
          </reference>
          <reference field="2" count="1" selected="0">
            <x v="4"/>
          </reference>
        </references>
      </pivotArea>
    </chartFormat>
    <chartFormat chart="3" format="109" series="1">
      <pivotArea type="data" outline="0" fieldPosition="0">
        <references count="2">
          <reference field="4294967294" count="1" selected="0">
            <x v="0"/>
          </reference>
          <reference field="2" count="1" selected="0">
            <x v="5"/>
          </reference>
        </references>
      </pivotArea>
    </chartFormat>
    <chartFormat chart="3" format="110" series="1">
      <pivotArea type="data" outline="0" fieldPosition="0">
        <references count="2">
          <reference field="4294967294" count="1" selected="0">
            <x v="0"/>
          </reference>
          <reference field="2" count="1" selected="0">
            <x v="6"/>
          </reference>
        </references>
      </pivotArea>
    </chartFormat>
    <chartFormat chart="3" format="111" series="1">
      <pivotArea type="data" outline="0" fieldPosition="0">
        <references count="2">
          <reference field="4294967294" count="1" selected="0">
            <x v="0"/>
          </reference>
          <reference field="2" count="1" selected="0">
            <x v="7"/>
          </reference>
        </references>
      </pivotArea>
    </chartFormat>
    <chartFormat chart="3" format="112" series="1">
      <pivotArea type="data" outline="0" fieldPosition="0">
        <references count="2">
          <reference field="4294967294" count="1" selected="0">
            <x v="0"/>
          </reference>
          <reference field="2" count="1" selected="0">
            <x v="8"/>
          </reference>
        </references>
      </pivotArea>
    </chartFormat>
    <chartFormat chart="3" format="113" series="1">
      <pivotArea type="data" outline="0" fieldPosition="0">
        <references count="2">
          <reference field="4294967294" count="1" selected="0">
            <x v="0"/>
          </reference>
          <reference field="2" count="1" selected="0">
            <x v="9"/>
          </reference>
        </references>
      </pivotArea>
    </chartFormat>
    <chartFormat chart="3" format="114" series="1">
      <pivotArea type="data" outline="0" fieldPosition="0">
        <references count="2">
          <reference field="4294967294" count="1" selected="0">
            <x v="0"/>
          </reference>
          <reference field="2" count="1" selected="0">
            <x v="10"/>
          </reference>
        </references>
      </pivotArea>
    </chartFormat>
    <chartFormat chart="3" format="115" series="1">
      <pivotArea type="data" outline="0" fieldPosition="0">
        <references count="2">
          <reference field="4294967294" count="1" selected="0">
            <x v="0"/>
          </reference>
          <reference field="2" count="1" selected="0">
            <x v="11"/>
          </reference>
        </references>
      </pivotArea>
    </chartFormat>
    <chartFormat chart="3" format="116" series="1">
      <pivotArea type="data" outline="0" fieldPosition="0">
        <references count="2">
          <reference field="4294967294" count="1" selected="0">
            <x v="0"/>
          </reference>
          <reference field="2" count="1" selected="0">
            <x v="12"/>
          </reference>
        </references>
      </pivotArea>
    </chartFormat>
    <chartFormat chart="3" format="117" series="1">
      <pivotArea type="data" outline="0" fieldPosition="0">
        <references count="2">
          <reference field="4294967294" count="1" selected="0">
            <x v="0"/>
          </reference>
          <reference field="2" count="1" selected="0">
            <x v="13"/>
          </reference>
        </references>
      </pivotArea>
    </chartFormat>
    <chartFormat chart="3" format="118" series="1">
      <pivotArea type="data" outline="0" fieldPosition="0">
        <references count="2">
          <reference field="4294967294" count="1" selected="0">
            <x v="0"/>
          </reference>
          <reference field="2" count="1" selected="0">
            <x v="14"/>
          </reference>
        </references>
      </pivotArea>
    </chartFormat>
    <chartFormat chart="3" format="119" series="1">
      <pivotArea type="data" outline="0" fieldPosition="0">
        <references count="2">
          <reference field="4294967294" count="1" selected="0">
            <x v="0"/>
          </reference>
          <reference field="2" count="1" selected="0">
            <x v="15"/>
          </reference>
        </references>
      </pivotArea>
    </chartFormat>
    <chartFormat chart="3" format="120" series="1">
      <pivotArea type="data" outline="0" fieldPosition="0">
        <references count="2">
          <reference field="4294967294" count="1" selected="0">
            <x v="0"/>
          </reference>
          <reference field="2" count="1" selected="0">
            <x v="16"/>
          </reference>
        </references>
      </pivotArea>
    </chartFormat>
    <chartFormat chart="3" format="121" series="1">
      <pivotArea type="data" outline="0" fieldPosition="0">
        <references count="2">
          <reference field="4294967294" count="1" selected="0">
            <x v="0"/>
          </reference>
          <reference field="2" count="1" selected="0">
            <x v="17"/>
          </reference>
        </references>
      </pivotArea>
    </chartFormat>
    <chartFormat chart="3" format="122" series="1">
      <pivotArea type="data" outline="0" fieldPosition="0">
        <references count="2">
          <reference field="4294967294" count="1" selected="0">
            <x v="0"/>
          </reference>
          <reference field="2" count="1" selected="0">
            <x v="18"/>
          </reference>
        </references>
      </pivotArea>
    </chartFormat>
    <chartFormat chart="3" format="123" series="1">
      <pivotArea type="data" outline="0" fieldPosition="0">
        <references count="2">
          <reference field="4294967294" count="1" selected="0">
            <x v="0"/>
          </reference>
          <reference field="2" count="1" selected="0">
            <x v="19"/>
          </reference>
        </references>
      </pivotArea>
    </chartFormat>
    <chartFormat chart="3" format="124" series="1">
      <pivotArea type="data" outline="0" fieldPosition="0">
        <references count="2">
          <reference field="4294967294" count="1" selected="0">
            <x v="0"/>
          </reference>
          <reference field="2" count="1" selected="0">
            <x v="20"/>
          </reference>
        </references>
      </pivotArea>
    </chartFormat>
    <chartFormat chart="3" format="125" series="1">
      <pivotArea type="data" outline="0" fieldPosition="0">
        <references count="2">
          <reference field="4294967294" count="1" selected="0">
            <x v="0"/>
          </reference>
          <reference field="2" count="1" selected="0">
            <x v="21"/>
          </reference>
        </references>
      </pivotArea>
    </chartFormat>
    <chartFormat chart="3" format="126" series="1">
      <pivotArea type="data" outline="0" fieldPosition="0">
        <references count="2">
          <reference field="4294967294" count="1" selected="0">
            <x v="0"/>
          </reference>
          <reference field="2" count="1" selected="0">
            <x v="22"/>
          </reference>
        </references>
      </pivotArea>
    </chartFormat>
    <chartFormat chart="3" format="127" series="1">
      <pivotArea type="data" outline="0" fieldPosition="0">
        <references count="2">
          <reference field="4294967294" count="1" selected="0">
            <x v="0"/>
          </reference>
          <reference field="2" count="1" selected="0">
            <x v="23"/>
          </reference>
        </references>
      </pivotArea>
    </chartFormat>
    <chartFormat chart="3" format="128" series="1">
      <pivotArea type="data" outline="0" fieldPosition="0">
        <references count="2">
          <reference field="4294967294" count="1" selected="0">
            <x v="0"/>
          </reference>
          <reference field="2" count="1" selected="0">
            <x v="24"/>
          </reference>
        </references>
      </pivotArea>
    </chartFormat>
    <chartFormat chart="3" format="129" series="1">
      <pivotArea type="data" outline="0" fieldPosition="0">
        <references count="2">
          <reference field="4294967294" count="1" selected="0">
            <x v="0"/>
          </reference>
          <reference field="2" count="1" selected="0">
            <x v="25"/>
          </reference>
        </references>
      </pivotArea>
    </chartFormat>
    <chartFormat chart="3" format="130" series="1">
      <pivotArea type="data" outline="0" fieldPosition="0">
        <references count="2">
          <reference field="4294967294" count="1" selected="0">
            <x v="0"/>
          </reference>
          <reference field="2" count="1" selected="0">
            <x v="26"/>
          </reference>
        </references>
      </pivotArea>
    </chartFormat>
    <chartFormat chart="3" format="131" series="1">
      <pivotArea type="data" outline="0" fieldPosition="0">
        <references count="2">
          <reference field="4294967294" count="1" selected="0">
            <x v="0"/>
          </reference>
          <reference field="2" count="1" selected="0">
            <x v="27"/>
          </reference>
        </references>
      </pivotArea>
    </chartFormat>
    <chartFormat chart="3" format="132" series="1">
      <pivotArea type="data" outline="0" fieldPosition="0">
        <references count="2">
          <reference field="4294967294" count="1" selected="0">
            <x v="0"/>
          </reference>
          <reference field="2" count="1" selected="0">
            <x v="28"/>
          </reference>
        </references>
      </pivotArea>
    </chartFormat>
    <chartFormat chart="3" format="133" series="1">
      <pivotArea type="data" outline="0" fieldPosition="0">
        <references count="2">
          <reference field="4294967294" count="1" selected="0">
            <x v="0"/>
          </reference>
          <reference field="2" count="1" selected="0">
            <x v="29"/>
          </reference>
        </references>
      </pivotArea>
    </chartFormat>
    <chartFormat chart="3" format="134" series="1">
      <pivotArea type="data" outline="0" fieldPosition="0">
        <references count="2">
          <reference field="4294967294" count="1" selected="0">
            <x v="0"/>
          </reference>
          <reference field="2" count="1" selected="0">
            <x v="30"/>
          </reference>
        </references>
      </pivotArea>
    </chartFormat>
    <chartFormat chart="3" format="135" series="1">
      <pivotArea type="data" outline="0" fieldPosition="0">
        <references count="2">
          <reference field="4294967294" count="1" selected="0">
            <x v="0"/>
          </reference>
          <reference field="2" count="1" selected="0">
            <x v="31"/>
          </reference>
        </references>
      </pivotArea>
    </chartFormat>
    <chartFormat chart="3" format="136" series="1">
      <pivotArea type="data" outline="0" fieldPosition="0">
        <references count="2">
          <reference field="4294967294" count="1" selected="0">
            <x v="0"/>
          </reference>
          <reference field="2" count="1" selected="0">
            <x v="32"/>
          </reference>
        </references>
      </pivotArea>
    </chartFormat>
    <chartFormat chart="3" format="137" series="1">
      <pivotArea type="data" outline="0" fieldPosition="0">
        <references count="2">
          <reference field="4294967294" count="1" selected="0">
            <x v="0"/>
          </reference>
          <reference field="2" count="1" selected="0">
            <x v="33"/>
          </reference>
        </references>
      </pivotArea>
    </chartFormat>
    <chartFormat chart="3" format="138" series="1">
      <pivotArea type="data" outline="0" fieldPosition="0">
        <references count="2">
          <reference field="4294967294" count="1" selected="0">
            <x v="0"/>
          </reference>
          <reference field="2" count="1" selected="0">
            <x v="34"/>
          </reference>
        </references>
      </pivotArea>
    </chartFormat>
    <chartFormat chart="3" format="139" series="1">
      <pivotArea type="data" outline="0" fieldPosition="0">
        <references count="2">
          <reference field="4294967294" count="1" selected="0">
            <x v="0"/>
          </reference>
          <reference field="2" count="1" selected="0">
            <x v="35"/>
          </reference>
        </references>
      </pivotArea>
    </chartFormat>
    <chartFormat chart="3" format="140" series="1">
      <pivotArea type="data" outline="0" fieldPosition="0">
        <references count="2">
          <reference field="4294967294" count="1" selected="0">
            <x v="0"/>
          </reference>
          <reference field="2" count="1" selected="0">
            <x v="36"/>
          </reference>
        </references>
      </pivotArea>
    </chartFormat>
    <chartFormat chart="3" format="141" series="1">
      <pivotArea type="data" outline="0" fieldPosition="0">
        <references count="2">
          <reference field="4294967294" count="1" selected="0">
            <x v="0"/>
          </reference>
          <reference field="2" count="1" selected="0">
            <x v="37"/>
          </reference>
        </references>
      </pivotArea>
    </chartFormat>
    <chartFormat chart="3" format="142" series="1">
      <pivotArea type="data" outline="0" fieldPosition="0">
        <references count="2">
          <reference field="4294967294" count="1" selected="0">
            <x v="0"/>
          </reference>
          <reference field="2" count="1" selected="0">
            <x v="38"/>
          </reference>
        </references>
      </pivotArea>
    </chartFormat>
    <chartFormat chart="3" format="143" series="1">
      <pivotArea type="data" outline="0" fieldPosition="0">
        <references count="2">
          <reference field="4294967294" count="1" selected="0">
            <x v="0"/>
          </reference>
          <reference field="2" count="1" selected="0">
            <x v="39"/>
          </reference>
        </references>
      </pivotArea>
    </chartFormat>
    <chartFormat chart="3" format="144" series="1">
      <pivotArea type="data" outline="0" fieldPosition="0">
        <references count="2">
          <reference field="4294967294" count="1" selected="0">
            <x v="0"/>
          </reference>
          <reference field="2" count="1" selected="0">
            <x v="40"/>
          </reference>
        </references>
      </pivotArea>
    </chartFormat>
    <chartFormat chart="3" format="145" series="1">
      <pivotArea type="data" outline="0" fieldPosition="0">
        <references count="2">
          <reference field="4294967294" count="1" selected="0">
            <x v="0"/>
          </reference>
          <reference field="2" count="1" selected="0">
            <x v="41"/>
          </reference>
        </references>
      </pivotArea>
    </chartFormat>
    <chartFormat chart="3" format="146" series="1">
      <pivotArea type="data" outline="0" fieldPosition="0">
        <references count="2">
          <reference field="4294967294" count="1" selected="0">
            <x v="0"/>
          </reference>
          <reference field="2" count="1" selected="0">
            <x v="42"/>
          </reference>
        </references>
      </pivotArea>
    </chartFormat>
    <chartFormat chart="3" format="147" series="1">
      <pivotArea type="data" outline="0" fieldPosition="0">
        <references count="2">
          <reference field="4294967294" count="1" selected="0">
            <x v="0"/>
          </reference>
          <reference field="2" count="1" selected="0">
            <x v="43"/>
          </reference>
        </references>
      </pivotArea>
    </chartFormat>
    <chartFormat chart="3" format="148" series="1">
      <pivotArea type="data" outline="0" fieldPosition="0">
        <references count="2">
          <reference field="4294967294" count="1" selected="0">
            <x v="0"/>
          </reference>
          <reference field="2" count="1" selected="0">
            <x v="44"/>
          </reference>
        </references>
      </pivotArea>
    </chartFormat>
    <chartFormat chart="3" format="149" series="1">
      <pivotArea type="data" outline="0" fieldPosition="0">
        <references count="2">
          <reference field="4294967294" count="1" selected="0">
            <x v="0"/>
          </reference>
          <reference field="2" count="1" selected="0">
            <x v="45"/>
          </reference>
        </references>
      </pivotArea>
    </chartFormat>
    <chartFormat chart="3" format="150" series="1">
      <pivotArea type="data" outline="0" fieldPosition="0">
        <references count="2">
          <reference field="4294967294" count="1" selected="0">
            <x v="0"/>
          </reference>
          <reference field="2" count="1" selected="0">
            <x v="46"/>
          </reference>
        </references>
      </pivotArea>
    </chartFormat>
    <chartFormat chart="3" format="151" series="1">
      <pivotArea type="data" outline="0" fieldPosition="0">
        <references count="2">
          <reference field="4294967294" count="1" selected="0">
            <x v="0"/>
          </reference>
          <reference field="2" count="1" selected="0">
            <x v="47"/>
          </reference>
        </references>
      </pivotArea>
    </chartFormat>
    <chartFormat chart="3" format="152" series="1">
      <pivotArea type="data" outline="0" fieldPosition="0">
        <references count="2">
          <reference field="4294967294" count="1" selected="0">
            <x v="0"/>
          </reference>
          <reference field="2" count="1" selected="0">
            <x v="48"/>
          </reference>
        </references>
      </pivotArea>
    </chartFormat>
    <chartFormat chart="3" format="153" series="1">
      <pivotArea type="data" outline="0" fieldPosition="0">
        <references count="2">
          <reference field="4294967294" count="1" selected="0">
            <x v="0"/>
          </reference>
          <reference field="2" count="1" selected="0">
            <x v="49"/>
          </reference>
        </references>
      </pivotArea>
    </chartFormat>
    <chartFormat chart="3" format="154" series="1">
      <pivotArea type="data" outline="0" fieldPosition="0">
        <references count="2">
          <reference field="4294967294" count="1" selected="0">
            <x v="0"/>
          </reference>
          <reference field="2" count="1" selected="0">
            <x v="50"/>
          </reference>
        </references>
      </pivotArea>
    </chartFormat>
    <chartFormat chart="3" format="155" series="1">
      <pivotArea type="data" outline="0" fieldPosition="0">
        <references count="2">
          <reference field="4294967294" count="1" selected="0">
            <x v="0"/>
          </reference>
          <reference field="2" count="1" selected="0">
            <x v="51"/>
          </reference>
        </references>
      </pivotArea>
    </chartFormat>
    <chartFormat chart="5" format="156" series="1">
      <pivotArea type="data" outline="0" fieldPosition="0">
        <references count="2">
          <reference field="4294967294" count="1" selected="0">
            <x v="0"/>
          </reference>
          <reference field="2" count="1" selected="0">
            <x v="0"/>
          </reference>
        </references>
      </pivotArea>
    </chartFormat>
    <chartFormat chart="5" format="157" series="1">
      <pivotArea type="data" outline="0" fieldPosition="0">
        <references count="2">
          <reference field="4294967294" count="1" selected="0">
            <x v="0"/>
          </reference>
          <reference field="2" count="1" selected="0">
            <x v="1"/>
          </reference>
        </references>
      </pivotArea>
    </chartFormat>
    <chartFormat chart="5" format="158" series="1">
      <pivotArea type="data" outline="0" fieldPosition="0">
        <references count="2">
          <reference field="4294967294" count="1" selected="0">
            <x v="0"/>
          </reference>
          <reference field="2" count="1" selected="0">
            <x v="2"/>
          </reference>
        </references>
      </pivotArea>
    </chartFormat>
    <chartFormat chart="5" format="159" series="1">
      <pivotArea type="data" outline="0" fieldPosition="0">
        <references count="2">
          <reference field="4294967294" count="1" selected="0">
            <x v="0"/>
          </reference>
          <reference field="2" count="1" selected="0">
            <x v="3"/>
          </reference>
        </references>
      </pivotArea>
    </chartFormat>
    <chartFormat chart="5" format="160" series="1">
      <pivotArea type="data" outline="0" fieldPosition="0">
        <references count="2">
          <reference field="4294967294" count="1" selected="0">
            <x v="0"/>
          </reference>
          <reference field="2" count="1" selected="0">
            <x v="4"/>
          </reference>
        </references>
      </pivotArea>
    </chartFormat>
    <chartFormat chart="5" format="161" series="1">
      <pivotArea type="data" outline="0" fieldPosition="0">
        <references count="2">
          <reference field="4294967294" count="1" selected="0">
            <x v="0"/>
          </reference>
          <reference field="2" count="1" selected="0">
            <x v="5"/>
          </reference>
        </references>
      </pivotArea>
    </chartFormat>
    <chartFormat chart="5" format="162" series="1">
      <pivotArea type="data" outline="0" fieldPosition="0">
        <references count="2">
          <reference field="4294967294" count="1" selected="0">
            <x v="0"/>
          </reference>
          <reference field="2" count="1" selected="0">
            <x v="6"/>
          </reference>
        </references>
      </pivotArea>
    </chartFormat>
    <chartFormat chart="5" format="163" series="1">
      <pivotArea type="data" outline="0" fieldPosition="0">
        <references count="2">
          <reference field="4294967294" count="1" selected="0">
            <x v="0"/>
          </reference>
          <reference field="2" count="1" selected="0">
            <x v="7"/>
          </reference>
        </references>
      </pivotArea>
    </chartFormat>
    <chartFormat chart="5" format="164" series="1">
      <pivotArea type="data" outline="0" fieldPosition="0">
        <references count="2">
          <reference field="4294967294" count="1" selected="0">
            <x v="0"/>
          </reference>
          <reference field="2" count="1" selected="0">
            <x v="8"/>
          </reference>
        </references>
      </pivotArea>
    </chartFormat>
    <chartFormat chart="5" format="165" series="1">
      <pivotArea type="data" outline="0" fieldPosition="0">
        <references count="2">
          <reference field="4294967294" count="1" selected="0">
            <x v="0"/>
          </reference>
          <reference field="2" count="1" selected="0">
            <x v="9"/>
          </reference>
        </references>
      </pivotArea>
    </chartFormat>
    <chartFormat chart="5" format="166" series="1">
      <pivotArea type="data" outline="0" fieldPosition="0">
        <references count="2">
          <reference field="4294967294" count="1" selected="0">
            <x v="0"/>
          </reference>
          <reference field="2" count="1" selected="0">
            <x v="10"/>
          </reference>
        </references>
      </pivotArea>
    </chartFormat>
    <chartFormat chart="5" format="167" series="1">
      <pivotArea type="data" outline="0" fieldPosition="0">
        <references count="2">
          <reference field="4294967294" count="1" selected="0">
            <x v="0"/>
          </reference>
          <reference field="2" count="1" selected="0">
            <x v="11"/>
          </reference>
        </references>
      </pivotArea>
    </chartFormat>
    <chartFormat chart="5" format="168" series="1">
      <pivotArea type="data" outline="0" fieldPosition="0">
        <references count="2">
          <reference field="4294967294" count="1" selected="0">
            <x v="0"/>
          </reference>
          <reference field="2" count="1" selected="0">
            <x v="12"/>
          </reference>
        </references>
      </pivotArea>
    </chartFormat>
    <chartFormat chart="5" format="169" series="1">
      <pivotArea type="data" outline="0" fieldPosition="0">
        <references count="2">
          <reference field="4294967294" count="1" selected="0">
            <x v="0"/>
          </reference>
          <reference field="2" count="1" selected="0">
            <x v="13"/>
          </reference>
        </references>
      </pivotArea>
    </chartFormat>
    <chartFormat chart="5" format="170" series="1">
      <pivotArea type="data" outline="0" fieldPosition="0">
        <references count="2">
          <reference field="4294967294" count="1" selected="0">
            <x v="0"/>
          </reference>
          <reference field="2" count="1" selected="0">
            <x v="14"/>
          </reference>
        </references>
      </pivotArea>
    </chartFormat>
    <chartFormat chart="5" format="171" series="1">
      <pivotArea type="data" outline="0" fieldPosition="0">
        <references count="2">
          <reference field="4294967294" count="1" selected="0">
            <x v="0"/>
          </reference>
          <reference field="2" count="1" selected="0">
            <x v="15"/>
          </reference>
        </references>
      </pivotArea>
    </chartFormat>
    <chartFormat chart="5" format="172" series="1">
      <pivotArea type="data" outline="0" fieldPosition="0">
        <references count="2">
          <reference field="4294967294" count="1" selected="0">
            <x v="0"/>
          </reference>
          <reference field="2" count="1" selected="0">
            <x v="16"/>
          </reference>
        </references>
      </pivotArea>
    </chartFormat>
    <chartFormat chart="5" format="173" series="1">
      <pivotArea type="data" outline="0" fieldPosition="0">
        <references count="2">
          <reference field="4294967294" count="1" selected="0">
            <x v="0"/>
          </reference>
          <reference field="2" count="1" selected="0">
            <x v="17"/>
          </reference>
        </references>
      </pivotArea>
    </chartFormat>
    <chartFormat chart="5" format="174" series="1">
      <pivotArea type="data" outline="0" fieldPosition="0">
        <references count="2">
          <reference field="4294967294" count="1" selected="0">
            <x v="0"/>
          </reference>
          <reference field="2" count="1" selected="0">
            <x v="18"/>
          </reference>
        </references>
      </pivotArea>
    </chartFormat>
    <chartFormat chart="5" format="175" series="1">
      <pivotArea type="data" outline="0" fieldPosition="0">
        <references count="2">
          <reference field="4294967294" count="1" selected="0">
            <x v="0"/>
          </reference>
          <reference field="2" count="1" selected="0">
            <x v="19"/>
          </reference>
        </references>
      </pivotArea>
    </chartFormat>
    <chartFormat chart="5" format="176" series="1">
      <pivotArea type="data" outline="0" fieldPosition="0">
        <references count="2">
          <reference field="4294967294" count="1" selected="0">
            <x v="0"/>
          </reference>
          <reference field="2" count="1" selected="0">
            <x v="20"/>
          </reference>
        </references>
      </pivotArea>
    </chartFormat>
    <chartFormat chart="5" format="177" series="1">
      <pivotArea type="data" outline="0" fieldPosition="0">
        <references count="2">
          <reference field="4294967294" count="1" selected="0">
            <x v="0"/>
          </reference>
          <reference field="2" count="1" selected="0">
            <x v="21"/>
          </reference>
        </references>
      </pivotArea>
    </chartFormat>
    <chartFormat chart="5" format="178" series="1">
      <pivotArea type="data" outline="0" fieldPosition="0">
        <references count="2">
          <reference field="4294967294" count="1" selected="0">
            <x v="0"/>
          </reference>
          <reference field="2" count="1" selected="0">
            <x v="22"/>
          </reference>
        </references>
      </pivotArea>
    </chartFormat>
    <chartFormat chart="5" format="179" series="1">
      <pivotArea type="data" outline="0" fieldPosition="0">
        <references count="2">
          <reference field="4294967294" count="1" selected="0">
            <x v="0"/>
          </reference>
          <reference field="2" count="1" selected="0">
            <x v="23"/>
          </reference>
        </references>
      </pivotArea>
    </chartFormat>
    <chartFormat chart="5" format="180" series="1">
      <pivotArea type="data" outline="0" fieldPosition="0">
        <references count="2">
          <reference field="4294967294" count="1" selected="0">
            <x v="0"/>
          </reference>
          <reference field="2" count="1" selected="0">
            <x v="24"/>
          </reference>
        </references>
      </pivotArea>
    </chartFormat>
    <chartFormat chart="5" format="181" series="1">
      <pivotArea type="data" outline="0" fieldPosition="0">
        <references count="2">
          <reference field="4294967294" count="1" selected="0">
            <x v="0"/>
          </reference>
          <reference field="2" count="1" selected="0">
            <x v="25"/>
          </reference>
        </references>
      </pivotArea>
    </chartFormat>
    <chartFormat chart="5" format="182" series="1">
      <pivotArea type="data" outline="0" fieldPosition="0">
        <references count="2">
          <reference field="4294967294" count="1" selected="0">
            <x v="0"/>
          </reference>
          <reference field="2" count="1" selected="0">
            <x v="26"/>
          </reference>
        </references>
      </pivotArea>
    </chartFormat>
    <chartFormat chart="5" format="183" series="1">
      <pivotArea type="data" outline="0" fieldPosition="0">
        <references count="2">
          <reference field="4294967294" count="1" selected="0">
            <x v="0"/>
          </reference>
          <reference field="2" count="1" selected="0">
            <x v="27"/>
          </reference>
        </references>
      </pivotArea>
    </chartFormat>
    <chartFormat chart="5" format="184" series="1">
      <pivotArea type="data" outline="0" fieldPosition="0">
        <references count="2">
          <reference field="4294967294" count="1" selected="0">
            <x v="0"/>
          </reference>
          <reference field="2" count="1" selected="0">
            <x v="28"/>
          </reference>
        </references>
      </pivotArea>
    </chartFormat>
    <chartFormat chart="5" format="185" series="1">
      <pivotArea type="data" outline="0" fieldPosition="0">
        <references count="2">
          <reference field="4294967294" count="1" selected="0">
            <x v="0"/>
          </reference>
          <reference field="2" count="1" selected="0">
            <x v="29"/>
          </reference>
        </references>
      </pivotArea>
    </chartFormat>
    <chartFormat chart="5" format="186" series="1">
      <pivotArea type="data" outline="0" fieldPosition="0">
        <references count="2">
          <reference field="4294967294" count="1" selected="0">
            <x v="0"/>
          </reference>
          <reference field="2" count="1" selected="0">
            <x v="30"/>
          </reference>
        </references>
      </pivotArea>
    </chartFormat>
    <chartFormat chart="5" format="187" series="1">
      <pivotArea type="data" outline="0" fieldPosition="0">
        <references count="2">
          <reference field="4294967294" count="1" selected="0">
            <x v="0"/>
          </reference>
          <reference field="2" count="1" selected="0">
            <x v="31"/>
          </reference>
        </references>
      </pivotArea>
    </chartFormat>
    <chartFormat chart="5" format="188" series="1">
      <pivotArea type="data" outline="0" fieldPosition="0">
        <references count="2">
          <reference field="4294967294" count="1" selected="0">
            <x v="0"/>
          </reference>
          <reference field="2" count="1" selected="0">
            <x v="32"/>
          </reference>
        </references>
      </pivotArea>
    </chartFormat>
    <chartFormat chart="5" format="189" series="1">
      <pivotArea type="data" outline="0" fieldPosition="0">
        <references count="2">
          <reference field="4294967294" count="1" selected="0">
            <x v="0"/>
          </reference>
          <reference field="2" count="1" selected="0">
            <x v="33"/>
          </reference>
        </references>
      </pivotArea>
    </chartFormat>
    <chartFormat chart="5" format="190" series="1">
      <pivotArea type="data" outline="0" fieldPosition="0">
        <references count="2">
          <reference field="4294967294" count="1" selected="0">
            <x v="0"/>
          </reference>
          <reference field="2" count="1" selected="0">
            <x v="34"/>
          </reference>
        </references>
      </pivotArea>
    </chartFormat>
    <chartFormat chart="5" format="191" series="1">
      <pivotArea type="data" outline="0" fieldPosition="0">
        <references count="2">
          <reference field="4294967294" count="1" selected="0">
            <x v="0"/>
          </reference>
          <reference field="2" count="1" selected="0">
            <x v="35"/>
          </reference>
        </references>
      </pivotArea>
    </chartFormat>
    <chartFormat chart="5" format="192" series="1">
      <pivotArea type="data" outline="0" fieldPosition="0">
        <references count="2">
          <reference field="4294967294" count="1" selected="0">
            <x v="0"/>
          </reference>
          <reference field="2" count="1" selected="0">
            <x v="36"/>
          </reference>
        </references>
      </pivotArea>
    </chartFormat>
    <chartFormat chart="5" format="193" series="1">
      <pivotArea type="data" outline="0" fieldPosition="0">
        <references count="2">
          <reference field="4294967294" count="1" selected="0">
            <x v="0"/>
          </reference>
          <reference field="2" count="1" selected="0">
            <x v="37"/>
          </reference>
        </references>
      </pivotArea>
    </chartFormat>
    <chartFormat chart="5" format="194" series="1">
      <pivotArea type="data" outline="0" fieldPosition="0">
        <references count="2">
          <reference field="4294967294" count="1" selected="0">
            <x v="0"/>
          </reference>
          <reference field="2" count="1" selected="0">
            <x v="38"/>
          </reference>
        </references>
      </pivotArea>
    </chartFormat>
    <chartFormat chart="5" format="195" series="1">
      <pivotArea type="data" outline="0" fieldPosition="0">
        <references count="2">
          <reference field="4294967294" count="1" selected="0">
            <x v="0"/>
          </reference>
          <reference field="2" count="1" selected="0">
            <x v="39"/>
          </reference>
        </references>
      </pivotArea>
    </chartFormat>
    <chartFormat chart="5" format="196" series="1">
      <pivotArea type="data" outline="0" fieldPosition="0">
        <references count="2">
          <reference field="4294967294" count="1" selected="0">
            <x v="0"/>
          </reference>
          <reference field="2" count="1" selected="0">
            <x v="40"/>
          </reference>
        </references>
      </pivotArea>
    </chartFormat>
    <chartFormat chart="5" format="197" series="1">
      <pivotArea type="data" outline="0" fieldPosition="0">
        <references count="2">
          <reference field="4294967294" count="1" selected="0">
            <x v="0"/>
          </reference>
          <reference field="2" count="1" selected="0">
            <x v="41"/>
          </reference>
        </references>
      </pivotArea>
    </chartFormat>
    <chartFormat chart="5" format="198" series="1">
      <pivotArea type="data" outline="0" fieldPosition="0">
        <references count="2">
          <reference field="4294967294" count="1" selected="0">
            <x v="0"/>
          </reference>
          <reference field="2" count="1" selected="0">
            <x v="42"/>
          </reference>
        </references>
      </pivotArea>
    </chartFormat>
    <chartFormat chart="5" format="199" series="1">
      <pivotArea type="data" outline="0" fieldPosition="0">
        <references count="2">
          <reference field="4294967294" count="1" selected="0">
            <x v="0"/>
          </reference>
          <reference field="2" count="1" selected="0">
            <x v="43"/>
          </reference>
        </references>
      </pivotArea>
    </chartFormat>
    <chartFormat chart="5" format="200" series="1">
      <pivotArea type="data" outline="0" fieldPosition="0">
        <references count="2">
          <reference field="4294967294" count="1" selected="0">
            <x v="0"/>
          </reference>
          <reference field="2" count="1" selected="0">
            <x v="44"/>
          </reference>
        </references>
      </pivotArea>
    </chartFormat>
    <chartFormat chart="5" format="201" series="1">
      <pivotArea type="data" outline="0" fieldPosition="0">
        <references count="2">
          <reference field="4294967294" count="1" selected="0">
            <x v="0"/>
          </reference>
          <reference field="2" count="1" selected="0">
            <x v="45"/>
          </reference>
        </references>
      </pivotArea>
    </chartFormat>
    <chartFormat chart="5" format="202" series="1">
      <pivotArea type="data" outline="0" fieldPosition="0">
        <references count="2">
          <reference field="4294967294" count="1" selected="0">
            <x v="0"/>
          </reference>
          <reference field="2" count="1" selected="0">
            <x v="46"/>
          </reference>
        </references>
      </pivotArea>
    </chartFormat>
    <chartFormat chart="5" format="203" series="1">
      <pivotArea type="data" outline="0" fieldPosition="0">
        <references count="2">
          <reference field="4294967294" count="1" selected="0">
            <x v="0"/>
          </reference>
          <reference field="2" count="1" selected="0">
            <x v="47"/>
          </reference>
        </references>
      </pivotArea>
    </chartFormat>
    <chartFormat chart="5" format="204" series="1">
      <pivotArea type="data" outline="0" fieldPosition="0">
        <references count="2">
          <reference field="4294967294" count="1" selected="0">
            <x v="0"/>
          </reference>
          <reference field="2" count="1" selected="0">
            <x v="48"/>
          </reference>
        </references>
      </pivotArea>
    </chartFormat>
    <chartFormat chart="5" format="205" series="1">
      <pivotArea type="data" outline="0" fieldPosition="0">
        <references count="2">
          <reference field="4294967294" count="1" selected="0">
            <x v="0"/>
          </reference>
          <reference field="2" count="1" selected="0">
            <x v="49"/>
          </reference>
        </references>
      </pivotArea>
    </chartFormat>
    <chartFormat chart="5" format="206" series="1">
      <pivotArea type="data" outline="0" fieldPosition="0">
        <references count="2">
          <reference field="4294967294" count="1" selected="0">
            <x v="0"/>
          </reference>
          <reference field="2" count="1" selected="0">
            <x v="50"/>
          </reference>
        </references>
      </pivotArea>
    </chartFormat>
    <chartFormat chart="5" format="207" series="1">
      <pivotArea type="data" outline="0" fieldPosition="0">
        <references count="2">
          <reference field="4294967294" count="1" selected="0">
            <x v="0"/>
          </reference>
          <reference field="2" count="1" selected="0">
            <x v="51"/>
          </reference>
        </references>
      </pivotArea>
    </chartFormat>
    <chartFormat chart="6" format="208" series="1">
      <pivotArea type="data" outline="0" fieldPosition="0">
        <references count="2">
          <reference field="4294967294" count="1" selected="0">
            <x v="0"/>
          </reference>
          <reference field="2" count="1" selected="0">
            <x v="0"/>
          </reference>
        </references>
      </pivotArea>
    </chartFormat>
    <chartFormat chart="6" format="209" series="1">
      <pivotArea type="data" outline="0" fieldPosition="0">
        <references count="2">
          <reference field="4294967294" count="1" selected="0">
            <x v="0"/>
          </reference>
          <reference field="2" count="1" selected="0">
            <x v="1"/>
          </reference>
        </references>
      </pivotArea>
    </chartFormat>
    <chartFormat chart="6" format="210" series="1">
      <pivotArea type="data" outline="0" fieldPosition="0">
        <references count="2">
          <reference field="4294967294" count="1" selected="0">
            <x v="0"/>
          </reference>
          <reference field="2" count="1" selected="0">
            <x v="2"/>
          </reference>
        </references>
      </pivotArea>
    </chartFormat>
    <chartFormat chart="6" format="211" series="1">
      <pivotArea type="data" outline="0" fieldPosition="0">
        <references count="2">
          <reference field="4294967294" count="1" selected="0">
            <x v="0"/>
          </reference>
          <reference field="2" count="1" selected="0">
            <x v="3"/>
          </reference>
        </references>
      </pivotArea>
    </chartFormat>
    <chartFormat chart="6" format="212" series="1">
      <pivotArea type="data" outline="0" fieldPosition="0">
        <references count="2">
          <reference field="4294967294" count="1" selected="0">
            <x v="0"/>
          </reference>
          <reference field="2" count="1" selected="0">
            <x v="4"/>
          </reference>
        </references>
      </pivotArea>
    </chartFormat>
    <chartFormat chart="6" format="213" series="1">
      <pivotArea type="data" outline="0" fieldPosition="0">
        <references count="2">
          <reference field="4294967294" count="1" selected="0">
            <x v="0"/>
          </reference>
          <reference field="2" count="1" selected="0">
            <x v="5"/>
          </reference>
        </references>
      </pivotArea>
    </chartFormat>
    <chartFormat chart="6" format="214" series="1">
      <pivotArea type="data" outline="0" fieldPosition="0">
        <references count="2">
          <reference field="4294967294" count="1" selected="0">
            <x v="0"/>
          </reference>
          <reference field="2" count="1" selected="0">
            <x v="6"/>
          </reference>
        </references>
      </pivotArea>
    </chartFormat>
    <chartFormat chart="6" format="215" series="1">
      <pivotArea type="data" outline="0" fieldPosition="0">
        <references count="2">
          <reference field="4294967294" count="1" selected="0">
            <x v="0"/>
          </reference>
          <reference field="2" count="1" selected="0">
            <x v="7"/>
          </reference>
        </references>
      </pivotArea>
    </chartFormat>
    <chartFormat chart="6" format="216" series="1">
      <pivotArea type="data" outline="0" fieldPosition="0">
        <references count="2">
          <reference field="4294967294" count="1" selected="0">
            <x v="0"/>
          </reference>
          <reference field="2" count="1" selected="0">
            <x v="8"/>
          </reference>
        </references>
      </pivotArea>
    </chartFormat>
    <chartFormat chart="6" format="217" series="1">
      <pivotArea type="data" outline="0" fieldPosition="0">
        <references count="2">
          <reference field="4294967294" count="1" selected="0">
            <x v="0"/>
          </reference>
          <reference field="2" count="1" selected="0">
            <x v="9"/>
          </reference>
        </references>
      </pivotArea>
    </chartFormat>
    <chartFormat chart="6" format="218" series="1">
      <pivotArea type="data" outline="0" fieldPosition="0">
        <references count="2">
          <reference field="4294967294" count="1" selected="0">
            <x v="0"/>
          </reference>
          <reference field="2" count="1" selected="0">
            <x v="10"/>
          </reference>
        </references>
      </pivotArea>
    </chartFormat>
    <chartFormat chart="6" format="219" series="1">
      <pivotArea type="data" outline="0" fieldPosition="0">
        <references count="2">
          <reference field="4294967294" count="1" selected="0">
            <x v="0"/>
          </reference>
          <reference field="2" count="1" selected="0">
            <x v="11"/>
          </reference>
        </references>
      </pivotArea>
    </chartFormat>
    <chartFormat chart="6" format="220" series="1">
      <pivotArea type="data" outline="0" fieldPosition="0">
        <references count="2">
          <reference field="4294967294" count="1" selected="0">
            <x v="0"/>
          </reference>
          <reference field="2" count="1" selected="0">
            <x v="12"/>
          </reference>
        </references>
      </pivotArea>
    </chartFormat>
    <chartFormat chart="6" format="221" series="1">
      <pivotArea type="data" outline="0" fieldPosition="0">
        <references count="2">
          <reference field="4294967294" count="1" selected="0">
            <x v="0"/>
          </reference>
          <reference field="2" count="1" selected="0">
            <x v="13"/>
          </reference>
        </references>
      </pivotArea>
    </chartFormat>
    <chartFormat chart="6" format="222" series="1">
      <pivotArea type="data" outline="0" fieldPosition="0">
        <references count="2">
          <reference field="4294967294" count="1" selected="0">
            <x v="0"/>
          </reference>
          <reference field="2" count="1" selected="0">
            <x v="14"/>
          </reference>
        </references>
      </pivotArea>
    </chartFormat>
    <chartFormat chart="6" format="223" series="1">
      <pivotArea type="data" outline="0" fieldPosition="0">
        <references count="2">
          <reference field="4294967294" count="1" selected="0">
            <x v="0"/>
          </reference>
          <reference field="2" count="1" selected="0">
            <x v="15"/>
          </reference>
        </references>
      </pivotArea>
    </chartFormat>
    <chartFormat chart="6" format="224" series="1">
      <pivotArea type="data" outline="0" fieldPosition="0">
        <references count="2">
          <reference field="4294967294" count="1" selected="0">
            <x v="0"/>
          </reference>
          <reference field="2" count="1" selected="0">
            <x v="16"/>
          </reference>
        </references>
      </pivotArea>
    </chartFormat>
    <chartFormat chart="6" format="225" series="1">
      <pivotArea type="data" outline="0" fieldPosition="0">
        <references count="2">
          <reference field="4294967294" count="1" selected="0">
            <x v="0"/>
          </reference>
          <reference field="2" count="1" selected="0">
            <x v="17"/>
          </reference>
        </references>
      </pivotArea>
    </chartFormat>
    <chartFormat chart="6" format="226" series="1">
      <pivotArea type="data" outline="0" fieldPosition="0">
        <references count="2">
          <reference field="4294967294" count="1" selected="0">
            <x v="0"/>
          </reference>
          <reference field="2" count="1" selected="0">
            <x v="18"/>
          </reference>
        </references>
      </pivotArea>
    </chartFormat>
    <chartFormat chart="6" format="227" series="1">
      <pivotArea type="data" outline="0" fieldPosition="0">
        <references count="2">
          <reference field="4294967294" count="1" selected="0">
            <x v="0"/>
          </reference>
          <reference field="2" count="1" selected="0">
            <x v="19"/>
          </reference>
        </references>
      </pivotArea>
    </chartFormat>
    <chartFormat chart="6" format="228" series="1">
      <pivotArea type="data" outline="0" fieldPosition="0">
        <references count="2">
          <reference field="4294967294" count="1" selected="0">
            <x v="0"/>
          </reference>
          <reference field="2" count="1" selected="0">
            <x v="20"/>
          </reference>
        </references>
      </pivotArea>
    </chartFormat>
    <chartFormat chart="6" format="229" series="1">
      <pivotArea type="data" outline="0" fieldPosition="0">
        <references count="2">
          <reference field="4294967294" count="1" selected="0">
            <x v="0"/>
          </reference>
          <reference field="2" count="1" selected="0">
            <x v="21"/>
          </reference>
        </references>
      </pivotArea>
    </chartFormat>
    <chartFormat chart="6" format="230" series="1">
      <pivotArea type="data" outline="0" fieldPosition="0">
        <references count="2">
          <reference field="4294967294" count="1" selected="0">
            <x v="0"/>
          </reference>
          <reference field="2" count="1" selected="0">
            <x v="22"/>
          </reference>
        </references>
      </pivotArea>
    </chartFormat>
    <chartFormat chart="6" format="231" series="1">
      <pivotArea type="data" outline="0" fieldPosition="0">
        <references count="2">
          <reference field="4294967294" count="1" selected="0">
            <x v="0"/>
          </reference>
          <reference field="2" count="1" selected="0">
            <x v="23"/>
          </reference>
        </references>
      </pivotArea>
    </chartFormat>
    <chartFormat chart="6" format="232" series="1">
      <pivotArea type="data" outline="0" fieldPosition="0">
        <references count="2">
          <reference field="4294967294" count="1" selected="0">
            <x v="0"/>
          </reference>
          <reference field="2" count="1" selected="0">
            <x v="24"/>
          </reference>
        </references>
      </pivotArea>
    </chartFormat>
    <chartFormat chart="6" format="233" series="1">
      <pivotArea type="data" outline="0" fieldPosition="0">
        <references count="2">
          <reference field="4294967294" count="1" selected="0">
            <x v="0"/>
          </reference>
          <reference field="2" count="1" selected="0">
            <x v="25"/>
          </reference>
        </references>
      </pivotArea>
    </chartFormat>
    <chartFormat chart="6" format="234" series="1">
      <pivotArea type="data" outline="0" fieldPosition="0">
        <references count="2">
          <reference field="4294967294" count="1" selected="0">
            <x v="0"/>
          </reference>
          <reference field="2" count="1" selected="0">
            <x v="26"/>
          </reference>
        </references>
      </pivotArea>
    </chartFormat>
    <chartFormat chart="6" format="235" series="1">
      <pivotArea type="data" outline="0" fieldPosition="0">
        <references count="2">
          <reference field="4294967294" count="1" selected="0">
            <x v="0"/>
          </reference>
          <reference field="2" count="1" selected="0">
            <x v="27"/>
          </reference>
        </references>
      </pivotArea>
    </chartFormat>
    <chartFormat chart="6" format="236" series="1">
      <pivotArea type="data" outline="0" fieldPosition="0">
        <references count="2">
          <reference field="4294967294" count="1" selected="0">
            <x v="0"/>
          </reference>
          <reference field="2" count="1" selected="0">
            <x v="28"/>
          </reference>
        </references>
      </pivotArea>
    </chartFormat>
    <chartFormat chart="6" format="237" series="1">
      <pivotArea type="data" outline="0" fieldPosition="0">
        <references count="2">
          <reference field="4294967294" count="1" selected="0">
            <x v="0"/>
          </reference>
          <reference field="2" count="1" selected="0">
            <x v="29"/>
          </reference>
        </references>
      </pivotArea>
    </chartFormat>
    <chartFormat chart="6" format="238" series="1">
      <pivotArea type="data" outline="0" fieldPosition="0">
        <references count="2">
          <reference field="4294967294" count="1" selected="0">
            <x v="0"/>
          </reference>
          <reference field="2" count="1" selected="0">
            <x v="30"/>
          </reference>
        </references>
      </pivotArea>
    </chartFormat>
    <chartFormat chart="6" format="239" series="1">
      <pivotArea type="data" outline="0" fieldPosition="0">
        <references count="2">
          <reference field="4294967294" count="1" selected="0">
            <x v="0"/>
          </reference>
          <reference field="2" count="1" selected="0">
            <x v="31"/>
          </reference>
        </references>
      </pivotArea>
    </chartFormat>
    <chartFormat chart="6" format="240" series="1">
      <pivotArea type="data" outline="0" fieldPosition="0">
        <references count="2">
          <reference field="4294967294" count="1" selected="0">
            <x v="0"/>
          </reference>
          <reference field="2" count="1" selected="0">
            <x v="32"/>
          </reference>
        </references>
      </pivotArea>
    </chartFormat>
    <chartFormat chart="6" format="241" series="1">
      <pivotArea type="data" outline="0" fieldPosition="0">
        <references count="2">
          <reference field="4294967294" count="1" selected="0">
            <x v="0"/>
          </reference>
          <reference field="2" count="1" selected="0">
            <x v="33"/>
          </reference>
        </references>
      </pivotArea>
    </chartFormat>
    <chartFormat chart="6" format="242" series="1">
      <pivotArea type="data" outline="0" fieldPosition="0">
        <references count="2">
          <reference field="4294967294" count="1" selected="0">
            <x v="0"/>
          </reference>
          <reference field="2" count="1" selected="0">
            <x v="34"/>
          </reference>
        </references>
      </pivotArea>
    </chartFormat>
    <chartFormat chart="6" format="243" series="1">
      <pivotArea type="data" outline="0" fieldPosition="0">
        <references count="2">
          <reference field="4294967294" count="1" selected="0">
            <x v="0"/>
          </reference>
          <reference field="2" count="1" selected="0">
            <x v="35"/>
          </reference>
        </references>
      </pivotArea>
    </chartFormat>
    <chartFormat chart="6" format="244" series="1">
      <pivotArea type="data" outline="0" fieldPosition="0">
        <references count="2">
          <reference field="4294967294" count="1" selected="0">
            <x v="0"/>
          </reference>
          <reference field="2" count="1" selected="0">
            <x v="36"/>
          </reference>
        </references>
      </pivotArea>
    </chartFormat>
    <chartFormat chart="6" format="245" series="1">
      <pivotArea type="data" outline="0" fieldPosition="0">
        <references count="2">
          <reference field="4294967294" count="1" selected="0">
            <x v="0"/>
          </reference>
          <reference field="2" count="1" selected="0">
            <x v="37"/>
          </reference>
        </references>
      </pivotArea>
    </chartFormat>
    <chartFormat chart="6" format="246" series="1">
      <pivotArea type="data" outline="0" fieldPosition="0">
        <references count="2">
          <reference field="4294967294" count="1" selected="0">
            <x v="0"/>
          </reference>
          <reference field="2" count="1" selected="0">
            <x v="38"/>
          </reference>
        </references>
      </pivotArea>
    </chartFormat>
    <chartFormat chart="6" format="247" series="1">
      <pivotArea type="data" outline="0" fieldPosition="0">
        <references count="2">
          <reference field="4294967294" count="1" selected="0">
            <x v="0"/>
          </reference>
          <reference field="2" count="1" selected="0">
            <x v="39"/>
          </reference>
        </references>
      </pivotArea>
    </chartFormat>
    <chartFormat chart="6" format="248" series="1">
      <pivotArea type="data" outline="0" fieldPosition="0">
        <references count="2">
          <reference field="4294967294" count="1" selected="0">
            <x v="0"/>
          </reference>
          <reference field="2" count="1" selected="0">
            <x v="40"/>
          </reference>
        </references>
      </pivotArea>
    </chartFormat>
    <chartFormat chart="6" format="249" series="1">
      <pivotArea type="data" outline="0" fieldPosition="0">
        <references count="2">
          <reference field="4294967294" count="1" selected="0">
            <x v="0"/>
          </reference>
          <reference field="2" count="1" selected="0">
            <x v="41"/>
          </reference>
        </references>
      </pivotArea>
    </chartFormat>
    <chartFormat chart="6" format="250" series="1">
      <pivotArea type="data" outline="0" fieldPosition="0">
        <references count="2">
          <reference field="4294967294" count="1" selected="0">
            <x v="0"/>
          </reference>
          <reference field="2" count="1" selected="0">
            <x v="42"/>
          </reference>
        </references>
      </pivotArea>
    </chartFormat>
    <chartFormat chart="6" format="251" series="1">
      <pivotArea type="data" outline="0" fieldPosition="0">
        <references count="2">
          <reference field="4294967294" count="1" selected="0">
            <x v="0"/>
          </reference>
          <reference field="2" count="1" selected="0">
            <x v="43"/>
          </reference>
        </references>
      </pivotArea>
    </chartFormat>
    <chartFormat chart="6" format="252" series="1">
      <pivotArea type="data" outline="0" fieldPosition="0">
        <references count="2">
          <reference field="4294967294" count="1" selected="0">
            <x v="0"/>
          </reference>
          <reference field="2" count="1" selected="0">
            <x v="44"/>
          </reference>
        </references>
      </pivotArea>
    </chartFormat>
    <chartFormat chart="6" format="253" series="1">
      <pivotArea type="data" outline="0" fieldPosition="0">
        <references count="2">
          <reference field="4294967294" count="1" selected="0">
            <x v="0"/>
          </reference>
          <reference field="2" count="1" selected="0">
            <x v="45"/>
          </reference>
        </references>
      </pivotArea>
    </chartFormat>
    <chartFormat chart="6" format="254" series="1">
      <pivotArea type="data" outline="0" fieldPosition="0">
        <references count="2">
          <reference field="4294967294" count="1" selected="0">
            <x v="0"/>
          </reference>
          <reference field="2" count="1" selected="0">
            <x v="46"/>
          </reference>
        </references>
      </pivotArea>
    </chartFormat>
    <chartFormat chart="6" format="255" series="1">
      <pivotArea type="data" outline="0" fieldPosition="0">
        <references count="2">
          <reference field="4294967294" count="1" selected="0">
            <x v="0"/>
          </reference>
          <reference field="2" count="1" selected="0">
            <x v="47"/>
          </reference>
        </references>
      </pivotArea>
    </chartFormat>
    <chartFormat chart="6" format="256" series="1">
      <pivotArea type="data" outline="0" fieldPosition="0">
        <references count="2">
          <reference field="4294967294" count="1" selected="0">
            <x v="0"/>
          </reference>
          <reference field="2" count="1" selected="0">
            <x v="48"/>
          </reference>
        </references>
      </pivotArea>
    </chartFormat>
    <chartFormat chart="6" format="257" series="1">
      <pivotArea type="data" outline="0" fieldPosition="0">
        <references count="2">
          <reference field="4294967294" count="1" selected="0">
            <x v="0"/>
          </reference>
          <reference field="2" count="1" selected="0">
            <x v="49"/>
          </reference>
        </references>
      </pivotArea>
    </chartFormat>
    <chartFormat chart="6" format="258" series="1">
      <pivotArea type="data" outline="0" fieldPosition="0">
        <references count="2">
          <reference field="4294967294" count="1" selected="0">
            <x v="0"/>
          </reference>
          <reference field="2" count="1" selected="0">
            <x v="50"/>
          </reference>
        </references>
      </pivotArea>
    </chartFormat>
    <chartFormat chart="6" format="259" series="1">
      <pivotArea type="data" outline="0" fieldPosition="0">
        <references count="2">
          <reference field="4294967294" count="1" selected="0">
            <x v="0"/>
          </reference>
          <reference field="2" count="1" selected="0">
            <x v="51"/>
          </reference>
        </references>
      </pivotArea>
    </chartFormat>
    <chartFormat chart="12" format="208" series="1">
      <pivotArea type="data" outline="0" fieldPosition="0">
        <references count="2">
          <reference field="4294967294" count="1" selected="0">
            <x v="0"/>
          </reference>
          <reference field="2" count="1" selected="0">
            <x v="0"/>
          </reference>
        </references>
      </pivotArea>
    </chartFormat>
    <chartFormat chart="12" format="209" series="1">
      <pivotArea type="data" outline="0" fieldPosition="0">
        <references count="2">
          <reference field="4294967294" count="1" selected="0">
            <x v="0"/>
          </reference>
          <reference field="2" count="1" selected="0">
            <x v="1"/>
          </reference>
        </references>
      </pivotArea>
    </chartFormat>
    <chartFormat chart="12" format="210" series="1">
      <pivotArea type="data" outline="0" fieldPosition="0">
        <references count="2">
          <reference field="4294967294" count="1" selected="0">
            <x v="0"/>
          </reference>
          <reference field="2" count="1" selected="0">
            <x v="2"/>
          </reference>
        </references>
      </pivotArea>
    </chartFormat>
    <chartFormat chart="12" format="211" series="1">
      <pivotArea type="data" outline="0" fieldPosition="0">
        <references count="2">
          <reference field="4294967294" count="1" selected="0">
            <x v="0"/>
          </reference>
          <reference field="2" count="1" selected="0">
            <x v="3"/>
          </reference>
        </references>
      </pivotArea>
    </chartFormat>
    <chartFormat chart="12" format="212" series="1">
      <pivotArea type="data" outline="0" fieldPosition="0">
        <references count="2">
          <reference field="4294967294" count="1" selected="0">
            <x v="0"/>
          </reference>
          <reference field="2" count="1" selected="0">
            <x v="4"/>
          </reference>
        </references>
      </pivotArea>
    </chartFormat>
    <chartFormat chart="12" format="213" series="1">
      <pivotArea type="data" outline="0" fieldPosition="0">
        <references count="2">
          <reference field="4294967294" count="1" selected="0">
            <x v="0"/>
          </reference>
          <reference field="2" count="1" selected="0">
            <x v="5"/>
          </reference>
        </references>
      </pivotArea>
    </chartFormat>
    <chartFormat chart="12" format="214" series="1">
      <pivotArea type="data" outline="0" fieldPosition="0">
        <references count="2">
          <reference field="4294967294" count="1" selected="0">
            <x v="0"/>
          </reference>
          <reference field="2" count="1" selected="0">
            <x v="6"/>
          </reference>
        </references>
      </pivotArea>
    </chartFormat>
    <chartFormat chart="12" format="215" series="1">
      <pivotArea type="data" outline="0" fieldPosition="0">
        <references count="2">
          <reference field="4294967294" count="1" selected="0">
            <x v="0"/>
          </reference>
          <reference field="2" count="1" selected="0">
            <x v="7"/>
          </reference>
        </references>
      </pivotArea>
    </chartFormat>
    <chartFormat chart="12" format="216" series="1">
      <pivotArea type="data" outline="0" fieldPosition="0">
        <references count="2">
          <reference field="4294967294" count="1" selected="0">
            <x v="0"/>
          </reference>
          <reference field="2" count="1" selected="0">
            <x v="8"/>
          </reference>
        </references>
      </pivotArea>
    </chartFormat>
    <chartFormat chart="12" format="217" series="1">
      <pivotArea type="data" outline="0" fieldPosition="0">
        <references count="2">
          <reference field="4294967294" count="1" selected="0">
            <x v="0"/>
          </reference>
          <reference field="2" count="1" selected="0">
            <x v="9"/>
          </reference>
        </references>
      </pivotArea>
    </chartFormat>
    <chartFormat chart="12" format="218" series="1">
      <pivotArea type="data" outline="0" fieldPosition="0">
        <references count="2">
          <reference field="4294967294" count="1" selected="0">
            <x v="0"/>
          </reference>
          <reference field="2" count="1" selected="0">
            <x v="10"/>
          </reference>
        </references>
      </pivotArea>
    </chartFormat>
    <chartFormat chart="12" format="219" series="1">
      <pivotArea type="data" outline="0" fieldPosition="0">
        <references count="2">
          <reference field="4294967294" count="1" selected="0">
            <x v="0"/>
          </reference>
          <reference field="2" count="1" selected="0">
            <x v="11"/>
          </reference>
        </references>
      </pivotArea>
    </chartFormat>
    <chartFormat chart="12" format="220" series="1">
      <pivotArea type="data" outline="0" fieldPosition="0">
        <references count="2">
          <reference field="4294967294" count="1" selected="0">
            <x v="0"/>
          </reference>
          <reference field="2" count="1" selected="0">
            <x v="12"/>
          </reference>
        </references>
      </pivotArea>
    </chartFormat>
    <chartFormat chart="12" format="221" series="1">
      <pivotArea type="data" outline="0" fieldPosition="0">
        <references count="2">
          <reference field="4294967294" count="1" selected="0">
            <x v="0"/>
          </reference>
          <reference field="2" count="1" selected="0">
            <x v="13"/>
          </reference>
        </references>
      </pivotArea>
    </chartFormat>
    <chartFormat chart="12" format="222" series="1">
      <pivotArea type="data" outline="0" fieldPosition="0">
        <references count="2">
          <reference field="4294967294" count="1" selected="0">
            <x v="0"/>
          </reference>
          <reference field="2" count="1" selected="0">
            <x v="14"/>
          </reference>
        </references>
      </pivotArea>
    </chartFormat>
    <chartFormat chart="12" format="223" series="1">
      <pivotArea type="data" outline="0" fieldPosition="0">
        <references count="2">
          <reference field="4294967294" count="1" selected="0">
            <x v="0"/>
          </reference>
          <reference field="2" count="1" selected="0">
            <x v="15"/>
          </reference>
        </references>
      </pivotArea>
    </chartFormat>
    <chartFormat chart="12" format="224" series="1">
      <pivotArea type="data" outline="0" fieldPosition="0">
        <references count="2">
          <reference field="4294967294" count="1" selected="0">
            <x v="0"/>
          </reference>
          <reference field="2" count="1" selected="0">
            <x v="16"/>
          </reference>
        </references>
      </pivotArea>
    </chartFormat>
    <chartFormat chart="12" format="225" series="1">
      <pivotArea type="data" outline="0" fieldPosition="0">
        <references count="2">
          <reference field="4294967294" count="1" selected="0">
            <x v="0"/>
          </reference>
          <reference field="2" count="1" selected="0">
            <x v="17"/>
          </reference>
        </references>
      </pivotArea>
    </chartFormat>
    <chartFormat chart="12" format="226" series="1">
      <pivotArea type="data" outline="0" fieldPosition="0">
        <references count="2">
          <reference field="4294967294" count="1" selected="0">
            <x v="0"/>
          </reference>
          <reference field="2" count="1" selected="0">
            <x v="18"/>
          </reference>
        </references>
      </pivotArea>
    </chartFormat>
    <chartFormat chart="12" format="227" series="1">
      <pivotArea type="data" outline="0" fieldPosition="0">
        <references count="2">
          <reference field="4294967294" count="1" selected="0">
            <x v="0"/>
          </reference>
          <reference field="2" count="1" selected="0">
            <x v="19"/>
          </reference>
        </references>
      </pivotArea>
    </chartFormat>
    <chartFormat chart="12" format="228" series="1">
      <pivotArea type="data" outline="0" fieldPosition="0">
        <references count="2">
          <reference field="4294967294" count="1" selected="0">
            <x v="0"/>
          </reference>
          <reference field="2" count="1" selected="0">
            <x v="20"/>
          </reference>
        </references>
      </pivotArea>
    </chartFormat>
    <chartFormat chart="12" format="229" series="1">
      <pivotArea type="data" outline="0" fieldPosition="0">
        <references count="2">
          <reference field="4294967294" count="1" selected="0">
            <x v="0"/>
          </reference>
          <reference field="2" count="1" selected="0">
            <x v="21"/>
          </reference>
        </references>
      </pivotArea>
    </chartFormat>
    <chartFormat chart="12" format="230" series="1">
      <pivotArea type="data" outline="0" fieldPosition="0">
        <references count="2">
          <reference field="4294967294" count="1" selected="0">
            <x v="0"/>
          </reference>
          <reference field="2" count="1" selected="0">
            <x v="22"/>
          </reference>
        </references>
      </pivotArea>
    </chartFormat>
    <chartFormat chart="12" format="231" series="1">
      <pivotArea type="data" outline="0" fieldPosition="0">
        <references count="2">
          <reference field="4294967294" count="1" selected="0">
            <x v="0"/>
          </reference>
          <reference field="2" count="1" selected="0">
            <x v="23"/>
          </reference>
        </references>
      </pivotArea>
    </chartFormat>
    <chartFormat chart="12" format="232" series="1">
      <pivotArea type="data" outline="0" fieldPosition="0">
        <references count="2">
          <reference field="4294967294" count="1" selected="0">
            <x v="0"/>
          </reference>
          <reference field="2" count="1" selected="0">
            <x v="24"/>
          </reference>
        </references>
      </pivotArea>
    </chartFormat>
    <chartFormat chart="12" format="233" series="1">
      <pivotArea type="data" outline="0" fieldPosition="0">
        <references count="2">
          <reference field="4294967294" count="1" selected="0">
            <x v="0"/>
          </reference>
          <reference field="2" count="1" selected="0">
            <x v="25"/>
          </reference>
        </references>
      </pivotArea>
    </chartFormat>
    <chartFormat chart="12" format="234" series="1">
      <pivotArea type="data" outline="0" fieldPosition="0">
        <references count="2">
          <reference field="4294967294" count="1" selected="0">
            <x v="0"/>
          </reference>
          <reference field="2" count="1" selected="0">
            <x v="26"/>
          </reference>
        </references>
      </pivotArea>
    </chartFormat>
    <chartFormat chart="12" format="235" series="1">
      <pivotArea type="data" outline="0" fieldPosition="0">
        <references count="2">
          <reference field="4294967294" count="1" selected="0">
            <x v="0"/>
          </reference>
          <reference field="2" count="1" selected="0">
            <x v="27"/>
          </reference>
        </references>
      </pivotArea>
    </chartFormat>
    <chartFormat chart="12" format="236" series="1">
      <pivotArea type="data" outline="0" fieldPosition="0">
        <references count="2">
          <reference field="4294967294" count="1" selected="0">
            <x v="0"/>
          </reference>
          <reference field="2" count="1" selected="0">
            <x v="28"/>
          </reference>
        </references>
      </pivotArea>
    </chartFormat>
    <chartFormat chart="12" format="237" series="1">
      <pivotArea type="data" outline="0" fieldPosition="0">
        <references count="2">
          <reference field="4294967294" count="1" selected="0">
            <x v="0"/>
          </reference>
          <reference field="2" count="1" selected="0">
            <x v="29"/>
          </reference>
        </references>
      </pivotArea>
    </chartFormat>
    <chartFormat chart="12" format="238" series="1">
      <pivotArea type="data" outline="0" fieldPosition="0">
        <references count="2">
          <reference field="4294967294" count="1" selected="0">
            <x v="0"/>
          </reference>
          <reference field="2" count="1" selected="0">
            <x v="30"/>
          </reference>
        </references>
      </pivotArea>
    </chartFormat>
    <chartFormat chart="12" format="239" series="1">
      <pivotArea type="data" outline="0" fieldPosition="0">
        <references count="2">
          <reference field="4294967294" count="1" selected="0">
            <x v="0"/>
          </reference>
          <reference field="2" count="1" selected="0">
            <x v="31"/>
          </reference>
        </references>
      </pivotArea>
    </chartFormat>
    <chartFormat chart="12" format="240" series="1">
      <pivotArea type="data" outline="0" fieldPosition="0">
        <references count="2">
          <reference field="4294967294" count="1" selected="0">
            <x v="0"/>
          </reference>
          <reference field="2" count="1" selected="0">
            <x v="32"/>
          </reference>
        </references>
      </pivotArea>
    </chartFormat>
    <chartFormat chart="12" format="241" series="1">
      <pivotArea type="data" outline="0" fieldPosition="0">
        <references count="2">
          <reference field="4294967294" count="1" selected="0">
            <x v="0"/>
          </reference>
          <reference field="2" count="1" selected="0">
            <x v="33"/>
          </reference>
        </references>
      </pivotArea>
    </chartFormat>
    <chartFormat chart="12" format="242" series="1">
      <pivotArea type="data" outline="0" fieldPosition="0">
        <references count="2">
          <reference field="4294967294" count="1" selected="0">
            <x v="0"/>
          </reference>
          <reference field="2" count="1" selected="0">
            <x v="34"/>
          </reference>
        </references>
      </pivotArea>
    </chartFormat>
    <chartFormat chart="12" format="243" series="1">
      <pivotArea type="data" outline="0" fieldPosition="0">
        <references count="2">
          <reference field="4294967294" count="1" selected="0">
            <x v="0"/>
          </reference>
          <reference field="2" count="1" selected="0">
            <x v="35"/>
          </reference>
        </references>
      </pivotArea>
    </chartFormat>
    <chartFormat chart="12" format="244" series="1">
      <pivotArea type="data" outline="0" fieldPosition="0">
        <references count="2">
          <reference field="4294967294" count="1" selected="0">
            <x v="0"/>
          </reference>
          <reference field="2" count="1" selected="0">
            <x v="36"/>
          </reference>
        </references>
      </pivotArea>
    </chartFormat>
    <chartFormat chart="12" format="245" series="1">
      <pivotArea type="data" outline="0" fieldPosition="0">
        <references count="2">
          <reference field="4294967294" count="1" selected="0">
            <x v="0"/>
          </reference>
          <reference field="2" count="1" selected="0">
            <x v="37"/>
          </reference>
        </references>
      </pivotArea>
    </chartFormat>
    <chartFormat chart="12" format="246" series="1">
      <pivotArea type="data" outline="0" fieldPosition="0">
        <references count="2">
          <reference field="4294967294" count="1" selected="0">
            <x v="0"/>
          </reference>
          <reference field="2" count="1" selected="0">
            <x v="38"/>
          </reference>
        </references>
      </pivotArea>
    </chartFormat>
    <chartFormat chart="12" format="247" series="1">
      <pivotArea type="data" outline="0" fieldPosition="0">
        <references count="2">
          <reference field="4294967294" count="1" selected="0">
            <x v="0"/>
          </reference>
          <reference field="2" count="1" selected="0">
            <x v="39"/>
          </reference>
        </references>
      </pivotArea>
    </chartFormat>
    <chartFormat chart="12" format="248" series="1">
      <pivotArea type="data" outline="0" fieldPosition="0">
        <references count="2">
          <reference field="4294967294" count="1" selected="0">
            <x v="0"/>
          </reference>
          <reference field="2" count="1" selected="0">
            <x v="40"/>
          </reference>
        </references>
      </pivotArea>
    </chartFormat>
    <chartFormat chart="12" format="249" series="1">
      <pivotArea type="data" outline="0" fieldPosition="0">
        <references count="2">
          <reference field="4294967294" count="1" selected="0">
            <x v="0"/>
          </reference>
          <reference field="2" count="1" selected="0">
            <x v="41"/>
          </reference>
        </references>
      </pivotArea>
    </chartFormat>
    <chartFormat chart="12" format="250" series="1">
      <pivotArea type="data" outline="0" fieldPosition="0">
        <references count="2">
          <reference field="4294967294" count="1" selected="0">
            <x v="0"/>
          </reference>
          <reference field="2" count="1" selected="0">
            <x v="42"/>
          </reference>
        </references>
      </pivotArea>
    </chartFormat>
    <chartFormat chart="12" format="251" series="1">
      <pivotArea type="data" outline="0" fieldPosition="0">
        <references count="2">
          <reference field="4294967294" count="1" selected="0">
            <x v="0"/>
          </reference>
          <reference field="2" count="1" selected="0">
            <x v="43"/>
          </reference>
        </references>
      </pivotArea>
    </chartFormat>
    <chartFormat chart="12" format="252" series="1">
      <pivotArea type="data" outline="0" fieldPosition="0">
        <references count="2">
          <reference field="4294967294" count="1" selected="0">
            <x v="0"/>
          </reference>
          <reference field="2" count="1" selected="0">
            <x v="44"/>
          </reference>
        </references>
      </pivotArea>
    </chartFormat>
    <chartFormat chart="12" format="253" series="1">
      <pivotArea type="data" outline="0" fieldPosition="0">
        <references count="2">
          <reference field="4294967294" count="1" selected="0">
            <x v="0"/>
          </reference>
          <reference field="2" count="1" selected="0">
            <x v="45"/>
          </reference>
        </references>
      </pivotArea>
    </chartFormat>
    <chartFormat chart="12" format="254" series="1">
      <pivotArea type="data" outline="0" fieldPosition="0">
        <references count="2">
          <reference field="4294967294" count="1" selected="0">
            <x v="0"/>
          </reference>
          <reference field="2" count="1" selected="0">
            <x v="46"/>
          </reference>
        </references>
      </pivotArea>
    </chartFormat>
    <chartFormat chart="12" format="255" series="1">
      <pivotArea type="data" outline="0" fieldPosition="0">
        <references count="2">
          <reference field="4294967294" count="1" selected="0">
            <x v="0"/>
          </reference>
          <reference field="2" count="1" selected="0">
            <x v="47"/>
          </reference>
        </references>
      </pivotArea>
    </chartFormat>
    <chartFormat chart="12" format="256" series="1">
      <pivotArea type="data" outline="0" fieldPosition="0">
        <references count="2">
          <reference field="4294967294" count="1" selected="0">
            <x v="0"/>
          </reference>
          <reference field="2" count="1" selected="0">
            <x v="48"/>
          </reference>
        </references>
      </pivotArea>
    </chartFormat>
    <chartFormat chart="12" format="257" series="1">
      <pivotArea type="data" outline="0" fieldPosition="0">
        <references count="2">
          <reference field="4294967294" count="1" selected="0">
            <x v="0"/>
          </reference>
          <reference field="2" count="1" selected="0">
            <x v="49"/>
          </reference>
        </references>
      </pivotArea>
    </chartFormat>
    <chartFormat chart="12" format="258" series="1">
      <pivotArea type="data" outline="0" fieldPosition="0">
        <references count="2">
          <reference field="4294967294" count="1" selected="0">
            <x v="0"/>
          </reference>
          <reference field="2" count="1" selected="0">
            <x v="50"/>
          </reference>
        </references>
      </pivotArea>
    </chartFormat>
    <chartFormat chart="12" format="259" series="1">
      <pivotArea type="data" outline="0" fieldPosition="0">
        <references count="2">
          <reference field="4294967294" count="1" selected="0">
            <x v="0"/>
          </reference>
          <reference field="2" count="1" selected="0">
            <x v="51"/>
          </reference>
        </references>
      </pivotArea>
    </chartFormat>
    <chartFormat chart="16" format="161" series="1">
      <pivotArea type="data" outline="0" fieldPosition="0">
        <references count="2">
          <reference field="4294967294" count="1" selected="0">
            <x v="0"/>
          </reference>
          <reference field="2" count="1" selected="0">
            <x v="0"/>
          </reference>
        </references>
      </pivotArea>
    </chartFormat>
    <chartFormat chart="16" format="162" series="1">
      <pivotArea type="data" outline="0" fieldPosition="0">
        <references count="2">
          <reference field="4294967294" count="1" selected="0">
            <x v="0"/>
          </reference>
          <reference field="2" count="1" selected="0">
            <x v="1"/>
          </reference>
        </references>
      </pivotArea>
    </chartFormat>
    <chartFormat chart="16" format="163" series="1">
      <pivotArea type="data" outline="0" fieldPosition="0">
        <references count="2">
          <reference field="4294967294" count="1" selected="0">
            <x v="0"/>
          </reference>
          <reference field="2" count="1" selected="0">
            <x v="2"/>
          </reference>
        </references>
      </pivotArea>
    </chartFormat>
    <chartFormat chart="16" format="164" series="1">
      <pivotArea type="data" outline="0" fieldPosition="0">
        <references count="2">
          <reference field="4294967294" count="1" selected="0">
            <x v="0"/>
          </reference>
          <reference field="2" count="1" selected="0">
            <x v="3"/>
          </reference>
        </references>
      </pivotArea>
    </chartFormat>
    <chartFormat chart="16" format="165" series="1">
      <pivotArea type="data" outline="0" fieldPosition="0">
        <references count="2">
          <reference field="4294967294" count="1" selected="0">
            <x v="0"/>
          </reference>
          <reference field="2" count="1" selected="0">
            <x v="4"/>
          </reference>
        </references>
      </pivotArea>
    </chartFormat>
    <chartFormat chart="16" format="166" series="1">
      <pivotArea type="data" outline="0" fieldPosition="0">
        <references count="2">
          <reference field="4294967294" count="1" selected="0">
            <x v="0"/>
          </reference>
          <reference field="2" count="1" selected="0">
            <x v="5"/>
          </reference>
        </references>
      </pivotArea>
    </chartFormat>
    <chartFormat chart="16" format="167" series="1">
      <pivotArea type="data" outline="0" fieldPosition="0">
        <references count="2">
          <reference field="4294967294" count="1" selected="0">
            <x v="0"/>
          </reference>
          <reference field="2" count="1" selected="0">
            <x v="6"/>
          </reference>
        </references>
      </pivotArea>
    </chartFormat>
    <chartFormat chart="16" format="168" series="1">
      <pivotArea type="data" outline="0" fieldPosition="0">
        <references count="2">
          <reference field="4294967294" count="1" selected="0">
            <x v="0"/>
          </reference>
          <reference field="2" count="1" selected="0">
            <x v="7"/>
          </reference>
        </references>
      </pivotArea>
    </chartFormat>
    <chartFormat chart="16" format="169" series="1">
      <pivotArea type="data" outline="0" fieldPosition="0">
        <references count="2">
          <reference field="4294967294" count="1" selected="0">
            <x v="0"/>
          </reference>
          <reference field="2" count="1" selected="0">
            <x v="8"/>
          </reference>
        </references>
      </pivotArea>
    </chartFormat>
    <chartFormat chart="16" format="170" series="1">
      <pivotArea type="data" outline="0" fieldPosition="0">
        <references count="2">
          <reference field="4294967294" count="1" selected="0">
            <x v="0"/>
          </reference>
          <reference field="2" count="1" selected="0">
            <x v="9"/>
          </reference>
        </references>
      </pivotArea>
    </chartFormat>
    <chartFormat chart="16" format="171" series="1">
      <pivotArea type="data" outline="0" fieldPosition="0">
        <references count="2">
          <reference field="4294967294" count="1" selected="0">
            <x v="0"/>
          </reference>
          <reference field="2" count="1" selected="0">
            <x v="10"/>
          </reference>
        </references>
      </pivotArea>
    </chartFormat>
    <chartFormat chart="16" format="172" series="1">
      <pivotArea type="data" outline="0" fieldPosition="0">
        <references count="2">
          <reference field="4294967294" count="1" selected="0">
            <x v="0"/>
          </reference>
          <reference field="2" count="1" selected="0">
            <x v="11"/>
          </reference>
        </references>
      </pivotArea>
    </chartFormat>
    <chartFormat chart="16" format="173" series="1">
      <pivotArea type="data" outline="0" fieldPosition="0">
        <references count="2">
          <reference field="4294967294" count="1" selected="0">
            <x v="0"/>
          </reference>
          <reference field="2" count="1" selected="0">
            <x v="12"/>
          </reference>
        </references>
      </pivotArea>
    </chartFormat>
    <chartFormat chart="16" format="174" series="1">
      <pivotArea type="data" outline="0" fieldPosition="0">
        <references count="2">
          <reference field="4294967294" count="1" selected="0">
            <x v="0"/>
          </reference>
          <reference field="2" count="1" selected="0">
            <x v="13"/>
          </reference>
        </references>
      </pivotArea>
    </chartFormat>
    <chartFormat chart="16" format="175" series="1">
      <pivotArea type="data" outline="0" fieldPosition="0">
        <references count="2">
          <reference field="4294967294" count="1" selected="0">
            <x v="0"/>
          </reference>
          <reference field="2" count="1" selected="0">
            <x v="14"/>
          </reference>
        </references>
      </pivotArea>
    </chartFormat>
    <chartFormat chart="16" format="176" series="1">
      <pivotArea type="data" outline="0" fieldPosition="0">
        <references count="2">
          <reference field="4294967294" count="1" selected="0">
            <x v="0"/>
          </reference>
          <reference field="2" count="1" selected="0">
            <x v="15"/>
          </reference>
        </references>
      </pivotArea>
    </chartFormat>
    <chartFormat chart="16" format="177" series="1">
      <pivotArea type="data" outline="0" fieldPosition="0">
        <references count="2">
          <reference field="4294967294" count="1" selected="0">
            <x v="0"/>
          </reference>
          <reference field="2" count="1" selected="0">
            <x v="16"/>
          </reference>
        </references>
      </pivotArea>
    </chartFormat>
    <chartFormat chart="16" format="178" series="1">
      <pivotArea type="data" outline="0" fieldPosition="0">
        <references count="2">
          <reference field="4294967294" count="1" selected="0">
            <x v="0"/>
          </reference>
          <reference field="2" count="1" selected="0">
            <x v="17"/>
          </reference>
        </references>
      </pivotArea>
    </chartFormat>
    <chartFormat chart="16" format="179" series="1">
      <pivotArea type="data" outline="0" fieldPosition="0">
        <references count="2">
          <reference field="4294967294" count="1" selected="0">
            <x v="0"/>
          </reference>
          <reference field="2" count="1" selected="0">
            <x v="18"/>
          </reference>
        </references>
      </pivotArea>
    </chartFormat>
    <chartFormat chart="16" format="180" series="1">
      <pivotArea type="data" outline="0" fieldPosition="0">
        <references count="2">
          <reference field="4294967294" count="1" selected="0">
            <x v="0"/>
          </reference>
          <reference field="2" count="1" selected="0">
            <x v="19"/>
          </reference>
        </references>
      </pivotArea>
    </chartFormat>
    <chartFormat chart="16" format="181" series="1">
      <pivotArea type="data" outline="0" fieldPosition="0">
        <references count="2">
          <reference field="4294967294" count="1" selected="0">
            <x v="0"/>
          </reference>
          <reference field="2" count="1" selected="0">
            <x v="20"/>
          </reference>
        </references>
      </pivotArea>
    </chartFormat>
    <chartFormat chart="16" format="182" series="1">
      <pivotArea type="data" outline="0" fieldPosition="0">
        <references count="2">
          <reference field="4294967294" count="1" selected="0">
            <x v="0"/>
          </reference>
          <reference field="2" count="1" selected="0">
            <x v="21"/>
          </reference>
        </references>
      </pivotArea>
    </chartFormat>
    <chartFormat chart="16" format="183" series="1">
      <pivotArea type="data" outline="0" fieldPosition="0">
        <references count="2">
          <reference field="4294967294" count="1" selected="0">
            <x v="0"/>
          </reference>
          <reference field="2" count="1" selected="0">
            <x v="22"/>
          </reference>
        </references>
      </pivotArea>
    </chartFormat>
    <chartFormat chart="16" format="184" series="1">
      <pivotArea type="data" outline="0" fieldPosition="0">
        <references count="2">
          <reference field="4294967294" count="1" selected="0">
            <x v="0"/>
          </reference>
          <reference field="2" count="1" selected="0">
            <x v="23"/>
          </reference>
        </references>
      </pivotArea>
    </chartFormat>
    <chartFormat chart="16" format="185" series="1">
      <pivotArea type="data" outline="0" fieldPosition="0">
        <references count="2">
          <reference field="4294967294" count="1" selected="0">
            <x v="0"/>
          </reference>
          <reference field="2" count="1" selected="0">
            <x v="24"/>
          </reference>
        </references>
      </pivotArea>
    </chartFormat>
    <chartFormat chart="16" format="186" series="1">
      <pivotArea type="data" outline="0" fieldPosition="0">
        <references count="2">
          <reference field="4294967294" count="1" selected="0">
            <x v="0"/>
          </reference>
          <reference field="2" count="1" selected="0">
            <x v="25"/>
          </reference>
        </references>
      </pivotArea>
    </chartFormat>
    <chartFormat chart="16" format="187" series="1">
      <pivotArea type="data" outline="0" fieldPosition="0">
        <references count="2">
          <reference field="4294967294" count="1" selected="0">
            <x v="0"/>
          </reference>
          <reference field="2" count="1" selected="0">
            <x v="26"/>
          </reference>
        </references>
      </pivotArea>
    </chartFormat>
    <chartFormat chart="16" format="188" series="1">
      <pivotArea type="data" outline="0" fieldPosition="0">
        <references count="2">
          <reference field="4294967294" count="1" selected="0">
            <x v="0"/>
          </reference>
          <reference field="2" count="1" selected="0">
            <x v="27"/>
          </reference>
        </references>
      </pivotArea>
    </chartFormat>
    <chartFormat chart="16" format="189" series="1">
      <pivotArea type="data" outline="0" fieldPosition="0">
        <references count="2">
          <reference field="4294967294" count="1" selected="0">
            <x v="0"/>
          </reference>
          <reference field="2" count="1" selected="0">
            <x v="28"/>
          </reference>
        </references>
      </pivotArea>
    </chartFormat>
    <chartFormat chart="16" format="190" series="1">
      <pivotArea type="data" outline="0" fieldPosition="0">
        <references count="2">
          <reference field="4294967294" count="1" selected="0">
            <x v="0"/>
          </reference>
          <reference field="2" count="1" selected="0">
            <x v="29"/>
          </reference>
        </references>
      </pivotArea>
    </chartFormat>
    <chartFormat chart="16" format="191" series="1">
      <pivotArea type="data" outline="0" fieldPosition="0">
        <references count="2">
          <reference field="4294967294" count="1" selected="0">
            <x v="0"/>
          </reference>
          <reference field="2" count="1" selected="0">
            <x v="30"/>
          </reference>
        </references>
      </pivotArea>
    </chartFormat>
    <chartFormat chart="16" format="192" series="1">
      <pivotArea type="data" outline="0" fieldPosition="0">
        <references count="2">
          <reference field="4294967294" count="1" selected="0">
            <x v="0"/>
          </reference>
          <reference field="2" count="1" selected="0">
            <x v="31"/>
          </reference>
        </references>
      </pivotArea>
    </chartFormat>
    <chartFormat chart="16" format="193" series="1">
      <pivotArea type="data" outline="0" fieldPosition="0">
        <references count="2">
          <reference field="4294967294" count="1" selected="0">
            <x v="0"/>
          </reference>
          <reference field="2" count="1" selected="0">
            <x v="32"/>
          </reference>
        </references>
      </pivotArea>
    </chartFormat>
    <chartFormat chart="16" format="194" series="1">
      <pivotArea type="data" outline="0" fieldPosition="0">
        <references count="2">
          <reference field="4294967294" count="1" selected="0">
            <x v="0"/>
          </reference>
          <reference field="2" count="1" selected="0">
            <x v="33"/>
          </reference>
        </references>
      </pivotArea>
    </chartFormat>
    <chartFormat chart="16" format="195" series="1">
      <pivotArea type="data" outline="0" fieldPosition="0">
        <references count="2">
          <reference field="4294967294" count="1" selected="0">
            <x v="0"/>
          </reference>
          <reference field="2" count="1" selected="0">
            <x v="34"/>
          </reference>
        </references>
      </pivotArea>
    </chartFormat>
    <chartFormat chart="16" format="196" series="1">
      <pivotArea type="data" outline="0" fieldPosition="0">
        <references count="2">
          <reference field="4294967294" count="1" selected="0">
            <x v="0"/>
          </reference>
          <reference field="2" count="1" selected="0">
            <x v="35"/>
          </reference>
        </references>
      </pivotArea>
    </chartFormat>
    <chartFormat chart="16" format="197" series="1">
      <pivotArea type="data" outline="0" fieldPosition="0">
        <references count="2">
          <reference field="4294967294" count="1" selected="0">
            <x v="0"/>
          </reference>
          <reference field="2" count="1" selected="0">
            <x v="36"/>
          </reference>
        </references>
      </pivotArea>
    </chartFormat>
    <chartFormat chart="16" format="198" series="1">
      <pivotArea type="data" outline="0" fieldPosition="0">
        <references count="2">
          <reference field="4294967294" count="1" selected="0">
            <x v="0"/>
          </reference>
          <reference field="2" count="1" selected="0">
            <x v="37"/>
          </reference>
        </references>
      </pivotArea>
    </chartFormat>
    <chartFormat chart="16" format="199" series="1">
      <pivotArea type="data" outline="0" fieldPosition="0">
        <references count="2">
          <reference field="4294967294" count="1" selected="0">
            <x v="0"/>
          </reference>
          <reference field="2" count="1" selected="0">
            <x v="38"/>
          </reference>
        </references>
      </pivotArea>
    </chartFormat>
    <chartFormat chart="16" format="200" series="1">
      <pivotArea type="data" outline="0" fieldPosition="0">
        <references count="2">
          <reference field="4294967294" count="1" selected="0">
            <x v="0"/>
          </reference>
          <reference field="2" count="1" selected="0">
            <x v="39"/>
          </reference>
        </references>
      </pivotArea>
    </chartFormat>
    <chartFormat chart="16" format="201" series="1">
      <pivotArea type="data" outline="0" fieldPosition="0">
        <references count="2">
          <reference field="4294967294" count="1" selected="0">
            <x v="0"/>
          </reference>
          <reference field="2" count="1" selected="0">
            <x v="40"/>
          </reference>
        </references>
      </pivotArea>
    </chartFormat>
    <chartFormat chart="16" format="202" series="1">
      <pivotArea type="data" outline="0" fieldPosition="0">
        <references count="2">
          <reference field="4294967294" count="1" selected="0">
            <x v="0"/>
          </reference>
          <reference field="2" count="1" selected="0">
            <x v="41"/>
          </reference>
        </references>
      </pivotArea>
    </chartFormat>
    <chartFormat chart="16" format="203" series="1">
      <pivotArea type="data" outline="0" fieldPosition="0">
        <references count="2">
          <reference field="4294967294" count="1" selected="0">
            <x v="0"/>
          </reference>
          <reference field="2" count="1" selected="0">
            <x v="42"/>
          </reference>
        </references>
      </pivotArea>
    </chartFormat>
    <chartFormat chart="16" format="204" series="1">
      <pivotArea type="data" outline="0" fieldPosition="0">
        <references count="2">
          <reference field="4294967294" count="1" selected="0">
            <x v="0"/>
          </reference>
          <reference field="2" count="1" selected="0">
            <x v="43"/>
          </reference>
        </references>
      </pivotArea>
    </chartFormat>
    <chartFormat chart="16" format="205" series="1">
      <pivotArea type="data" outline="0" fieldPosition="0">
        <references count="2">
          <reference field="4294967294" count="1" selected="0">
            <x v="0"/>
          </reference>
          <reference field="2" count="1" selected="0">
            <x v="44"/>
          </reference>
        </references>
      </pivotArea>
    </chartFormat>
    <chartFormat chart="16" format="206" series="1">
      <pivotArea type="data" outline="0" fieldPosition="0">
        <references count="2">
          <reference field="4294967294" count="1" selected="0">
            <x v="0"/>
          </reference>
          <reference field="2" count="1" selected="0">
            <x v="45"/>
          </reference>
        </references>
      </pivotArea>
    </chartFormat>
    <chartFormat chart="16" format="207" series="1">
      <pivotArea type="data" outline="0" fieldPosition="0">
        <references count="2">
          <reference field="4294967294" count="1" selected="0">
            <x v="0"/>
          </reference>
          <reference field="2" count="1" selected="0">
            <x v="46"/>
          </reference>
        </references>
      </pivotArea>
    </chartFormat>
    <chartFormat chart="16" format="208" series="1">
      <pivotArea type="data" outline="0" fieldPosition="0">
        <references count="2">
          <reference field="4294967294" count="1" selected="0">
            <x v="0"/>
          </reference>
          <reference field="2" count="1" selected="0">
            <x v="47"/>
          </reference>
        </references>
      </pivotArea>
    </chartFormat>
    <chartFormat chart="16" format="209" series="1">
      <pivotArea type="data" outline="0" fieldPosition="0">
        <references count="2">
          <reference field="4294967294" count="1" selected="0">
            <x v="0"/>
          </reference>
          <reference field="2" count="1" selected="0">
            <x v="48"/>
          </reference>
        </references>
      </pivotArea>
    </chartFormat>
    <chartFormat chart="16" format="210" series="1">
      <pivotArea type="data" outline="0" fieldPosition="0">
        <references count="2">
          <reference field="4294967294" count="1" selected="0">
            <x v="0"/>
          </reference>
          <reference field="2" count="1" selected="0">
            <x v="49"/>
          </reference>
        </references>
      </pivotArea>
    </chartFormat>
    <chartFormat chart="16" format="211" series="1">
      <pivotArea type="data" outline="0" fieldPosition="0">
        <references count="2">
          <reference field="4294967294" count="1" selected="0">
            <x v="0"/>
          </reference>
          <reference field="2" count="1" selected="0">
            <x v="50"/>
          </reference>
        </references>
      </pivotArea>
    </chartFormat>
    <chartFormat chart="16" format="212" series="1">
      <pivotArea type="data" outline="0" fieldPosition="0">
        <references count="2">
          <reference field="4294967294" count="1" selected="0">
            <x v="0"/>
          </reference>
          <reference field="2" count="1" selected="0">
            <x v="51"/>
          </reference>
        </references>
      </pivotArea>
    </chartFormat>
    <chartFormat chart="19" format="260" series="1">
      <pivotArea type="data" outline="0" fieldPosition="0">
        <references count="2">
          <reference field="4294967294" count="1" selected="0">
            <x v="0"/>
          </reference>
          <reference field="2" count="1" selected="0">
            <x v="0"/>
          </reference>
        </references>
      </pivotArea>
    </chartFormat>
    <chartFormat chart="19" format="261" series="1">
      <pivotArea type="data" outline="0" fieldPosition="0">
        <references count="2">
          <reference field="4294967294" count="1" selected="0">
            <x v="0"/>
          </reference>
          <reference field="2" count="1" selected="0">
            <x v="1"/>
          </reference>
        </references>
      </pivotArea>
    </chartFormat>
    <chartFormat chart="19" format="262" series="1">
      <pivotArea type="data" outline="0" fieldPosition="0">
        <references count="2">
          <reference field="4294967294" count="1" selected="0">
            <x v="0"/>
          </reference>
          <reference field="2" count="1" selected="0">
            <x v="2"/>
          </reference>
        </references>
      </pivotArea>
    </chartFormat>
    <chartFormat chart="19" format="263" series="1">
      <pivotArea type="data" outline="0" fieldPosition="0">
        <references count="2">
          <reference field="4294967294" count="1" selected="0">
            <x v="0"/>
          </reference>
          <reference field="2" count="1" selected="0">
            <x v="3"/>
          </reference>
        </references>
      </pivotArea>
    </chartFormat>
    <chartFormat chart="19" format="264" series="1">
      <pivotArea type="data" outline="0" fieldPosition="0">
        <references count="2">
          <reference field="4294967294" count="1" selected="0">
            <x v="0"/>
          </reference>
          <reference field="2" count="1" selected="0">
            <x v="4"/>
          </reference>
        </references>
      </pivotArea>
    </chartFormat>
    <chartFormat chart="19" format="265" series="1">
      <pivotArea type="data" outline="0" fieldPosition="0">
        <references count="2">
          <reference field="4294967294" count="1" selected="0">
            <x v="0"/>
          </reference>
          <reference field="2" count="1" selected="0">
            <x v="5"/>
          </reference>
        </references>
      </pivotArea>
    </chartFormat>
    <chartFormat chart="19" format="266" series="1">
      <pivotArea type="data" outline="0" fieldPosition="0">
        <references count="2">
          <reference field="4294967294" count="1" selected="0">
            <x v="0"/>
          </reference>
          <reference field="2" count="1" selected="0">
            <x v="6"/>
          </reference>
        </references>
      </pivotArea>
    </chartFormat>
    <chartFormat chart="19" format="267" series="1">
      <pivotArea type="data" outline="0" fieldPosition="0">
        <references count="2">
          <reference field="4294967294" count="1" selected="0">
            <x v="0"/>
          </reference>
          <reference field="2" count="1" selected="0">
            <x v="7"/>
          </reference>
        </references>
      </pivotArea>
    </chartFormat>
    <chartFormat chart="19" format="268" series="1">
      <pivotArea type="data" outline="0" fieldPosition="0">
        <references count="2">
          <reference field="4294967294" count="1" selected="0">
            <x v="0"/>
          </reference>
          <reference field="2" count="1" selected="0">
            <x v="8"/>
          </reference>
        </references>
      </pivotArea>
    </chartFormat>
    <chartFormat chart="19" format="269" series="1">
      <pivotArea type="data" outline="0" fieldPosition="0">
        <references count="2">
          <reference field="4294967294" count="1" selected="0">
            <x v="0"/>
          </reference>
          <reference field="2" count="1" selected="0">
            <x v="9"/>
          </reference>
        </references>
      </pivotArea>
    </chartFormat>
    <chartFormat chart="19" format="270" series="1">
      <pivotArea type="data" outline="0" fieldPosition="0">
        <references count="2">
          <reference field="4294967294" count="1" selected="0">
            <x v="0"/>
          </reference>
          <reference field="2" count="1" selected="0">
            <x v="10"/>
          </reference>
        </references>
      </pivotArea>
    </chartFormat>
    <chartFormat chart="19" format="271" series="1">
      <pivotArea type="data" outline="0" fieldPosition="0">
        <references count="2">
          <reference field="4294967294" count="1" selected="0">
            <x v="0"/>
          </reference>
          <reference field="2" count="1" selected="0">
            <x v="11"/>
          </reference>
        </references>
      </pivotArea>
    </chartFormat>
    <chartFormat chart="19" format="272" series="1">
      <pivotArea type="data" outline="0" fieldPosition="0">
        <references count="2">
          <reference field="4294967294" count="1" selected="0">
            <x v="0"/>
          </reference>
          <reference field="2" count="1" selected="0">
            <x v="12"/>
          </reference>
        </references>
      </pivotArea>
    </chartFormat>
    <chartFormat chart="19" format="273" series="1">
      <pivotArea type="data" outline="0" fieldPosition="0">
        <references count="2">
          <reference field="4294967294" count="1" selected="0">
            <x v="0"/>
          </reference>
          <reference field="2" count="1" selected="0">
            <x v="13"/>
          </reference>
        </references>
      </pivotArea>
    </chartFormat>
    <chartFormat chart="19" format="274" series="1">
      <pivotArea type="data" outline="0" fieldPosition="0">
        <references count="2">
          <reference field="4294967294" count="1" selected="0">
            <x v="0"/>
          </reference>
          <reference field="2" count="1" selected="0">
            <x v="14"/>
          </reference>
        </references>
      </pivotArea>
    </chartFormat>
    <chartFormat chart="19" format="275" series="1">
      <pivotArea type="data" outline="0" fieldPosition="0">
        <references count="2">
          <reference field="4294967294" count="1" selected="0">
            <x v="0"/>
          </reference>
          <reference field="2" count="1" selected="0">
            <x v="15"/>
          </reference>
        </references>
      </pivotArea>
    </chartFormat>
    <chartFormat chart="19" format="276" series="1">
      <pivotArea type="data" outline="0" fieldPosition="0">
        <references count="2">
          <reference field="4294967294" count="1" selected="0">
            <x v="0"/>
          </reference>
          <reference field="2" count="1" selected="0">
            <x v="16"/>
          </reference>
        </references>
      </pivotArea>
    </chartFormat>
    <chartFormat chart="19" format="277" series="1">
      <pivotArea type="data" outline="0" fieldPosition="0">
        <references count="2">
          <reference field="4294967294" count="1" selected="0">
            <x v="0"/>
          </reference>
          <reference field="2" count="1" selected="0">
            <x v="17"/>
          </reference>
        </references>
      </pivotArea>
    </chartFormat>
    <chartFormat chart="19" format="278" series="1">
      <pivotArea type="data" outline="0" fieldPosition="0">
        <references count="2">
          <reference field="4294967294" count="1" selected="0">
            <x v="0"/>
          </reference>
          <reference field="2" count="1" selected="0">
            <x v="18"/>
          </reference>
        </references>
      </pivotArea>
    </chartFormat>
    <chartFormat chart="19" format="279" series="1">
      <pivotArea type="data" outline="0" fieldPosition="0">
        <references count="2">
          <reference field="4294967294" count="1" selected="0">
            <x v="0"/>
          </reference>
          <reference field="2" count="1" selected="0">
            <x v="19"/>
          </reference>
        </references>
      </pivotArea>
    </chartFormat>
    <chartFormat chart="19" format="280" series="1">
      <pivotArea type="data" outline="0" fieldPosition="0">
        <references count="2">
          <reference field="4294967294" count="1" selected="0">
            <x v="0"/>
          </reference>
          <reference field="2" count="1" selected="0">
            <x v="20"/>
          </reference>
        </references>
      </pivotArea>
    </chartFormat>
    <chartFormat chart="19" format="281" series="1">
      <pivotArea type="data" outline="0" fieldPosition="0">
        <references count="2">
          <reference field="4294967294" count="1" selected="0">
            <x v="0"/>
          </reference>
          <reference field="2" count="1" selected="0">
            <x v="21"/>
          </reference>
        </references>
      </pivotArea>
    </chartFormat>
    <chartFormat chart="19" format="282" series="1">
      <pivotArea type="data" outline="0" fieldPosition="0">
        <references count="2">
          <reference field="4294967294" count="1" selected="0">
            <x v="0"/>
          </reference>
          <reference field="2" count="1" selected="0">
            <x v="22"/>
          </reference>
        </references>
      </pivotArea>
    </chartFormat>
    <chartFormat chart="19" format="283" series="1">
      <pivotArea type="data" outline="0" fieldPosition="0">
        <references count="2">
          <reference field="4294967294" count="1" selected="0">
            <x v="0"/>
          </reference>
          <reference field="2" count="1" selected="0">
            <x v="23"/>
          </reference>
        </references>
      </pivotArea>
    </chartFormat>
    <chartFormat chart="19" format="284" series="1">
      <pivotArea type="data" outline="0" fieldPosition="0">
        <references count="2">
          <reference field="4294967294" count="1" selected="0">
            <x v="0"/>
          </reference>
          <reference field="2" count="1" selected="0">
            <x v="24"/>
          </reference>
        </references>
      </pivotArea>
    </chartFormat>
    <chartFormat chart="19" format="285" series="1">
      <pivotArea type="data" outline="0" fieldPosition="0">
        <references count="2">
          <reference field="4294967294" count="1" selected="0">
            <x v="0"/>
          </reference>
          <reference field="2" count="1" selected="0">
            <x v="25"/>
          </reference>
        </references>
      </pivotArea>
    </chartFormat>
    <chartFormat chart="19" format="286" series="1">
      <pivotArea type="data" outline="0" fieldPosition="0">
        <references count="2">
          <reference field="4294967294" count="1" selected="0">
            <x v="0"/>
          </reference>
          <reference field="2" count="1" selected="0">
            <x v="26"/>
          </reference>
        </references>
      </pivotArea>
    </chartFormat>
    <chartFormat chart="19" format="287" series="1">
      <pivotArea type="data" outline="0" fieldPosition="0">
        <references count="2">
          <reference field="4294967294" count="1" selected="0">
            <x v="0"/>
          </reference>
          <reference field="2" count="1" selected="0">
            <x v="27"/>
          </reference>
        </references>
      </pivotArea>
    </chartFormat>
    <chartFormat chart="19" format="288" series="1">
      <pivotArea type="data" outline="0" fieldPosition="0">
        <references count="2">
          <reference field="4294967294" count="1" selected="0">
            <x v="0"/>
          </reference>
          <reference field="2" count="1" selected="0">
            <x v="28"/>
          </reference>
        </references>
      </pivotArea>
    </chartFormat>
    <chartFormat chart="19" format="289" series="1">
      <pivotArea type="data" outline="0" fieldPosition="0">
        <references count="2">
          <reference field="4294967294" count="1" selected="0">
            <x v="0"/>
          </reference>
          <reference field="2" count="1" selected="0">
            <x v="29"/>
          </reference>
        </references>
      </pivotArea>
    </chartFormat>
    <chartFormat chart="19" format="290" series="1">
      <pivotArea type="data" outline="0" fieldPosition="0">
        <references count="2">
          <reference field="4294967294" count="1" selected="0">
            <x v="0"/>
          </reference>
          <reference field="2" count="1" selected="0">
            <x v="30"/>
          </reference>
        </references>
      </pivotArea>
    </chartFormat>
    <chartFormat chart="19" format="291" series="1">
      <pivotArea type="data" outline="0" fieldPosition="0">
        <references count="2">
          <reference field="4294967294" count="1" selected="0">
            <x v="0"/>
          </reference>
          <reference field="2" count="1" selected="0">
            <x v="31"/>
          </reference>
        </references>
      </pivotArea>
    </chartFormat>
    <chartFormat chart="19" format="292" series="1">
      <pivotArea type="data" outline="0" fieldPosition="0">
        <references count="2">
          <reference field="4294967294" count="1" selected="0">
            <x v="0"/>
          </reference>
          <reference field="2" count="1" selected="0">
            <x v="32"/>
          </reference>
        </references>
      </pivotArea>
    </chartFormat>
    <chartFormat chart="19" format="293" series="1">
      <pivotArea type="data" outline="0" fieldPosition="0">
        <references count="2">
          <reference field="4294967294" count="1" selected="0">
            <x v="0"/>
          </reference>
          <reference field="2" count="1" selected="0">
            <x v="33"/>
          </reference>
        </references>
      </pivotArea>
    </chartFormat>
    <chartFormat chart="19" format="294" series="1">
      <pivotArea type="data" outline="0" fieldPosition="0">
        <references count="2">
          <reference field="4294967294" count="1" selected="0">
            <x v="0"/>
          </reference>
          <reference field="2" count="1" selected="0">
            <x v="34"/>
          </reference>
        </references>
      </pivotArea>
    </chartFormat>
    <chartFormat chart="19" format="295" series="1">
      <pivotArea type="data" outline="0" fieldPosition="0">
        <references count="2">
          <reference field="4294967294" count="1" selected="0">
            <x v="0"/>
          </reference>
          <reference field="2" count="1" selected="0">
            <x v="35"/>
          </reference>
        </references>
      </pivotArea>
    </chartFormat>
    <chartFormat chart="19" format="296" series="1">
      <pivotArea type="data" outline="0" fieldPosition="0">
        <references count="2">
          <reference field="4294967294" count="1" selected="0">
            <x v="0"/>
          </reference>
          <reference field="2" count="1" selected="0">
            <x v="36"/>
          </reference>
        </references>
      </pivotArea>
    </chartFormat>
    <chartFormat chart="19" format="297" series="1">
      <pivotArea type="data" outline="0" fieldPosition="0">
        <references count="2">
          <reference field="4294967294" count="1" selected="0">
            <x v="0"/>
          </reference>
          <reference field="2" count="1" selected="0">
            <x v="37"/>
          </reference>
        </references>
      </pivotArea>
    </chartFormat>
    <chartFormat chart="19" format="298" series="1">
      <pivotArea type="data" outline="0" fieldPosition="0">
        <references count="2">
          <reference field="4294967294" count="1" selected="0">
            <x v="0"/>
          </reference>
          <reference field="2" count="1" selected="0">
            <x v="38"/>
          </reference>
        </references>
      </pivotArea>
    </chartFormat>
    <chartFormat chart="19" format="299" series="1">
      <pivotArea type="data" outline="0" fieldPosition="0">
        <references count="2">
          <reference field="4294967294" count="1" selected="0">
            <x v="0"/>
          </reference>
          <reference field="2" count="1" selected="0">
            <x v="39"/>
          </reference>
        </references>
      </pivotArea>
    </chartFormat>
    <chartFormat chart="19" format="300" series="1">
      <pivotArea type="data" outline="0" fieldPosition="0">
        <references count="2">
          <reference field="4294967294" count="1" selected="0">
            <x v="0"/>
          </reference>
          <reference field="2" count="1" selected="0">
            <x v="40"/>
          </reference>
        </references>
      </pivotArea>
    </chartFormat>
    <chartFormat chart="19" format="301" series="1">
      <pivotArea type="data" outline="0" fieldPosition="0">
        <references count="2">
          <reference field="4294967294" count="1" selected="0">
            <x v="0"/>
          </reference>
          <reference field="2" count="1" selected="0">
            <x v="41"/>
          </reference>
        </references>
      </pivotArea>
    </chartFormat>
    <chartFormat chart="19" format="302" series="1">
      <pivotArea type="data" outline="0" fieldPosition="0">
        <references count="2">
          <reference field="4294967294" count="1" selected="0">
            <x v="0"/>
          </reference>
          <reference field="2" count="1" selected="0">
            <x v="42"/>
          </reference>
        </references>
      </pivotArea>
    </chartFormat>
    <chartFormat chart="19" format="303" series="1">
      <pivotArea type="data" outline="0" fieldPosition="0">
        <references count="2">
          <reference field="4294967294" count="1" selected="0">
            <x v="0"/>
          </reference>
          <reference field="2" count="1" selected="0">
            <x v="43"/>
          </reference>
        </references>
      </pivotArea>
    </chartFormat>
    <chartFormat chart="19" format="304" series="1">
      <pivotArea type="data" outline="0" fieldPosition="0">
        <references count="2">
          <reference field="4294967294" count="1" selected="0">
            <x v="0"/>
          </reference>
          <reference field="2" count="1" selected="0">
            <x v="44"/>
          </reference>
        </references>
      </pivotArea>
    </chartFormat>
    <chartFormat chart="19" format="305" series="1">
      <pivotArea type="data" outline="0" fieldPosition="0">
        <references count="2">
          <reference field="4294967294" count="1" selected="0">
            <x v="0"/>
          </reference>
          <reference field="2" count="1" selected="0">
            <x v="45"/>
          </reference>
        </references>
      </pivotArea>
    </chartFormat>
    <chartFormat chart="19" format="306" series="1">
      <pivotArea type="data" outline="0" fieldPosition="0">
        <references count="2">
          <reference field="4294967294" count="1" selected="0">
            <x v="0"/>
          </reference>
          <reference field="2" count="1" selected="0">
            <x v="46"/>
          </reference>
        </references>
      </pivotArea>
    </chartFormat>
    <chartFormat chart="19" format="307" series="1">
      <pivotArea type="data" outline="0" fieldPosition="0">
        <references count="2">
          <reference field="4294967294" count="1" selected="0">
            <x v="0"/>
          </reference>
          <reference field="2" count="1" selected="0">
            <x v="47"/>
          </reference>
        </references>
      </pivotArea>
    </chartFormat>
    <chartFormat chart="19" format="308" series="1">
      <pivotArea type="data" outline="0" fieldPosition="0">
        <references count="2">
          <reference field="4294967294" count="1" selected="0">
            <x v="0"/>
          </reference>
          <reference field="2" count="1" selected="0">
            <x v="48"/>
          </reference>
        </references>
      </pivotArea>
    </chartFormat>
    <chartFormat chart="19" format="309" series="1">
      <pivotArea type="data" outline="0" fieldPosition="0">
        <references count="2">
          <reference field="4294967294" count="1" selected="0">
            <x v="0"/>
          </reference>
          <reference field="2" count="1" selected="0">
            <x v="49"/>
          </reference>
        </references>
      </pivotArea>
    </chartFormat>
    <chartFormat chart="19" format="310" series="1">
      <pivotArea type="data" outline="0" fieldPosition="0">
        <references count="2">
          <reference field="4294967294" count="1" selected="0">
            <x v="0"/>
          </reference>
          <reference field="2" count="1" selected="0">
            <x v="50"/>
          </reference>
        </references>
      </pivotArea>
    </chartFormat>
    <chartFormat chart="19" format="311" series="1">
      <pivotArea type="data" outline="0" fieldPosition="0">
        <references count="2">
          <reference field="4294967294" count="1" selected="0">
            <x v="0"/>
          </reference>
          <reference field="2" count="1" selected="0">
            <x v="51"/>
          </reference>
        </references>
      </pivotArea>
    </chartFormat>
    <chartFormat chart="20" format="312" series="1">
      <pivotArea type="data" outline="0" fieldPosition="0">
        <references count="2">
          <reference field="4294967294" count="1" selected="0">
            <x v="0"/>
          </reference>
          <reference field="2" count="1" selected="0">
            <x v="0"/>
          </reference>
        </references>
      </pivotArea>
    </chartFormat>
    <chartFormat chart="20" format="313" series="1">
      <pivotArea type="data" outline="0" fieldPosition="0">
        <references count="2">
          <reference field="4294967294" count="1" selected="0">
            <x v="0"/>
          </reference>
          <reference field="2" count="1" selected="0">
            <x v="1"/>
          </reference>
        </references>
      </pivotArea>
    </chartFormat>
    <chartFormat chart="20" format="314" series="1">
      <pivotArea type="data" outline="0" fieldPosition="0">
        <references count="2">
          <reference field="4294967294" count="1" selected="0">
            <x v="0"/>
          </reference>
          <reference field="2" count="1" selected="0">
            <x v="2"/>
          </reference>
        </references>
      </pivotArea>
    </chartFormat>
    <chartFormat chart="20" format="315" series="1">
      <pivotArea type="data" outline="0" fieldPosition="0">
        <references count="2">
          <reference field="4294967294" count="1" selected="0">
            <x v="0"/>
          </reference>
          <reference field="2" count="1" selected="0">
            <x v="3"/>
          </reference>
        </references>
      </pivotArea>
    </chartFormat>
    <chartFormat chart="20" format="316" series="1">
      <pivotArea type="data" outline="0" fieldPosition="0">
        <references count="2">
          <reference field="4294967294" count="1" selected="0">
            <x v="0"/>
          </reference>
          <reference field="2" count="1" selected="0">
            <x v="4"/>
          </reference>
        </references>
      </pivotArea>
    </chartFormat>
    <chartFormat chart="20" format="317" series="1">
      <pivotArea type="data" outline="0" fieldPosition="0">
        <references count="2">
          <reference field="4294967294" count="1" selected="0">
            <x v="0"/>
          </reference>
          <reference field="2" count="1" selected="0">
            <x v="5"/>
          </reference>
        </references>
      </pivotArea>
    </chartFormat>
    <chartFormat chart="20" format="318" series="1">
      <pivotArea type="data" outline="0" fieldPosition="0">
        <references count="2">
          <reference field="4294967294" count="1" selected="0">
            <x v="0"/>
          </reference>
          <reference field="2" count="1" selected="0">
            <x v="6"/>
          </reference>
        </references>
      </pivotArea>
    </chartFormat>
    <chartFormat chart="20" format="319" series="1">
      <pivotArea type="data" outline="0" fieldPosition="0">
        <references count="2">
          <reference field="4294967294" count="1" selected="0">
            <x v="0"/>
          </reference>
          <reference field="2" count="1" selected="0">
            <x v="7"/>
          </reference>
        </references>
      </pivotArea>
    </chartFormat>
    <chartFormat chart="20" format="320" series="1">
      <pivotArea type="data" outline="0" fieldPosition="0">
        <references count="2">
          <reference field="4294967294" count="1" selected="0">
            <x v="0"/>
          </reference>
          <reference field="2" count="1" selected="0">
            <x v="8"/>
          </reference>
        </references>
      </pivotArea>
    </chartFormat>
    <chartFormat chart="20" format="321" series="1">
      <pivotArea type="data" outline="0" fieldPosition="0">
        <references count="2">
          <reference field="4294967294" count="1" selected="0">
            <x v="0"/>
          </reference>
          <reference field="2" count="1" selected="0">
            <x v="9"/>
          </reference>
        </references>
      </pivotArea>
    </chartFormat>
    <chartFormat chart="20" format="322" series="1">
      <pivotArea type="data" outline="0" fieldPosition="0">
        <references count="2">
          <reference field="4294967294" count="1" selected="0">
            <x v="0"/>
          </reference>
          <reference field="2" count="1" selected="0">
            <x v="10"/>
          </reference>
        </references>
      </pivotArea>
    </chartFormat>
    <chartFormat chart="20" format="323" series="1">
      <pivotArea type="data" outline="0" fieldPosition="0">
        <references count="2">
          <reference field="4294967294" count="1" selected="0">
            <x v="0"/>
          </reference>
          <reference field="2" count="1" selected="0">
            <x v="11"/>
          </reference>
        </references>
      </pivotArea>
    </chartFormat>
    <chartFormat chart="20" format="324" series="1">
      <pivotArea type="data" outline="0" fieldPosition="0">
        <references count="2">
          <reference field="4294967294" count="1" selected="0">
            <x v="0"/>
          </reference>
          <reference field="2" count="1" selected="0">
            <x v="12"/>
          </reference>
        </references>
      </pivotArea>
    </chartFormat>
    <chartFormat chart="20" format="325" series="1">
      <pivotArea type="data" outline="0" fieldPosition="0">
        <references count="2">
          <reference field="4294967294" count="1" selected="0">
            <x v="0"/>
          </reference>
          <reference field="2" count="1" selected="0">
            <x v="13"/>
          </reference>
        </references>
      </pivotArea>
    </chartFormat>
    <chartFormat chart="20" format="326" series="1">
      <pivotArea type="data" outline="0" fieldPosition="0">
        <references count="2">
          <reference field="4294967294" count="1" selected="0">
            <x v="0"/>
          </reference>
          <reference field="2" count="1" selected="0">
            <x v="14"/>
          </reference>
        </references>
      </pivotArea>
    </chartFormat>
    <chartFormat chart="20" format="327" series="1">
      <pivotArea type="data" outline="0" fieldPosition="0">
        <references count="2">
          <reference field="4294967294" count="1" selected="0">
            <x v="0"/>
          </reference>
          <reference field="2" count="1" selected="0">
            <x v="15"/>
          </reference>
        </references>
      </pivotArea>
    </chartFormat>
    <chartFormat chart="20" format="328" series="1">
      <pivotArea type="data" outline="0" fieldPosition="0">
        <references count="2">
          <reference field="4294967294" count="1" selected="0">
            <x v="0"/>
          </reference>
          <reference field="2" count="1" selected="0">
            <x v="16"/>
          </reference>
        </references>
      </pivotArea>
    </chartFormat>
    <chartFormat chart="20" format="329" series="1">
      <pivotArea type="data" outline="0" fieldPosition="0">
        <references count="2">
          <reference field="4294967294" count="1" selected="0">
            <x v="0"/>
          </reference>
          <reference field="2" count="1" selected="0">
            <x v="17"/>
          </reference>
        </references>
      </pivotArea>
    </chartFormat>
    <chartFormat chart="20" format="330" series="1">
      <pivotArea type="data" outline="0" fieldPosition="0">
        <references count="2">
          <reference field="4294967294" count="1" selected="0">
            <x v="0"/>
          </reference>
          <reference field="2" count="1" selected="0">
            <x v="18"/>
          </reference>
        </references>
      </pivotArea>
    </chartFormat>
    <chartFormat chart="20" format="331" series="1">
      <pivotArea type="data" outline="0" fieldPosition="0">
        <references count="2">
          <reference field="4294967294" count="1" selected="0">
            <x v="0"/>
          </reference>
          <reference field="2" count="1" selected="0">
            <x v="19"/>
          </reference>
        </references>
      </pivotArea>
    </chartFormat>
    <chartFormat chart="20" format="332" series="1">
      <pivotArea type="data" outline="0" fieldPosition="0">
        <references count="2">
          <reference field="4294967294" count="1" selected="0">
            <x v="0"/>
          </reference>
          <reference field="2" count="1" selected="0">
            <x v="20"/>
          </reference>
        </references>
      </pivotArea>
    </chartFormat>
    <chartFormat chart="20" format="333" series="1">
      <pivotArea type="data" outline="0" fieldPosition="0">
        <references count="2">
          <reference field="4294967294" count="1" selected="0">
            <x v="0"/>
          </reference>
          <reference field="2" count="1" selected="0">
            <x v="21"/>
          </reference>
        </references>
      </pivotArea>
    </chartFormat>
    <chartFormat chart="20" format="334" series="1">
      <pivotArea type="data" outline="0" fieldPosition="0">
        <references count="2">
          <reference field="4294967294" count="1" selected="0">
            <x v="0"/>
          </reference>
          <reference field="2" count="1" selected="0">
            <x v="22"/>
          </reference>
        </references>
      </pivotArea>
    </chartFormat>
    <chartFormat chart="20" format="335" series="1">
      <pivotArea type="data" outline="0" fieldPosition="0">
        <references count="2">
          <reference field="4294967294" count="1" selected="0">
            <x v="0"/>
          </reference>
          <reference field="2" count="1" selected="0">
            <x v="23"/>
          </reference>
        </references>
      </pivotArea>
    </chartFormat>
    <chartFormat chart="20" format="336" series="1">
      <pivotArea type="data" outline="0" fieldPosition="0">
        <references count="2">
          <reference field="4294967294" count="1" selected="0">
            <x v="0"/>
          </reference>
          <reference field="2" count="1" selected="0">
            <x v="24"/>
          </reference>
        </references>
      </pivotArea>
    </chartFormat>
    <chartFormat chart="20" format="337" series="1">
      <pivotArea type="data" outline="0" fieldPosition="0">
        <references count="2">
          <reference field="4294967294" count="1" selected="0">
            <x v="0"/>
          </reference>
          <reference field="2" count="1" selected="0">
            <x v="25"/>
          </reference>
        </references>
      </pivotArea>
    </chartFormat>
    <chartFormat chart="20" format="338" series="1">
      <pivotArea type="data" outline="0" fieldPosition="0">
        <references count="2">
          <reference field="4294967294" count="1" selected="0">
            <x v="0"/>
          </reference>
          <reference field="2" count="1" selected="0">
            <x v="26"/>
          </reference>
        </references>
      </pivotArea>
    </chartFormat>
    <chartFormat chart="20" format="339" series="1">
      <pivotArea type="data" outline="0" fieldPosition="0">
        <references count="2">
          <reference field="4294967294" count="1" selected="0">
            <x v="0"/>
          </reference>
          <reference field="2" count="1" selected="0">
            <x v="27"/>
          </reference>
        </references>
      </pivotArea>
    </chartFormat>
    <chartFormat chart="20" format="340" series="1">
      <pivotArea type="data" outline="0" fieldPosition="0">
        <references count="2">
          <reference field="4294967294" count="1" selected="0">
            <x v="0"/>
          </reference>
          <reference field="2" count="1" selected="0">
            <x v="28"/>
          </reference>
        </references>
      </pivotArea>
    </chartFormat>
    <chartFormat chart="20" format="341" series="1">
      <pivotArea type="data" outline="0" fieldPosition="0">
        <references count="2">
          <reference field="4294967294" count="1" selected="0">
            <x v="0"/>
          </reference>
          <reference field="2" count="1" selected="0">
            <x v="29"/>
          </reference>
        </references>
      </pivotArea>
    </chartFormat>
    <chartFormat chart="20" format="342" series="1">
      <pivotArea type="data" outline="0" fieldPosition="0">
        <references count="2">
          <reference field="4294967294" count="1" selected="0">
            <x v="0"/>
          </reference>
          <reference field="2" count="1" selected="0">
            <x v="30"/>
          </reference>
        </references>
      </pivotArea>
    </chartFormat>
    <chartFormat chart="20" format="343" series="1">
      <pivotArea type="data" outline="0" fieldPosition="0">
        <references count="2">
          <reference field="4294967294" count="1" selected="0">
            <x v="0"/>
          </reference>
          <reference field="2" count="1" selected="0">
            <x v="31"/>
          </reference>
        </references>
      </pivotArea>
    </chartFormat>
    <chartFormat chart="20" format="344" series="1">
      <pivotArea type="data" outline="0" fieldPosition="0">
        <references count="2">
          <reference field="4294967294" count="1" selected="0">
            <x v="0"/>
          </reference>
          <reference field="2" count="1" selected="0">
            <x v="32"/>
          </reference>
        </references>
      </pivotArea>
    </chartFormat>
    <chartFormat chart="20" format="345" series="1">
      <pivotArea type="data" outline="0" fieldPosition="0">
        <references count="2">
          <reference field="4294967294" count="1" selected="0">
            <x v="0"/>
          </reference>
          <reference field="2" count="1" selected="0">
            <x v="33"/>
          </reference>
        </references>
      </pivotArea>
    </chartFormat>
    <chartFormat chart="20" format="346" series="1">
      <pivotArea type="data" outline="0" fieldPosition="0">
        <references count="2">
          <reference field="4294967294" count="1" selected="0">
            <x v="0"/>
          </reference>
          <reference field="2" count="1" selected="0">
            <x v="34"/>
          </reference>
        </references>
      </pivotArea>
    </chartFormat>
    <chartFormat chart="20" format="347" series="1">
      <pivotArea type="data" outline="0" fieldPosition="0">
        <references count="2">
          <reference field="4294967294" count="1" selected="0">
            <x v="0"/>
          </reference>
          <reference field="2" count="1" selected="0">
            <x v="35"/>
          </reference>
        </references>
      </pivotArea>
    </chartFormat>
    <chartFormat chart="20" format="348" series="1">
      <pivotArea type="data" outline="0" fieldPosition="0">
        <references count="2">
          <reference field="4294967294" count="1" selected="0">
            <x v="0"/>
          </reference>
          <reference field="2" count="1" selected="0">
            <x v="36"/>
          </reference>
        </references>
      </pivotArea>
    </chartFormat>
    <chartFormat chart="20" format="349" series="1">
      <pivotArea type="data" outline="0" fieldPosition="0">
        <references count="2">
          <reference field="4294967294" count="1" selected="0">
            <x v="0"/>
          </reference>
          <reference field="2" count="1" selected="0">
            <x v="37"/>
          </reference>
        </references>
      </pivotArea>
    </chartFormat>
    <chartFormat chart="20" format="350" series="1">
      <pivotArea type="data" outline="0" fieldPosition="0">
        <references count="2">
          <reference field="4294967294" count="1" selected="0">
            <x v="0"/>
          </reference>
          <reference field="2" count="1" selected="0">
            <x v="38"/>
          </reference>
        </references>
      </pivotArea>
    </chartFormat>
    <chartFormat chart="20" format="351" series="1">
      <pivotArea type="data" outline="0" fieldPosition="0">
        <references count="2">
          <reference field="4294967294" count="1" selected="0">
            <x v="0"/>
          </reference>
          <reference field="2" count="1" selected="0">
            <x v="39"/>
          </reference>
        </references>
      </pivotArea>
    </chartFormat>
    <chartFormat chart="20" format="352" series="1">
      <pivotArea type="data" outline="0" fieldPosition="0">
        <references count="2">
          <reference field="4294967294" count="1" selected="0">
            <x v="0"/>
          </reference>
          <reference field="2" count="1" selected="0">
            <x v="40"/>
          </reference>
        </references>
      </pivotArea>
    </chartFormat>
    <chartFormat chart="20" format="353" series="1">
      <pivotArea type="data" outline="0" fieldPosition="0">
        <references count="2">
          <reference field="4294967294" count="1" selected="0">
            <x v="0"/>
          </reference>
          <reference field="2" count="1" selected="0">
            <x v="41"/>
          </reference>
        </references>
      </pivotArea>
    </chartFormat>
    <chartFormat chart="20" format="354" series="1">
      <pivotArea type="data" outline="0" fieldPosition="0">
        <references count="2">
          <reference field="4294967294" count="1" selected="0">
            <x v="0"/>
          </reference>
          <reference field="2" count="1" selected="0">
            <x v="42"/>
          </reference>
        </references>
      </pivotArea>
    </chartFormat>
    <chartFormat chart="20" format="355" series="1">
      <pivotArea type="data" outline="0" fieldPosition="0">
        <references count="2">
          <reference field="4294967294" count="1" selected="0">
            <x v="0"/>
          </reference>
          <reference field="2" count="1" selected="0">
            <x v="43"/>
          </reference>
        </references>
      </pivotArea>
    </chartFormat>
    <chartFormat chart="20" format="356" series="1">
      <pivotArea type="data" outline="0" fieldPosition="0">
        <references count="2">
          <reference field="4294967294" count="1" selected="0">
            <x v="0"/>
          </reference>
          <reference field="2" count="1" selected="0">
            <x v="44"/>
          </reference>
        </references>
      </pivotArea>
    </chartFormat>
    <chartFormat chart="20" format="357" series="1">
      <pivotArea type="data" outline="0" fieldPosition="0">
        <references count="2">
          <reference field="4294967294" count="1" selected="0">
            <x v="0"/>
          </reference>
          <reference field="2" count="1" selected="0">
            <x v="45"/>
          </reference>
        </references>
      </pivotArea>
    </chartFormat>
    <chartFormat chart="20" format="358" series="1">
      <pivotArea type="data" outline="0" fieldPosition="0">
        <references count="2">
          <reference field="4294967294" count="1" selected="0">
            <x v="0"/>
          </reference>
          <reference field="2" count="1" selected="0">
            <x v="46"/>
          </reference>
        </references>
      </pivotArea>
    </chartFormat>
    <chartFormat chart="20" format="359" series="1">
      <pivotArea type="data" outline="0" fieldPosition="0">
        <references count="2">
          <reference field="4294967294" count="1" selected="0">
            <x v="0"/>
          </reference>
          <reference field="2" count="1" selected="0">
            <x v="47"/>
          </reference>
        </references>
      </pivotArea>
    </chartFormat>
    <chartFormat chart="20" format="360" series="1">
      <pivotArea type="data" outline="0" fieldPosition="0">
        <references count="2">
          <reference field="4294967294" count="1" selected="0">
            <x v="0"/>
          </reference>
          <reference field="2" count="1" selected="0">
            <x v="48"/>
          </reference>
        </references>
      </pivotArea>
    </chartFormat>
    <chartFormat chart="20" format="361" series="1">
      <pivotArea type="data" outline="0" fieldPosition="0">
        <references count="2">
          <reference field="4294967294" count="1" selected="0">
            <x v="0"/>
          </reference>
          <reference field="2" count="1" selected="0">
            <x v="49"/>
          </reference>
        </references>
      </pivotArea>
    </chartFormat>
    <chartFormat chart="20" format="362" series="1">
      <pivotArea type="data" outline="0" fieldPosition="0">
        <references count="2">
          <reference field="4294967294" count="1" selected="0">
            <x v="0"/>
          </reference>
          <reference field="2" count="1" selected="0">
            <x v="50"/>
          </reference>
        </references>
      </pivotArea>
    </chartFormat>
    <chartFormat chart="20" format="363" series="1">
      <pivotArea type="data" outline="0" fieldPosition="0">
        <references count="2">
          <reference field="4294967294" count="1" selected="0">
            <x v="0"/>
          </reference>
          <reference field="2" count="1" selected="0">
            <x v="51"/>
          </reference>
        </references>
      </pivotArea>
    </chartFormat>
  </chartFormat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Rang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A34827F-5453-4246-8278-6020B7DEC529}" sourceName="[Range1].[YEAR]">
  <data>
    <olap pivotCacheId="341496165">
      <levels count="2">
        <level uniqueName="[Range1].[YEAR].[(All)]" sourceCaption="(All)" count="0"/>
        <level uniqueName="[Range1].[YEAR].[YEAR]" sourceCaption="YEAR" count="2">
          <ranges>
            <range startItem="0">
              <i n="[Range1].[YEAR].&amp;[2023]" c="2023"/>
              <i n="[Range1].[YEAR].&amp;[2024]" c="2024"/>
            </range>
          </ranges>
        </level>
      </levels>
      <selections count="1">
        <selection n="[Range1].[YEAR].&amp;[202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UMBER" xr10:uid="{0D4B9913-96FF-4531-A661-2905F29E678C}" sourceName="[Range1].[WEEK NUMBER]">
  <data>
    <olap pivotCacheId="341496165">
      <levels count="2">
        <level uniqueName="[Range1].[WEEK NUMBER].[(All)]" sourceCaption="(All)" count="0"/>
        <level uniqueName="[Range1].[WEEK NUMBER].[WEEK NUMBER]" sourceCaption="WEEK NUMBER" count="52">
          <ranges>
            <range startItem="0">
              <i n="[Range1].[WEEK NUMBER].&amp;[1]" c="1"/>
              <i n="[Range1].[WEEK NUMBER].&amp;[2]" c="2"/>
              <i n="[Range1].[WEEK NUMBER].&amp;[3]" c="3"/>
              <i n="[Range1].[WEEK NUMBER].&amp;[4]" c="4"/>
              <i n="[Range1].[WEEK NUMBER].&amp;[5]" c="5"/>
              <i n="[Range1].[WEEK NUMBER].&amp;[6]" c="6"/>
              <i n="[Range1].[WEEK NUMBER].&amp;[7]" c="7"/>
              <i n="[Range1].[WEEK NUMBER].&amp;[8]" c="8"/>
              <i n="[Range1].[WEEK NUMBER].&amp;[9]" c="9"/>
              <i n="[Range1].[WEEK NUMBER].&amp;[10]" c="10"/>
              <i n="[Range1].[WEEK NUMBER].&amp;[11]" c="11"/>
              <i n="[Range1].[WEEK NUMBER].&amp;[12]" c="12"/>
              <i n="[Range1].[WEEK NUMBER].&amp;[13]" c="13"/>
              <i n="[Range1].[WEEK NUMBER].&amp;[14]" c="14"/>
              <i n="[Range1].[WEEK NUMBER].&amp;[15]" c="15"/>
              <i n="[Range1].[WEEK NUMBER].&amp;[16]" c="16"/>
              <i n="[Range1].[WEEK NUMBER].&amp;[17]" c="17"/>
              <i n="[Range1].[WEEK NUMBER].&amp;[18]" c="18"/>
              <i n="[Range1].[WEEK NUMBER].&amp;[19]" c="19"/>
              <i n="[Range1].[WEEK NUMBER].&amp;[20]" c="20"/>
              <i n="[Range1].[WEEK NUMBER].&amp;[21]" c="21"/>
              <i n="[Range1].[WEEK NUMBER].&amp;[22]" c="22"/>
              <i n="[Range1].[WEEK NUMBER].&amp;[23]" c="23"/>
              <i n="[Range1].[WEEK NUMBER].&amp;[24]" c="24"/>
              <i n="[Range1].[WEEK NUMBER].&amp;[25]" c="25"/>
              <i n="[Range1].[WEEK NUMBER].&amp;[26]" c="26"/>
              <i n="[Range1].[WEEK NUMBER].&amp;[27]" c="27"/>
              <i n="[Range1].[WEEK NUMBER].&amp;[28]" c="28"/>
              <i n="[Range1].[WEEK NUMBER].&amp;[29]" c="29"/>
              <i n="[Range1].[WEEK NUMBER].&amp;[30]" c="30"/>
              <i n="[Range1].[WEEK NUMBER].&amp;[31]" c="31"/>
              <i n="[Range1].[WEEK NUMBER].&amp;[32]" c="32"/>
              <i n="[Range1].[WEEK NUMBER].&amp;[33]" c="33"/>
              <i n="[Range1].[WEEK NUMBER].&amp;[34]" c="34"/>
              <i n="[Range1].[WEEK NUMBER].&amp;[35]" c="35"/>
              <i n="[Range1].[WEEK NUMBER].&amp;[36]" c="36"/>
              <i n="[Range1].[WEEK NUMBER].&amp;[37]" c="37"/>
              <i n="[Range1].[WEEK NUMBER].&amp;[38]" c="38"/>
              <i n="[Range1].[WEEK NUMBER].&amp;[39]" c="39"/>
              <i n="[Range1].[WEEK NUMBER].&amp;[40]" c="40"/>
              <i n="[Range1].[WEEK NUMBER].&amp;[41]" c="41"/>
              <i n="[Range1].[WEEK NUMBER].&amp;[42]" c="42"/>
              <i n="[Range1].[WEEK NUMBER].&amp;[43]" c="43"/>
              <i n="[Range1].[WEEK NUMBER].&amp;[44]" c="44"/>
              <i n="[Range1].[WEEK NUMBER].&amp;[45]" c="45"/>
              <i n="[Range1].[WEEK NUMBER].&amp;[46]" c="46"/>
              <i n="[Range1].[WEEK NUMBER].&amp;[47]" c="47"/>
              <i n="[Range1].[WEEK NUMBER].&amp;[48]" c="48"/>
              <i n="[Range1].[WEEK NUMBER].&amp;[49]" c="49"/>
              <i n="[Range1].[WEEK NUMBER].&amp;[50]" c="50"/>
              <i n="[Range1].[WEEK NUMBER].&amp;[51]" c="51"/>
              <i n="[Range1].[WEEK NUMBER].&amp;[52]" c="52"/>
            </range>
          </ranges>
        </level>
      </levels>
      <selections count="5">
        <selection n="[Range1].[WEEK NUMBER].&amp;[1]"/>
        <selection n="[Range1].[WEEK NUMBER].&amp;[2]"/>
        <selection n="[Range1].[WEEK NUMBER].&amp;[3]"/>
        <selection n="[Range1].[WEEK NUMBER].&amp;[4]"/>
        <selection n="[Range1].[WEEK NUMBER].&amp;[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2D0B99A-E0E7-4B11-8087-4C845BB8D456}" sourceName="[Range1].[Product Category]">
  <data>
    <olap pivotCacheId="341496165">
      <levels count="2">
        <level uniqueName="[Range1].[Product Category].[(All)]" sourceCaption="(All)" count="0"/>
        <level uniqueName="[Range1].[Product Category].[Product Category]" sourceCaption="Product Category" count="3">
          <ranges>
            <range startItem="0">
              <i n="[Range1].[Product Category].&amp;[Beauty]" c="Beauty"/>
              <i n="[Range1].[Product Category].&amp;[Clothing]" c="Clothing"/>
              <i n="[Range1].[Product Category].&amp;[Electronics]" c="Electronics"/>
            </range>
          </ranges>
        </level>
      </levels>
      <selections count="1">
        <selection n="[Range1].[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F821250-92B1-47B3-805D-003E7EB874A3}" cache="Slicer_YEAR" caption="YEAR" level="1" rowHeight="274320"/>
  <slicer name="WEEK NUMBER 1" xr10:uid="{AA48BFFE-F223-4801-808C-05BF8D92605B}" cache="Slicer_WEEK_NUMBER" caption="WEEK NUMBER" level="1" rowHeight="234950"/>
  <slicer name="Product Category 1" xr10:uid="{76966E0D-9694-42A9-8F0C-E1D7217A6A92}" cache="Slicer_Product_Category" caption="Product 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543B0-369C-424A-A73C-34C5826940CB}">
  <dimension ref="A1:L1001"/>
  <sheetViews>
    <sheetView topLeftCell="H1" workbookViewId="0">
      <selection activeCell="M14" sqref="M14"/>
    </sheetView>
  </sheetViews>
  <sheetFormatPr defaultRowHeight="14.4" x14ac:dyDescent="0.3"/>
  <cols>
    <col min="1" max="1" width="21.21875" customWidth="1"/>
    <col min="2" max="2" width="19.21875" style="9" customWidth="1"/>
    <col min="6" max="6" width="14.77734375" customWidth="1"/>
    <col min="8" max="8" width="15.88671875" customWidth="1"/>
    <col min="9" max="9" width="17.88671875" customWidth="1"/>
    <col min="10" max="10" width="14.109375" style="10" customWidth="1"/>
    <col min="11" max="11" width="10.77734375" style="11" customWidth="1"/>
    <col min="12" max="12" width="15.44140625" bestFit="1" customWidth="1"/>
    <col min="13" max="16" width="5" bestFit="1" customWidth="1"/>
    <col min="17" max="17" width="6" bestFit="1" customWidth="1"/>
    <col min="18" max="18" width="5" bestFit="1" customWidth="1"/>
    <col min="19" max="19" width="6" bestFit="1" customWidth="1"/>
    <col min="20" max="23" width="5" bestFit="1" customWidth="1"/>
    <col min="24" max="24" width="6" bestFit="1" customWidth="1"/>
    <col min="25" max="31" width="5" bestFit="1" customWidth="1"/>
    <col min="32" max="33" width="6" bestFit="1" customWidth="1"/>
    <col min="34" max="34" width="5" bestFit="1" customWidth="1"/>
    <col min="35" max="35" width="6" bestFit="1" customWidth="1"/>
    <col min="36" max="36" width="5" bestFit="1" customWidth="1"/>
    <col min="37" max="37" width="6" bestFit="1" customWidth="1"/>
    <col min="38" max="41" width="5" bestFit="1" customWidth="1"/>
    <col min="42" max="43" width="6" bestFit="1" customWidth="1"/>
    <col min="44" max="51" width="5" bestFit="1" customWidth="1"/>
    <col min="52" max="52" width="6" bestFit="1" customWidth="1"/>
    <col min="53" max="54" width="5" bestFit="1" customWidth="1"/>
    <col min="55" max="55" width="6" bestFit="1" customWidth="1"/>
    <col min="56" max="60" width="5" bestFit="1" customWidth="1"/>
    <col min="61" max="61" width="6" bestFit="1" customWidth="1"/>
    <col min="62" max="64" width="5" bestFit="1" customWidth="1"/>
    <col min="65" max="65" width="10.77734375" bestFit="1" customWidth="1"/>
  </cols>
  <sheetData>
    <row r="1" spans="1:12" x14ac:dyDescent="0.3">
      <c r="A1" t="s">
        <v>18</v>
      </c>
      <c r="B1" s="9" t="s">
        <v>19</v>
      </c>
      <c r="C1" t="s">
        <v>20</v>
      </c>
      <c r="D1" t="s">
        <v>12</v>
      </c>
      <c r="E1" t="s">
        <v>21</v>
      </c>
      <c r="F1" t="s">
        <v>10</v>
      </c>
      <c r="G1" t="s">
        <v>22</v>
      </c>
      <c r="H1" t="s">
        <v>23</v>
      </c>
      <c r="I1" t="s">
        <v>24</v>
      </c>
      <c r="J1" s="10" t="s">
        <v>8</v>
      </c>
      <c r="K1" s="11" t="s">
        <v>25</v>
      </c>
    </row>
    <row r="2" spans="1:12" x14ac:dyDescent="0.3">
      <c r="A2">
        <v>1</v>
      </c>
      <c r="B2" s="9">
        <v>45254</v>
      </c>
      <c r="C2" t="s">
        <v>26</v>
      </c>
      <c r="D2" t="s">
        <v>17</v>
      </c>
      <c r="E2">
        <v>34</v>
      </c>
      <c r="F2" t="s">
        <v>4</v>
      </c>
      <c r="G2">
        <v>3</v>
      </c>
      <c r="H2">
        <v>50</v>
      </c>
      <c r="I2">
        <v>150</v>
      </c>
      <c r="J2" s="10">
        <f>_xlfn.ISOWEEKNUM(B2)</f>
        <v>47</v>
      </c>
      <c r="K2">
        <f t="shared" ref="K2:K65" si="0">YEAR(B2)</f>
        <v>2023</v>
      </c>
    </row>
    <row r="3" spans="1:12" x14ac:dyDescent="0.3">
      <c r="A3">
        <v>2</v>
      </c>
      <c r="B3" s="9">
        <v>44984</v>
      </c>
      <c r="C3" t="s">
        <v>27</v>
      </c>
      <c r="D3" t="s">
        <v>15</v>
      </c>
      <c r="E3">
        <v>26</v>
      </c>
      <c r="F3" t="s">
        <v>5</v>
      </c>
      <c r="G3">
        <v>2</v>
      </c>
      <c r="H3">
        <v>500</v>
      </c>
      <c r="I3">
        <v>1000</v>
      </c>
      <c r="J3" s="10">
        <f t="shared" ref="J3:J29" si="1">_xlfn.ISOWEEKNUM(B3)</f>
        <v>9</v>
      </c>
      <c r="K3">
        <f t="shared" si="0"/>
        <v>2023</v>
      </c>
    </row>
    <row r="4" spans="1:12" x14ac:dyDescent="0.3">
      <c r="A4">
        <v>3</v>
      </c>
      <c r="B4" s="9">
        <v>44939</v>
      </c>
      <c r="C4" t="s">
        <v>28</v>
      </c>
      <c r="D4" t="s">
        <v>17</v>
      </c>
      <c r="E4">
        <v>50</v>
      </c>
      <c r="F4" t="s">
        <v>6</v>
      </c>
      <c r="G4">
        <v>1</v>
      </c>
      <c r="H4">
        <v>30</v>
      </c>
      <c r="I4">
        <v>30</v>
      </c>
      <c r="J4" s="10">
        <f t="shared" si="1"/>
        <v>2</v>
      </c>
      <c r="K4">
        <f t="shared" si="0"/>
        <v>2023</v>
      </c>
    </row>
    <row r="5" spans="1:12" x14ac:dyDescent="0.3">
      <c r="A5">
        <v>4</v>
      </c>
      <c r="B5" s="9">
        <v>45067</v>
      </c>
      <c r="C5" t="s">
        <v>29</v>
      </c>
      <c r="D5" t="s">
        <v>17</v>
      </c>
      <c r="E5">
        <v>37</v>
      </c>
      <c r="F5" t="s">
        <v>5</v>
      </c>
      <c r="G5">
        <v>1</v>
      </c>
      <c r="H5">
        <v>500</v>
      </c>
      <c r="I5">
        <v>500</v>
      </c>
      <c r="J5" s="10">
        <f t="shared" si="1"/>
        <v>20</v>
      </c>
      <c r="K5">
        <f t="shared" si="0"/>
        <v>2023</v>
      </c>
    </row>
    <row r="6" spans="1:12" x14ac:dyDescent="0.3">
      <c r="A6">
        <v>5</v>
      </c>
      <c r="B6" s="9">
        <v>45052</v>
      </c>
      <c r="C6" t="s">
        <v>30</v>
      </c>
      <c r="D6" t="s">
        <v>17</v>
      </c>
      <c r="E6">
        <v>30</v>
      </c>
      <c r="F6" t="s">
        <v>4</v>
      </c>
      <c r="G6">
        <v>2</v>
      </c>
      <c r="H6">
        <v>50</v>
      </c>
      <c r="I6">
        <v>100</v>
      </c>
      <c r="J6" s="10">
        <f t="shared" si="1"/>
        <v>18</v>
      </c>
      <c r="K6">
        <f t="shared" si="0"/>
        <v>2023</v>
      </c>
    </row>
    <row r="7" spans="1:12" x14ac:dyDescent="0.3">
      <c r="A7">
        <v>6</v>
      </c>
      <c r="B7" s="9">
        <v>45041</v>
      </c>
      <c r="C7" t="s">
        <v>31</v>
      </c>
      <c r="D7" t="s">
        <v>15</v>
      </c>
      <c r="E7">
        <v>45</v>
      </c>
      <c r="F7" t="s">
        <v>4</v>
      </c>
      <c r="G7">
        <v>1</v>
      </c>
      <c r="H7">
        <v>30</v>
      </c>
      <c r="I7">
        <v>30</v>
      </c>
      <c r="J7" s="10">
        <f t="shared" si="1"/>
        <v>17</v>
      </c>
      <c r="K7">
        <f t="shared" si="0"/>
        <v>2023</v>
      </c>
    </row>
    <row r="8" spans="1:12" x14ac:dyDescent="0.3">
      <c r="A8">
        <v>7</v>
      </c>
      <c r="B8" s="9">
        <v>44998</v>
      </c>
      <c r="C8" t="s">
        <v>32</v>
      </c>
      <c r="D8" t="s">
        <v>17</v>
      </c>
      <c r="E8">
        <v>46</v>
      </c>
      <c r="F8" t="s">
        <v>5</v>
      </c>
      <c r="G8">
        <v>2</v>
      </c>
      <c r="H8">
        <v>25</v>
      </c>
      <c r="I8">
        <v>50</v>
      </c>
      <c r="J8" s="10">
        <f t="shared" si="1"/>
        <v>11</v>
      </c>
      <c r="K8">
        <f t="shared" si="0"/>
        <v>2023</v>
      </c>
    </row>
    <row r="9" spans="1:12" x14ac:dyDescent="0.3">
      <c r="A9">
        <v>8</v>
      </c>
      <c r="B9" s="9">
        <v>44979</v>
      </c>
      <c r="C9" t="s">
        <v>33</v>
      </c>
      <c r="D9" t="s">
        <v>17</v>
      </c>
      <c r="E9">
        <v>30</v>
      </c>
      <c r="F9" t="s">
        <v>6</v>
      </c>
      <c r="G9">
        <v>4</v>
      </c>
      <c r="H9">
        <v>25</v>
      </c>
      <c r="I9">
        <v>100</v>
      </c>
      <c r="J9" s="10">
        <f t="shared" si="1"/>
        <v>8</v>
      </c>
      <c r="K9">
        <f t="shared" si="0"/>
        <v>2023</v>
      </c>
    </row>
    <row r="10" spans="1:12" x14ac:dyDescent="0.3">
      <c r="A10">
        <v>9</v>
      </c>
      <c r="B10" s="9">
        <v>45273</v>
      </c>
      <c r="C10" t="s">
        <v>34</v>
      </c>
      <c r="D10" t="s">
        <v>17</v>
      </c>
      <c r="E10">
        <v>63</v>
      </c>
      <c r="F10" t="s">
        <v>6</v>
      </c>
      <c r="G10">
        <v>2</v>
      </c>
      <c r="H10">
        <v>300</v>
      </c>
      <c r="I10">
        <v>600</v>
      </c>
      <c r="J10" s="10">
        <f t="shared" si="1"/>
        <v>50</v>
      </c>
      <c r="K10">
        <f t="shared" si="0"/>
        <v>2023</v>
      </c>
    </row>
    <row r="11" spans="1:12" x14ac:dyDescent="0.3">
      <c r="A11">
        <v>10</v>
      </c>
      <c r="B11" s="9">
        <v>45206</v>
      </c>
      <c r="C11" t="s">
        <v>35</v>
      </c>
      <c r="D11" t="s">
        <v>15</v>
      </c>
      <c r="E11">
        <v>52</v>
      </c>
      <c r="F11" t="s">
        <v>5</v>
      </c>
      <c r="G11">
        <v>4</v>
      </c>
      <c r="H11">
        <v>50</v>
      </c>
      <c r="I11">
        <v>200</v>
      </c>
      <c r="J11" s="10">
        <f t="shared" si="1"/>
        <v>40</v>
      </c>
      <c r="K11">
        <f t="shared" si="0"/>
        <v>2023</v>
      </c>
      <c r="L11" s="12"/>
    </row>
    <row r="12" spans="1:12" x14ac:dyDescent="0.3">
      <c r="A12">
        <v>11</v>
      </c>
      <c r="B12" s="9">
        <v>44971</v>
      </c>
      <c r="C12" t="s">
        <v>36</v>
      </c>
      <c r="D12" t="s">
        <v>17</v>
      </c>
      <c r="E12">
        <v>23</v>
      </c>
      <c r="F12" t="s">
        <v>5</v>
      </c>
      <c r="G12">
        <v>2</v>
      </c>
      <c r="H12">
        <v>50</v>
      </c>
      <c r="I12">
        <v>100</v>
      </c>
      <c r="J12" s="10">
        <f t="shared" si="1"/>
        <v>7</v>
      </c>
      <c r="K12">
        <f t="shared" si="0"/>
        <v>2023</v>
      </c>
    </row>
    <row r="13" spans="1:12" x14ac:dyDescent="0.3">
      <c r="A13">
        <v>12</v>
      </c>
      <c r="B13" s="9">
        <v>45229</v>
      </c>
      <c r="C13" t="s">
        <v>37</v>
      </c>
      <c r="D13" t="s">
        <v>17</v>
      </c>
      <c r="E13">
        <v>35</v>
      </c>
      <c r="F13" t="s">
        <v>4</v>
      </c>
      <c r="G13">
        <v>3</v>
      </c>
      <c r="H13">
        <v>25</v>
      </c>
      <c r="I13">
        <v>75</v>
      </c>
      <c r="J13" s="10">
        <f t="shared" si="1"/>
        <v>44</v>
      </c>
      <c r="K13">
        <f t="shared" si="0"/>
        <v>2023</v>
      </c>
    </row>
    <row r="14" spans="1:12" x14ac:dyDescent="0.3">
      <c r="A14">
        <v>13</v>
      </c>
      <c r="B14" s="9">
        <v>45143</v>
      </c>
      <c r="C14" t="s">
        <v>38</v>
      </c>
      <c r="D14" t="s">
        <v>17</v>
      </c>
      <c r="E14">
        <v>22</v>
      </c>
      <c r="F14" t="s">
        <v>6</v>
      </c>
      <c r="G14">
        <v>3</v>
      </c>
      <c r="H14">
        <v>500</v>
      </c>
      <c r="I14">
        <v>1500</v>
      </c>
      <c r="J14" s="10">
        <f t="shared" si="1"/>
        <v>31</v>
      </c>
      <c r="K14">
        <f t="shared" si="0"/>
        <v>2023</v>
      </c>
    </row>
    <row r="15" spans="1:12" x14ac:dyDescent="0.3">
      <c r="A15">
        <v>14</v>
      </c>
      <c r="B15" s="9">
        <v>44943</v>
      </c>
      <c r="C15" t="s">
        <v>39</v>
      </c>
      <c r="D15" t="s">
        <v>17</v>
      </c>
      <c r="E15">
        <v>64</v>
      </c>
      <c r="F15" t="s">
        <v>5</v>
      </c>
      <c r="G15">
        <v>4</v>
      </c>
      <c r="H15">
        <v>30</v>
      </c>
      <c r="I15">
        <v>120</v>
      </c>
      <c r="J15" s="10">
        <f t="shared" si="1"/>
        <v>3</v>
      </c>
      <c r="K15">
        <f t="shared" si="0"/>
        <v>2023</v>
      </c>
    </row>
    <row r="16" spans="1:12" x14ac:dyDescent="0.3">
      <c r="A16">
        <v>15</v>
      </c>
      <c r="B16" s="9">
        <v>44942</v>
      </c>
      <c r="C16" t="s">
        <v>40</v>
      </c>
      <c r="D16" t="s">
        <v>15</v>
      </c>
      <c r="E16">
        <v>42</v>
      </c>
      <c r="F16" t="s">
        <v>6</v>
      </c>
      <c r="G16">
        <v>4</v>
      </c>
      <c r="H16">
        <v>500</v>
      </c>
      <c r="I16">
        <v>2000</v>
      </c>
      <c r="J16" s="10">
        <f t="shared" si="1"/>
        <v>3</v>
      </c>
      <c r="K16">
        <f t="shared" si="0"/>
        <v>2023</v>
      </c>
    </row>
    <row r="17" spans="1:11" x14ac:dyDescent="0.3">
      <c r="A17">
        <v>16</v>
      </c>
      <c r="B17" s="9">
        <v>44974</v>
      </c>
      <c r="C17" t="s">
        <v>41</v>
      </c>
      <c r="D17" t="s">
        <v>17</v>
      </c>
      <c r="E17">
        <v>19</v>
      </c>
      <c r="F17" t="s">
        <v>5</v>
      </c>
      <c r="G17">
        <v>3</v>
      </c>
      <c r="H17">
        <v>500</v>
      </c>
      <c r="I17">
        <v>1500</v>
      </c>
      <c r="J17" s="10">
        <f t="shared" si="1"/>
        <v>7</v>
      </c>
      <c r="K17">
        <f t="shared" si="0"/>
        <v>2023</v>
      </c>
    </row>
    <row r="18" spans="1:11" x14ac:dyDescent="0.3">
      <c r="A18">
        <v>17</v>
      </c>
      <c r="B18" s="9">
        <v>45038</v>
      </c>
      <c r="C18" t="s">
        <v>42</v>
      </c>
      <c r="D18" t="s">
        <v>15</v>
      </c>
      <c r="E18">
        <v>27</v>
      </c>
      <c r="F18" t="s">
        <v>5</v>
      </c>
      <c r="G18">
        <v>4</v>
      </c>
      <c r="H18">
        <v>25</v>
      </c>
      <c r="I18">
        <v>100</v>
      </c>
      <c r="J18" s="10">
        <f t="shared" si="1"/>
        <v>16</v>
      </c>
      <c r="K18">
        <f t="shared" si="0"/>
        <v>2023</v>
      </c>
    </row>
    <row r="19" spans="1:11" x14ac:dyDescent="0.3">
      <c r="A19">
        <v>18</v>
      </c>
      <c r="B19" s="9">
        <v>45046</v>
      </c>
      <c r="C19" t="s">
        <v>43</v>
      </c>
      <c r="D19" t="s">
        <v>15</v>
      </c>
      <c r="E19">
        <v>47</v>
      </c>
      <c r="F19" t="s">
        <v>6</v>
      </c>
      <c r="G19">
        <v>2</v>
      </c>
      <c r="H19">
        <v>25</v>
      </c>
      <c r="I19">
        <v>50</v>
      </c>
      <c r="J19" s="10">
        <f t="shared" si="1"/>
        <v>17</v>
      </c>
      <c r="K19">
        <f t="shared" si="0"/>
        <v>2023</v>
      </c>
    </row>
    <row r="20" spans="1:11" x14ac:dyDescent="0.3">
      <c r="A20">
        <v>19</v>
      </c>
      <c r="B20" s="9">
        <v>45185</v>
      </c>
      <c r="C20" t="s">
        <v>44</v>
      </c>
      <c r="D20" t="s">
        <v>15</v>
      </c>
      <c r="E20">
        <v>62</v>
      </c>
      <c r="F20" t="s">
        <v>5</v>
      </c>
      <c r="G20">
        <v>2</v>
      </c>
      <c r="H20">
        <v>25</v>
      </c>
      <c r="I20">
        <v>50</v>
      </c>
      <c r="J20" s="10">
        <f t="shared" si="1"/>
        <v>37</v>
      </c>
      <c r="K20">
        <f t="shared" si="0"/>
        <v>2023</v>
      </c>
    </row>
    <row r="21" spans="1:11" x14ac:dyDescent="0.3">
      <c r="A21">
        <v>20</v>
      </c>
      <c r="B21" s="9">
        <v>45235</v>
      </c>
      <c r="C21" t="s">
        <v>45</v>
      </c>
      <c r="D21" t="s">
        <v>17</v>
      </c>
      <c r="E21">
        <v>22</v>
      </c>
      <c r="F21" t="s">
        <v>5</v>
      </c>
      <c r="G21">
        <v>3</v>
      </c>
      <c r="H21">
        <v>300</v>
      </c>
      <c r="I21">
        <v>900</v>
      </c>
      <c r="J21" s="10">
        <f t="shared" si="1"/>
        <v>44</v>
      </c>
      <c r="K21">
        <f t="shared" si="0"/>
        <v>2023</v>
      </c>
    </row>
    <row r="22" spans="1:11" x14ac:dyDescent="0.3">
      <c r="A22">
        <v>21</v>
      </c>
      <c r="B22" s="9">
        <v>44940</v>
      </c>
      <c r="C22" t="s">
        <v>46</v>
      </c>
      <c r="D22" t="s">
        <v>15</v>
      </c>
      <c r="E22">
        <v>50</v>
      </c>
      <c r="F22" t="s">
        <v>4</v>
      </c>
      <c r="G22">
        <v>1</v>
      </c>
      <c r="H22">
        <v>500</v>
      </c>
      <c r="I22">
        <v>500</v>
      </c>
      <c r="J22" s="10">
        <f t="shared" si="1"/>
        <v>2</v>
      </c>
      <c r="K22">
        <f t="shared" si="0"/>
        <v>2023</v>
      </c>
    </row>
    <row r="23" spans="1:11" x14ac:dyDescent="0.3">
      <c r="A23">
        <v>22</v>
      </c>
      <c r="B23" s="9">
        <v>45214</v>
      </c>
      <c r="C23" t="s">
        <v>47</v>
      </c>
      <c r="D23" t="s">
        <v>17</v>
      </c>
      <c r="E23">
        <v>18</v>
      </c>
      <c r="F23" t="s">
        <v>5</v>
      </c>
      <c r="G23">
        <v>2</v>
      </c>
      <c r="H23">
        <v>50</v>
      </c>
      <c r="I23">
        <v>100</v>
      </c>
      <c r="J23" s="10">
        <f t="shared" si="1"/>
        <v>41</v>
      </c>
      <c r="K23">
        <f t="shared" si="0"/>
        <v>2023</v>
      </c>
    </row>
    <row r="24" spans="1:11" x14ac:dyDescent="0.3">
      <c r="A24">
        <v>23</v>
      </c>
      <c r="B24" s="9">
        <v>45028</v>
      </c>
      <c r="C24" t="s">
        <v>48</v>
      </c>
      <c r="D24" t="s">
        <v>15</v>
      </c>
      <c r="E24">
        <v>35</v>
      </c>
      <c r="F24" t="s">
        <v>5</v>
      </c>
      <c r="G24">
        <v>4</v>
      </c>
      <c r="H24">
        <v>30</v>
      </c>
      <c r="I24">
        <v>120</v>
      </c>
      <c r="J24" s="10">
        <f t="shared" si="1"/>
        <v>15</v>
      </c>
      <c r="K24">
        <f t="shared" si="0"/>
        <v>2023</v>
      </c>
    </row>
    <row r="25" spans="1:11" x14ac:dyDescent="0.3">
      <c r="A25">
        <v>24</v>
      </c>
      <c r="B25" s="9">
        <v>45259</v>
      </c>
      <c r="C25" t="s">
        <v>49</v>
      </c>
      <c r="D25" t="s">
        <v>15</v>
      </c>
      <c r="E25">
        <v>49</v>
      </c>
      <c r="F25" t="s">
        <v>5</v>
      </c>
      <c r="G25">
        <v>1</v>
      </c>
      <c r="H25">
        <v>300</v>
      </c>
      <c r="I25">
        <v>300</v>
      </c>
      <c r="J25" s="10">
        <f t="shared" si="1"/>
        <v>48</v>
      </c>
      <c r="K25">
        <f t="shared" si="0"/>
        <v>2023</v>
      </c>
    </row>
    <row r="26" spans="1:11" x14ac:dyDescent="0.3">
      <c r="A26">
        <v>25</v>
      </c>
      <c r="B26" s="9">
        <v>45286</v>
      </c>
      <c r="C26" t="s">
        <v>50</v>
      </c>
      <c r="D26" t="s">
        <v>15</v>
      </c>
      <c r="E26">
        <v>64</v>
      </c>
      <c r="F26" t="s">
        <v>4</v>
      </c>
      <c r="G26">
        <v>1</v>
      </c>
      <c r="H26">
        <v>50</v>
      </c>
      <c r="I26">
        <v>50</v>
      </c>
      <c r="J26" s="10">
        <f t="shared" si="1"/>
        <v>52</v>
      </c>
      <c r="K26">
        <f t="shared" si="0"/>
        <v>2023</v>
      </c>
    </row>
    <row r="27" spans="1:11" x14ac:dyDescent="0.3">
      <c r="A27">
        <v>26</v>
      </c>
      <c r="B27" s="9">
        <v>45206</v>
      </c>
      <c r="C27" t="s">
        <v>51</v>
      </c>
      <c r="D27" t="s">
        <v>15</v>
      </c>
      <c r="E27">
        <v>28</v>
      </c>
      <c r="F27" t="s">
        <v>6</v>
      </c>
      <c r="G27">
        <v>2</v>
      </c>
      <c r="H27">
        <v>500</v>
      </c>
      <c r="I27">
        <v>1000</v>
      </c>
      <c r="J27" s="10">
        <f t="shared" si="1"/>
        <v>40</v>
      </c>
      <c r="K27">
        <f t="shared" si="0"/>
        <v>2023</v>
      </c>
    </row>
    <row r="28" spans="1:11" x14ac:dyDescent="0.3">
      <c r="A28">
        <v>27</v>
      </c>
      <c r="B28" s="9">
        <v>45141</v>
      </c>
      <c r="C28" t="s">
        <v>52</v>
      </c>
      <c r="D28" t="s">
        <v>15</v>
      </c>
      <c r="E28">
        <v>38</v>
      </c>
      <c r="F28" t="s">
        <v>4</v>
      </c>
      <c r="G28">
        <v>2</v>
      </c>
      <c r="H28">
        <v>25</v>
      </c>
      <c r="I28">
        <v>50</v>
      </c>
      <c r="J28" s="10">
        <f t="shared" si="1"/>
        <v>31</v>
      </c>
      <c r="K28">
        <f t="shared" si="0"/>
        <v>2023</v>
      </c>
    </row>
    <row r="29" spans="1:11" x14ac:dyDescent="0.3">
      <c r="A29">
        <v>28</v>
      </c>
      <c r="B29" s="9">
        <v>45039</v>
      </c>
      <c r="C29" t="s">
        <v>53</v>
      </c>
      <c r="D29" t="s">
        <v>15</v>
      </c>
      <c r="E29">
        <v>43</v>
      </c>
      <c r="F29" t="s">
        <v>4</v>
      </c>
      <c r="G29">
        <v>1</v>
      </c>
      <c r="H29">
        <v>500</v>
      </c>
      <c r="I29">
        <v>500</v>
      </c>
      <c r="J29" s="10">
        <f t="shared" si="1"/>
        <v>16</v>
      </c>
      <c r="K29">
        <f t="shared" si="0"/>
        <v>2023</v>
      </c>
    </row>
    <row r="30" spans="1:11" x14ac:dyDescent="0.3">
      <c r="A30">
        <v>29</v>
      </c>
      <c r="B30" s="9">
        <v>45156</v>
      </c>
      <c r="C30" t="s">
        <v>54</v>
      </c>
      <c r="D30" t="s">
        <v>15</v>
      </c>
      <c r="E30">
        <v>42</v>
      </c>
      <c r="F30" t="s">
        <v>6</v>
      </c>
      <c r="G30">
        <v>1</v>
      </c>
      <c r="H30">
        <v>30</v>
      </c>
      <c r="I30">
        <v>30</v>
      </c>
      <c r="J30" s="10">
        <f>_xlfn.ISOWEEKNUM(B30)</f>
        <v>33</v>
      </c>
      <c r="K30">
        <f t="shared" si="0"/>
        <v>2023</v>
      </c>
    </row>
    <row r="31" spans="1:11" x14ac:dyDescent="0.3">
      <c r="A31">
        <v>30</v>
      </c>
      <c r="B31" s="9">
        <v>45228</v>
      </c>
      <c r="C31" t="s">
        <v>55</v>
      </c>
      <c r="D31" t="s">
        <v>15</v>
      </c>
      <c r="E31">
        <v>39</v>
      </c>
      <c r="F31" t="s">
        <v>4</v>
      </c>
      <c r="G31">
        <v>3</v>
      </c>
      <c r="H31">
        <v>300</v>
      </c>
      <c r="I31">
        <v>900</v>
      </c>
      <c r="J31" s="10">
        <f t="shared" ref="J31:J94" si="2">_xlfn.ISOWEEKNUM(B31)</f>
        <v>43</v>
      </c>
      <c r="K31">
        <f t="shared" si="0"/>
        <v>2023</v>
      </c>
    </row>
    <row r="32" spans="1:11" x14ac:dyDescent="0.3">
      <c r="A32">
        <v>31</v>
      </c>
      <c r="B32" s="9">
        <v>45069</v>
      </c>
      <c r="C32" t="s">
        <v>56</v>
      </c>
      <c r="D32" t="s">
        <v>17</v>
      </c>
      <c r="E32">
        <v>44</v>
      </c>
      <c r="F32" t="s">
        <v>6</v>
      </c>
      <c r="G32">
        <v>4</v>
      </c>
      <c r="H32">
        <v>300</v>
      </c>
      <c r="I32">
        <v>1200</v>
      </c>
      <c r="J32" s="10">
        <f t="shared" si="2"/>
        <v>21</v>
      </c>
      <c r="K32">
        <f t="shared" si="0"/>
        <v>2023</v>
      </c>
    </row>
    <row r="33" spans="1:11" x14ac:dyDescent="0.3">
      <c r="A33">
        <v>32</v>
      </c>
      <c r="B33" s="9">
        <v>44930</v>
      </c>
      <c r="C33" t="s">
        <v>57</v>
      </c>
      <c r="D33" t="s">
        <v>17</v>
      </c>
      <c r="E33">
        <v>30</v>
      </c>
      <c r="F33" t="s">
        <v>4</v>
      </c>
      <c r="G33">
        <v>3</v>
      </c>
      <c r="H33">
        <v>30</v>
      </c>
      <c r="I33">
        <v>90</v>
      </c>
      <c r="J33" s="10">
        <f t="shared" si="2"/>
        <v>1</v>
      </c>
      <c r="K33">
        <f t="shared" si="0"/>
        <v>2023</v>
      </c>
    </row>
    <row r="34" spans="1:11" x14ac:dyDescent="0.3">
      <c r="A34">
        <v>33</v>
      </c>
      <c r="B34" s="9">
        <v>45008</v>
      </c>
      <c r="C34" t="s">
        <v>58</v>
      </c>
      <c r="D34" t="s">
        <v>15</v>
      </c>
      <c r="E34">
        <v>50</v>
      </c>
      <c r="F34" t="s">
        <v>6</v>
      </c>
      <c r="G34">
        <v>2</v>
      </c>
      <c r="H34">
        <v>50</v>
      </c>
      <c r="I34">
        <v>100</v>
      </c>
      <c r="J34" s="10">
        <f t="shared" si="2"/>
        <v>12</v>
      </c>
      <c r="K34">
        <f t="shared" si="0"/>
        <v>2023</v>
      </c>
    </row>
    <row r="35" spans="1:11" x14ac:dyDescent="0.3">
      <c r="A35">
        <v>34</v>
      </c>
      <c r="B35" s="9">
        <v>45284</v>
      </c>
      <c r="C35" t="s">
        <v>59</v>
      </c>
      <c r="D35" t="s">
        <v>15</v>
      </c>
      <c r="E35">
        <v>51</v>
      </c>
      <c r="F35" t="s">
        <v>5</v>
      </c>
      <c r="G35">
        <v>3</v>
      </c>
      <c r="H35">
        <v>50</v>
      </c>
      <c r="I35">
        <v>150</v>
      </c>
      <c r="J35" s="10">
        <f t="shared" si="2"/>
        <v>51</v>
      </c>
      <c r="K35">
        <f t="shared" si="0"/>
        <v>2023</v>
      </c>
    </row>
    <row r="36" spans="1:11" x14ac:dyDescent="0.3">
      <c r="A36">
        <v>35</v>
      </c>
      <c r="B36" s="9">
        <v>45143</v>
      </c>
      <c r="C36" t="s">
        <v>60</v>
      </c>
      <c r="D36" t="s">
        <v>15</v>
      </c>
      <c r="E36">
        <v>58</v>
      </c>
      <c r="F36" t="s">
        <v>4</v>
      </c>
      <c r="G36">
        <v>3</v>
      </c>
      <c r="H36">
        <v>300</v>
      </c>
      <c r="I36">
        <v>900</v>
      </c>
      <c r="J36" s="10">
        <f t="shared" si="2"/>
        <v>31</v>
      </c>
      <c r="K36">
        <f t="shared" si="0"/>
        <v>2023</v>
      </c>
    </row>
    <row r="37" spans="1:11" x14ac:dyDescent="0.3">
      <c r="A37">
        <v>36</v>
      </c>
      <c r="B37" s="9">
        <v>45101</v>
      </c>
      <c r="C37" t="s">
        <v>61</v>
      </c>
      <c r="D37" t="s">
        <v>17</v>
      </c>
      <c r="E37">
        <v>52</v>
      </c>
      <c r="F37" t="s">
        <v>4</v>
      </c>
      <c r="G37">
        <v>3</v>
      </c>
      <c r="H37">
        <v>300</v>
      </c>
      <c r="I37">
        <v>900</v>
      </c>
      <c r="J37" s="10">
        <f t="shared" si="2"/>
        <v>25</v>
      </c>
      <c r="K37">
        <f t="shared" si="0"/>
        <v>2023</v>
      </c>
    </row>
    <row r="38" spans="1:11" x14ac:dyDescent="0.3">
      <c r="A38">
        <v>37</v>
      </c>
      <c r="B38" s="9">
        <v>45069</v>
      </c>
      <c r="C38" t="s">
        <v>62</v>
      </c>
      <c r="D38" t="s">
        <v>15</v>
      </c>
      <c r="E38">
        <v>18</v>
      </c>
      <c r="F38" t="s">
        <v>4</v>
      </c>
      <c r="G38">
        <v>3</v>
      </c>
      <c r="H38">
        <v>25</v>
      </c>
      <c r="I38">
        <v>75</v>
      </c>
      <c r="J38" s="10">
        <f t="shared" si="2"/>
        <v>21</v>
      </c>
      <c r="K38">
        <f t="shared" si="0"/>
        <v>2023</v>
      </c>
    </row>
    <row r="39" spans="1:11" x14ac:dyDescent="0.3">
      <c r="A39">
        <v>38</v>
      </c>
      <c r="B39" s="9">
        <v>45006</v>
      </c>
      <c r="C39" t="s">
        <v>63</v>
      </c>
      <c r="D39" t="s">
        <v>17</v>
      </c>
      <c r="E39">
        <v>38</v>
      </c>
      <c r="F39" t="s">
        <v>4</v>
      </c>
      <c r="G39">
        <v>4</v>
      </c>
      <c r="H39">
        <v>50</v>
      </c>
      <c r="I39">
        <v>200</v>
      </c>
      <c r="J39" s="10">
        <f t="shared" si="2"/>
        <v>12</v>
      </c>
      <c r="K39">
        <f t="shared" si="0"/>
        <v>2023</v>
      </c>
    </row>
    <row r="40" spans="1:11" x14ac:dyDescent="0.3">
      <c r="A40">
        <v>39</v>
      </c>
      <c r="B40" s="9">
        <v>45037</v>
      </c>
      <c r="C40" t="s">
        <v>64</v>
      </c>
      <c r="D40" t="s">
        <v>17</v>
      </c>
      <c r="E40">
        <v>23</v>
      </c>
      <c r="F40" t="s">
        <v>5</v>
      </c>
      <c r="G40">
        <v>4</v>
      </c>
      <c r="H40">
        <v>30</v>
      </c>
      <c r="I40">
        <v>120</v>
      </c>
      <c r="J40" s="10">
        <f t="shared" si="2"/>
        <v>16</v>
      </c>
      <c r="K40">
        <f t="shared" si="0"/>
        <v>2023</v>
      </c>
    </row>
    <row r="41" spans="1:11" x14ac:dyDescent="0.3">
      <c r="A41">
        <v>40</v>
      </c>
      <c r="B41" s="9">
        <v>45099</v>
      </c>
      <c r="C41" t="s">
        <v>65</v>
      </c>
      <c r="D41" t="s">
        <v>17</v>
      </c>
      <c r="E41">
        <v>45</v>
      </c>
      <c r="F41" t="s">
        <v>4</v>
      </c>
      <c r="G41">
        <v>1</v>
      </c>
      <c r="H41">
        <v>50</v>
      </c>
      <c r="I41">
        <v>50</v>
      </c>
      <c r="J41" s="10">
        <f t="shared" si="2"/>
        <v>25</v>
      </c>
      <c r="K41">
        <f t="shared" si="0"/>
        <v>2023</v>
      </c>
    </row>
    <row r="42" spans="1:11" x14ac:dyDescent="0.3">
      <c r="A42">
        <v>41</v>
      </c>
      <c r="B42" s="9">
        <v>44979</v>
      </c>
      <c r="C42" t="s">
        <v>66</v>
      </c>
      <c r="D42" t="s">
        <v>17</v>
      </c>
      <c r="E42">
        <v>34</v>
      </c>
      <c r="F42" t="s">
        <v>5</v>
      </c>
      <c r="G42">
        <v>2</v>
      </c>
      <c r="H42">
        <v>25</v>
      </c>
      <c r="I42">
        <v>50</v>
      </c>
      <c r="J42" s="10">
        <f t="shared" si="2"/>
        <v>8</v>
      </c>
      <c r="K42">
        <f t="shared" si="0"/>
        <v>2023</v>
      </c>
    </row>
    <row r="43" spans="1:11" x14ac:dyDescent="0.3">
      <c r="A43">
        <v>42</v>
      </c>
      <c r="B43" s="9">
        <v>44974</v>
      </c>
      <c r="C43" t="s">
        <v>67</v>
      </c>
      <c r="D43" t="s">
        <v>17</v>
      </c>
      <c r="E43">
        <v>22</v>
      </c>
      <c r="F43" t="s">
        <v>5</v>
      </c>
      <c r="G43">
        <v>3</v>
      </c>
      <c r="H43">
        <v>300</v>
      </c>
      <c r="I43">
        <v>900</v>
      </c>
      <c r="J43" s="10">
        <f t="shared" si="2"/>
        <v>7</v>
      </c>
      <c r="K43">
        <f t="shared" si="0"/>
        <v>2023</v>
      </c>
    </row>
    <row r="44" spans="1:11" x14ac:dyDescent="0.3">
      <c r="A44">
        <v>43</v>
      </c>
      <c r="B44" s="9">
        <v>45121</v>
      </c>
      <c r="C44" t="s">
        <v>68</v>
      </c>
      <c r="D44" t="s">
        <v>15</v>
      </c>
      <c r="E44">
        <v>48</v>
      </c>
      <c r="F44" t="s">
        <v>5</v>
      </c>
      <c r="G44">
        <v>1</v>
      </c>
      <c r="H44">
        <v>300</v>
      </c>
      <c r="I44">
        <v>300</v>
      </c>
      <c r="J44" s="10">
        <f t="shared" si="2"/>
        <v>28</v>
      </c>
      <c r="K44">
        <f t="shared" si="0"/>
        <v>2023</v>
      </c>
    </row>
    <row r="45" spans="1:11" x14ac:dyDescent="0.3">
      <c r="A45">
        <v>44</v>
      </c>
      <c r="B45" s="9">
        <v>44976</v>
      </c>
      <c r="C45" t="s">
        <v>69</v>
      </c>
      <c r="D45" t="s">
        <v>15</v>
      </c>
      <c r="E45">
        <v>22</v>
      </c>
      <c r="F45" t="s">
        <v>5</v>
      </c>
      <c r="G45">
        <v>1</v>
      </c>
      <c r="H45">
        <v>25</v>
      </c>
      <c r="I45">
        <v>25</v>
      </c>
      <c r="J45" s="10">
        <f t="shared" si="2"/>
        <v>7</v>
      </c>
      <c r="K45">
        <f t="shared" si="0"/>
        <v>2023</v>
      </c>
    </row>
    <row r="46" spans="1:11" x14ac:dyDescent="0.3">
      <c r="A46">
        <v>45</v>
      </c>
      <c r="B46" s="9">
        <v>45110</v>
      </c>
      <c r="C46" t="s">
        <v>70</v>
      </c>
      <c r="D46" t="s">
        <v>15</v>
      </c>
      <c r="E46">
        <v>55</v>
      </c>
      <c r="F46" t="s">
        <v>6</v>
      </c>
      <c r="G46">
        <v>1</v>
      </c>
      <c r="H46">
        <v>30</v>
      </c>
      <c r="I46">
        <v>30</v>
      </c>
      <c r="J46" s="10">
        <f t="shared" si="2"/>
        <v>27</v>
      </c>
      <c r="K46">
        <f t="shared" si="0"/>
        <v>2023</v>
      </c>
    </row>
    <row r="47" spans="1:11" x14ac:dyDescent="0.3">
      <c r="A47">
        <v>46</v>
      </c>
      <c r="B47" s="9">
        <v>45103</v>
      </c>
      <c r="C47" t="s">
        <v>71</v>
      </c>
      <c r="D47" t="s">
        <v>15</v>
      </c>
      <c r="E47">
        <v>20</v>
      </c>
      <c r="F47" t="s">
        <v>6</v>
      </c>
      <c r="G47">
        <v>4</v>
      </c>
      <c r="H47">
        <v>300</v>
      </c>
      <c r="I47">
        <v>1200</v>
      </c>
      <c r="J47" s="10">
        <f t="shared" si="2"/>
        <v>26</v>
      </c>
      <c r="K47">
        <f t="shared" si="0"/>
        <v>2023</v>
      </c>
    </row>
    <row r="48" spans="1:11" x14ac:dyDescent="0.3">
      <c r="A48">
        <v>47</v>
      </c>
      <c r="B48" s="9">
        <v>45236</v>
      </c>
      <c r="C48" t="s">
        <v>72</v>
      </c>
      <c r="D48" t="s">
        <v>15</v>
      </c>
      <c r="E48">
        <v>40</v>
      </c>
      <c r="F48" t="s">
        <v>4</v>
      </c>
      <c r="G48">
        <v>3</v>
      </c>
      <c r="H48">
        <v>500</v>
      </c>
      <c r="I48">
        <v>1500</v>
      </c>
      <c r="J48" s="10">
        <f t="shared" si="2"/>
        <v>45</v>
      </c>
      <c r="K48">
        <f t="shared" si="0"/>
        <v>2023</v>
      </c>
    </row>
    <row r="49" spans="1:11" x14ac:dyDescent="0.3">
      <c r="A49">
        <v>48</v>
      </c>
      <c r="B49" s="9">
        <v>45062</v>
      </c>
      <c r="C49" t="s">
        <v>73</v>
      </c>
      <c r="D49" t="s">
        <v>17</v>
      </c>
      <c r="E49">
        <v>54</v>
      </c>
      <c r="F49" t="s">
        <v>6</v>
      </c>
      <c r="G49">
        <v>3</v>
      </c>
      <c r="H49">
        <v>300</v>
      </c>
      <c r="I49">
        <v>900</v>
      </c>
      <c r="J49" s="10">
        <f t="shared" si="2"/>
        <v>20</v>
      </c>
      <c r="K49">
        <f t="shared" si="0"/>
        <v>2023</v>
      </c>
    </row>
    <row r="50" spans="1:11" x14ac:dyDescent="0.3">
      <c r="A50">
        <v>49</v>
      </c>
      <c r="B50" s="9">
        <v>44949</v>
      </c>
      <c r="C50" t="s">
        <v>74</v>
      </c>
      <c r="D50" t="s">
        <v>15</v>
      </c>
      <c r="E50">
        <v>54</v>
      </c>
      <c r="F50" t="s">
        <v>6</v>
      </c>
      <c r="G50">
        <v>2</v>
      </c>
      <c r="H50">
        <v>500</v>
      </c>
      <c r="I50">
        <v>1000</v>
      </c>
      <c r="J50" s="10">
        <f t="shared" si="2"/>
        <v>4</v>
      </c>
      <c r="K50">
        <f t="shared" si="0"/>
        <v>2023</v>
      </c>
    </row>
    <row r="51" spans="1:11" x14ac:dyDescent="0.3">
      <c r="A51">
        <v>50</v>
      </c>
      <c r="B51" s="9">
        <v>45162</v>
      </c>
      <c r="C51" t="s">
        <v>75</v>
      </c>
      <c r="D51" t="s">
        <v>15</v>
      </c>
      <c r="E51">
        <v>27</v>
      </c>
      <c r="F51" t="s">
        <v>4</v>
      </c>
      <c r="G51">
        <v>3</v>
      </c>
      <c r="H51">
        <v>25</v>
      </c>
      <c r="I51">
        <v>75</v>
      </c>
      <c r="J51" s="10">
        <f t="shared" si="2"/>
        <v>34</v>
      </c>
      <c r="K51">
        <f t="shared" si="0"/>
        <v>2023</v>
      </c>
    </row>
    <row r="52" spans="1:11" x14ac:dyDescent="0.3">
      <c r="A52">
        <v>51</v>
      </c>
      <c r="B52" s="9">
        <v>45201</v>
      </c>
      <c r="C52" t="s">
        <v>76</v>
      </c>
      <c r="D52" t="s">
        <v>17</v>
      </c>
      <c r="E52">
        <v>27</v>
      </c>
      <c r="F52" t="s">
        <v>4</v>
      </c>
      <c r="G52">
        <v>3</v>
      </c>
      <c r="H52">
        <v>25</v>
      </c>
      <c r="I52">
        <v>75</v>
      </c>
      <c r="J52" s="10">
        <f t="shared" si="2"/>
        <v>40</v>
      </c>
      <c r="K52">
        <f t="shared" si="0"/>
        <v>2023</v>
      </c>
    </row>
    <row r="53" spans="1:11" x14ac:dyDescent="0.3">
      <c r="A53">
        <v>52</v>
      </c>
      <c r="B53" s="9">
        <v>44990</v>
      </c>
      <c r="C53" t="s">
        <v>77</v>
      </c>
      <c r="D53" t="s">
        <v>15</v>
      </c>
      <c r="E53">
        <v>36</v>
      </c>
      <c r="F53" t="s">
        <v>4</v>
      </c>
      <c r="G53">
        <v>1</v>
      </c>
      <c r="H53">
        <v>300</v>
      </c>
      <c r="I53">
        <v>300</v>
      </c>
      <c r="J53" s="10">
        <f t="shared" si="2"/>
        <v>9</v>
      </c>
      <c r="K53">
        <f t="shared" si="0"/>
        <v>2023</v>
      </c>
    </row>
    <row r="54" spans="1:11" x14ac:dyDescent="0.3">
      <c r="A54">
        <v>53</v>
      </c>
      <c r="B54" s="9">
        <v>45120</v>
      </c>
      <c r="C54" t="s">
        <v>78</v>
      </c>
      <c r="D54" t="s">
        <v>17</v>
      </c>
      <c r="E54">
        <v>34</v>
      </c>
      <c r="F54" t="s">
        <v>6</v>
      </c>
      <c r="G54">
        <v>2</v>
      </c>
      <c r="H54">
        <v>50</v>
      </c>
      <c r="I54">
        <v>100</v>
      </c>
      <c r="J54" s="10">
        <f t="shared" si="2"/>
        <v>28</v>
      </c>
      <c r="K54">
        <f t="shared" si="0"/>
        <v>2023</v>
      </c>
    </row>
    <row r="55" spans="1:11" x14ac:dyDescent="0.3">
      <c r="A55">
        <v>54</v>
      </c>
      <c r="B55" s="9">
        <v>44967</v>
      </c>
      <c r="C55" t="s">
        <v>79</v>
      </c>
      <c r="D55" t="s">
        <v>15</v>
      </c>
      <c r="E55">
        <v>38</v>
      </c>
      <c r="F55" t="s">
        <v>6</v>
      </c>
      <c r="G55">
        <v>3</v>
      </c>
      <c r="H55">
        <v>500</v>
      </c>
      <c r="I55">
        <v>1500</v>
      </c>
      <c r="J55" s="10">
        <f t="shared" si="2"/>
        <v>6</v>
      </c>
      <c r="K55">
        <f t="shared" si="0"/>
        <v>2023</v>
      </c>
    </row>
    <row r="56" spans="1:11" x14ac:dyDescent="0.3">
      <c r="A56">
        <v>55</v>
      </c>
      <c r="B56" s="9">
        <v>45209</v>
      </c>
      <c r="C56" t="s">
        <v>80</v>
      </c>
      <c r="D56" t="s">
        <v>17</v>
      </c>
      <c r="E56">
        <v>31</v>
      </c>
      <c r="F56" t="s">
        <v>4</v>
      </c>
      <c r="G56">
        <v>4</v>
      </c>
      <c r="H56">
        <v>30</v>
      </c>
      <c r="I56">
        <v>120</v>
      </c>
      <c r="J56" s="10">
        <f t="shared" si="2"/>
        <v>41</v>
      </c>
      <c r="K56">
        <f t="shared" si="0"/>
        <v>2023</v>
      </c>
    </row>
    <row r="57" spans="1:11" x14ac:dyDescent="0.3">
      <c r="A57">
        <v>56</v>
      </c>
      <c r="B57" s="9">
        <v>45077</v>
      </c>
      <c r="C57" t="s">
        <v>81</v>
      </c>
      <c r="D57" t="s">
        <v>15</v>
      </c>
      <c r="E57">
        <v>26</v>
      </c>
      <c r="F57" t="s">
        <v>5</v>
      </c>
      <c r="G57">
        <v>3</v>
      </c>
      <c r="H57">
        <v>300</v>
      </c>
      <c r="I57">
        <v>900</v>
      </c>
      <c r="J57" s="10">
        <f t="shared" si="2"/>
        <v>22</v>
      </c>
      <c r="K57">
        <f t="shared" si="0"/>
        <v>2023</v>
      </c>
    </row>
    <row r="58" spans="1:11" x14ac:dyDescent="0.3">
      <c r="A58">
        <v>57</v>
      </c>
      <c r="B58" s="9">
        <v>45248</v>
      </c>
      <c r="C58" t="s">
        <v>82</v>
      </c>
      <c r="D58" t="s">
        <v>15</v>
      </c>
      <c r="E58">
        <v>63</v>
      </c>
      <c r="F58" t="s">
        <v>4</v>
      </c>
      <c r="G58">
        <v>1</v>
      </c>
      <c r="H58">
        <v>30</v>
      </c>
      <c r="I58">
        <v>30</v>
      </c>
      <c r="J58" s="10">
        <f t="shared" si="2"/>
        <v>46</v>
      </c>
      <c r="K58">
        <f t="shared" si="0"/>
        <v>2023</v>
      </c>
    </row>
    <row r="59" spans="1:11" x14ac:dyDescent="0.3">
      <c r="A59">
        <v>58</v>
      </c>
      <c r="B59" s="9">
        <v>45243</v>
      </c>
      <c r="C59" t="s">
        <v>83</v>
      </c>
      <c r="D59" t="s">
        <v>17</v>
      </c>
      <c r="E59">
        <v>18</v>
      </c>
      <c r="F59" t="s">
        <v>5</v>
      </c>
      <c r="G59">
        <v>4</v>
      </c>
      <c r="H59">
        <v>300</v>
      </c>
      <c r="I59">
        <v>1200</v>
      </c>
      <c r="J59" s="10">
        <f t="shared" si="2"/>
        <v>46</v>
      </c>
      <c r="K59">
        <f t="shared" si="0"/>
        <v>2023</v>
      </c>
    </row>
    <row r="60" spans="1:11" x14ac:dyDescent="0.3">
      <c r="A60">
        <v>59</v>
      </c>
      <c r="B60" s="9">
        <v>45112</v>
      </c>
      <c r="C60" t="s">
        <v>84</v>
      </c>
      <c r="D60" t="s">
        <v>17</v>
      </c>
      <c r="E60">
        <v>62</v>
      </c>
      <c r="F60" t="s">
        <v>5</v>
      </c>
      <c r="G60">
        <v>1</v>
      </c>
      <c r="H60">
        <v>50</v>
      </c>
      <c r="I60">
        <v>50</v>
      </c>
      <c r="J60" s="10">
        <f t="shared" si="2"/>
        <v>27</v>
      </c>
      <c r="K60">
        <f t="shared" si="0"/>
        <v>2023</v>
      </c>
    </row>
    <row r="61" spans="1:11" x14ac:dyDescent="0.3">
      <c r="A61">
        <v>60</v>
      </c>
      <c r="B61" s="9">
        <v>45222</v>
      </c>
      <c r="C61" t="s">
        <v>85</v>
      </c>
      <c r="D61" t="s">
        <v>17</v>
      </c>
      <c r="E61">
        <v>30</v>
      </c>
      <c r="F61" t="s">
        <v>4</v>
      </c>
      <c r="G61">
        <v>3</v>
      </c>
      <c r="H61">
        <v>50</v>
      </c>
      <c r="I61">
        <v>150</v>
      </c>
      <c r="J61" s="10">
        <f t="shared" si="2"/>
        <v>43</v>
      </c>
      <c r="K61">
        <f t="shared" si="0"/>
        <v>2023</v>
      </c>
    </row>
    <row r="62" spans="1:11" x14ac:dyDescent="0.3">
      <c r="A62">
        <v>61</v>
      </c>
      <c r="B62" s="9">
        <v>45025</v>
      </c>
      <c r="C62" t="s">
        <v>86</v>
      </c>
      <c r="D62" t="s">
        <v>17</v>
      </c>
      <c r="E62">
        <v>21</v>
      </c>
      <c r="F62" t="s">
        <v>4</v>
      </c>
      <c r="G62">
        <v>4</v>
      </c>
      <c r="H62">
        <v>50</v>
      </c>
      <c r="I62">
        <v>200</v>
      </c>
      <c r="J62" s="10">
        <f t="shared" si="2"/>
        <v>14</v>
      </c>
      <c r="K62">
        <f t="shared" si="0"/>
        <v>2023</v>
      </c>
    </row>
    <row r="63" spans="1:11" x14ac:dyDescent="0.3">
      <c r="A63">
        <v>62</v>
      </c>
      <c r="B63" s="9">
        <v>45287</v>
      </c>
      <c r="C63" t="s">
        <v>87</v>
      </c>
      <c r="D63" t="s">
        <v>17</v>
      </c>
      <c r="E63">
        <v>18</v>
      </c>
      <c r="F63" t="s">
        <v>4</v>
      </c>
      <c r="G63">
        <v>2</v>
      </c>
      <c r="H63">
        <v>50</v>
      </c>
      <c r="I63">
        <v>100</v>
      </c>
      <c r="J63" s="10">
        <f t="shared" si="2"/>
        <v>52</v>
      </c>
      <c r="K63">
        <f t="shared" si="0"/>
        <v>2023</v>
      </c>
    </row>
    <row r="64" spans="1:11" x14ac:dyDescent="0.3">
      <c r="A64">
        <v>63</v>
      </c>
      <c r="B64" s="9">
        <v>44962</v>
      </c>
      <c r="C64" t="s">
        <v>88</v>
      </c>
      <c r="D64" t="s">
        <v>17</v>
      </c>
      <c r="E64">
        <v>57</v>
      </c>
      <c r="F64" t="s">
        <v>6</v>
      </c>
      <c r="G64">
        <v>2</v>
      </c>
      <c r="H64">
        <v>25</v>
      </c>
      <c r="I64">
        <v>50</v>
      </c>
      <c r="J64" s="10">
        <f t="shared" si="2"/>
        <v>5</v>
      </c>
      <c r="K64">
        <f t="shared" si="0"/>
        <v>2023</v>
      </c>
    </row>
    <row r="65" spans="1:11" x14ac:dyDescent="0.3">
      <c r="A65">
        <v>64</v>
      </c>
      <c r="B65" s="9">
        <v>44950</v>
      </c>
      <c r="C65" t="s">
        <v>89</v>
      </c>
      <c r="D65" t="s">
        <v>17</v>
      </c>
      <c r="E65">
        <v>49</v>
      </c>
      <c r="F65" t="s">
        <v>5</v>
      </c>
      <c r="G65">
        <v>4</v>
      </c>
      <c r="H65">
        <v>25</v>
      </c>
      <c r="I65">
        <v>100</v>
      </c>
      <c r="J65" s="10">
        <f t="shared" si="2"/>
        <v>4</v>
      </c>
      <c r="K65">
        <f t="shared" si="0"/>
        <v>2023</v>
      </c>
    </row>
    <row r="66" spans="1:11" x14ac:dyDescent="0.3">
      <c r="A66">
        <v>65</v>
      </c>
      <c r="B66" s="9">
        <v>45265</v>
      </c>
      <c r="C66" t="s">
        <v>90</v>
      </c>
      <c r="D66" t="s">
        <v>17</v>
      </c>
      <c r="E66">
        <v>51</v>
      </c>
      <c r="F66" t="s">
        <v>6</v>
      </c>
      <c r="G66">
        <v>4</v>
      </c>
      <c r="H66">
        <v>500</v>
      </c>
      <c r="I66">
        <v>2000</v>
      </c>
      <c r="J66" s="10">
        <f t="shared" si="2"/>
        <v>49</v>
      </c>
      <c r="K66">
        <f t="shared" ref="K66:K129" si="3">YEAR(B66)</f>
        <v>2023</v>
      </c>
    </row>
    <row r="67" spans="1:11" x14ac:dyDescent="0.3">
      <c r="A67">
        <v>66</v>
      </c>
      <c r="B67" s="9">
        <v>45043</v>
      </c>
      <c r="C67" t="s">
        <v>91</v>
      </c>
      <c r="D67" t="s">
        <v>15</v>
      </c>
      <c r="E67">
        <v>45</v>
      </c>
      <c r="F67" t="s">
        <v>6</v>
      </c>
      <c r="G67">
        <v>1</v>
      </c>
      <c r="H67">
        <v>30</v>
      </c>
      <c r="I67">
        <v>30</v>
      </c>
      <c r="J67" s="10">
        <f t="shared" si="2"/>
        <v>17</v>
      </c>
      <c r="K67">
        <f t="shared" si="3"/>
        <v>2023</v>
      </c>
    </row>
    <row r="68" spans="1:11" x14ac:dyDescent="0.3">
      <c r="A68">
        <v>67</v>
      </c>
      <c r="B68" s="9">
        <v>45075</v>
      </c>
      <c r="C68" t="s">
        <v>92</v>
      </c>
      <c r="D68" t="s">
        <v>15</v>
      </c>
      <c r="E68">
        <v>48</v>
      </c>
      <c r="F68" t="s">
        <v>4</v>
      </c>
      <c r="G68">
        <v>4</v>
      </c>
      <c r="H68">
        <v>300</v>
      </c>
      <c r="I68">
        <v>1200</v>
      </c>
      <c r="J68" s="10">
        <f t="shared" si="2"/>
        <v>22</v>
      </c>
      <c r="K68">
        <f t="shared" si="3"/>
        <v>2023</v>
      </c>
    </row>
    <row r="69" spans="1:11" x14ac:dyDescent="0.3">
      <c r="A69">
        <v>68</v>
      </c>
      <c r="B69" s="9">
        <v>44967</v>
      </c>
      <c r="C69" t="s">
        <v>93</v>
      </c>
      <c r="D69" t="s">
        <v>17</v>
      </c>
      <c r="E69">
        <v>25</v>
      </c>
      <c r="F69" t="s">
        <v>6</v>
      </c>
      <c r="G69">
        <v>1</v>
      </c>
      <c r="H69">
        <v>300</v>
      </c>
      <c r="I69">
        <v>300</v>
      </c>
      <c r="J69" s="10">
        <f t="shared" si="2"/>
        <v>6</v>
      </c>
      <c r="K69">
        <f t="shared" si="3"/>
        <v>2023</v>
      </c>
    </row>
    <row r="70" spans="1:11" x14ac:dyDescent="0.3">
      <c r="A70">
        <v>69</v>
      </c>
      <c r="B70" s="9">
        <v>45046</v>
      </c>
      <c r="C70" t="s">
        <v>94</v>
      </c>
      <c r="D70" t="s">
        <v>15</v>
      </c>
      <c r="E70">
        <v>56</v>
      </c>
      <c r="F70" t="s">
        <v>4</v>
      </c>
      <c r="G70">
        <v>3</v>
      </c>
      <c r="H70">
        <v>25</v>
      </c>
      <c r="I70">
        <v>75</v>
      </c>
      <c r="J70" s="10">
        <f t="shared" si="2"/>
        <v>17</v>
      </c>
      <c r="K70">
        <f t="shared" si="3"/>
        <v>2023</v>
      </c>
    </row>
    <row r="71" spans="1:11" x14ac:dyDescent="0.3">
      <c r="A71">
        <v>70</v>
      </c>
      <c r="B71" s="9">
        <v>44978</v>
      </c>
      <c r="C71" t="s">
        <v>95</v>
      </c>
      <c r="D71" t="s">
        <v>15</v>
      </c>
      <c r="E71">
        <v>43</v>
      </c>
      <c r="F71" t="s">
        <v>5</v>
      </c>
      <c r="G71">
        <v>1</v>
      </c>
      <c r="H71">
        <v>300</v>
      </c>
      <c r="I71">
        <v>300</v>
      </c>
      <c r="J71" s="10">
        <f t="shared" si="2"/>
        <v>8</v>
      </c>
      <c r="K71">
        <f t="shared" si="3"/>
        <v>2023</v>
      </c>
    </row>
    <row r="72" spans="1:11" x14ac:dyDescent="0.3">
      <c r="A72">
        <v>71</v>
      </c>
      <c r="B72" s="9">
        <v>45121</v>
      </c>
      <c r="C72" t="s">
        <v>96</v>
      </c>
      <c r="D72" t="s">
        <v>15</v>
      </c>
      <c r="E72">
        <v>51</v>
      </c>
      <c r="F72" t="s">
        <v>4</v>
      </c>
      <c r="G72">
        <v>4</v>
      </c>
      <c r="H72">
        <v>25</v>
      </c>
      <c r="I72">
        <v>100</v>
      </c>
      <c r="J72" s="10">
        <f t="shared" si="2"/>
        <v>28</v>
      </c>
      <c r="K72">
        <f t="shared" si="3"/>
        <v>2023</v>
      </c>
    </row>
    <row r="73" spans="1:11" x14ac:dyDescent="0.3">
      <c r="A73">
        <v>72</v>
      </c>
      <c r="B73" s="9">
        <v>45069</v>
      </c>
      <c r="C73" t="s">
        <v>97</v>
      </c>
      <c r="D73" t="s">
        <v>15</v>
      </c>
      <c r="E73">
        <v>20</v>
      </c>
      <c r="F73" t="s">
        <v>6</v>
      </c>
      <c r="G73">
        <v>4</v>
      </c>
      <c r="H73">
        <v>500</v>
      </c>
      <c r="I73">
        <v>2000</v>
      </c>
      <c r="J73" s="10">
        <f t="shared" si="2"/>
        <v>21</v>
      </c>
      <c r="K73">
        <f t="shared" si="3"/>
        <v>2023</v>
      </c>
    </row>
    <row r="74" spans="1:11" x14ac:dyDescent="0.3">
      <c r="A74">
        <v>73</v>
      </c>
      <c r="B74" s="9">
        <v>45159</v>
      </c>
      <c r="C74" t="s">
        <v>98</v>
      </c>
      <c r="D74" t="s">
        <v>17</v>
      </c>
      <c r="E74">
        <v>29</v>
      </c>
      <c r="F74" t="s">
        <v>6</v>
      </c>
      <c r="G74">
        <v>3</v>
      </c>
      <c r="H74">
        <v>30</v>
      </c>
      <c r="I74">
        <v>90</v>
      </c>
      <c r="J74" s="10">
        <f t="shared" si="2"/>
        <v>34</v>
      </c>
      <c r="K74">
        <f t="shared" si="3"/>
        <v>2023</v>
      </c>
    </row>
    <row r="75" spans="1:11" x14ac:dyDescent="0.3">
      <c r="A75">
        <v>74</v>
      </c>
      <c r="B75" s="9">
        <v>45252</v>
      </c>
      <c r="C75" t="s">
        <v>99</v>
      </c>
      <c r="D75" t="s">
        <v>15</v>
      </c>
      <c r="E75">
        <v>18</v>
      </c>
      <c r="F75" t="s">
        <v>4</v>
      </c>
      <c r="G75">
        <v>4</v>
      </c>
      <c r="H75">
        <v>500</v>
      </c>
      <c r="I75">
        <v>2000</v>
      </c>
      <c r="J75" s="10">
        <f t="shared" si="2"/>
        <v>47</v>
      </c>
      <c r="K75">
        <f t="shared" si="3"/>
        <v>2023</v>
      </c>
    </row>
    <row r="76" spans="1:11" x14ac:dyDescent="0.3">
      <c r="A76">
        <v>75</v>
      </c>
      <c r="B76" s="9">
        <v>45113</v>
      </c>
      <c r="C76" t="s">
        <v>100</v>
      </c>
      <c r="D76" t="s">
        <v>17</v>
      </c>
      <c r="E76">
        <v>61</v>
      </c>
      <c r="F76" t="s">
        <v>4</v>
      </c>
      <c r="G76">
        <v>4</v>
      </c>
      <c r="H76">
        <v>50</v>
      </c>
      <c r="I76">
        <v>200</v>
      </c>
      <c r="J76" s="10">
        <f t="shared" si="2"/>
        <v>27</v>
      </c>
      <c r="K76">
        <f t="shared" si="3"/>
        <v>2023</v>
      </c>
    </row>
    <row r="77" spans="1:11" x14ac:dyDescent="0.3">
      <c r="A77">
        <v>76</v>
      </c>
      <c r="B77" s="9">
        <v>45010</v>
      </c>
      <c r="C77" t="s">
        <v>101</v>
      </c>
      <c r="D77" t="s">
        <v>15</v>
      </c>
      <c r="E77">
        <v>22</v>
      </c>
      <c r="F77" t="s">
        <v>6</v>
      </c>
      <c r="G77">
        <v>2</v>
      </c>
      <c r="H77">
        <v>50</v>
      </c>
      <c r="I77">
        <v>100</v>
      </c>
      <c r="J77" s="10">
        <f t="shared" si="2"/>
        <v>12</v>
      </c>
      <c r="K77">
        <f t="shared" si="3"/>
        <v>2023</v>
      </c>
    </row>
    <row r="78" spans="1:11" x14ac:dyDescent="0.3">
      <c r="A78">
        <v>77</v>
      </c>
      <c r="B78" s="9">
        <v>45116</v>
      </c>
      <c r="C78" t="s">
        <v>102</v>
      </c>
      <c r="D78" t="s">
        <v>15</v>
      </c>
      <c r="E78">
        <v>47</v>
      </c>
      <c r="F78" t="s">
        <v>5</v>
      </c>
      <c r="G78">
        <v>2</v>
      </c>
      <c r="H78">
        <v>50</v>
      </c>
      <c r="I78">
        <v>100</v>
      </c>
      <c r="J78" s="10">
        <f t="shared" si="2"/>
        <v>27</v>
      </c>
      <c r="K78">
        <f t="shared" si="3"/>
        <v>2023</v>
      </c>
    </row>
    <row r="79" spans="1:11" x14ac:dyDescent="0.3">
      <c r="A79">
        <v>78</v>
      </c>
      <c r="B79" s="9">
        <v>45108</v>
      </c>
      <c r="C79" t="s">
        <v>103</v>
      </c>
      <c r="D79" t="s">
        <v>15</v>
      </c>
      <c r="E79">
        <v>47</v>
      </c>
      <c r="F79" t="s">
        <v>5</v>
      </c>
      <c r="G79">
        <v>3</v>
      </c>
      <c r="H79">
        <v>500</v>
      </c>
      <c r="I79">
        <v>1500</v>
      </c>
      <c r="J79" s="10">
        <f t="shared" si="2"/>
        <v>26</v>
      </c>
      <c r="K79">
        <f t="shared" si="3"/>
        <v>2023</v>
      </c>
    </row>
    <row r="80" spans="1:11" x14ac:dyDescent="0.3">
      <c r="A80">
        <v>79</v>
      </c>
      <c r="B80" s="9">
        <v>45034</v>
      </c>
      <c r="C80" t="s">
        <v>104</v>
      </c>
      <c r="D80" t="s">
        <v>17</v>
      </c>
      <c r="E80">
        <v>34</v>
      </c>
      <c r="F80" t="s">
        <v>4</v>
      </c>
      <c r="G80">
        <v>1</v>
      </c>
      <c r="H80">
        <v>300</v>
      </c>
      <c r="I80">
        <v>300</v>
      </c>
      <c r="J80" s="10">
        <f t="shared" si="2"/>
        <v>16</v>
      </c>
      <c r="K80">
        <f t="shared" si="3"/>
        <v>2023</v>
      </c>
    </row>
    <row r="81" spans="1:11" x14ac:dyDescent="0.3">
      <c r="A81">
        <v>80</v>
      </c>
      <c r="B81" s="9">
        <v>45270</v>
      </c>
      <c r="C81" t="s">
        <v>105</v>
      </c>
      <c r="D81" t="s">
        <v>15</v>
      </c>
      <c r="E81">
        <v>64</v>
      </c>
      <c r="F81" t="s">
        <v>5</v>
      </c>
      <c r="G81">
        <v>2</v>
      </c>
      <c r="H81">
        <v>30</v>
      </c>
      <c r="I81">
        <v>60</v>
      </c>
      <c r="J81" s="10">
        <f t="shared" si="2"/>
        <v>49</v>
      </c>
      <c r="K81">
        <f t="shared" si="3"/>
        <v>2023</v>
      </c>
    </row>
    <row r="82" spans="1:11" x14ac:dyDescent="0.3">
      <c r="A82">
        <v>81</v>
      </c>
      <c r="B82" s="9">
        <v>45063</v>
      </c>
      <c r="C82" t="s">
        <v>106</v>
      </c>
      <c r="D82" t="s">
        <v>17</v>
      </c>
      <c r="E82">
        <v>40</v>
      </c>
      <c r="F82" t="s">
        <v>6</v>
      </c>
      <c r="G82">
        <v>1</v>
      </c>
      <c r="H82">
        <v>50</v>
      </c>
      <c r="I82">
        <v>50</v>
      </c>
      <c r="J82" s="10">
        <f t="shared" si="2"/>
        <v>20</v>
      </c>
      <c r="K82">
        <f t="shared" si="3"/>
        <v>2023</v>
      </c>
    </row>
    <row r="83" spans="1:11" x14ac:dyDescent="0.3">
      <c r="A83">
        <v>82</v>
      </c>
      <c r="B83" s="9">
        <v>45286</v>
      </c>
      <c r="C83" t="s">
        <v>107</v>
      </c>
      <c r="D83" t="s">
        <v>15</v>
      </c>
      <c r="E83">
        <v>32</v>
      </c>
      <c r="F83" t="s">
        <v>4</v>
      </c>
      <c r="G83">
        <v>4</v>
      </c>
      <c r="H83">
        <v>50</v>
      </c>
      <c r="I83">
        <v>200</v>
      </c>
      <c r="J83" s="10">
        <f t="shared" si="2"/>
        <v>52</v>
      </c>
      <c r="K83">
        <f t="shared" si="3"/>
        <v>2023</v>
      </c>
    </row>
    <row r="84" spans="1:11" x14ac:dyDescent="0.3">
      <c r="A84">
        <v>83</v>
      </c>
      <c r="B84" s="9">
        <v>45276</v>
      </c>
      <c r="C84" t="s">
        <v>108</v>
      </c>
      <c r="D84" t="s">
        <v>17</v>
      </c>
      <c r="E84">
        <v>54</v>
      </c>
      <c r="F84" t="s">
        <v>6</v>
      </c>
      <c r="G84">
        <v>2</v>
      </c>
      <c r="H84">
        <v>50</v>
      </c>
      <c r="I84">
        <v>100</v>
      </c>
      <c r="J84" s="10">
        <f t="shared" si="2"/>
        <v>50</v>
      </c>
      <c r="K84">
        <f t="shared" si="3"/>
        <v>2023</v>
      </c>
    </row>
    <row r="85" spans="1:11" x14ac:dyDescent="0.3">
      <c r="A85">
        <v>84</v>
      </c>
      <c r="B85" s="9">
        <v>45258</v>
      </c>
      <c r="C85" t="s">
        <v>109</v>
      </c>
      <c r="D85" t="s">
        <v>15</v>
      </c>
      <c r="E85">
        <v>38</v>
      </c>
      <c r="F85" t="s">
        <v>6</v>
      </c>
      <c r="G85">
        <v>3</v>
      </c>
      <c r="H85">
        <v>30</v>
      </c>
      <c r="I85">
        <v>90</v>
      </c>
      <c r="J85" s="10">
        <f t="shared" si="2"/>
        <v>48</v>
      </c>
      <c r="K85">
        <f t="shared" si="3"/>
        <v>2023</v>
      </c>
    </row>
    <row r="86" spans="1:11" x14ac:dyDescent="0.3">
      <c r="A86">
        <v>85</v>
      </c>
      <c r="B86" s="9">
        <v>44963</v>
      </c>
      <c r="C86" t="s">
        <v>110</v>
      </c>
      <c r="D86" t="s">
        <v>17</v>
      </c>
      <c r="E86">
        <v>31</v>
      </c>
      <c r="F86" t="s">
        <v>5</v>
      </c>
      <c r="G86">
        <v>3</v>
      </c>
      <c r="H86">
        <v>50</v>
      </c>
      <c r="I86">
        <v>150</v>
      </c>
      <c r="J86" s="10">
        <f t="shared" si="2"/>
        <v>6</v>
      </c>
      <c r="K86">
        <f t="shared" si="3"/>
        <v>2023</v>
      </c>
    </row>
    <row r="87" spans="1:11" x14ac:dyDescent="0.3">
      <c r="A87">
        <v>86</v>
      </c>
      <c r="B87" s="9">
        <v>45238</v>
      </c>
      <c r="C87" t="s">
        <v>111</v>
      </c>
      <c r="D87" t="s">
        <v>17</v>
      </c>
      <c r="E87">
        <v>19</v>
      </c>
      <c r="F87" t="s">
        <v>4</v>
      </c>
      <c r="G87">
        <v>3</v>
      </c>
      <c r="H87">
        <v>30</v>
      </c>
      <c r="I87">
        <v>90</v>
      </c>
      <c r="J87" s="10">
        <f t="shared" si="2"/>
        <v>45</v>
      </c>
      <c r="K87">
        <f t="shared" si="3"/>
        <v>2023</v>
      </c>
    </row>
    <row r="88" spans="1:11" x14ac:dyDescent="0.3">
      <c r="A88">
        <v>87</v>
      </c>
      <c r="B88" s="9">
        <v>45252</v>
      </c>
      <c r="C88" t="s">
        <v>112</v>
      </c>
      <c r="D88" t="s">
        <v>15</v>
      </c>
      <c r="E88">
        <v>28</v>
      </c>
      <c r="F88" t="s">
        <v>4</v>
      </c>
      <c r="G88">
        <v>2</v>
      </c>
      <c r="H88">
        <v>50</v>
      </c>
      <c r="I88">
        <v>100</v>
      </c>
      <c r="J88" s="10">
        <f t="shared" si="2"/>
        <v>47</v>
      </c>
      <c r="K88">
        <f t="shared" si="3"/>
        <v>2023</v>
      </c>
    </row>
    <row r="89" spans="1:11" x14ac:dyDescent="0.3">
      <c r="A89">
        <v>88</v>
      </c>
      <c r="B89" s="9">
        <v>45014</v>
      </c>
      <c r="C89" t="s">
        <v>113</v>
      </c>
      <c r="D89" t="s">
        <v>17</v>
      </c>
      <c r="E89">
        <v>56</v>
      </c>
      <c r="F89" t="s">
        <v>5</v>
      </c>
      <c r="G89">
        <v>1</v>
      </c>
      <c r="H89">
        <v>500</v>
      </c>
      <c r="I89">
        <v>500</v>
      </c>
      <c r="J89" s="10">
        <f t="shared" si="2"/>
        <v>13</v>
      </c>
      <c r="K89">
        <f t="shared" si="3"/>
        <v>2023</v>
      </c>
    </row>
    <row r="90" spans="1:11" x14ac:dyDescent="0.3">
      <c r="A90">
        <v>89</v>
      </c>
      <c r="B90" s="9">
        <v>45200</v>
      </c>
      <c r="C90" t="s">
        <v>114</v>
      </c>
      <c r="D90" t="s">
        <v>15</v>
      </c>
      <c r="E90">
        <v>55</v>
      </c>
      <c r="F90" t="s">
        <v>6</v>
      </c>
      <c r="G90">
        <v>4</v>
      </c>
      <c r="H90">
        <v>500</v>
      </c>
      <c r="I90">
        <v>2000</v>
      </c>
      <c r="J90" s="10">
        <f t="shared" si="2"/>
        <v>39</v>
      </c>
      <c r="K90">
        <f t="shared" si="3"/>
        <v>2023</v>
      </c>
    </row>
    <row r="91" spans="1:11" x14ac:dyDescent="0.3">
      <c r="A91">
        <v>90</v>
      </c>
      <c r="B91" s="9">
        <v>45052</v>
      </c>
      <c r="C91" t="s">
        <v>115</v>
      </c>
      <c r="D91" t="s">
        <v>15</v>
      </c>
      <c r="E91">
        <v>51</v>
      </c>
      <c r="F91" t="s">
        <v>6</v>
      </c>
      <c r="G91">
        <v>1</v>
      </c>
      <c r="H91">
        <v>30</v>
      </c>
      <c r="I91">
        <v>30</v>
      </c>
      <c r="J91" s="10">
        <f t="shared" si="2"/>
        <v>18</v>
      </c>
      <c r="K91">
        <f t="shared" si="3"/>
        <v>2023</v>
      </c>
    </row>
    <row r="92" spans="1:11" x14ac:dyDescent="0.3">
      <c r="A92">
        <v>91</v>
      </c>
      <c r="B92" s="9">
        <v>45010</v>
      </c>
      <c r="C92" t="s">
        <v>116</v>
      </c>
      <c r="D92" t="s">
        <v>15</v>
      </c>
      <c r="E92">
        <v>55</v>
      </c>
      <c r="F92" t="s">
        <v>6</v>
      </c>
      <c r="G92">
        <v>1</v>
      </c>
      <c r="H92">
        <v>500</v>
      </c>
      <c r="I92">
        <v>500</v>
      </c>
      <c r="J92" s="10">
        <f t="shared" si="2"/>
        <v>12</v>
      </c>
      <c r="K92">
        <f t="shared" si="3"/>
        <v>2023</v>
      </c>
    </row>
    <row r="93" spans="1:11" x14ac:dyDescent="0.3">
      <c r="A93">
        <v>92</v>
      </c>
      <c r="B93" s="9">
        <v>45163</v>
      </c>
      <c r="C93" t="s">
        <v>117</v>
      </c>
      <c r="D93" t="s">
        <v>15</v>
      </c>
      <c r="E93">
        <v>51</v>
      </c>
      <c r="F93" t="s">
        <v>6</v>
      </c>
      <c r="G93">
        <v>4</v>
      </c>
      <c r="H93">
        <v>30</v>
      </c>
      <c r="I93">
        <v>120</v>
      </c>
      <c r="J93" s="10">
        <f t="shared" si="2"/>
        <v>34</v>
      </c>
      <c r="K93">
        <f t="shared" si="3"/>
        <v>2023</v>
      </c>
    </row>
    <row r="94" spans="1:11" x14ac:dyDescent="0.3">
      <c r="A94">
        <v>93</v>
      </c>
      <c r="B94" s="9">
        <v>45121</v>
      </c>
      <c r="C94" t="s">
        <v>118</v>
      </c>
      <c r="D94" t="s">
        <v>15</v>
      </c>
      <c r="E94">
        <v>35</v>
      </c>
      <c r="F94" t="s">
        <v>4</v>
      </c>
      <c r="G94">
        <v>4</v>
      </c>
      <c r="H94">
        <v>500</v>
      </c>
      <c r="I94">
        <v>2000</v>
      </c>
      <c r="J94" s="10">
        <f t="shared" si="2"/>
        <v>28</v>
      </c>
      <c r="K94">
        <f t="shared" si="3"/>
        <v>2023</v>
      </c>
    </row>
    <row r="95" spans="1:11" x14ac:dyDescent="0.3">
      <c r="A95">
        <v>94</v>
      </c>
      <c r="B95" s="9">
        <v>45065</v>
      </c>
      <c r="C95" t="s">
        <v>119</v>
      </c>
      <c r="D95" t="s">
        <v>15</v>
      </c>
      <c r="E95">
        <v>47</v>
      </c>
      <c r="F95" t="s">
        <v>4</v>
      </c>
      <c r="G95">
        <v>2</v>
      </c>
      <c r="H95">
        <v>500</v>
      </c>
      <c r="I95">
        <v>1000</v>
      </c>
      <c r="J95" s="10">
        <f t="shared" ref="J95:J158" si="4">_xlfn.ISOWEEKNUM(B95)</f>
        <v>20</v>
      </c>
      <c r="K95">
        <f t="shared" si="3"/>
        <v>2023</v>
      </c>
    </row>
    <row r="96" spans="1:11" x14ac:dyDescent="0.3">
      <c r="A96">
        <v>95</v>
      </c>
      <c r="B96" s="9">
        <v>45254</v>
      </c>
      <c r="C96" t="s">
        <v>120</v>
      </c>
      <c r="D96" t="s">
        <v>15</v>
      </c>
      <c r="E96">
        <v>32</v>
      </c>
      <c r="F96" t="s">
        <v>5</v>
      </c>
      <c r="G96">
        <v>2</v>
      </c>
      <c r="H96">
        <v>30</v>
      </c>
      <c r="I96">
        <v>60</v>
      </c>
      <c r="J96" s="10">
        <f t="shared" si="4"/>
        <v>47</v>
      </c>
      <c r="K96">
        <f t="shared" si="3"/>
        <v>2023</v>
      </c>
    </row>
    <row r="97" spans="1:11" x14ac:dyDescent="0.3">
      <c r="A97">
        <v>96</v>
      </c>
      <c r="B97" s="9">
        <v>45279</v>
      </c>
      <c r="C97" t="s">
        <v>121</v>
      </c>
      <c r="D97" t="s">
        <v>15</v>
      </c>
      <c r="E97">
        <v>44</v>
      </c>
      <c r="F97" t="s">
        <v>5</v>
      </c>
      <c r="G97">
        <v>2</v>
      </c>
      <c r="H97">
        <v>300</v>
      </c>
      <c r="I97">
        <v>600</v>
      </c>
      <c r="J97" s="10">
        <f t="shared" si="4"/>
        <v>51</v>
      </c>
      <c r="K97">
        <f t="shared" si="3"/>
        <v>2023</v>
      </c>
    </row>
    <row r="98" spans="1:11" x14ac:dyDescent="0.3">
      <c r="A98">
        <v>97</v>
      </c>
      <c r="B98" s="9">
        <v>45212</v>
      </c>
      <c r="C98" t="s">
        <v>122</v>
      </c>
      <c r="D98" t="s">
        <v>15</v>
      </c>
      <c r="E98">
        <v>51</v>
      </c>
      <c r="F98" t="s">
        <v>4</v>
      </c>
      <c r="G98">
        <v>2</v>
      </c>
      <c r="H98">
        <v>500</v>
      </c>
      <c r="I98">
        <v>1000</v>
      </c>
      <c r="J98" s="10">
        <f t="shared" si="4"/>
        <v>41</v>
      </c>
      <c r="K98">
        <f t="shared" si="3"/>
        <v>2023</v>
      </c>
    </row>
    <row r="99" spans="1:11" x14ac:dyDescent="0.3">
      <c r="A99">
        <v>98</v>
      </c>
      <c r="B99" s="9">
        <v>45039</v>
      </c>
      <c r="C99" t="s">
        <v>123</v>
      </c>
      <c r="D99" t="s">
        <v>15</v>
      </c>
      <c r="E99">
        <v>55</v>
      </c>
      <c r="F99" t="s">
        <v>4</v>
      </c>
      <c r="G99">
        <v>2</v>
      </c>
      <c r="H99">
        <v>50</v>
      </c>
      <c r="I99">
        <v>100</v>
      </c>
      <c r="J99" s="10">
        <f t="shared" si="4"/>
        <v>16</v>
      </c>
      <c r="K99">
        <f t="shared" si="3"/>
        <v>2023</v>
      </c>
    </row>
    <row r="100" spans="1:11" x14ac:dyDescent="0.3">
      <c r="A100">
        <v>99</v>
      </c>
      <c r="B100" s="9">
        <v>45277</v>
      </c>
      <c r="C100" t="s">
        <v>124</v>
      </c>
      <c r="D100" t="s">
        <v>15</v>
      </c>
      <c r="E100">
        <v>50</v>
      </c>
      <c r="F100" t="s">
        <v>6</v>
      </c>
      <c r="G100">
        <v>4</v>
      </c>
      <c r="H100">
        <v>300</v>
      </c>
      <c r="I100">
        <v>1200</v>
      </c>
      <c r="J100" s="10">
        <f t="shared" si="4"/>
        <v>50</v>
      </c>
      <c r="K100">
        <f t="shared" si="3"/>
        <v>2023</v>
      </c>
    </row>
    <row r="101" spans="1:11" x14ac:dyDescent="0.3">
      <c r="A101">
        <v>100</v>
      </c>
      <c r="B101" s="9">
        <v>45093</v>
      </c>
      <c r="C101" t="s">
        <v>125</v>
      </c>
      <c r="D101" t="s">
        <v>17</v>
      </c>
      <c r="E101">
        <v>41</v>
      </c>
      <c r="F101" t="s">
        <v>6</v>
      </c>
      <c r="G101">
        <v>1</v>
      </c>
      <c r="H101">
        <v>30</v>
      </c>
      <c r="I101">
        <v>30</v>
      </c>
      <c r="J101" s="10">
        <f t="shared" si="4"/>
        <v>24</v>
      </c>
      <c r="K101">
        <f t="shared" si="3"/>
        <v>2023</v>
      </c>
    </row>
    <row r="102" spans="1:11" x14ac:dyDescent="0.3">
      <c r="A102">
        <v>101</v>
      </c>
      <c r="B102" s="9">
        <v>44955</v>
      </c>
      <c r="C102" t="s">
        <v>126</v>
      </c>
      <c r="D102" t="s">
        <v>17</v>
      </c>
      <c r="E102">
        <v>32</v>
      </c>
      <c r="F102" t="s">
        <v>5</v>
      </c>
      <c r="G102">
        <v>2</v>
      </c>
      <c r="H102">
        <v>300</v>
      </c>
      <c r="I102">
        <v>600</v>
      </c>
      <c r="J102" s="10">
        <f t="shared" si="4"/>
        <v>4</v>
      </c>
      <c r="K102">
        <f t="shared" si="3"/>
        <v>2023</v>
      </c>
    </row>
    <row r="103" spans="1:11" x14ac:dyDescent="0.3">
      <c r="A103">
        <v>102</v>
      </c>
      <c r="B103" s="9">
        <v>45044</v>
      </c>
      <c r="C103" t="s">
        <v>127</v>
      </c>
      <c r="D103" t="s">
        <v>15</v>
      </c>
      <c r="E103">
        <v>47</v>
      </c>
      <c r="F103" t="s">
        <v>4</v>
      </c>
      <c r="G103">
        <v>2</v>
      </c>
      <c r="H103">
        <v>25</v>
      </c>
      <c r="I103">
        <v>50</v>
      </c>
      <c r="J103" s="10">
        <f t="shared" si="4"/>
        <v>17</v>
      </c>
      <c r="K103">
        <f t="shared" si="3"/>
        <v>2023</v>
      </c>
    </row>
    <row r="104" spans="1:11" x14ac:dyDescent="0.3">
      <c r="A104">
        <v>103</v>
      </c>
      <c r="B104" s="9">
        <v>44943</v>
      </c>
      <c r="C104" t="s">
        <v>128</v>
      </c>
      <c r="D104" t="s">
        <v>15</v>
      </c>
      <c r="E104">
        <v>59</v>
      </c>
      <c r="F104" t="s">
        <v>5</v>
      </c>
      <c r="G104">
        <v>1</v>
      </c>
      <c r="H104">
        <v>25</v>
      </c>
      <c r="I104">
        <v>25</v>
      </c>
      <c r="J104" s="10">
        <f t="shared" si="4"/>
        <v>3</v>
      </c>
      <c r="K104">
        <f t="shared" si="3"/>
        <v>2023</v>
      </c>
    </row>
    <row r="105" spans="1:11" x14ac:dyDescent="0.3">
      <c r="A105">
        <v>104</v>
      </c>
      <c r="B105" s="9">
        <v>45088</v>
      </c>
      <c r="C105" t="s">
        <v>129</v>
      </c>
      <c r="D105" t="s">
        <v>15</v>
      </c>
      <c r="E105">
        <v>34</v>
      </c>
      <c r="F105" t="s">
        <v>4</v>
      </c>
      <c r="G105">
        <v>2</v>
      </c>
      <c r="H105">
        <v>500</v>
      </c>
      <c r="I105">
        <v>1000</v>
      </c>
      <c r="J105" s="10">
        <f t="shared" si="4"/>
        <v>23</v>
      </c>
      <c r="K105">
        <f t="shared" si="3"/>
        <v>2023</v>
      </c>
    </row>
    <row r="106" spans="1:11" x14ac:dyDescent="0.3">
      <c r="A106">
        <v>105</v>
      </c>
      <c r="B106" s="9">
        <v>45132</v>
      </c>
      <c r="C106" t="s">
        <v>130</v>
      </c>
      <c r="D106" t="s">
        <v>15</v>
      </c>
      <c r="E106">
        <v>22</v>
      </c>
      <c r="F106" t="s">
        <v>6</v>
      </c>
      <c r="G106">
        <v>1</v>
      </c>
      <c r="H106">
        <v>500</v>
      </c>
      <c r="I106">
        <v>500</v>
      </c>
      <c r="J106" s="10">
        <f t="shared" si="4"/>
        <v>30</v>
      </c>
      <c r="K106">
        <f t="shared" si="3"/>
        <v>2023</v>
      </c>
    </row>
    <row r="107" spans="1:11" x14ac:dyDescent="0.3">
      <c r="A107">
        <v>106</v>
      </c>
      <c r="B107" s="9">
        <v>45064</v>
      </c>
      <c r="C107" t="s">
        <v>131</v>
      </c>
      <c r="D107" t="s">
        <v>15</v>
      </c>
      <c r="E107">
        <v>46</v>
      </c>
      <c r="F107" t="s">
        <v>5</v>
      </c>
      <c r="G107">
        <v>1</v>
      </c>
      <c r="H107">
        <v>50</v>
      </c>
      <c r="I107">
        <v>50</v>
      </c>
      <c r="J107" s="10">
        <f t="shared" si="4"/>
        <v>20</v>
      </c>
      <c r="K107">
        <f t="shared" si="3"/>
        <v>2023</v>
      </c>
    </row>
    <row r="108" spans="1:11" x14ac:dyDescent="0.3">
      <c r="A108">
        <v>107</v>
      </c>
      <c r="B108" s="9">
        <v>44960</v>
      </c>
      <c r="C108" t="s">
        <v>132</v>
      </c>
      <c r="D108" t="s">
        <v>15</v>
      </c>
      <c r="E108">
        <v>21</v>
      </c>
      <c r="F108" t="s">
        <v>5</v>
      </c>
      <c r="G108">
        <v>4</v>
      </c>
      <c r="H108">
        <v>300</v>
      </c>
      <c r="I108">
        <v>1200</v>
      </c>
      <c r="J108" s="10">
        <f t="shared" si="4"/>
        <v>5</v>
      </c>
      <c r="K108">
        <f t="shared" si="3"/>
        <v>2023</v>
      </c>
    </row>
    <row r="109" spans="1:11" x14ac:dyDescent="0.3">
      <c r="A109">
        <v>108</v>
      </c>
      <c r="B109" s="9">
        <v>45035</v>
      </c>
      <c r="C109" t="s">
        <v>133</v>
      </c>
      <c r="D109" t="s">
        <v>15</v>
      </c>
      <c r="E109">
        <v>27</v>
      </c>
      <c r="F109" t="s">
        <v>4</v>
      </c>
      <c r="G109">
        <v>3</v>
      </c>
      <c r="H109">
        <v>25</v>
      </c>
      <c r="I109">
        <v>75</v>
      </c>
      <c r="J109" s="10">
        <f t="shared" si="4"/>
        <v>16</v>
      </c>
      <c r="K109">
        <f t="shared" si="3"/>
        <v>2023</v>
      </c>
    </row>
    <row r="110" spans="1:11" x14ac:dyDescent="0.3">
      <c r="A110">
        <v>109</v>
      </c>
      <c r="B110" s="9">
        <v>45217</v>
      </c>
      <c r="C110" t="s">
        <v>134</v>
      </c>
      <c r="D110" t="s">
        <v>15</v>
      </c>
      <c r="E110">
        <v>34</v>
      </c>
      <c r="F110" t="s">
        <v>6</v>
      </c>
      <c r="G110">
        <v>4</v>
      </c>
      <c r="H110">
        <v>500</v>
      </c>
      <c r="I110">
        <v>2000</v>
      </c>
      <c r="J110" s="10">
        <f t="shared" si="4"/>
        <v>42</v>
      </c>
      <c r="K110">
        <f t="shared" si="3"/>
        <v>2023</v>
      </c>
    </row>
    <row r="111" spans="1:11" x14ac:dyDescent="0.3">
      <c r="A111">
        <v>110</v>
      </c>
      <c r="B111" s="9">
        <v>45088</v>
      </c>
      <c r="C111" t="s">
        <v>135</v>
      </c>
      <c r="D111" t="s">
        <v>17</v>
      </c>
      <c r="E111">
        <v>27</v>
      </c>
      <c r="F111" t="s">
        <v>5</v>
      </c>
      <c r="G111">
        <v>3</v>
      </c>
      <c r="H111">
        <v>300</v>
      </c>
      <c r="I111">
        <v>900</v>
      </c>
      <c r="J111" s="10">
        <f t="shared" si="4"/>
        <v>23</v>
      </c>
      <c r="K111">
        <f t="shared" si="3"/>
        <v>2023</v>
      </c>
    </row>
    <row r="112" spans="1:11" x14ac:dyDescent="0.3">
      <c r="A112">
        <v>111</v>
      </c>
      <c r="B112" s="9">
        <v>45035</v>
      </c>
      <c r="C112" t="s">
        <v>136</v>
      </c>
      <c r="D112" t="s">
        <v>15</v>
      </c>
      <c r="E112">
        <v>34</v>
      </c>
      <c r="F112" t="s">
        <v>6</v>
      </c>
      <c r="G112">
        <v>3</v>
      </c>
      <c r="H112">
        <v>500</v>
      </c>
      <c r="I112">
        <v>1500</v>
      </c>
      <c r="J112" s="10">
        <f t="shared" si="4"/>
        <v>16</v>
      </c>
      <c r="K112">
        <f t="shared" si="3"/>
        <v>2023</v>
      </c>
    </row>
    <row r="113" spans="1:11" x14ac:dyDescent="0.3">
      <c r="A113">
        <v>112</v>
      </c>
      <c r="B113" s="9">
        <v>45262</v>
      </c>
      <c r="C113" t="s">
        <v>137</v>
      </c>
      <c r="D113" t="s">
        <v>17</v>
      </c>
      <c r="E113">
        <v>37</v>
      </c>
      <c r="F113" t="s">
        <v>5</v>
      </c>
      <c r="G113">
        <v>3</v>
      </c>
      <c r="H113">
        <v>500</v>
      </c>
      <c r="I113">
        <v>1500</v>
      </c>
      <c r="J113" s="10">
        <f t="shared" si="4"/>
        <v>48</v>
      </c>
      <c r="K113">
        <f t="shared" si="3"/>
        <v>2023</v>
      </c>
    </row>
    <row r="114" spans="1:11" x14ac:dyDescent="0.3">
      <c r="A114">
        <v>113</v>
      </c>
      <c r="B114" s="9">
        <v>45182</v>
      </c>
      <c r="C114" t="s">
        <v>138</v>
      </c>
      <c r="D114" t="s">
        <v>15</v>
      </c>
      <c r="E114">
        <v>41</v>
      </c>
      <c r="F114" t="s">
        <v>6</v>
      </c>
      <c r="G114">
        <v>2</v>
      </c>
      <c r="H114">
        <v>25</v>
      </c>
      <c r="I114">
        <v>50</v>
      </c>
      <c r="J114" s="10">
        <f t="shared" si="4"/>
        <v>37</v>
      </c>
      <c r="K114">
        <f t="shared" si="3"/>
        <v>2023</v>
      </c>
    </row>
    <row r="115" spans="1:11" x14ac:dyDescent="0.3">
      <c r="A115">
        <v>114</v>
      </c>
      <c r="B115" s="9">
        <v>45129</v>
      </c>
      <c r="C115" t="s">
        <v>139</v>
      </c>
      <c r="D115" t="s">
        <v>15</v>
      </c>
      <c r="E115">
        <v>22</v>
      </c>
      <c r="F115" t="s">
        <v>4</v>
      </c>
      <c r="G115">
        <v>4</v>
      </c>
      <c r="H115">
        <v>25</v>
      </c>
      <c r="I115">
        <v>100</v>
      </c>
      <c r="J115" s="10">
        <f t="shared" si="4"/>
        <v>29</v>
      </c>
      <c r="K115">
        <f t="shared" si="3"/>
        <v>2023</v>
      </c>
    </row>
    <row r="116" spans="1:11" x14ac:dyDescent="0.3">
      <c r="A116">
        <v>115</v>
      </c>
      <c r="B116" s="9">
        <v>45256</v>
      </c>
      <c r="C116" t="s">
        <v>140</v>
      </c>
      <c r="D116" t="s">
        <v>17</v>
      </c>
      <c r="E116">
        <v>51</v>
      </c>
      <c r="F116" t="s">
        <v>5</v>
      </c>
      <c r="G116">
        <v>3</v>
      </c>
      <c r="H116">
        <v>500</v>
      </c>
      <c r="I116">
        <v>1500</v>
      </c>
      <c r="J116" s="10">
        <f t="shared" si="4"/>
        <v>47</v>
      </c>
      <c r="K116">
        <f t="shared" si="3"/>
        <v>2023</v>
      </c>
    </row>
    <row r="117" spans="1:11" x14ac:dyDescent="0.3">
      <c r="A117">
        <v>116</v>
      </c>
      <c r="B117" s="9">
        <v>45161</v>
      </c>
      <c r="C117" t="s">
        <v>141</v>
      </c>
      <c r="D117" t="s">
        <v>15</v>
      </c>
      <c r="E117">
        <v>23</v>
      </c>
      <c r="F117" t="s">
        <v>5</v>
      </c>
      <c r="G117">
        <v>1</v>
      </c>
      <c r="H117">
        <v>30</v>
      </c>
      <c r="I117">
        <v>30</v>
      </c>
      <c r="J117" s="10">
        <f t="shared" si="4"/>
        <v>34</v>
      </c>
      <c r="K117">
        <f t="shared" si="3"/>
        <v>2023</v>
      </c>
    </row>
    <row r="118" spans="1:11" x14ac:dyDescent="0.3">
      <c r="A118">
        <v>117</v>
      </c>
      <c r="B118" s="9">
        <v>45000</v>
      </c>
      <c r="C118" t="s">
        <v>142</v>
      </c>
      <c r="D118" t="s">
        <v>17</v>
      </c>
      <c r="E118">
        <v>19</v>
      </c>
      <c r="F118" t="s">
        <v>6</v>
      </c>
      <c r="G118">
        <v>2</v>
      </c>
      <c r="H118">
        <v>500</v>
      </c>
      <c r="I118">
        <v>1000</v>
      </c>
      <c r="J118" s="10">
        <f t="shared" si="4"/>
        <v>11</v>
      </c>
      <c r="K118">
        <f t="shared" si="3"/>
        <v>2023</v>
      </c>
    </row>
    <row r="119" spans="1:11" x14ac:dyDescent="0.3">
      <c r="A119">
        <v>118</v>
      </c>
      <c r="B119" s="9">
        <v>45062</v>
      </c>
      <c r="C119" t="s">
        <v>143</v>
      </c>
      <c r="D119" t="s">
        <v>15</v>
      </c>
      <c r="E119">
        <v>30</v>
      </c>
      <c r="F119" t="s">
        <v>6</v>
      </c>
      <c r="G119">
        <v>4</v>
      </c>
      <c r="H119">
        <v>500</v>
      </c>
      <c r="I119">
        <v>2000</v>
      </c>
      <c r="J119" s="10">
        <f t="shared" si="4"/>
        <v>20</v>
      </c>
      <c r="K119">
        <f t="shared" si="3"/>
        <v>2023</v>
      </c>
    </row>
    <row r="120" spans="1:11" x14ac:dyDescent="0.3">
      <c r="A120">
        <v>119</v>
      </c>
      <c r="B120" s="9">
        <v>44998</v>
      </c>
      <c r="C120" t="s">
        <v>144</v>
      </c>
      <c r="D120" t="s">
        <v>15</v>
      </c>
      <c r="E120">
        <v>60</v>
      </c>
      <c r="F120" t="s">
        <v>5</v>
      </c>
      <c r="G120">
        <v>3</v>
      </c>
      <c r="H120">
        <v>50</v>
      </c>
      <c r="I120">
        <v>150</v>
      </c>
      <c r="J120" s="10">
        <f t="shared" si="4"/>
        <v>11</v>
      </c>
      <c r="K120">
        <f t="shared" si="3"/>
        <v>2023</v>
      </c>
    </row>
    <row r="121" spans="1:11" x14ac:dyDescent="0.3">
      <c r="A121">
        <v>120</v>
      </c>
      <c r="B121" s="9">
        <v>45053</v>
      </c>
      <c r="C121" t="s">
        <v>145</v>
      </c>
      <c r="D121" t="s">
        <v>17</v>
      </c>
      <c r="E121">
        <v>60</v>
      </c>
      <c r="F121" t="s">
        <v>4</v>
      </c>
      <c r="G121">
        <v>1</v>
      </c>
      <c r="H121">
        <v>50</v>
      </c>
      <c r="I121">
        <v>50</v>
      </c>
      <c r="J121" s="10">
        <f t="shared" si="4"/>
        <v>18</v>
      </c>
      <c r="K121">
        <f t="shared" si="3"/>
        <v>2023</v>
      </c>
    </row>
    <row r="122" spans="1:11" x14ac:dyDescent="0.3">
      <c r="A122">
        <v>121</v>
      </c>
      <c r="B122" s="9">
        <v>45214</v>
      </c>
      <c r="C122" t="s">
        <v>146</v>
      </c>
      <c r="D122" t="s">
        <v>15</v>
      </c>
      <c r="E122">
        <v>28</v>
      </c>
      <c r="F122" t="s">
        <v>6</v>
      </c>
      <c r="G122">
        <v>4</v>
      </c>
      <c r="H122">
        <v>50</v>
      </c>
      <c r="I122">
        <v>200</v>
      </c>
      <c r="J122" s="10">
        <f t="shared" si="4"/>
        <v>41</v>
      </c>
      <c r="K122">
        <f t="shared" si="3"/>
        <v>2023</v>
      </c>
    </row>
    <row r="123" spans="1:11" x14ac:dyDescent="0.3">
      <c r="A123">
        <v>122</v>
      </c>
      <c r="B123" s="9">
        <v>45202</v>
      </c>
      <c r="C123" t="s">
        <v>147</v>
      </c>
      <c r="D123" t="s">
        <v>17</v>
      </c>
      <c r="E123">
        <v>64</v>
      </c>
      <c r="F123" t="s">
        <v>6</v>
      </c>
      <c r="G123">
        <v>4</v>
      </c>
      <c r="H123">
        <v>30</v>
      </c>
      <c r="I123">
        <v>120</v>
      </c>
      <c r="J123" s="10">
        <f t="shared" si="4"/>
        <v>40</v>
      </c>
      <c r="K123">
        <f t="shared" si="3"/>
        <v>2023</v>
      </c>
    </row>
    <row r="124" spans="1:11" x14ac:dyDescent="0.3">
      <c r="A124">
        <v>123</v>
      </c>
      <c r="B124" s="9">
        <v>45061</v>
      </c>
      <c r="C124" t="s">
        <v>148</v>
      </c>
      <c r="D124" t="s">
        <v>15</v>
      </c>
      <c r="E124">
        <v>40</v>
      </c>
      <c r="F124" t="s">
        <v>6</v>
      </c>
      <c r="G124">
        <v>2</v>
      </c>
      <c r="H124">
        <v>30</v>
      </c>
      <c r="I124">
        <v>60</v>
      </c>
      <c r="J124" s="10">
        <f t="shared" si="4"/>
        <v>20</v>
      </c>
      <c r="K124">
        <f t="shared" si="3"/>
        <v>2023</v>
      </c>
    </row>
    <row r="125" spans="1:11" x14ac:dyDescent="0.3">
      <c r="A125">
        <v>124</v>
      </c>
      <c r="B125" s="9">
        <v>45226</v>
      </c>
      <c r="C125" t="s">
        <v>149</v>
      </c>
      <c r="D125" t="s">
        <v>17</v>
      </c>
      <c r="E125">
        <v>33</v>
      </c>
      <c r="F125" t="s">
        <v>5</v>
      </c>
      <c r="G125">
        <v>4</v>
      </c>
      <c r="H125">
        <v>500</v>
      </c>
      <c r="I125">
        <v>2000</v>
      </c>
      <c r="J125" s="10">
        <f t="shared" si="4"/>
        <v>43</v>
      </c>
      <c r="K125">
        <f t="shared" si="3"/>
        <v>2023</v>
      </c>
    </row>
    <row r="126" spans="1:11" x14ac:dyDescent="0.3">
      <c r="A126">
        <v>125</v>
      </c>
      <c r="B126" s="9">
        <v>45146</v>
      </c>
      <c r="C126" t="s">
        <v>150</v>
      </c>
      <c r="D126" t="s">
        <v>17</v>
      </c>
      <c r="E126">
        <v>48</v>
      </c>
      <c r="F126" t="s">
        <v>5</v>
      </c>
      <c r="G126">
        <v>2</v>
      </c>
      <c r="H126">
        <v>50</v>
      </c>
      <c r="I126">
        <v>100</v>
      </c>
      <c r="J126" s="10">
        <f t="shared" si="4"/>
        <v>32</v>
      </c>
      <c r="K126">
        <f t="shared" si="3"/>
        <v>2023</v>
      </c>
    </row>
    <row r="127" spans="1:11" x14ac:dyDescent="0.3">
      <c r="A127">
        <v>126</v>
      </c>
      <c r="B127" s="9">
        <v>45225</v>
      </c>
      <c r="C127" t="s">
        <v>151</v>
      </c>
      <c r="D127" t="s">
        <v>15</v>
      </c>
      <c r="E127">
        <v>28</v>
      </c>
      <c r="F127" t="s">
        <v>5</v>
      </c>
      <c r="G127">
        <v>3</v>
      </c>
      <c r="H127">
        <v>30</v>
      </c>
      <c r="I127">
        <v>90</v>
      </c>
      <c r="J127" s="10">
        <f t="shared" si="4"/>
        <v>43</v>
      </c>
      <c r="K127">
        <f t="shared" si="3"/>
        <v>2023</v>
      </c>
    </row>
    <row r="128" spans="1:11" x14ac:dyDescent="0.3">
      <c r="A128">
        <v>127</v>
      </c>
      <c r="B128" s="9">
        <v>45131</v>
      </c>
      <c r="C128" t="s">
        <v>152</v>
      </c>
      <c r="D128" t="s">
        <v>15</v>
      </c>
      <c r="E128">
        <v>33</v>
      </c>
      <c r="F128" t="s">
        <v>5</v>
      </c>
      <c r="G128">
        <v>2</v>
      </c>
      <c r="H128">
        <v>25</v>
      </c>
      <c r="I128">
        <v>50</v>
      </c>
      <c r="J128" s="10">
        <f t="shared" si="4"/>
        <v>30</v>
      </c>
      <c r="K128">
        <f t="shared" si="3"/>
        <v>2023</v>
      </c>
    </row>
    <row r="129" spans="1:11" x14ac:dyDescent="0.3">
      <c r="A129">
        <v>128</v>
      </c>
      <c r="B129" s="9">
        <v>45112</v>
      </c>
      <c r="C129" t="s">
        <v>153</v>
      </c>
      <c r="D129" t="s">
        <v>17</v>
      </c>
      <c r="E129">
        <v>25</v>
      </c>
      <c r="F129" t="s">
        <v>4</v>
      </c>
      <c r="G129">
        <v>1</v>
      </c>
      <c r="H129">
        <v>500</v>
      </c>
      <c r="I129">
        <v>500</v>
      </c>
      <c r="J129" s="10">
        <f t="shared" si="4"/>
        <v>27</v>
      </c>
      <c r="K129">
        <f t="shared" si="3"/>
        <v>2023</v>
      </c>
    </row>
    <row r="130" spans="1:11" x14ac:dyDescent="0.3">
      <c r="A130">
        <v>129</v>
      </c>
      <c r="B130" s="9">
        <v>45039</v>
      </c>
      <c r="C130" t="s">
        <v>154</v>
      </c>
      <c r="D130" t="s">
        <v>15</v>
      </c>
      <c r="E130">
        <v>21</v>
      </c>
      <c r="F130" t="s">
        <v>4</v>
      </c>
      <c r="G130">
        <v>2</v>
      </c>
      <c r="H130">
        <v>300</v>
      </c>
      <c r="I130">
        <v>600</v>
      </c>
      <c r="J130" s="10">
        <f t="shared" si="4"/>
        <v>16</v>
      </c>
      <c r="K130">
        <f t="shared" ref="K130:K193" si="5">YEAR(B130)</f>
        <v>2023</v>
      </c>
    </row>
    <row r="131" spans="1:11" x14ac:dyDescent="0.3">
      <c r="A131">
        <v>130</v>
      </c>
      <c r="B131" s="9">
        <v>44997</v>
      </c>
      <c r="C131" t="s">
        <v>155</v>
      </c>
      <c r="D131" t="s">
        <v>15</v>
      </c>
      <c r="E131">
        <v>57</v>
      </c>
      <c r="F131" t="s">
        <v>5</v>
      </c>
      <c r="G131">
        <v>1</v>
      </c>
      <c r="H131">
        <v>500</v>
      </c>
      <c r="I131">
        <v>500</v>
      </c>
      <c r="J131" s="10">
        <f t="shared" si="4"/>
        <v>10</v>
      </c>
      <c r="K131">
        <f t="shared" si="5"/>
        <v>2023</v>
      </c>
    </row>
    <row r="132" spans="1:11" x14ac:dyDescent="0.3">
      <c r="A132">
        <v>131</v>
      </c>
      <c r="B132" s="9">
        <v>45187</v>
      </c>
      <c r="C132" t="s">
        <v>156</v>
      </c>
      <c r="D132" t="s">
        <v>15</v>
      </c>
      <c r="E132">
        <v>21</v>
      </c>
      <c r="F132" t="s">
        <v>4</v>
      </c>
      <c r="G132">
        <v>2</v>
      </c>
      <c r="H132">
        <v>300</v>
      </c>
      <c r="I132">
        <v>600</v>
      </c>
      <c r="J132" s="10">
        <f t="shared" si="4"/>
        <v>38</v>
      </c>
      <c r="K132">
        <f t="shared" si="5"/>
        <v>2023</v>
      </c>
    </row>
    <row r="133" spans="1:11" x14ac:dyDescent="0.3">
      <c r="A133">
        <v>132</v>
      </c>
      <c r="B133" s="9">
        <v>45179</v>
      </c>
      <c r="C133" t="s">
        <v>157</v>
      </c>
      <c r="D133" t="s">
        <v>17</v>
      </c>
      <c r="E133">
        <v>42</v>
      </c>
      <c r="F133" t="s">
        <v>6</v>
      </c>
      <c r="G133">
        <v>4</v>
      </c>
      <c r="H133">
        <v>50</v>
      </c>
      <c r="I133">
        <v>200</v>
      </c>
      <c r="J133" s="10">
        <f t="shared" si="4"/>
        <v>36</v>
      </c>
      <c r="K133">
        <f t="shared" si="5"/>
        <v>2023</v>
      </c>
    </row>
    <row r="134" spans="1:11" x14ac:dyDescent="0.3">
      <c r="A134">
        <v>133</v>
      </c>
      <c r="B134" s="9">
        <v>44973</v>
      </c>
      <c r="C134" t="s">
        <v>158</v>
      </c>
      <c r="D134" t="s">
        <v>17</v>
      </c>
      <c r="E134">
        <v>20</v>
      </c>
      <c r="F134" t="s">
        <v>6</v>
      </c>
      <c r="G134">
        <v>3</v>
      </c>
      <c r="H134">
        <v>300</v>
      </c>
      <c r="I134">
        <v>900</v>
      </c>
      <c r="J134" s="10">
        <f t="shared" si="4"/>
        <v>7</v>
      </c>
      <c r="K134">
        <f t="shared" si="5"/>
        <v>2023</v>
      </c>
    </row>
    <row r="135" spans="1:11" x14ac:dyDescent="0.3">
      <c r="A135">
        <v>134</v>
      </c>
      <c r="B135" s="9">
        <v>44951</v>
      </c>
      <c r="C135" t="s">
        <v>159</v>
      </c>
      <c r="D135" t="s">
        <v>17</v>
      </c>
      <c r="E135">
        <v>49</v>
      </c>
      <c r="F135" t="s">
        <v>6</v>
      </c>
      <c r="G135">
        <v>1</v>
      </c>
      <c r="H135">
        <v>50</v>
      </c>
      <c r="I135">
        <v>50</v>
      </c>
      <c r="J135" s="10">
        <f t="shared" si="4"/>
        <v>4</v>
      </c>
      <c r="K135">
        <f t="shared" si="5"/>
        <v>2023</v>
      </c>
    </row>
    <row r="136" spans="1:11" x14ac:dyDescent="0.3">
      <c r="A136">
        <v>135</v>
      </c>
      <c r="B136" s="9">
        <v>44983</v>
      </c>
      <c r="C136" t="s">
        <v>160</v>
      </c>
      <c r="D136" t="s">
        <v>17</v>
      </c>
      <c r="E136">
        <v>20</v>
      </c>
      <c r="F136" t="s">
        <v>5</v>
      </c>
      <c r="G136">
        <v>2</v>
      </c>
      <c r="H136">
        <v>25</v>
      </c>
      <c r="I136">
        <v>50</v>
      </c>
      <c r="J136" s="10">
        <f t="shared" si="4"/>
        <v>8</v>
      </c>
      <c r="K136">
        <f t="shared" si="5"/>
        <v>2023</v>
      </c>
    </row>
    <row r="137" spans="1:11" x14ac:dyDescent="0.3">
      <c r="A137">
        <v>136</v>
      </c>
      <c r="B137" s="9">
        <v>45005</v>
      </c>
      <c r="C137" t="s">
        <v>161</v>
      </c>
      <c r="D137" t="s">
        <v>17</v>
      </c>
      <c r="E137">
        <v>44</v>
      </c>
      <c r="F137" t="s">
        <v>6</v>
      </c>
      <c r="G137">
        <v>2</v>
      </c>
      <c r="H137">
        <v>300</v>
      </c>
      <c r="I137">
        <v>600</v>
      </c>
      <c r="J137" s="10">
        <f t="shared" si="4"/>
        <v>12</v>
      </c>
      <c r="K137">
        <f t="shared" si="5"/>
        <v>2023</v>
      </c>
    </row>
    <row r="138" spans="1:11" x14ac:dyDescent="0.3">
      <c r="A138">
        <v>137</v>
      </c>
      <c r="B138" s="9">
        <v>45248</v>
      </c>
      <c r="C138" t="s">
        <v>162</v>
      </c>
      <c r="D138" t="s">
        <v>17</v>
      </c>
      <c r="E138">
        <v>46</v>
      </c>
      <c r="F138" t="s">
        <v>4</v>
      </c>
      <c r="G138">
        <v>2</v>
      </c>
      <c r="H138">
        <v>500</v>
      </c>
      <c r="I138">
        <v>1000</v>
      </c>
      <c r="J138" s="10">
        <f t="shared" si="4"/>
        <v>46</v>
      </c>
      <c r="K138">
        <f t="shared" si="5"/>
        <v>2023</v>
      </c>
    </row>
    <row r="139" spans="1:11" x14ac:dyDescent="0.3">
      <c r="A139">
        <v>138</v>
      </c>
      <c r="B139" s="9">
        <v>45008</v>
      </c>
      <c r="C139" t="s">
        <v>163</v>
      </c>
      <c r="D139" t="s">
        <v>17</v>
      </c>
      <c r="E139">
        <v>49</v>
      </c>
      <c r="F139" t="s">
        <v>5</v>
      </c>
      <c r="G139">
        <v>4</v>
      </c>
      <c r="H139">
        <v>50</v>
      </c>
      <c r="I139">
        <v>200</v>
      </c>
      <c r="J139" s="10">
        <f t="shared" si="4"/>
        <v>12</v>
      </c>
      <c r="K139">
        <f t="shared" si="5"/>
        <v>2023</v>
      </c>
    </row>
    <row r="140" spans="1:11" x14ac:dyDescent="0.3">
      <c r="A140">
        <v>139</v>
      </c>
      <c r="B140" s="9">
        <v>45275</v>
      </c>
      <c r="C140" t="s">
        <v>164</v>
      </c>
      <c r="D140" t="s">
        <v>17</v>
      </c>
      <c r="E140">
        <v>36</v>
      </c>
      <c r="F140" t="s">
        <v>4</v>
      </c>
      <c r="G140">
        <v>4</v>
      </c>
      <c r="H140">
        <v>500</v>
      </c>
      <c r="I140">
        <v>2000</v>
      </c>
      <c r="J140" s="10">
        <f t="shared" si="4"/>
        <v>50</v>
      </c>
      <c r="K140">
        <f t="shared" si="5"/>
        <v>2023</v>
      </c>
    </row>
    <row r="141" spans="1:11" x14ac:dyDescent="0.3">
      <c r="A141">
        <v>140</v>
      </c>
      <c r="B141" s="9">
        <v>45143</v>
      </c>
      <c r="C141" t="s">
        <v>165</v>
      </c>
      <c r="D141" t="s">
        <v>17</v>
      </c>
      <c r="E141">
        <v>38</v>
      </c>
      <c r="F141" t="s">
        <v>6</v>
      </c>
      <c r="G141">
        <v>1</v>
      </c>
      <c r="H141">
        <v>30</v>
      </c>
      <c r="I141">
        <v>30</v>
      </c>
      <c r="J141" s="10">
        <f t="shared" si="4"/>
        <v>31</v>
      </c>
      <c r="K141">
        <f t="shared" si="5"/>
        <v>2023</v>
      </c>
    </row>
    <row r="142" spans="1:11" x14ac:dyDescent="0.3">
      <c r="A142">
        <v>141</v>
      </c>
      <c r="B142" s="9">
        <v>45232</v>
      </c>
      <c r="C142" t="s">
        <v>166</v>
      </c>
      <c r="D142" t="s">
        <v>15</v>
      </c>
      <c r="E142">
        <v>22</v>
      </c>
      <c r="F142" t="s">
        <v>6</v>
      </c>
      <c r="G142">
        <v>1</v>
      </c>
      <c r="H142">
        <v>50</v>
      </c>
      <c r="I142">
        <v>50</v>
      </c>
      <c r="J142" s="10">
        <f t="shared" si="4"/>
        <v>44</v>
      </c>
      <c r="K142">
        <f t="shared" si="5"/>
        <v>2023</v>
      </c>
    </row>
    <row r="143" spans="1:11" x14ac:dyDescent="0.3">
      <c r="A143">
        <v>142</v>
      </c>
      <c r="B143" s="9">
        <v>44959</v>
      </c>
      <c r="C143" t="s">
        <v>167</v>
      </c>
      <c r="D143" t="s">
        <v>17</v>
      </c>
      <c r="E143">
        <v>35</v>
      </c>
      <c r="F143" t="s">
        <v>6</v>
      </c>
      <c r="G143">
        <v>4</v>
      </c>
      <c r="H143">
        <v>300</v>
      </c>
      <c r="I143">
        <v>1200</v>
      </c>
      <c r="J143" s="10">
        <f t="shared" si="4"/>
        <v>5</v>
      </c>
      <c r="K143">
        <f t="shared" si="5"/>
        <v>2023</v>
      </c>
    </row>
    <row r="144" spans="1:11" x14ac:dyDescent="0.3">
      <c r="A144">
        <v>143</v>
      </c>
      <c r="B144" s="9">
        <v>45124</v>
      </c>
      <c r="C144" t="s">
        <v>168</v>
      </c>
      <c r="D144" t="s">
        <v>15</v>
      </c>
      <c r="E144">
        <v>45</v>
      </c>
      <c r="F144" t="s">
        <v>5</v>
      </c>
      <c r="G144">
        <v>1</v>
      </c>
      <c r="H144">
        <v>50</v>
      </c>
      <c r="I144">
        <v>50</v>
      </c>
      <c r="J144" s="10">
        <f t="shared" si="4"/>
        <v>29</v>
      </c>
      <c r="K144">
        <f t="shared" si="5"/>
        <v>2023</v>
      </c>
    </row>
    <row r="145" spans="1:11" x14ac:dyDescent="0.3">
      <c r="A145">
        <v>144</v>
      </c>
      <c r="B145" s="9">
        <v>45122</v>
      </c>
      <c r="C145" t="s">
        <v>169</v>
      </c>
      <c r="D145" t="s">
        <v>15</v>
      </c>
      <c r="E145">
        <v>59</v>
      </c>
      <c r="F145" t="s">
        <v>4</v>
      </c>
      <c r="G145">
        <v>3</v>
      </c>
      <c r="H145">
        <v>500</v>
      </c>
      <c r="I145">
        <v>1500</v>
      </c>
      <c r="J145" s="10">
        <f t="shared" si="4"/>
        <v>28</v>
      </c>
      <c r="K145">
        <f t="shared" si="5"/>
        <v>2023</v>
      </c>
    </row>
    <row r="146" spans="1:11" x14ac:dyDescent="0.3">
      <c r="A146">
        <v>145</v>
      </c>
      <c r="B146" s="9">
        <v>45232</v>
      </c>
      <c r="C146" t="s">
        <v>170</v>
      </c>
      <c r="D146" t="s">
        <v>15</v>
      </c>
      <c r="E146">
        <v>39</v>
      </c>
      <c r="F146" t="s">
        <v>5</v>
      </c>
      <c r="G146">
        <v>3</v>
      </c>
      <c r="H146">
        <v>25</v>
      </c>
      <c r="I146">
        <v>75</v>
      </c>
      <c r="J146" s="10">
        <f t="shared" si="4"/>
        <v>44</v>
      </c>
      <c r="K146">
        <f t="shared" si="5"/>
        <v>2023</v>
      </c>
    </row>
    <row r="147" spans="1:11" x14ac:dyDescent="0.3">
      <c r="A147">
        <v>146</v>
      </c>
      <c r="B147" s="9">
        <v>45166</v>
      </c>
      <c r="C147" t="s">
        <v>171</v>
      </c>
      <c r="D147" t="s">
        <v>17</v>
      </c>
      <c r="E147">
        <v>38</v>
      </c>
      <c r="F147" t="s">
        <v>5</v>
      </c>
      <c r="G147">
        <v>4</v>
      </c>
      <c r="H147">
        <v>50</v>
      </c>
      <c r="I147">
        <v>200</v>
      </c>
      <c r="J147" s="10">
        <f t="shared" si="4"/>
        <v>35</v>
      </c>
      <c r="K147">
        <f t="shared" si="5"/>
        <v>2023</v>
      </c>
    </row>
    <row r="148" spans="1:11" x14ac:dyDescent="0.3">
      <c r="A148">
        <v>147</v>
      </c>
      <c r="B148" s="9">
        <v>45197</v>
      </c>
      <c r="C148" t="s">
        <v>172</v>
      </c>
      <c r="D148" t="s">
        <v>17</v>
      </c>
      <c r="E148">
        <v>23</v>
      </c>
      <c r="F148" t="s">
        <v>6</v>
      </c>
      <c r="G148">
        <v>1</v>
      </c>
      <c r="H148">
        <v>300</v>
      </c>
      <c r="I148">
        <v>300</v>
      </c>
      <c r="J148" s="10">
        <f t="shared" si="4"/>
        <v>39</v>
      </c>
      <c r="K148">
        <f t="shared" si="5"/>
        <v>2023</v>
      </c>
    </row>
    <row r="149" spans="1:11" x14ac:dyDescent="0.3">
      <c r="A149">
        <v>148</v>
      </c>
      <c r="B149" s="9">
        <v>45055</v>
      </c>
      <c r="C149" t="s">
        <v>173</v>
      </c>
      <c r="D149" t="s">
        <v>17</v>
      </c>
      <c r="E149">
        <v>18</v>
      </c>
      <c r="F149" t="s">
        <v>5</v>
      </c>
      <c r="G149">
        <v>2</v>
      </c>
      <c r="H149">
        <v>30</v>
      </c>
      <c r="I149">
        <v>60</v>
      </c>
      <c r="J149" s="10">
        <f t="shared" si="4"/>
        <v>19</v>
      </c>
      <c r="K149">
        <f t="shared" si="5"/>
        <v>2023</v>
      </c>
    </row>
    <row r="150" spans="1:11" x14ac:dyDescent="0.3">
      <c r="A150">
        <v>149</v>
      </c>
      <c r="B150" s="9">
        <v>45210</v>
      </c>
      <c r="C150" t="s">
        <v>174</v>
      </c>
      <c r="D150" t="s">
        <v>17</v>
      </c>
      <c r="E150">
        <v>22</v>
      </c>
      <c r="F150" t="s">
        <v>5</v>
      </c>
      <c r="G150">
        <v>3</v>
      </c>
      <c r="H150">
        <v>25</v>
      </c>
      <c r="I150">
        <v>75</v>
      </c>
      <c r="J150" s="10">
        <f t="shared" si="4"/>
        <v>41</v>
      </c>
      <c r="K150">
        <f t="shared" si="5"/>
        <v>2023</v>
      </c>
    </row>
    <row r="151" spans="1:11" x14ac:dyDescent="0.3">
      <c r="A151">
        <v>150</v>
      </c>
      <c r="B151" s="9">
        <v>44932</v>
      </c>
      <c r="C151" t="s">
        <v>175</v>
      </c>
      <c r="D151" t="s">
        <v>15</v>
      </c>
      <c r="E151">
        <v>58</v>
      </c>
      <c r="F151" t="s">
        <v>6</v>
      </c>
      <c r="G151">
        <v>4</v>
      </c>
      <c r="H151">
        <v>30</v>
      </c>
      <c r="I151">
        <v>120</v>
      </c>
      <c r="J151" s="10">
        <f t="shared" si="4"/>
        <v>1</v>
      </c>
      <c r="K151">
        <f t="shared" si="5"/>
        <v>2023</v>
      </c>
    </row>
    <row r="152" spans="1:11" x14ac:dyDescent="0.3">
      <c r="A152">
        <v>151</v>
      </c>
      <c r="B152" s="9">
        <v>45275</v>
      </c>
      <c r="C152" t="s">
        <v>176</v>
      </c>
      <c r="D152" t="s">
        <v>17</v>
      </c>
      <c r="E152">
        <v>29</v>
      </c>
      <c r="F152" t="s">
        <v>5</v>
      </c>
      <c r="G152">
        <v>1</v>
      </c>
      <c r="H152">
        <v>50</v>
      </c>
      <c r="I152">
        <v>50</v>
      </c>
      <c r="J152" s="10">
        <f t="shared" si="4"/>
        <v>50</v>
      </c>
      <c r="K152">
        <f t="shared" si="5"/>
        <v>2023</v>
      </c>
    </row>
    <row r="153" spans="1:11" x14ac:dyDescent="0.3">
      <c r="A153">
        <v>152</v>
      </c>
      <c r="B153" s="9">
        <v>44985</v>
      </c>
      <c r="C153" t="s">
        <v>177</v>
      </c>
      <c r="D153" t="s">
        <v>17</v>
      </c>
      <c r="E153">
        <v>43</v>
      </c>
      <c r="F153" t="s">
        <v>6</v>
      </c>
      <c r="G153">
        <v>4</v>
      </c>
      <c r="H153">
        <v>500</v>
      </c>
      <c r="I153">
        <v>2000</v>
      </c>
      <c r="J153" s="10">
        <f t="shared" si="4"/>
        <v>9</v>
      </c>
      <c r="K153">
        <f t="shared" si="5"/>
        <v>2023</v>
      </c>
    </row>
    <row r="154" spans="1:11" x14ac:dyDescent="0.3">
      <c r="A154">
        <v>153</v>
      </c>
      <c r="B154" s="9">
        <v>45276</v>
      </c>
      <c r="C154" t="s">
        <v>178</v>
      </c>
      <c r="D154" t="s">
        <v>17</v>
      </c>
      <c r="E154">
        <v>63</v>
      </c>
      <c r="F154" t="s">
        <v>6</v>
      </c>
      <c r="G154">
        <v>2</v>
      </c>
      <c r="H154">
        <v>500</v>
      </c>
      <c r="I154">
        <v>1000</v>
      </c>
      <c r="J154" s="10">
        <f t="shared" si="4"/>
        <v>50</v>
      </c>
      <c r="K154">
        <f t="shared" si="5"/>
        <v>2023</v>
      </c>
    </row>
    <row r="155" spans="1:11" x14ac:dyDescent="0.3">
      <c r="A155">
        <v>154</v>
      </c>
      <c r="B155" s="9">
        <v>45201</v>
      </c>
      <c r="C155" t="s">
        <v>179</v>
      </c>
      <c r="D155" t="s">
        <v>17</v>
      </c>
      <c r="E155">
        <v>51</v>
      </c>
      <c r="F155" t="s">
        <v>6</v>
      </c>
      <c r="G155">
        <v>3</v>
      </c>
      <c r="H155">
        <v>300</v>
      </c>
      <c r="I155">
        <v>900</v>
      </c>
      <c r="J155" s="10">
        <f t="shared" si="4"/>
        <v>40</v>
      </c>
      <c r="K155">
        <f t="shared" si="5"/>
        <v>2023</v>
      </c>
    </row>
    <row r="156" spans="1:11" x14ac:dyDescent="0.3">
      <c r="A156">
        <v>155</v>
      </c>
      <c r="B156" s="9">
        <v>45063</v>
      </c>
      <c r="C156" t="s">
        <v>180</v>
      </c>
      <c r="D156" t="s">
        <v>17</v>
      </c>
      <c r="E156">
        <v>31</v>
      </c>
      <c r="F156" t="s">
        <v>6</v>
      </c>
      <c r="G156">
        <v>4</v>
      </c>
      <c r="H156">
        <v>500</v>
      </c>
      <c r="I156">
        <v>2000</v>
      </c>
      <c r="J156" s="10">
        <f t="shared" si="4"/>
        <v>20</v>
      </c>
      <c r="K156">
        <f t="shared" si="5"/>
        <v>2023</v>
      </c>
    </row>
    <row r="157" spans="1:11" x14ac:dyDescent="0.3">
      <c r="A157">
        <v>156</v>
      </c>
      <c r="B157" s="9">
        <v>45255</v>
      </c>
      <c r="C157" t="s">
        <v>181</v>
      </c>
      <c r="D157" t="s">
        <v>15</v>
      </c>
      <c r="E157">
        <v>43</v>
      </c>
      <c r="F157" t="s">
        <v>5</v>
      </c>
      <c r="G157">
        <v>4</v>
      </c>
      <c r="H157">
        <v>25</v>
      </c>
      <c r="I157">
        <v>100</v>
      </c>
      <c r="J157" s="10">
        <f t="shared" si="4"/>
        <v>47</v>
      </c>
      <c r="K157">
        <f t="shared" si="5"/>
        <v>2023</v>
      </c>
    </row>
    <row r="158" spans="1:11" x14ac:dyDescent="0.3">
      <c r="A158">
        <v>157</v>
      </c>
      <c r="B158" s="9">
        <v>45101</v>
      </c>
      <c r="C158" t="s">
        <v>182</v>
      </c>
      <c r="D158" t="s">
        <v>17</v>
      </c>
      <c r="E158">
        <v>62</v>
      </c>
      <c r="F158" t="s">
        <v>6</v>
      </c>
      <c r="G158">
        <v>4</v>
      </c>
      <c r="H158">
        <v>500</v>
      </c>
      <c r="I158">
        <v>2000</v>
      </c>
      <c r="J158" s="10">
        <f t="shared" si="4"/>
        <v>25</v>
      </c>
      <c r="K158">
        <f t="shared" si="5"/>
        <v>2023</v>
      </c>
    </row>
    <row r="159" spans="1:11" x14ac:dyDescent="0.3">
      <c r="A159">
        <v>158</v>
      </c>
      <c r="B159" s="9">
        <v>44984</v>
      </c>
      <c r="C159" t="s">
        <v>183</v>
      </c>
      <c r="D159" t="s">
        <v>15</v>
      </c>
      <c r="E159">
        <v>44</v>
      </c>
      <c r="F159" t="s">
        <v>6</v>
      </c>
      <c r="G159">
        <v>2</v>
      </c>
      <c r="H159">
        <v>300</v>
      </c>
      <c r="I159">
        <v>600</v>
      </c>
      <c r="J159" s="10">
        <f t="shared" ref="J159:J222" si="6">_xlfn.ISOWEEKNUM(B159)</f>
        <v>9</v>
      </c>
      <c r="K159">
        <f t="shared" si="5"/>
        <v>2023</v>
      </c>
    </row>
    <row r="160" spans="1:11" x14ac:dyDescent="0.3">
      <c r="A160">
        <v>159</v>
      </c>
      <c r="B160" s="9">
        <v>45077</v>
      </c>
      <c r="C160" t="s">
        <v>184</v>
      </c>
      <c r="D160" t="s">
        <v>17</v>
      </c>
      <c r="E160">
        <v>26</v>
      </c>
      <c r="F160" t="s">
        <v>5</v>
      </c>
      <c r="G160">
        <v>4</v>
      </c>
      <c r="H160">
        <v>50</v>
      </c>
      <c r="I160">
        <v>200</v>
      </c>
      <c r="J160" s="10">
        <f t="shared" si="6"/>
        <v>22</v>
      </c>
      <c r="K160">
        <f t="shared" si="5"/>
        <v>2023</v>
      </c>
    </row>
    <row r="161" spans="1:11" x14ac:dyDescent="0.3">
      <c r="A161">
        <v>160</v>
      </c>
      <c r="B161" s="9">
        <v>45149</v>
      </c>
      <c r="C161" t="s">
        <v>185</v>
      </c>
      <c r="D161" t="s">
        <v>15</v>
      </c>
      <c r="E161">
        <v>43</v>
      </c>
      <c r="F161" t="s">
        <v>5</v>
      </c>
      <c r="G161">
        <v>2</v>
      </c>
      <c r="H161">
        <v>50</v>
      </c>
      <c r="I161">
        <v>100</v>
      </c>
      <c r="J161" s="10">
        <f t="shared" si="6"/>
        <v>32</v>
      </c>
      <c r="K161">
        <f t="shared" si="5"/>
        <v>2023</v>
      </c>
    </row>
    <row r="162" spans="1:11" x14ac:dyDescent="0.3">
      <c r="A162">
        <v>161</v>
      </c>
      <c r="B162" s="9">
        <v>45007</v>
      </c>
      <c r="C162" t="s">
        <v>186</v>
      </c>
      <c r="D162" t="s">
        <v>17</v>
      </c>
      <c r="E162">
        <v>64</v>
      </c>
      <c r="F162" t="s">
        <v>4</v>
      </c>
      <c r="G162">
        <v>2</v>
      </c>
      <c r="H162">
        <v>500</v>
      </c>
      <c r="I162">
        <v>1000</v>
      </c>
      <c r="J162" s="10">
        <f t="shared" si="6"/>
        <v>12</v>
      </c>
      <c r="K162">
        <f t="shared" si="5"/>
        <v>2023</v>
      </c>
    </row>
    <row r="163" spans="1:11" x14ac:dyDescent="0.3">
      <c r="A163">
        <v>162</v>
      </c>
      <c r="B163" s="9">
        <v>45159</v>
      </c>
      <c r="C163" t="s">
        <v>187</v>
      </c>
      <c r="D163" t="s">
        <v>17</v>
      </c>
      <c r="E163">
        <v>39</v>
      </c>
      <c r="F163" t="s">
        <v>5</v>
      </c>
      <c r="G163">
        <v>2</v>
      </c>
      <c r="H163">
        <v>30</v>
      </c>
      <c r="I163">
        <v>60</v>
      </c>
      <c r="J163" s="10">
        <f t="shared" si="6"/>
        <v>34</v>
      </c>
      <c r="K163">
        <f t="shared" si="5"/>
        <v>2023</v>
      </c>
    </row>
    <row r="164" spans="1:11" x14ac:dyDescent="0.3">
      <c r="A164">
        <v>163</v>
      </c>
      <c r="B164" s="9">
        <v>44928</v>
      </c>
      <c r="C164" t="s">
        <v>188</v>
      </c>
      <c r="D164" t="s">
        <v>15</v>
      </c>
      <c r="E164">
        <v>64</v>
      </c>
      <c r="F164" t="s">
        <v>5</v>
      </c>
      <c r="G164">
        <v>3</v>
      </c>
      <c r="H164">
        <v>50</v>
      </c>
      <c r="I164">
        <v>150</v>
      </c>
      <c r="J164" s="10">
        <f t="shared" si="6"/>
        <v>1</v>
      </c>
      <c r="K164">
        <f t="shared" si="5"/>
        <v>2023</v>
      </c>
    </row>
    <row r="165" spans="1:11" x14ac:dyDescent="0.3">
      <c r="A165">
        <v>164</v>
      </c>
      <c r="B165" s="9">
        <v>45061</v>
      </c>
      <c r="C165" t="s">
        <v>189</v>
      </c>
      <c r="D165" t="s">
        <v>15</v>
      </c>
      <c r="E165">
        <v>47</v>
      </c>
      <c r="F165" t="s">
        <v>4</v>
      </c>
      <c r="G165">
        <v>3</v>
      </c>
      <c r="H165">
        <v>500</v>
      </c>
      <c r="I165">
        <v>1500</v>
      </c>
      <c r="J165" s="10">
        <f t="shared" si="6"/>
        <v>20</v>
      </c>
      <c r="K165">
        <f t="shared" si="5"/>
        <v>2023</v>
      </c>
    </row>
    <row r="166" spans="1:11" x14ac:dyDescent="0.3">
      <c r="A166">
        <v>165</v>
      </c>
      <c r="B166" s="9">
        <v>45183</v>
      </c>
      <c r="C166" t="s">
        <v>190</v>
      </c>
      <c r="D166" t="s">
        <v>15</v>
      </c>
      <c r="E166">
        <v>60</v>
      </c>
      <c r="F166" t="s">
        <v>5</v>
      </c>
      <c r="G166">
        <v>4</v>
      </c>
      <c r="H166">
        <v>300</v>
      </c>
      <c r="I166">
        <v>1200</v>
      </c>
      <c r="J166" s="10">
        <f t="shared" si="6"/>
        <v>37</v>
      </c>
      <c r="K166">
        <f t="shared" si="5"/>
        <v>2023</v>
      </c>
    </row>
    <row r="167" spans="1:11" x14ac:dyDescent="0.3">
      <c r="A167">
        <v>166</v>
      </c>
      <c r="B167" s="9">
        <v>45018</v>
      </c>
      <c r="C167" t="s">
        <v>191</v>
      </c>
      <c r="D167" t="s">
        <v>17</v>
      </c>
      <c r="E167">
        <v>34</v>
      </c>
      <c r="F167" t="s">
        <v>5</v>
      </c>
      <c r="G167">
        <v>4</v>
      </c>
      <c r="H167">
        <v>500</v>
      </c>
      <c r="I167">
        <v>2000</v>
      </c>
      <c r="J167" s="10">
        <f t="shared" si="6"/>
        <v>13</v>
      </c>
      <c r="K167">
        <f t="shared" si="5"/>
        <v>2023</v>
      </c>
    </row>
    <row r="168" spans="1:11" x14ac:dyDescent="0.3">
      <c r="A168">
        <v>167</v>
      </c>
      <c r="B168" s="9">
        <v>45186</v>
      </c>
      <c r="C168" t="s">
        <v>192</v>
      </c>
      <c r="D168" t="s">
        <v>15</v>
      </c>
      <c r="E168">
        <v>43</v>
      </c>
      <c r="F168" t="s">
        <v>5</v>
      </c>
      <c r="G168">
        <v>3</v>
      </c>
      <c r="H168">
        <v>50</v>
      </c>
      <c r="I168">
        <v>150</v>
      </c>
      <c r="J168" s="10">
        <f t="shared" si="6"/>
        <v>37</v>
      </c>
      <c r="K168">
        <f t="shared" si="5"/>
        <v>2023</v>
      </c>
    </row>
    <row r="169" spans="1:11" x14ac:dyDescent="0.3">
      <c r="A169">
        <v>168</v>
      </c>
      <c r="B169" s="9">
        <v>44981</v>
      </c>
      <c r="C169" t="s">
        <v>193</v>
      </c>
      <c r="D169" t="s">
        <v>17</v>
      </c>
      <c r="E169">
        <v>53</v>
      </c>
      <c r="F169" t="s">
        <v>5</v>
      </c>
      <c r="G169">
        <v>1</v>
      </c>
      <c r="H169">
        <v>300</v>
      </c>
      <c r="I169">
        <v>300</v>
      </c>
      <c r="J169" s="10">
        <f t="shared" si="6"/>
        <v>8</v>
      </c>
      <c r="K169">
        <f t="shared" si="5"/>
        <v>2023</v>
      </c>
    </row>
    <row r="170" spans="1:11" x14ac:dyDescent="0.3">
      <c r="A170">
        <v>169</v>
      </c>
      <c r="B170" s="9">
        <v>45247</v>
      </c>
      <c r="C170" t="s">
        <v>194</v>
      </c>
      <c r="D170" t="s">
        <v>17</v>
      </c>
      <c r="E170">
        <v>18</v>
      </c>
      <c r="F170" t="s">
        <v>4</v>
      </c>
      <c r="G170">
        <v>3</v>
      </c>
      <c r="H170">
        <v>500</v>
      </c>
      <c r="I170">
        <v>1500</v>
      </c>
      <c r="J170" s="10">
        <f t="shared" si="6"/>
        <v>46</v>
      </c>
      <c r="K170">
        <f t="shared" si="5"/>
        <v>2023</v>
      </c>
    </row>
    <row r="171" spans="1:11" x14ac:dyDescent="0.3">
      <c r="A171">
        <v>170</v>
      </c>
      <c r="B171" s="9">
        <v>45079</v>
      </c>
      <c r="C171" t="s">
        <v>195</v>
      </c>
      <c r="D171" t="s">
        <v>15</v>
      </c>
      <c r="E171">
        <v>25</v>
      </c>
      <c r="F171" t="s">
        <v>5</v>
      </c>
      <c r="G171">
        <v>2</v>
      </c>
      <c r="H171">
        <v>25</v>
      </c>
      <c r="I171">
        <v>50</v>
      </c>
      <c r="J171" s="10">
        <f t="shared" si="6"/>
        <v>22</v>
      </c>
      <c r="K171">
        <f t="shared" si="5"/>
        <v>2023</v>
      </c>
    </row>
    <row r="172" spans="1:11" x14ac:dyDescent="0.3">
      <c r="A172">
        <v>171</v>
      </c>
      <c r="B172" s="9">
        <v>45254</v>
      </c>
      <c r="C172" t="s">
        <v>196</v>
      </c>
      <c r="D172" t="s">
        <v>15</v>
      </c>
      <c r="E172">
        <v>52</v>
      </c>
      <c r="F172" t="s">
        <v>5</v>
      </c>
      <c r="G172">
        <v>3</v>
      </c>
      <c r="H172">
        <v>300</v>
      </c>
      <c r="I172">
        <v>900</v>
      </c>
      <c r="J172" s="10">
        <f t="shared" si="6"/>
        <v>47</v>
      </c>
      <c r="K172">
        <f t="shared" si="5"/>
        <v>2023</v>
      </c>
    </row>
    <row r="173" spans="1:11" x14ac:dyDescent="0.3">
      <c r="A173">
        <v>172</v>
      </c>
      <c r="B173" s="9">
        <v>45186</v>
      </c>
      <c r="C173" t="s">
        <v>197</v>
      </c>
      <c r="D173" t="s">
        <v>17</v>
      </c>
      <c r="E173">
        <v>32</v>
      </c>
      <c r="F173" t="s">
        <v>4</v>
      </c>
      <c r="G173">
        <v>2</v>
      </c>
      <c r="H173">
        <v>25</v>
      </c>
      <c r="I173">
        <v>50</v>
      </c>
      <c r="J173" s="10">
        <f t="shared" si="6"/>
        <v>37</v>
      </c>
      <c r="K173">
        <f t="shared" si="5"/>
        <v>2023</v>
      </c>
    </row>
    <row r="174" spans="1:11" x14ac:dyDescent="0.3">
      <c r="A174">
        <v>173</v>
      </c>
      <c r="B174" s="9">
        <v>45238</v>
      </c>
      <c r="C174" t="s">
        <v>198</v>
      </c>
      <c r="D174" t="s">
        <v>17</v>
      </c>
      <c r="E174">
        <v>64</v>
      </c>
      <c r="F174" t="s">
        <v>6</v>
      </c>
      <c r="G174">
        <v>4</v>
      </c>
      <c r="H174">
        <v>30</v>
      </c>
      <c r="I174">
        <v>120</v>
      </c>
      <c r="J174" s="10">
        <f t="shared" si="6"/>
        <v>45</v>
      </c>
      <c r="K174">
        <f t="shared" si="5"/>
        <v>2023</v>
      </c>
    </row>
    <row r="175" spans="1:11" x14ac:dyDescent="0.3">
      <c r="A175">
        <v>174</v>
      </c>
      <c r="B175" s="9">
        <v>45028</v>
      </c>
      <c r="C175" t="s">
        <v>199</v>
      </c>
      <c r="D175" t="s">
        <v>15</v>
      </c>
      <c r="E175">
        <v>39</v>
      </c>
      <c r="F175" t="s">
        <v>4</v>
      </c>
      <c r="G175">
        <v>1</v>
      </c>
      <c r="H175">
        <v>300</v>
      </c>
      <c r="I175">
        <v>300</v>
      </c>
      <c r="J175" s="10">
        <f t="shared" si="6"/>
        <v>15</v>
      </c>
      <c r="K175">
        <f t="shared" si="5"/>
        <v>2023</v>
      </c>
    </row>
    <row r="176" spans="1:11" x14ac:dyDescent="0.3">
      <c r="A176">
        <v>175</v>
      </c>
      <c r="B176" s="9">
        <v>45005</v>
      </c>
      <c r="C176" t="s">
        <v>200</v>
      </c>
      <c r="D176" t="s">
        <v>15</v>
      </c>
      <c r="E176">
        <v>31</v>
      </c>
      <c r="F176" t="s">
        <v>6</v>
      </c>
      <c r="G176">
        <v>4</v>
      </c>
      <c r="H176">
        <v>25</v>
      </c>
      <c r="I176">
        <v>100</v>
      </c>
      <c r="J176" s="10">
        <f t="shared" si="6"/>
        <v>12</v>
      </c>
      <c r="K176">
        <f t="shared" si="5"/>
        <v>2023</v>
      </c>
    </row>
    <row r="177" spans="1:11" x14ac:dyDescent="0.3">
      <c r="A177">
        <v>176</v>
      </c>
      <c r="B177" s="9">
        <v>45118</v>
      </c>
      <c r="C177" t="s">
        <v>201</v>
      </c>
      <c r="D177" t="s">
        <v>15</v>
      </c>
      <c r="E177">
        <v>43</v>
      </c>
      <c r="F177" t="s">
        <v>4</v>
      </c>
      <c r="G177">
        <v>2</v>
      </c>
      <c r="H177">
        <v>50</v>
      </c>
      <c r="I177">
        <v>100</v>
      </c>
      <c r="J177" s="10">
        <f t="shared" si="6"/>
        <v>28</v>
      </c>
      <c r="K177">
        <f t="shared" si="5"/>
        <v>2023</v>
      </c>
    </row>
    <row r="178" spans="1:11" x14ac:dyDescent="0.3">
      <c r="A178">
        <v>177</v>
      </c>
      <c r="B178" s="9">
        <v>45009</v>
      </c>
      <c r="C178" t="s">
        <v>202</v>
      </c>
      <c r="D178" t="s">
        <v>17</v>
      </c>
      <c r="E178">
        <v>45</v>
      </c>
      <c r="F178" t="s">
        <v>4</v>
      </c>
      <c r="G178">
        <v>2</v>
      </c>
      <c r="H178">
        <v>50</v>
      </c>
      <c r="I178">
        <v>100</v>
      </c>
      <c r="J178" s="10">
        <f t="shared" si="6"/>
        <v>12</v>
      </c>
      <c r="K178">
        <f t="shared" si="5"/>
        <v>2023</v>
      </c>
    </row>
    <row r="179" spans="1:11" x14ac:dyDescent="0.3">
      <c r="A179">
        <v>178</v>
      </c>
      <c r="B179" s="9">
        <v>45203</v>
      </c>
      <c r="C179" t="s">
        <v>203</v>
      </c>
      <c r="D179" t="s">
        <v>17</v>
      </c>
      <c r="E179">
        <v>40</v>
      </c>
      <c r="F179" t="s">
        <v>5</v>
      </c>
      <c r="G179">
        <v>2</v>
      </c>
      <c r="H179">
        <v>30</v>
      </c>
      <c r="I179">
        <v>60</v>
      </c>
      <c r="J179" s="10">
        <f t="shared" si="6"/>
        <v>40</v>
      </c>
      <c r="K179">
        <f t="shared" si="5"/>
        <v>2023</v>
      </c>
    </row>
    <row r="180" spans="1:11" x14ac:dyDescent="0.3">
      <c r="A180">
        <v>179</v>
      </c>
      <c r="B180" s="9">
        <v>45198</v>
      </c>
      <c r="C180" t="s">
        <v>204</v>
      </c>
      <c r="D180" t="s">
        <v>17</v>
      </c>
      <c r="E180">
        <v>31</v>
      </c>
      <c r="F180" t="s">
        <v>6</v>
      </c>
      <c r="G180">
        <v>1</v>
      </c>
      <c r="H180">
        <v>300</v>
      </c>
      <c r="I180">
        <v>300</v>
      </c>
      <c r="J180" s="10">
        <f t="shared" si="6"/>
        <v>39</v>
      </c>
      <c r="K180">
        <f t="shared" si="5"/>
        <v>2023</v>
      </c>
    </row>
    <row r="181" spans="1:11" x14ac:dyDescent="0.3">
      <c r="A181">
        <v>180</v>
      </c>
      <c r="B181" s="9">
        <v>44927</v>
      </c>
      <c r="C181" t="s">
        <v>205</v>
      </c>
      <c r="D181" t="s">
        <v>17</v>
      </c>
      <c r="E181">
        <v>41</v>
      </c>
      <c r="F181" t="s">
        <v>5</v>
      </c>
      <c r="G181">
        <v>3</v>
      </c>
      <c r="H181">
        <v>300</v>
      </c>
      <c r="I181">
        <v>900</v>
      </c>
      <c r="J181" s="10">
        <f t="shared" si="6"/>
        <v>52</v>
      </c>
      <c r="K181">
        <f t="shared" si="5"/>
        <v>2023</v>
      </c>
    </row>
    <row r="182" spans="1:11" x14ac:dyDescent="0.3">
      <c r="A182">
        <v>181</v>
      </c>
      <c r="B182" s="9">
        <v>45233</v>
      </c>
      <c r="C182" t="s">
        <v>206</v>
      </c>
      <c r="D182" t="s">
        <v>17</v>
      </c>
      <c r="E182">
        <v>19</v>
      </c>
      <c r="F182" t="s">
        <v>6</v>
      </c>
      <c r="G182">
        <v>4</v>
      </c>
      <c r="H182">
        <v>300</v>
      </c>
      <c r="I182">
        <v>1200</v>
      </c>
      <c r="J182" s="10">
        <f t="shared" si="6"/>
        <v>44</v>
      </c>
      <c r="K182">
        <f t="shared" si="5"/>
        <v>2023</v>
      </c>
    </row>
    <row r="183" spans="1:11" x14ac:dyDescent="0.3">
      <c r="A183">
        <v>182</v>
      </c>
      <c r="B183" s="9">
        <v>45092</v>
      </c>
      <c r="C183" t="s">
        <v>207</v>
      </c>
      <c r="D183" t="s">
        <v>17</v>
      </c>
      <c r="E183">
        <v>62</v>
      </c>
      <c r="F183" t="s">
        <v>4</v>
      </c>
      <c r="G183">
        <v>4</v>
      </c>
      <c r="H183">
        <v>30</v>
      </c>
      <c r="I183">
        <v>120</v>
      </c>
      <c r="J183" s="10">
        <f t="shared" si="6"/>
        <v>24</v>
      </c>
      <c r="K183">
        <f t="shared" si="5"/>
        <v>2023</v>
      </c>
    </row>
    <row r="184" spans="1:11" x14ac:dyDescent="0.3">
      <c r="A184">
        <v>183</v>
      </c>
      <c r="B184" s="9">
        <v>45177</v>
      </c>
      <c r="C184" t="s">
        <v>208</v>
      </c>
      <c r="D184" t="s">
        <v>15</v>
      </c>
      <c r="E184">
        <v>43</v>
      </c>
      <c r="F184" t="s">
        <v>4</v>
      </c>
      <c r="G184">
        <v>3</v>
      </c>
      <c r="H184">
        <v>300</v>
      </c>
      <c r="I184">
        <v>900</v>
      </c>
      <c r="J184" s="10">
        <f t="shared" si="6"/>
        <v>36</v>
      </c>
      <c r="K184">
        <f t="shared" si="5"/>
        <v>2023</v>
      </c>
    </row>
    <row r="185" spans="1:11" x14ac:dyDescent="0.3">
      <c r="A185">
        <v>184</v>
      </c>
      <c r="B185" s="9">
        <v>44936</v>
      </c>
      <c r="C185" t="s">
        <v>209</v>
      </c>
      <c r="D185" t="s">
        <v>17</v>
      </c>
      <c r="E185">
        <v>31</v>
      </c>
      <c r="F185" t="s">
        <v>6</v>
      </c>
      <c r="G185">
        <v>4</v>
      </c>
      <c r="H185">
        <v>50</v>
      </c>
      <c r="I185">
        <v>200</v>
      </c>
      <c r="J185" s="10">
        <f t="shared" si="6"/>
        <v>2</v>
      </c>
      <c r="K185">
        <f t="shared" si="5"/>
        <v>2023</v>
      </c>
    </row>
    <row r="186" spans="1:11" x14ac:dyDescent="0.3">
      <c r="A186">
        <v>185</v>
      </c>
      <c r="B186" s="9">
        <v>44984</v>
      </c>
      <c r="C186" t="s">
        <v>210</v>
      </c>
      <c r="D186" t="s">
        <v>17</v>
      </c>
      <c r="E186">
        <v>24</v>
      </c>
      <c r="F186" t="s">
        <v>5</v>
      </c>
      <c r="G186">
        <v>1</v>
      </c>
      <c r="H186">
        <v>25</v>
      </c>
      <c r="I186">
        <v>25</v>
      </c>
      <c r="J186" s="10">
        <f t="shared" si="6"/>
        <v>9</v>
      </c>
      <c r="K186">
        <f t="shared" si="5"/>
        <v>2023</v>
      </c>
    </row>
    <row r="187" spans="1:11" x14ac:dyDescent="0.3">
      <c r="A187">
        <v>186</v>
      </c>
      <c r="B187" s="9">
        <v>45112</v>
      </c>
      <c r="C187" t="s">
        <v>211</v>
      </c>
      <c r="D187" t="s">
        <v>17</v>
      </c>
      <c r="E187">
        <v>20</v>
      </c>
      <c r="F187" t="s">
        <v>5</v>
      </c>
      <c r="G187">
        <v>4</v>
      </c>
      <c r="H187">
        <v>50</v>
      </c>
      <c r="I187">
        <v>200</v>
      </c>
      <c r="J187" s="10">
        <f t="shared" si="6"/>
        <v>27</v>
      </c>
      <c r="K187">
        <f t="shared" si="5"/>
        <v>2023</v>
      </c>
    </row>
    <row r="188" spans="1:11" x14ac:dyDescent="0.3">
      <c r="A188">
        <v>187</v>
      </c>
      <c r="B188" s="9">
        <v>45084</v>
      </c>
      <c r="C188" t="s">
        <v>212</v>
      </c>
      <c r="D188" t="s">
        <v>15</v>
      </c>
      <c r="E188">
        <v>64</v>
      </c>
      <c r="F188" t="s">
        <v>5</v>
      </c>
      <c r="G188">
        <v>2</v>
      </c>
      <c r="H188">
        <v>50</v>
      </c>
      <c r="I188">
        <v>100</v>
      </c>
      <c r="J188" s="10">
        <f t="shared" si="6"/>
        <v>23</v>
      </c>
      <c r="K188">
        <f t="shared" si="5"/>
        <v>2023</v>
      </c>
    </row>
    <row r="189" spans="1:11" x14ac:dyDescent="0.3">
      <c r="A189">
        <v>188</v>
      </c>
      <c r="B189" s="9">
        <v>45049</v>
      </c>
      <c r="C189" t="s">
        <v>213</v>
      </c>
      <c r="D189" t="s">
        <v>17</v>
      </c>
      <c r="E189">
        <v>40</v>
      </c>
      <c r="F189" t="s">
        <v>5</v>
      </c>
      <c r="G189">
        <v>3</v>
      </c>
      <c r="H189">
        <v>25</v>
      </c>
      <c r="I189">
        <v>75</v>
      </c>
      <c r="J189" s="10">
        <f t="shared" si="6"/>
        <v>18</v>
      </c>
      <c r="K189">
        <f t="shared" si="5"/>
        <v>2023</v>
      </c>
    </row>
    <row r="190" spans="1:11" x14ac:dyDescent="0.3">
      <c r="A190">
        <v>189</v>
      </c>
      <c r="B190" s="9">
        <v>44956</v>
      </c>
      <c r="C190" t="s">
        <v>214</v>
      </c>
      <c r="D190" t="s">
        <v>17</v>
      </c>
      <c r="E190">
        <v>63</v>
      </c>
      <c r="F190" t="s">
        <v>4</v>
      </c>
      <c r="G190">
        <v>1</v>
      </c>
      <c r="H190">
        <v>50</v>
      </c>
      <c r="I190">
        <v>50</v>
      </c>
      <c r="J190" s="10">
        <f t="shared" si="6"/>
        <v>5</v>
      </c>
      <c r="K190">
        <f t="shared" si="5"/>
        <v>2023</v>
      </c>
    </row>
    <row r="191" spans="1:11" x14ac:dyDescent="0.3">
      <c r="A191">
        <v>190</v>
      </c>
      <c r="B191" s="9">
        <v>45050</v>
      </c>
      <c r="C191" t="s">
        <v>215</v>
      </c>
      <c r="D191" t="s">
        <v>15</v>
      </c>
      <c r="E191">
        <v>60</v>
      </c>
      <c r="F191" t="s">
        <v>4</v>
      </c>
      <c r="G191">
        <v>3</v>
      </c>
      <c r="H191">
        <v>30</v>
      </c>
      <c r="I191">
        <v>90</v>
      </c>
      <c r="J191" s="10">
        <f t="shared" si="6"/>
        <v>18</v>
      </c>
      <c r="K191">
        <f t="shared" si="5"/>
        <v>2023</v>
      </c>
    </row>
    <row r="192" spans="1:11" x14ac:dyDescent="0.3">
      <c r="A192">
        <v>191</v>
      </c>
      <c r="B192" s="9">
        <v>45217</v>
      </c>
      <c r="C192" t="s">
        <v>216</v>
      </c>
      <c r="D192" t="s">
        <v>17</v>
      </c>
      <c r="E192">
        <v>64</v>
      </c>
      <c r="F192" t="s">
        <v>4</v>
      </c>
      <c r="G192">
        <v>1</v>
      </c>
      <c r="H192">
        <v>25</v>
      </c>
      <c r="I192">
        <v>25</v>
      </c>
      <c r="J192" s="10">
        <f t="shared" si="6"/>
        <v>42</v>
      </c>
      <c r="K192">
        <f t="shared" si="5"/>
        <v>2023</v>
      </c>
    </row>
    <row r="193" spans="1:11" x14ac:dyDescent="0.3">
      <c r="A193">
        <v>192</v>
      </c>
      <c r="B193" s="9">
        <v>44967</v>
      </c>
      <c r="C193" t="s">
        <v>217</v>
      </c>
      <c r="D193" t="s">
        <v>17</v>
      </c>
      <c r="E193">
        <v>62</v>
      </c>
      <c r="F193" t="s">
        <v>4</v>
      </c>
      <c r="G193">
        <v>2</v>
      </c>
      <c r="H193">
        <v>50</v>
      </c>
      <c r="I193">
        <v>100</v>
      </c>
      <c r="J193" s="10">
        <f t="shared" si="6"/>
        <v>6</v>
      </c>
      <c r="K193">
        <f t="shared" si="5"/>
        <v>2023</v>
      </c>
    </row>
    <row r="194" spans="1:11" x14ac:dyDescent="0.3">
      <c r="A194">
        <v>193</v>
      </c>
      <c r="B194" s="9">
        <v>44970</v>
      </c>
      <c r="C194" t="s">
        <v>218</v>
      </c>
      <c r="D194" t="s">
        <v>17</v>
      </c>
      <c r="E194">
        <v>35</v>
      </c>
      <c r="F194" t="s">
        <v>4</v>
      </c>
      <c r="G194">
        <v>3</v>
      </c>
      <c r="H194">
        <v>500</v>
      </c>
      <c r="I194">
        <v>1500</v>
      </c>
      <c r="J194" s="10">
        <f t="shared" si="6"/>
        <v>7</v>
      </c>
      <c r="K194">
        <f t="shared" ref="K194:K257" si="7">YEAR(B194)</f>
        <v>2023</v>
      </c>
    </row>
    <row r="195" spans="1:11" x14ac:dyDescent="0.3">
      <c r="A195">
        <v>194</v>
      </c>
      <c r="B195" s="9">
        <v>45175</v>
      </c>
      <c r="C195" t="s">
        <v>219</v>
      </c>
      <c r="D195" t="s">
        <v>17</v>
      </c>
      <c r="E195">
        <v>55</v>
      </c>
      <c r="F195" t="s">
        <v>5</v>
      </c>
      <c r="G195">
        <v>4</v>
      </c>
      <c r="H195">
        <v>50</v>
      </c>
      <c r="I195">
        <v>200</v>
      </c>
      <c r="J195" s="10">
        <f t="shared" si="6"/>
        <v>36</v>
      </c>
      <c r="K195">
        <f t="shared" si="7"/>
        <v>2023</v>
      </c>
    </row>
    <row r="196" spans="1:11" x14ac:dyDescent="0.3">
      <c r="A196">
        <v>195</v>
      </c>
      <c r="B196" s="9">
        <v>44962</v>
      </c>
      <c r="C196" t="s">
        <v>220</v>
      </c>
      <c r="D196" t="s">
        <v>17</v>
      </c>
      <c r="E196">
        <v>52</v>
      </c>
      <c r="F196" t="s">
        <v>5</v>
      </c>
      <c r="G196">
        <v>1</v>
      </c>
      <c r="H196">
        <v>30</v>
      </c>
      <c r="I196">
        <v>30</v>
      </c>
      <c r="J196" s="10">
        <f t="shared" si="6"/>
        <v>5</v>
      </c>
      <c r="K196">
        <f t="shared" si="7"/>
        <v>2023</v>
      </c>
    </row>
    <row r="197" spans="1:11" x14ac:dyDescent="0.3">
      <c r="A197">
        <v>196</v>
      </c>
      <c r="B197" s="9">
        <v>45199</v>
      </c>
      <c r="C197" t="s">
        <v>221</v>
      </c>
      <c r="D197" t="s">
        <v>15</v>
      </c>
      <c r="E197">
        <v>32</v>
      </c>
      <c r="F197" t="s">
        <v>5</v>
      </c>
      <c r="G197">
        <v>3</v>
      </c>
      <c r="H197">
        <v>300</v>
      </c>
      <c r="I197">
        <v>900</v>
      </c>
      <c r="J197" s="10">
        <f t="shared" si="6"/>
        <v>39</v>
      </c>
      <c r="K197">
        <f t="shared" si="7"/>
        <v>2023</v>
      </c>
    </row>
    <row r="198" spans="1:11" x14ac:dyDescent="0.3">
      <c r="A198">
        <v>197</v>
      </c>
      <c r="B198" s="9">
        <v>44991</v>
      </c>
      <c r="C198" t="s">
        <v>222</v>
      </c>
      <c r="D198" t="s">
        <v>15</v>
      </c>
      <c r="E198">
        <v>42</v>
      </c>
      <c r="F198" t="s">
        <v>5</v>
      </c>
      <c r="G198">
        <v>4</v>
      </c>
      <c r="H198">
        <v>50</v>
      </c>
      <c r="I198">
        <v>200</v>
      </c>
      <c r="J198" s="10">
        <f t="shared" si="6"/>
        <v>10</v>
      </c>
      <c r="K198">
        <f t="shared" si="7"/>
        <v>2023</v>
      </c>
    </row>
    <row r="199" spans="1:11" x14ac:dyDescent="0.3">
      <c r="A199">
        <v>198</v>
      </c>
      <c r="B199" s="9">
        <v>44992</v>
      </c>
      <c r="C199" t="s">
        <v>223</v>
      </c>
      <c r="D199" t="s">
        <v>15</v>
      </c>
      <c r="E199">
        <v>54</v>
      </c>
      <c r="F199" t="s">
        <v>4</v>
      </c>
      <c r="G199">
        <v>3</v>
      </c>
      <c r="H199">
        <v>300</v>
      </c>
      <c r="I199">
        <v>900</v>
      </c>
      <c r="J199" s="10">
        <f t="shared" si="6"/>
        <v>10</v>
      </c>
      <c r="K199">
        <f t="shared" si="7"/>
        <v>2023</v>
      </c>
    </row>
    <row r="200" spans="1:11" x14ac:dyDescent="0.3">
      <c r="A200">
        <v>199</v>
      </c>
      <c r="B200" s="9">
        <v>45264</v>
      </c>
      <c r="C200" t="s">
        <v>224</v>
      </c>
      <c r="D200" t="s">
        <v>17</v>
      </c>
      <c r="E200">
        <v>45</v>
      </c>
      <c r="F200" t="s">
        <v>4</v>
      </c>
      <c r="G200">
        <v>3</v>
      </c>
      <c r="H200">
        <v>500</v>
      </c>
      <c r="I200">
        <v>1500</v>
      </c>
      <c r="J200" s="10">
        <f t="shared" si="6"/>
        <v>49</v>
      </c>
      <c r="K200">
        <f t="shared" si="7"/>
        <v>2023</v>
      </c>
    </row>
    <row r="201" spans="1:11" x14ac:dyDescent="0.3">
      <c r="A201">
        <v>200</v>
      </c>
      <c r="B201" s="9">
        <v>45170</v>
      </c>
      <c r="C201" t="s">
        <v>225</v>
      </c>
      <c r="D201" t="s">
        <v>17</v>
      </c>
      <c r="E201">
        <v>27</v>
      </c>
      <c r="F201" t="s">
        <v>4</v>
      </c>
      <c r="G201">
        <v>3</v>
      </c>
      <c r="H201">
        <v>50</v>
      </c>
      <c r="I201">
        <v>150</v>
      </c>
      <c r="J201" s="10">
        <f t="shared" si="6"/>
        <v>35</v>
      </c>
      <c r="K201">
        <f t="shared" si="7"/>
        <v>2023</v>
      </c>
    </row>
    <row r="202" spans="1:11" x14ac:dyDescent="0.3">
      <c r="A202">
        <v>201</v>
      </c>
      <c r="B202" s="9">
        <v>45208</v>
      </c>
      <c r="C202" t="s">
        <v>226</v>
      </c>
      <c r="D202" t="s">
        <v>17</v>
      </c>
      <c r="E202">
        <v>56</v>
      </c>
      <c r="F202" t="s">
        <v>6</v>
      </c>
      <c r="G202">
        <v>1</v>
      </c>
      <c r="H202">
        <v>25</v>
      </c>
      <c r="I202">
        <v>25</v>
      </c>
      <c r="J202" s="10">
        <f t="shared" si="6"/>
        <v>41</v>
      </c>
      <c r="K202">
        <f t="shared" si="7"/>
        <v>2023</v>
      </c>
    </row>
    <row r="203" spans="1:11" x14ac:dyDescent="0.3">
      <c r="A203">
        <v>202</v>
      </c>
      <c r="B203" s="9">
        <v>45011</v>
      </c>
      <c r="C203" t="s">
        <v>227</v>
      </c>
      <c r="D203" t="s">
        <v>15</v>
      </c>
      <c r="E203">
        <v>34</v>
      </c>
      <c r="F203" t="s">
        <v>5</v>
      </c>
      <c r="G203">
        <v>4</v>
      </c>
      <c r="H203">
        <v>300</v>
      </c>
      <c r="I203">
        <v>1200</v>
      </c>
      <c r="J203" s="10">
        <f t="shared" si="6"/>
        <v>12</v>
      </c>
      <c r="K203">
        <f t="shared" si="7"/>
        <v>2023</v>
      </c>
    </row>
    <row r="204" spans="1:11" x14ac:dyDescent="0.3">
      <c r="A204">
        <v>203</v>
      </c>
      <c r="B204" s="9">
        <v>45062</v>
      </c>
      <c r="C204" t="s">
        <v>228</v>
      </c>
      <c r="D204" t="s">
        <v>17</v>
      </c>
      <c r="E204">
        <v>56</v>
      </c>
      <c r="F204" t="s">
        <v>5</v>
      </c>
      <c r="G204">
        <v>2</v>
      </c>
      <c r="H204">
        <v>500</v>
      </c>
      <c r="I204">
        <v>1000</v>
      </c>
      <c r="J204" s="10">
        <f t="shared" si="6"/>
        <v>20</v>
      </c>
      <c r="K204">
        <f t="shared" si="7"/>
        <v>2023</v>
      </c>
    </row>
    <row r="205" spans="1:11" x14ac:dyDescent="0.3">
      <c r="A205">
        <v>204</v>
      </c>
      <c r="B205" s="9">
        <v>45197</v>
      </c>
      <c r="C205" t="s">
        <v>229</v>
      </c>
      <c r="D205" t="s">
        <v>17</v>
      </c>
      <c r="E205">
        <v>39</v>
      </c>
      <c r="F205" t="s">
        <v>4</v>
      </c>
      <c r="G205">
        <v>1</v>
      </c>
      <c r="H205">
        <v>25</v>
      </c>
      <c r="I205">
        <v>25</v>
      </c>
      <c r="J205" s="10">
        <f t="shared" si="6"/>
        <v>39</v>
      </c>
      <c r="K205">
        <f t="shared" si="7"/>
        <v>2023</v>
      </c>
    </row>
    <row r="206" spans="1:11" x14ac:dyDescent="0.3">
      <c r="A206">
        <v>205</v>
      </c>
      <c r="B206" s="9">
        <v>45237</v>
      </c>
      <c r="C206" t="s">
        <v>230</v>
      </c>
      <c r="D206" t="s">
        <v>15</v>
      </c>
      <c r="E206">
        <v>43</v>
      </c>
      <c r="F206" t="s">
        <v>5</v>
      </c>
      <c r="G206">
        <v>1</v>
      </c>
      <c r="H206">
        <v>25</v>
      </c>
      <c r="I206">
        <v>25</v>
      </c>
      <c r="J206" s="10">
        <f t="shared" si="6"/>
        <v>45</v>
      </c>
      <c r="K206">
        <f t="shared" si="7"/>
        <v>2023</v>
      </c>
    </row>
    <row r="207" spans="1:11" x14ac:dyDescent="0.3">
      <c r="A207">
        <v>206</v>
      </c>
      <c r="B207" s="9">
        <v>45143</v>
      </c>
      <c r="C207" t="s">
        <v>231</v>
      </c>
      <c r="D207" t="s">
        <v>17</v>
      </c>
      <c r="E207">
        <v>61</v>
      </c>
      <c r="F207" t="s">
        <v>5</v>
      </c>
      <c r="G207">
        <v>1</v>
      </c>
      <c r="H207">
        <v>25</v>
      </c>
      <c r="I207">
        <v>25</v>
      </c>
      <c r="J207" s="10">
        <f t="shared" si="6"/>
        <v>31</v>
      </c>
      <c r="K207">
        <f t="shared" si="7"/>
        <v>2023</v>
      </c>
    </row>
    <row r="208" spans="1:11" x14ac:dyDescent="0.3">
      <c r="A208">
        <v>207</v>
      </c>
      <c r="B208" s="9">
        <v>45035</v>
      </c>
      <c r="C208" t="s">
        <v>232</v>
      </c>
      <c r="D208" t="s">
        <v>15</v>
      </c>
      <c r="E208">
        <v>42</v>
      </c>
      <c r="F208" t="s">
        <v>4</v>
      </c>
      <c r="G208">
        <v>2</v>
      </c>
      <c r="H208">
        <v>25</v>
      </c>
      <c r="I208">
        <v>50</v>
      </c>
      <c r="J208" s="10">
        <f t="shared" si="6"/>
        <v>16</v>
      </c>
      <c r="K208">
        <f t="shared" si="7"/>
        <v>2023</v>
      </c>
    </row>
    <row r="209" spans="1:11" x14ac:dyDescent="0.3">
      <c r="A209">
        <v>208</v>
      </c>
      <c r="B209" s="9">
        <v>45203</v>
      </c>
      <c r="C209" t="s">
        <v>233</v>
      </c>
      <c r="D209" t="s">
        <v>15</v>
      </c>
      <c r="E209">
        <v>34</v>
      </c>
      <c r="F209" t="s">
        <v>6</v>
      </c>
      <c r="G209">
        <v>4</v>
      </c>
      <c r="H209">
        <v>50</v>
      </c>
      <c r="I209">
        <v>200</v>
      </c>
      <c r="J209" s="10">
        <f t="shared" si="6"/>
        <v>40</v>
      </c>
      <c r="K209">
        <f t="shared" si="7"/>
        <v>2023</v>
      </c>
    </row>
    <row r="210" spans="1:11" x14ac:dyDescent="0.3">
      <c r="A210">
        <v>209</v>
      </c>
      <c r="B210" s="9">
        <v>45280</v>
      </c>
      <c r="C210" t="s">
        <v>234</v>
      </c>
      <c r="D210" t="s">
        <v>15</v>
      </c>
      <c r="E210">
        <v>30</v>
      </c>
      <c r="F210" t="s">
        <v>6</v>
      </c>
      <c r="G210">
        <v>4</v>
      </c>
      <c r="H210">
        <v>50</v>
      </c>
      <c r="I210">
        <v>200</v>
      </c>
      <c r="J210" s="10">
        <f t="shared" si="6"/>
        <v>51</v>
      </c>
      <c r="K210">
        <f t="shared" si="7"/>
        <v>2023</v>
      </c>
    </row>
    <row r="211" spans="1:11" x14ac:dyDescent="0.3">
      <c r="A211">
        <v>210</v>
      </c>
      <c r="B211" s="9">
        <v>45029</v>
      </c>
      <c r="C211" t="s">
        <v>235</v>
      </c>
      <c r="D211" t="s">
        <v>17</v>
      </c>
      <c r="E211">
        <v>37</v>
      </c>
      <c r="F211" t="s">
        <v>6</v>
      </c>
      <c r="G211">
        <v>4</v>
      </c>
      <c r="H211">
        <v>50</v>
      </c>
      <c r="I211">
        <v>200</v>
      </c>
      <c r="J211" s="10">
        <f t="shared" si="6"/>
        <v>15</v>
      </c>
      <c r="K211">
        <f t="shared" si="7"/>
        <v>2023</v>
      </c>
    </row>
    <row r="212" spans="1:11" x14ac:dyDescent="0.3">
      <c r="A212">
        <v>211</v>
      </c>
      <c r="B212" s="9">
        <v>45292</v>
      </c>
      <c r="C212" t="s">
        <v>236</v>
      </c>
      <c r="D212" t="s">
        <v>17</v>
      </c>
      <c r="E212">
        <v>42</v>
      </c>
      <c r="F212" t="s">
        <v>4</v>
      </c>
      <c r="G212">
        <v>3</v>
      </c>
      <c r="H212">
        <v>500</v>
      </c>
      <c r="I212">
        <v>1500</v>
      </c>
      <c r="J212" s="10">
        <f t="shared" si="6"/>
        <v>1</v>
      </c>
      <c r="K212">
        <f t="shared" si="7"/>
        <v>2024</v>
      </c>
    </row>
    <row r="213" spans="1:11" x14ac:dyDescent="0.3">
      <c r="A213">
        <v>212</v>
      </c>
      <c r="B213" s="9">
        <v>45086</v>
      </c>
      <c r="C213" t="s">
        <v>237</v>
      </c>
      <c r="D213" t="s">
        <v>17</v>
      </c>
      <c r="E213">
        <v>21</v>
      </c>
      <c r="F213" t="s">
        <v>5</v>
      </c>
      <c r="G213">
        <v>3</v>
      </c>
      <c r="H213">
        <v>500</v>
      </c>
      <c r="I213">
        <v>1500</v>
      </c>
      <c r="J213" s="10">
        <f t="shared" si="6"/>
        <v>23</v>
      </c>
      <c r="K213">
        <f t="shared" si="7"/>
        <v>2023</v>
      </c>
    </row>
    <row r="214" spans="1:11" x14ac:dyDescent="0.3">
      <c r="A214">
        <v>213</v>
      </c>
      <c r="B214" s="9">
        <v>45131</v>
      </c>
      <c r="C214" t="s">
        <v>238</v>
      </c>
      <c r="D214" t="s">
        <v>17</v>
      </c>
      <c r="E214">
        <v>27</v>
      </c>
      <c r="F214" t="s">
        <v>4</v>
      </c>
      <c r="G214">
        <v>3</v>
      </c>
      <c r="H214">
        <v>500</v>
      </c>
      <c r="I214">
        <v>1500</v>
      </c>
      <c r="J214" s="10">
        <f t="shared" si="6"/>
        <v>30</v>
      </c>
      <c r="K214">
        <f t="shared" si="7"/>
        <v>2023</v>
      </c>
    </row>
    <row r="215" spans="1:11" x14ac:dyDescent="0.3">
      <c r="A215">
        <v>214</v>
      </c>
      <c r="B215" s="9">
        <v>45270</v>
      </c>
      <c r="C215" t="s">
        <v>239</v>
      </c>
      <c r="D215" t="s">
        <v>17</v>
      </c>
      <c r="E215">
        <v>20</v>
      </c>
      <c r="F215" t="s">
        <v>4</v>
      </c>
      <c r="G215">
        <v>2</v>
      </c>
      <c r="H215">
        <v>30</v>
      </c>
      <c r="I215">
        <v>60</v>
      </c>
      <c r="J215" s="10">
        <f t="shared" si="6"/>
        <v>49</v>
      </c>
      <c r="K215">
        <f t="shared" si="7"/>
        <v>2023</v>
      </c>
    </row>
    <row r="216" spans="1:11" x14ac:dyDescent="0.3">
      <c r="A216">
        <v>215</v>
      </c>
      <c r="B216" s="9">
        <v>45259</v>
      </c>
      <c r="C216" t="s">
        <v>240</v>
      </c>
      <c r="D216" t="s">
        <v>17</v>
      </c>
      <c r="E216">
        <v>58</v>
      </c>
      <c r="F216" t="s">
        <v>5</v>
      </c>
      <c r="G216">
        <v>3</v>
      </c>
      <c r="H216">
        <v>500</v>
      </c>
      <c r="I216">
        <v>1500</v>
      </c>
      <c r="J216" s="10">
        <f t="shared" si="6"/>
        <v>48</v>
      </c>
      <c r="K216">
        <f t="shared" si="7"/>
        <v>2023</v>
      </c>
    </row>
    <row r="217" spans="1:11" x14ac:dyDescent="0.3">
      <c r="A217">
        <v>216</v>
      </c>
      <c r="B217" s="9">
        <v>45118</v>
      </c>
      <c r="C217" t="s">
        <v>241</v>
      </c>
      <c r="D217" t="s">
        <v>17</v>
      </c>
      <c r="E217">
        <v>62</v>
      </c>
      <c r="F217" t="s">
        <v>6</v>
      </c>
      <c r="G217">
        <v>2</v>
      </c>
      <c r="H217">
        <v>50</v>
      </c>
      <c r="I217">
        <v>100</v>
      </c>
      <c r="J217" s="10">
        <f t="shared" si="6"/>
        <v>28</v>
      </c>
      <c r="K217">
        <f t="shared" si="7"/>
        <v>2023</v>
      </c>
    </row>
    <row r="218" spans="1:11" x14ac:dyDescent="0.3">
      <c r="A218">
        <v>217</v>
      </c>
      <c r="B218" s="9">
        <v>45151</v>
      </c>
      <c r="C218" t="s">
        <v>242</v>
      </c>
      <c r="D218" t="s">
        <v>15</v>
      </c>
      <c r="E218">
        <v>35</v>
      </c>
      <c r="F218" t="s">
        <v>6</v>
      </c>
      <c r="G218">
        <v>4</v>
      </c>
      <c r="H218">
        <v>50</v>
      </c>
      <c r="I218">
        <v>200</v>
      </c>
      <c r="J218" s="10">
        <f t="shared" si="6"/>
        <v>32</v>
      </c>
      <c r="K218">
        <f t="shared" si="7"/>
        <v>2023</v>
      </c>
    </row>
    <row r="219" spans="1:11" x14ac:dyDescent="0.3">
      <c r="A219">
        <v>218</v>
      </c>
      <c r="B219" s="9">
        <v>45191</v>
      </c>
      <c r="C219" t="s">
        <v>243</v>
      </c>
      <c r="D219" t="s">
        <v>17</v>
      </c>
      <c r="E219">
        <v>64</v>
      </c>
      <c r="F219" t="s">
        <v>4</v>
      </c>
      <c r="G219">
        <v>3</v>
      </c>
      <c r="H219">
        <v>30</v>
      </c>
      <c r="I219">
        <v>90</v>
      </c>
      <c r="J219" s="10">
        <f t="shared" si="6"/>
        <v>38</v>
      </c>
      <c r="K219">
        <f t="shared" si="7"/>
        <v>2023</v>
      </c>
    </row>
    <row r="220" spans="1:11" x14ac:dyDescent="0.3">
      <c r="A220">
        <v>219</v>
      </c>
      <c r="B220" s="9">
        <v>45158</v>
      </c>
      <c r="C220" t="s">
        <v>244</v>
      </c>
      <c r="D220" t="s">
        <v>15</v>
      </c>
      <c r="E220">
        <v>53</v>
      </c>
      <c r="F220" t="s">
        <v>6</v>
      </c>
      <c r="G220">
        <v>3</v>
      </c>
      <c r="H220">
        <v>30</v>
      </c>
      <c r="I220">
        <v>90</v>
      </c>
      <c r="J220" s="10">
        <f t="shared" si="6"/>
        <v>33</v>
      </c>
      <c r="K220">
        <f t="shared" si="7"/>
        <v>2023</v>
      </c>
    </row>
    <row r="221" spans="1:11" x14ac:dyDescent="0.3">
      <c r="A221">
        <v>220</v>
      </c>
      <c r="B221" s="9">
        <v>44988</v>
      </c>
      <c r="C221" t="s">
        <v>245</v>
      </c>
      <c r="D221" t="s">
        <v>17</v>
      </c>
      <c r="E221">
        <v>64</v>
      </c>
      <c r="F221" t="s">
        <v>4</v>
      </c>
      <c r="G221">
        <v>1</v>
      </c>
      <c r="H221">
        <v>500</v>
      </c>
      <c r="I221">
        <v>500</v>
      </c>
      <c r="J221" s="10">
        <f t="shared" si="6"/>
        <v>9</v>
      </c>
      <c r="K221">
        <f t="shared" si="7"/>
        <v>2023</v>
      </c>
    </row>
    <row r="222" spans="1:11" x14ac:dyDescent="0.3">
      <c r="A222">
        <v>221</v>
      </c>
      <c r="B222" s="9">
        <v>45053</v>
      </c>
      <c r="C222" t="s">
        <v>246</v>
      </c>
      <c r="D222" t="s">
        <v>17</v>
      </c>
      <c r="E222">
        <v>39</v>
      </c>
      <c r="F222" t="s">
        <v>4</v>
      </c>
      <c r="G222">
        <v>2</v>
      </c>
      <c r="H222">
        <v>300</v>
      </c>
      <c r="I222">
        <v>600</v>
      </c>
      <c r="J222" s="10">
        <f t="shared" si="6"/>
        <v>18</v>
      </c>
      <c r="K222">
        <f t="shared" si="7"/>
        <v>2023</v>
      </c>
    </row>
    <row r="223" spans="1:11" x14ac:dyDescent="0.3">
      <c r="A223">
        <v>222</v>
      </c>
      <c r="B223" s="9">
        <v>45042</v>
      </c>
      <c r="C223" t="s">
        <v>247</v>
      </c>
      <c r="D223" t="s">
        <v>17</v>
      </c>
      <c r="E223">
        <v>51</v>
      </c>
      <c r="F223" t="s">
        <v>5</v>
      </c>
      <c r="G223">
        <v>4</v>
      </c>
      <c r="H223">
        <v>30</v>
      </c>
      <c r="I223">
        <v>120</v>
      </c>
      <c r="J223" s="10">
        <f t="shared" ref="J223:J286" si="8">_xlfn.ISOWEEKNUM(B223)</f>
        <v>17</v>
      </c>
      <c r="K223">
        <f t="shared" si="7"/>
        <v>2023</v>
      </c>
    </row>
    <row r="224" spans="1:11" x14ac:dyDescent="0.3">
      <c r="A224">
        <v>223</v>
      </c>
      <c r="B224" s="9">
        <v>44959</v>
      </c>
      <c r="C224" t="s">
        <v>248</v>
      </c>
      <c r="D224" t="s">
        <v>15</v>
      </c>
      <c r="E224">
        <v>64</v>
      </c>
      <c r="F224" t="s">
        <v>5</v>
      </c>
      <c r="G224">
        <v>1</v>
      </c>
      <c r="H224">
        <v>25</v>
      </c>
      <c r="I224">
        <v>25</v>
      </c>
      <c r="J224" s="10">
        <f t="shared" si="8"/>
        <v>5</v>
      </c>
      <c r="K224">
        <f t="shared" si="7"/>
        <v>2023</v>
      </c>
    </row>
    <row r="225" spans="1:11" x14ac:dyDescent="0.3">
      <c r="A225">
        <v>224</v>
      </c>
      <c r="B225" s="9">
        <v>45100</v>
      </c>
      <c r="C225" t="s">
        <v>249</v>
      </c>
      <c r="D225" t="s">
        <v>15</v>
      </c>
      <c r="E225">
        <v>25</v>
      </c>
      <c r="F225" t="s">
        <v>5</v>
      </c>
      <c r="G225">
        <v>1</v>
      </c>
      <c r="H225">
        <v>50</v>
      </c>
      <c r="I225">
        <v>50</v>
      </c>
      <c r="J225" s="10">
        <f t="shared" si="8"/>
        <v>25</v>
      </c>
      <c r="K225">
        <f t="shared" si="7"/>
        <v>2023</v>
      </c>
    </row>
    <row r="226" spans="1:11" x14ac:dyDescent="0.3">
      <c r="A226">
        <v>225</v>
      </c>
      <c r="B226" s="9">
        <v>44937</v>
      </c>
      <c r="C226" t="s">
        <v>250</v>
      </c>
      <c r="D226" t="s">
        <v>15</v>
      </c>
      <c r="E226">
        <v>57</v>
      </c>
      <c r="F226" t="s">
        <v>4</v>
      </c>
      <c r="G226">
        <v>4</v>
      </c>
      <c r="H226">
        <v>25</v>
      </c>
      <c r="I226">
        <v>100</v>
      </c>
      <c r="J226" s="10">
        <f t="shared" si="8"/>
        <v>2</v>
      </c>
      <c r="K226">
        <f t="shared" si="7"/>
        <v>2023</v>
      </c>
    </row>
    <row r="227" spans="1:11" x14ac:dyDescent="0.3">
      <c r="A227">
        <v>226</v>
      </c>
      <c r="B227" s="9">
        <v>45228</v>
      </c>
      <c r="C227" t="s">
        <v>251</v>
      </c>
      <c r="D227" t="s">
        <v>15</v>
      </c>
      <c r="E227">
        <v>61</v>
      </c>
      <c r="F227" t="s">
        <v>5</v>
      </c>
      <c r="G227">
        <v>1</v>
      </c>
      <c r="H227">
        <v>50</v>
      </c>
      <c r="I227">
        <v>50</v>
      </c>
      <c r="J227" s="10">
        <f t="shared" si="8"/>
        <v>43</v>
      </c>
      <c r="K227">
        <f t="shared" si="7"/>
        <v>2023</v>
      </c>
    </row>
    <row r="228" spans="1:11" x14ac:dyDescent="0.3">
      <c r="A228">
        <v>227</v>
      </c>
      <c r="B228" s="9">
        <v>45210</v>
      </c>
      <c r="C228" t="s">
        <v>252</v>
      </c>
      <c r="D228" t="s">
        <v>17</v>
      </c>
      <c r="E228">
        <v>36</v>
      </c>
      <c r="F228" t="s">
        <v>6</v>
      </c>
      <c r="G228">
        <v>2</v>
      </c>
      <c r="H228">
        <v>50</v>
      </c>
      <c r="I228">
        <v>100</v>
      </c>
      <c r="J228" s="10">
        <f t="shared" si="8"/>
        <v>41</v>
      </c>
      <c r="K228">
        <f t="shared" si="7"/>
        <v>2023</v>
      </c>
    </row>
    <row r="229" spans="1:11" x14ac:dyDescent="0.3">
      <c r="A229">
        <v>228</v>
      </c>
      <c r="B229" s="9">
        <v>45044</v>
      </c>
      <c r="C229" t="s">
        <v>253</v>
      </c>
      <c r="D229" t="s">
        <v>15</v>
      </c>
      <c r="E229">
        <v>59</v>
      </c>
      <c r="F229" t="s">
        <v>6</v>
      </c>
      <c r="G229">
        <v>2</v>
      </c>
      <c r="H229">
        <v>30</v>
      </c>
      <c r="I229">
        <v>60</v>
      </c>
      <c r="J229" s="10">
        <f t="shared" si="8"/>
        <v>17</v>
      </c>
      <c r="K229">
        <f t="shared" si="7"/>
        <v>2023</v>
      </c>
    </row>
    <row r="230" spans="1:11" x14ac:dyDescent="0.3">
      <c r="A230">
        <v>229</v>
      </c>
      <c r="B230" s="9">
        <v>45228</v>
      </c>
      <c r="C230" t="s">
        <v>254</v>
      </c>
      <c r="D230" t="s">
        <v>17</v>
      </c>
      <c r="E230">
        <v>58</v>
      </c>
      <c r="F230" t="s">
        <v>4</v>
      </c>
      <c r="G230">
        <v>3</v>
      </c>
      <c r="H230">
        <v>30</v>
      </c>
      <c r="I230">
        <v>90</v>
      </c>
      <c r="J230" s="10">
        <f t="shared" si="8"/>
        <v>43</v>
      </c>
      <c r="K230">
        <f t="shared" si="7"/>
        <v>2023</v>
      </c>
    </row>
    <row r="231" spans="1:11" x14ac:dyDescent="0.3">
      <c r="A231">
        <v>230</v>
      </c>
      <c r="B231" s="9">
        <v>45039</v>
      </c>
      <c r="C231" t="s">
        <v>255</v>
      </c>
      <c r="D231" t="s">
        <v>17</v>
      </c>
      <c r="E231">
        <v>54</v>
      </c>
      <c r="F231" t="s">
        <v>4</v>
      </c>
      <c r="G231">
        <v>1</v>
      </c>
      <c r="H231">
        <v>25</v>
      </c>
      <c r="I231">
        <v>25</v>
      </c>
      <c r="J231" s="10">
        <f t="shared" si="8"/>
        <v>16</v>
      </c>
      <c r="K231">
        <f t="shared" si="7"/>
        <v>2023</v>
      </c>
    </row>
    <row r="232" spans="1:11" x14ac:dyDescent="0.3">
      <c r="A232">
        <v>231</v>
      </c>
      <c r="B232" s="9">
        <v>44930</v>
      </c>
      <c r="C232" t="s">
        <v>256</v>
      </c>
      <c r="D232" t="s">
        <v>15</v>
      </c>
      <c r="E232">
        <v>23</v>
      </c>
      <c r="F232" t="s">
        <v>5</v>
      </c>
      <c r="G232">
        <v>3</v>
      </c>
      <c r="H232">
        <v>50</v>
      </c>
      <c r="I232">
        <v>150</v>
      </c>
      <c r="J232" s="10">
        <f t="shared" si="8"/>
        <v>1</v>
      </c>
      <c r="K232">
        <f t="shared" si="7"/>
        <v>2023</v>
      </c>
    </row>
    <row r="233" spans="1:11" x14ac:dyDescent="0.3">
      <c r="A233">
        <v>232</v>
      </c>
      <c r="B233" s="9">
        <v>44963</v>
      </c>
      <c r="C233" t="s">
        <v>257</v>
      </c>
      <c r="D233" t="s">
        <v>15</v>
      </c>
      <c r="E233">
        <v>43</v>
      </c>
      <c r="F233" t="s">
        <v>4</v>
      </c>
      <c r="G233">
        <v>1</v>
      </c>
      <c r="H233">
        <v>25</v>
      </c>
      <c r="I233">
        <v>25</v>
      </c>
      <c r="J233" s="10">
        <f t="shared" si="8"/>
        <v>6</v>
      </c>
      <c r="K233">
        <f t="shared" si="7"/>
        <v>2023</v>
      </c>
    </row>
    <row r="234" spans="1:11" x14ac:dyDescent="0.3">
      <c r="A234">
        <v>233</v>
      </c>
      <c r="B234" s="9">
        <v>45289</v>
      </c>
      <c r="C234" t="s">
        <v>258</v>
      </c>
      <c r="D234" t="s">
        <v>15</v>
      </c>
      <c r="E234">
        <v>51</v>
      </c>
      <c r="F234" t="s">
        <v>4</v>
      </c>
      <c r="G234">
        <v>2</v>
      </c>
      <c r="H234">
        <v>300</v>
      </c>
      <c r="I234">
        <v>600</v>
      </c>
      <c r="J234" s="10">
        <f t="shared" si="8"/>
        <v>52</v>
      </c>
      <c r="K234">
        <f t="shared" si="7"/>
        <v>2023</v>
      </c>
    </row>
    <row r="235" spans="1:11" x14ac:dyDescent="0.3">
      <c r="A235">
        <v>234</v>
      </c>
      <c r="B235" s="9">
        <v>45250</v>
      </c>
      <c r="C235" t="s">
        <v>259</v>
      </c>
      <c r="D235" t="s">
        <v>15</v>
      </c>
      <c r="E235">
        <v>62</v>
      </c>
      <c r="F235" t="s">
        <v>6</v>
      </c>
      <c r="G235">
        <v>2</v>
      </c>
      <c r="H235">
        <v>25</v>
      </c>
      <c r="I235">
        <v>50</v>
      </c>
      <c r="J235" s="10">
        <f t="shared" si="8"/>
        <v>47</v>
      </c>
      <c r="K235">
        <f t="shared" si="7"/>
        <v>2023</v>
      </c>
    </row>
    <row r="236" spans="1:11" x14ac:dyDescent="0.3">
      <c r="A236">
        <v>235</v>
      </c>
      <c r="B236" s="9">
        <v>44957</v>
      </c>
      <c r="C236" t="s">
        <v>260</v>
      </c>
      <c r="D236" t="s">
        <v>15</v>
      </c>
      <c r="E236">
        <v>23</v>
      </c>
      <c r="F236" t="s">
        <v>6</v>
      </c>
      <c r="G236">
        <v>2</v>
      </c>
      <c r="H236">
        <v>500</v>
      </c>
      <c r="I236">
        <v>1000</v>
      </c>
      <c r="J236" s="10">
        <f t="shared" si="8"/>
        <v>5</v>
      </c>
      <c r="K236">
        <f t="shared" si="7"/>
        <v>2023</v>
      </c>
    </row>
    <row r="237" spans="1:11" x14ac:dyDescent="0.3">
      <c r="A237">
        <v>236</v>
      </c>
      <c r="B237" s="9">
        <v>45044</v>
      </c>
      <c r="C237" t="s">
        <v>261</v>
      </c>
      <c r="D237" t="s">
        <v>15</v>
      </c>
      <c r="E237">
        <v>54</v>
      </c>
      <c r="F237" t="s">
        <v>5</v>
      </c>
      <c r="G237">
        <v>1</v>
      </c>
      <c r="H237">
        <v>25</v>
      </c>
      <c r="I237">
        <v>25</v>
      </c>
      <c r="J237" s="10">
        <f t="shared" si="8"/>
        <v>17</v>
      </c>
      <c r="K237">
        <f t="shared" si="7"/>
        <v>2023</v>
      </c>
    </row>
    <row r="238" spans="1:11" x14ac:dyDescent="0.3">
      <c r="A238">
        <v>237</v>
      </c>
      <c r="B238" s="9">
        <v>44961</v>
      </c>
      <c r="C238" t="s">
        <v>262</v>
      </c>
      <c r="D238" t="s">
        <v>15</v>
      </c>
      <c r="E238">
        <v>50</v>
      </c>
      <c r="F238" t="s">
        <v>4</v>
      </c>
      <c r="G238">
        <v>2</v>
      </c>
      <c r="H238">
        <v>500</v>
      </c>
      <c r="I238">
        <v>1000</v>
      </c>
      <c r="J238" s="10">
        <f t="shared" si="8"/>
        <v>5</v>
      </c>
      <c r="K238">
        <f t="shared" si="7"/>
        <v>2023</v>
      </c>
    </row>
    <row r="239" spans="1:11" x14ac:dyDescent="0.3">
      <c r="A239">
        <v>238</v>
      </c>
      <c r="B239" s="9">
        <v>44943</v>
      </c>
      <c r="C239" t="s">
        <v>263</v>
      </c>
      <c r="D239" t="s">
        <v>15</v>
      </c>
      <c r="E239">
        <v>39</v>
      </c>
      <c r="F239" t="s">
        <v>4</v>
      </c>
      <c r="G239">
        <v>1</v>
      </c>
      <c r="H239">
        <v>500</v>
      </c>
      <c r="I239">
        <v>500</v>
      </c>
      <c r="J239" s="10">
        <f t="shared" si="8"/>
        <v>3</v>
      </c>
      <c r="K239">
        <f t="shared" si="7"/>
        <v>2023</v>
      </c>
    </row>
    <row r="240" spans="1:11" x14ac:dyDescent="0.3">
      <c r="A240">
        <v>239</v>
      </c>
      <c r="B240" s="9">
        <v>45096</v>
      </c>
      <c r="C240" t="s">
        <v>264</v>
      </c>
      <c r="D240" t="s">
        <v>17</v>
      </c>
      <c r="E240">
        <v>38</v>
      </c>
      <c r="F240" t="s">
        <v>6</v>
      </c>
      <c r="G240">
        <v>3</v>
      </c>
      <c r="H240">
        <v>500</v>
      </c>
      <c r="I240">
        <v>1500</v>
      </c>
      <c r="J240" s="10">
        <f t="shared" si="8"/>
        <v>25</v>
      </c>
      <c r="K240">
        <f t="shared" si="7"/>
        <v>2023</v>
      </c>
    </row>
    <row r="241" spans="1:11" x14ac:dyDescent="0.3">
      <c r="A241">
        <v>240</v>
      </c>
      <c r="B241" s="9">
        <v>44963</v>
      </c>
      <c r="C241" t="s">
        <v>265</v>
      </c>
      <c r="D241" t="s">
        <v>15</v>
      </c>
      <c r="E241">
        <v>23</v>
      </c>
      <c r="F241" t="s">
        <v>4</v>
      </c>
      <c r="G241">
        <v>1</v>
      </c>
      <c r="H241">
        <v>300</v>
      </c>
      <c r="I241">
        <v>300</v>
      </c>
      <c r="J241" s="10">
        <f t="shared" si="8"/>
        <v>6</v>
      </c>
      <c r="K241">
        <f t="shared" si="7"/>
        <v>2023</v>
      </c>
    </row>
    <row r="242" spans="1:11" x14ac:dyDescent="0.3">
      <c r="A242">
        <v>241</v>
      </c>
      <c r="B242" s="9">
        <v>45190</v>
      </c>
      <c r="C242" t="s">
        <v>266</v>
      </c>
      <c r="D242" t="s">
        <v>15</v>
      </c>
      <c r="E242">
        <v>23</v>
      </c>
      <c r="F242" t="s">
        <v>6</v>
      </c>
      <c r="G242">
        <v>3</v>
      </c>
      <c r="H242">
        <v>25</v>
      </c>
      <c r="I242">
        <v>75</v>
      </c>
      <c r="J242" s="10">
        <f t="shared" si="8"/>
        <v>38</v>
      </c>
      <c r="K242">
        <f t="shared" si="7"/>
        <v>2023</v>
      </c>
    </row>
    <row r="243" spans="1:11" x14ac:dyDescent="0.3">
      <c r="A243">
        <v>242</v>
      </c>
      <c r="B243" s="9">
        <v>45048</v>
      </c>
      <c r="C243" t="s">
        <v>267</v>
      </c>
      <c r="D243" t="s">
        <v>17</v>
      </c>
      <c r="E243">
        <v>21</v>
      </c>
      <c r="F243" t="s">
        <v>5</v>
      </c>
      <c r="G243">
        <v>1</v>
      </c>
      <c r="H243">
        <v>25</v>
      </c>
      <c r="I243">
        <v>25</v>
      </c>
      <c r="J243" s="10">
        <f t="shared" si="8"/>
        <v>18</v>
      </c>
      <c r="K243">
        <f t="shared" si="7"/>
        <v>2023</v>
      </c>
    </row>
    <row r="244" spans="1:11" x14ac:dyDescent="0.3">
      <c r="A244">
        <v>243</v>
      </c>
      <c r="B244" s="9">
        <v>45069</v>
      </c>
      <c r="C244" t="s">
        <v>268</v>
      </c>
      <c r="D244" t="s">
        <v>15</v>
      </c>
      <c r="E244">
        <v>47</v>
      </c>
      <c r="F244" t="s">
        <v>6</v>
      </c>
      <c r="G244">
        <v>3</v>
      </c>
      <c r="H244">
        <v>300</v>
      </c>
      <c r="I244">
        <v>900</v>
      </c>
      <c r="J244" s="10">
        <f t="shared" si="8"/>
        <v>21</v>
      </c>
      <c r="K244">
        <f t="shared" si="7"/>
        <v>2023</v>
      </c>
    </row>
    <row r="245" spans="1:11" x14ac:dyDescent="0.3">
      <c r="A245">
        <v>244</v>
      </c>
      <c r="B245" s="9">
        <v>45269</v>
      </c>
      <c r="C245" t="s">
        <v>269</v>
      </c>
      <c r="D245" t="s">
        <v>17</v>
      </c>
      <c r="E245">
        <v>28</v>
      </c>
      <c r="F245" t="s">
        <v>4</v>
      </c>
      <c r="G245">
        <v>2</v>
      </c>
      <c r="H245">
        <v>50</v>
      </c>
      <c r="I245">
        <v>100</v>
      </c>
      <c r="J245" s="10">
        <f t="shared" si="8"/>
        <v>49</v>
      </c>
      <c r="K245">
        <f t="shared" si="7"/>
        <v>2023</v>
      </c>
    </row>
    <row r="246" spans="1:11" x14ac:dyDescent="0.3">
      <c r="A246">
        <v>245</v>
      </c>
      <c r="B246" s="9">
        <v>45175</v>
      </c>
      <c r="C246" t="s">
        <v>270</v>
      </c>
      <c r="D246" t="s">
        <v>17</v>
      </c>
      <c r="E246">
        <v>47</v>
      </c>
      <c r="F246" t="s">
        <v>5</v>
      </c>
      <c r="G246">
        <v>3</v>
      </c>
      <c r="H246">
        <v>30</v>
      </c>
      <c r="I246">
        <v>90</v>
      </c>
      <c r="J246" s="10">
        <f t="shared" si="8"/>
        <v>36</v>
      </c>
      <c r="K246">
        <f t="shared" si="7"/>
        <v>2023</v>
      </c>
    </row>
    <row r="247" spans="1:11" x14ac:dyDescent="0.3">
      <c r="A247">
        <v>246</v>
      </c>
      <c r="B247" s="9">
        <v>45036</v>
      </c>
      <c r="C247" t="s">
        <v>271</v>
      </c>
      <c r="D247" t="s">
        <v>15</v>
      </c>
      <c r="E247">
        <v>48</v>
      </c>
      <c r="F247" t="s">
        <v>6</v>
      </c>
      <c r="G247">
        <v>2</v>
      </c>
      <c r="H247">
        <v>25</v>
      </c>
      <c r="I247">
        <v>50</v>
      </c>
      <c r="J247" s="10">
        <f t="shared" si="8"/>
        <v>16</v>
      </c>
      <c r="K247">
        <f t="shared" si="7"/>
        <v>2023</v>
      </c>
    </row>
    <row r="248" spans="1:11" x14ac:dyDescent="0.3">
      <c r="A248">
        <v>247</v>
      </c>
      <c r="B248" s="9">
        <v>45203</v>
      </c>
      <c r="C248" t="s">
        <v>272</v>
      </c>
      <c r="D248" t="s">
        <v>17</v>
      </c>
      <c r="E248">
        <v>41</v>
      </c>
      <c r="F248" t="s">
        <v>6</v>
      </c>
      <c r="G248">
        <v>2</v>
      </c>
      <c r="H248">
        <v>30</v>
      </c>
      <c r="I248">
        <v>60</v>
      </c>
      <c r="J248" s="10">
        <f t="shared" si="8"/>
        <v>40</v>
      </c>
      <c r="K248">
        <f t="shared" si="7"/>
        <v>2023</v>
      </c>
    </row>
    <row r="249" spans="1:11" x14ac:dyDescent="0.3">
      <c r="A249">
        <v>248</v>
      </c>
      <c r="B249" s="9">
        <v>44994</v>
      </c>
      <c r="C249" t="s">
        <v>273</v>
      </c>
      <c r="D249" t="s">
        <v>17</v>
      </c>
      <c r="E249">
        <v>26</v>
      </c>
      <c r="F249" t="s">
        <v>5</v>
      </c>
      <c r="G249">
        <v>3</v>
      </c>
      <c r="H249">
        <v>300</v>
      </c>
      <c r="I249">
        <v>900</v>
      </c>
      <c r="J249" s="10">
        <f t="shared" si="8"/>
        <v>10</v>
      </c>
      <c r="K249">
        <f t="shared" si="7"/>
        <v>2023</v>
      </c>
    </row>
    <row r="250" spans="1:11" x14ac:dyDescent="0.3">
      <c r="A250">
        <v>249</v>
      </c>
      <c r="B250" s="9">
        <v>45219</v>
      </c>
      <c r="C250" t="s">
        <v>274</v>
      </c>
      <c r="D250" t="s">
        <v>17</v>
      </c>
      <c r="E250">
        <v>20</v>
      </c>
      <c r="F250" t="s">
        <v>5</v>
      </c>
      <c r="G250">
        <v>1</v>
      </c>
      <c r="H250">
        <v>50</v>
      </c>
      <c r="I250">
        <v>50</v>
      </c>
      <c r="J250" s="10">
        <f t="shared" si="8"/>
        <v>42</v>
      </c>
      <c r="K250">
        <f t="shared" si="7"/>
        <v>2023</v>
      </c>
    </row>
    <row r="251" spans="1:11" x14ac:dyDescent="0.3">
      <c r="A251">
        <v>250</v>
      </c>
      <c r="B251" s="9">
        <v>45222</v>
      </c>
      <c r="C251" t="s">
        <v>275</v>
      </c>
      <c r="D251" t="s">
        <v>17</v>
      </c>
      <c r="E251">
        <v>48</v>
      </c>
      <c r="F251" t="s">
        <v>6</v>
      </c>
      <c r="G251">
        <v>1</v>
      </c>
      <c r="H251">
        <v>50</v>
      </c>
      <c r="I251">
        <v>50</v>
      </c>
      <c r="J251" s="10">
        <f t="shared" si="8"/>
        <v>43</v>
      </c>
      <c r="K251">
        <f t="shared" si="7"/>
        <v>2023</v>
      </c>
    </row>
    <row r="252" spans="1:11" x14ac:dyDescent="0.3">
      <c r="A252">
        <v>251</v>
      </c>
      <c r="B252" s="9">
        <v>45169</v>
      </c>
      <c r="C252" t="s">
        <v>276</v>
      </c>
      <c r="D252" t="s">
        <v>15</v>
      </c>
      <c r="E252">
        <v>57</v>
      </c>
      <c r="F252" t="s">
        <v>4</v>
      </c>
      <c r="G252">
        <v>4</v>
      </c>
      <c r="H252">
        <v>50</v>
      </c>
      <c r="I252">
        <v>200</v>
      </c>
      <c r="J252" s="10">
        <f t="shared" si="8"/>
        <v>35</v>
      </c>
      <c r="K252">
        <f t="shared" si="7"/>
        <v>2023</v>
      </c>
    </row>
    <row r="253" spans="1:11" x14ac:dyDescent="0.3">
      <c r="A253">
        <v>252</v>
      </c>
      <c r="B253" s="9">
        <v>45051</v>
      </c>
      <c r="C253" t="s">
        <v>277</v>
      </c>
      <c r="D253" t="s">
        <v>17</v>
      </c>
      <c r="E253">
        <v>54</v>
      </c>
      <c r="F253" t="s">
        <v>6</v>
      </c>
      <c r="G253">
        <v>1</v>
      </c>
      <c r="H253">
        <v>300</v>
      </c>
      <c r="I253">
        <v>300</v>
      </c>
      <c r="J253" s="10">
        <f t="shared" si="8"/>
        <v>18</v>
      </c>
      <c r="K253">
        <f t="shared" si="7"/>
        <v>2023</v>
      </c>
    </row>
    <row r="254" spans="1:11" x14ac:dyDescent="0.3">
      <c r="A254">
        <v>253</v>
      </c>
      <c r="B254" s="9">
        <v>45169</v>
      </c>
      <c r="C254" t="s">
        <v>278</v>
      </c>
      <c r="D254" t="s">
        <v>15</v>
      </c>
      <c r="E254">
        <v>53</v>
      </c>
      <c r="F254" t="s">
        <v>5</v>
      </c>
      <c r="G254">
        <v>4</v>
      </c>
      <c r="H254">
        <v>500</v>
      </c>
      <c r="I254">
        <v>2000</v>
      </c>
      <c r="J254" s="10">
        <f t="shared" si="8"/>
        <v>35</v>
      </c>
      <c r="K254">
        <f t="shared" si="7"/>
        <v>2023</v>
      </c>
    </row>
    <row r="255" spans="1:11" x14ac:dyDescent="0.3">
      <c r="A255">
        <v>254</v>
      </c>
      <c r="B255" s="9">
        <v>45135</v>
      </c>
      <c r="C255" t="s">
        <v>279</v>
      </c>
      <c r="D255" t="s">
        <v>17</v>
      </c>
      <c r="E255">
        <v>41</v>
      </c>
      <c r="F255" t="s">
        <v>6</v>
      </c>
      <c r="G255">
        <v>1</v>
      </c>
      <c r="H255">
        <v>500</v>
      </c>
      <c r="I255">
        <v>500</v>
      </c>
      <c r="J255" s="10">
        <f t="shared" si="8"/>
        <v>30</v>
      </c>
      <c r="K255">
        <f t="shared" si="7"/>
        <v>2023</v>
      </c>
    </row>
    <row r="256" spans="1:11" x14ac:dyDescent="0.3">
      <c r="A256">
        <v>255</v>
      </c>
      <c r="B256" s="9">
        <v>45024</v>
      </c>
      <c r="C256" t="s">
        <v>280</v>
      </c>
      <c r="D256" t="s">
        <v>17</v>
      </c>
      <c r="E256">
        <v>48</v>
      </c>
      <c r="F256" t="s">
        <v>5</v>
      </c>
      <c r="G256">
        <v>1</v>
      </c>
      <c r="H256">
        <v>30</v>
      </c>
      <c r="I256">
        <v>30</v>
      </c>
      <c r="J256" s="10">
        <f t="shared" si="8"/>
        <v>14</v>
      </c>
      <c r="K256">
        <f t="shared" si="7"/>
        <v>2023</v>
      </c>
    </row>
    <row r="257" spans="1:11" x14ac:dyDescent="0.3">
      <c r="A257">
        <v>256</v>
      </c>
      <c r="B257" s="9">
        <v>44975</v>
      </c>
      <c r="C257" t="s">
        <v>281</v>
      </c>
      <c r="D257" t="s">
        <v>17</v>
      </c>
      <c r="E257">
        <v>23</v>
      </c>
      <c r="F257" t="s">
        <v>5</v>
      </c>
      <c r="G257">
        <v>2</v>
      </c>
      <c r="H257">
        <v>500</v>
      </c>
      <c r="I257">
        <v>1000</v>
      </c>
      <c r="J257" s="10">
        <f t="shared" si="8"/>
        <v>7</v>
      </c>
      <c r="K257">
        <f t="shared" si="7"/>
        <v>2023</v>
      </c>
    </row>
    <row r="258" spans="1:11" x14ac:dyDescent="0.3">
      <c r="A258">
        <v>257</v>
      </c>
      <c r="B258" s="9">
        <v>44976</v>
      </c>
      <c r="C258" t="s">
        <v>282</v>
      </c>
      <c r="D258" t="s">
        <v>17</v>
      </c>
      <c r="E258">
        <v>19</v>
      </c>
      <c r="F258" t="s">
        <v>4</v>
      </c>
      <c r="G258">
        <v>4</v>
      </c>
      <c r="H258">
        <v>500</v>
      </c>
      <c r="I258">
        <v>2000</v>
      </c>
      <c r="J258" s="10">
        <f t="shared" si="8"/>
        <v>7</v>
      </c>
      <c r="K258">
        <f t="shared" ref="K258:K321" si="9">YEAR(B258)</f>
        <v>2023</v>
      </c>
    </row>
    <row r="259" spans="1:11" x14ac:dyDescent="0.3">
      <c r="A259">
        <v>258</v>
      </c>
      <c r="B259" s="9">
        <v>45264</v>
      </c>
      <c r="C259" t="s">
        <v>283</v>
      </c>
      <c r="D259" t="s">
        <v>15</v>
      </c>
      <c r="E259">
        <v>37</v>
      </c>
      <c r="F259" t="s">
        <v>5</v>
      </c>
      <c r="G259">
        <v>1</v>
      </c>
      <c r="H259">
        <v>50</v>
      </c>
      <c r="I259">
        <v>50</v>
      </c>
      <c r="J259" s="10">
        <f t="shared" si="8"/>
        <v>49</v>
      </c>
      <c r="K259">
        <f t="shared" si="9"/>
        <v>2023</v>
      </c>
    </row>
    <row r="260" spans="1:11" x14ac:dyDescent="0.3">
      <c r="A260">
        <v>259</v>
      </c>
      <c r="B260" s="9">
        <v>45147</v>
      </c>
      <c r="C260" t="s">
        <v>284</v>
      </c>
      <c r="D260" t="s">
        <v>15</v>
      </c>
      <c r="E260">
        <v>45</v>
      </c>
      <c r="F260" t="s">
        <v>5</v>
      </c>
      <c r="G260">
        <v>4</v>
      </c>
      <c r="H260">
        <v>50</v>
      </c>
      <c r="I260">
        <v>200</v>
      </c>
      <c r="J260" s="10">
        <f t="shared" si="8"/>
        <v>32</v>
      </c>
      <c r="K260">
        <f t="shared" si="9"/>
        <v>2023</v>
      </c>
    </row>
    <row r="261" spans="1:11" x14ac:dyDescent="0.3">
      <c r="A261">
        <v>260</v>
      </c>
      <c r="B261" s="9">
        <v>45108</v>
      </c>
      <c r="C261" t="s">
        <v>285</v>
      </c>
      <c r="D261" t="s">
        <v>17</v>
      </c>
      <c r="E261">
        <v>28</v>
      </c>
      <c r="F261" t="s">
        <v>4</v>
      </c>
      <c r="G261">
        <v>2</v>
      </c>
      <c r="H261">
        <v>30</v>
      </c>
      <c r="I261">
        <v>60</v>
      </c>
      <c r="J261" s="10">
        <f t="shared" si="8"/>
        <v>26</v>
      </c>
      <c r="K261">
        <f t="shared" si="9"/>
        <v>2023</v>
      </c>
    </row>
    <row r="262" spans="1:11" x14ac:dyDescent="0.3">
      <c r="A262">
        <v>261</v>
      </c>
      <c r="B262" s="9">
        <v>45143</v>
      </c>
      <c r="C262" t="s">
        <v>286</v>
      </c>
      <c r="D262" t="s">
        <v>17</v>
      </c>
      <c r="E262">
        <v>21</v>
      </c>
      <c r="F262" t="s">
        <v>5</v>
      </c>
      <c r="G262">
        <v>2</v>
      </c>
      <c r="H262">
        <v>25</v>
      </c>
      <c r="I262">
        <v>50</v>
      </c>
      <c r="J262" s="10">
        <f t="shared" si="8"/>
        <v>31</v>
      </c>
      <c r="K262">
        <f t="shared" si="9"/>
        <v>2023</v>
      </c>
    </row>
    <row r="263" spans="1:11" x14ac:dyDescent="0.3">
      <c r="A263">
        <v>262</v>
      </c>
      <c r="B263" s="9">
        <v>45137</v>
      </c>
      <c r="C263" t="s">
        <v>287</v>
      </c>
      <c r="D263" t="s">
        <v>15</v>
      </c>
      <c r="E263">
        <v>32</v>
      </c>
      <c r="F263" t="s">
        <v>4</v>
      </c>
      <c r="G263">
        <v>4</v>
      </c>
      <c r="H263">
        <v>30</v>
      </c>
      <c r="I263">
        <v>120</v>
      </c>
      <c r="J263" s="10">
        <f t="shared" si="8"/>
        <v>30</v>
      </c>
      <c r="K263">
        <f t="shared" si="9"/>
        <v>2023</v>
      </c>
    </row>
    <row r="264" spans="1:11" x14ac:dyDescent="0.3">
      <c r="A264">
        <v>263</v>
      </c>
      <c r="B264" s="9">
        <v>45166</v>
      </c>
      <c r="C264" t="s">
        <v>288</v>
      </c>
      <c r="D264" t="s">
        <v>17</v>
      </c>
      <c r="E264">
        <v>23</v>
      </c>
      <c r="F264" t="s">
        <v>4</v>
      </c>
      <c r="G264">
        <v>2</v>
      </c>
      <c r="H264">
        <v>30</v>
      </c>
      <c r="I264">
        <v>60</v>
      </c>
      <c r="J264" s="10">
        <f t="shared" si="8"/>
        <v>35</v>
      </c>
      <c r="K264">
        <f t="shared" si="9"/>
        <v>2023</v>
      </c>
    </row>
    <row r="265" spans="1:11" x14ac:dyDescent="0.3">
      <c r="A265">
        <v>264</v>
      </c>
      <c r="B265" s="9">
        <v>44954</v>
      </c>
      <c r="C265" t="s">
        <v>289</v>
      </c>
      <c r="D265" t="s">
        <v>17</v>
      </c>
      <c r="E265">
        <v>47</v>
      </c>
      <c r="F265" t="s">
        <v>5</v>
      </c>
      <c r="G265">
        <v>3</v>
      </c>
      <c r="H265">
        <v>300</v>
      </c>
      <c r="I265">
        <v>900</v>
      </c>
      <c r="J265" s="10">
        <f t="shared" si="8"/>
        <v>4</v>
      </c>
      <c r="K265">
        <f t="shared" si="9"/>
        <v>2023</v>
      </c>
    </row>
    <row r="266" spans="1:11" x14ac:dyDescent="0.3">
      <c r="A266">
        <v>265</v>
      </c>
      <c r="B266" s="9">
        <v>45271</v>
      </c>
      <c r="C266" t="s">
        <v>290</v>
      </c>
      <c r="D266" t="s">
        <v>17</v>
      </c>
      <c r="E266">
        <v>55</v>
      </c>
      <c r="F266" t="s">
        <v>5</v>
      </c>
      <c r="G266">
        <v>3</v>
      </c>
      <c r="H266">
        <v>300</v>
      </c>
      <c r="I266">
        <v>900</v>
      </c>
      <c r="J266" s="10">
        <f t="shared" si="8"/>
        <v>50</v>
      </c>
      <c r="K266">
        <f t="shared" si="9"/>
        <v>2023</v>
      </c>
    </row>
    <row r="267" spans="1:11" x14ac:dyDescent="0.3">
      <c r="A267">
        <v>266</v>
      </c>
      <c r="B267" s="9">
        <v>45261</v>
      </c>
      <c r="C267" t="s">
        <v>291</v>
      </c>
      <c r="D267" t="s">
        <v>15</v>
      </c>
      <c r="E267">
        <v>19</v>
      </c>
      <c r="F267" t="s">
        <v>6</v>
      </c>
      <c r="G267">
        <v>2</v>
      </c>
      <c r="H267">
        <v>30</v>
      </c>
      <c r="I267">
        <v>60</v>
      </c>
      <c r="J267" s="10">
        <f t="shared" si="8"/>
        <v>48</v>
      </c>
      <c r="K267">
        <f t="shared" si="9"/>
        <v>2023</v>
      </c>
    </row>
    <row r="268" spans="1:11" x14ac:dyDescent="0.3">
      <c r="A268">
        <v>267</v>
      </c>
      <c r="B268" s="9">
        <v>45257</v>
      </c>
      <c r="C268" t="s">
        <v>292</v>
      </c>
      <c r="D268" t="s">
        <v>15</v>
      </c>
      <c r="E268">
        <v>32</v>
      </c>
      <c r="F268" t="s">
        <v>4</v>
      </c>
      <c r="G268">
        <v>3</v>
      </c>
      <c r="H268">
        <v>30</v>
      </c>
      <c r="I268">
        <v>90</v>
      </c>
      <c r="J268" s="10">
        <f t="shared" si="8"/>
        <v>48</v>
      </c>
      <c r="K268">
        <f t="shared" si="9"/>
        <v>2023</v>
      </c>
    </row>
    <row r="269" spans="1:11" x14ac:dyDescent="0.3">
      <c r="A269">
        <v>268</v>
      </c>
      <c r="B269" s="9">
        <v>44977</v>
      </c>
      <c r="C269" t="s">
        <v>293</v>
      </c>
      <c r="D269" t="s">
        <v>15</v>
      </c>
      <c r="E269">
        <v>28</v>
      </c>
      <c r="F269" t="s">
        <v>6</v>
      </c>
      <c r="G269">
        <v>1</v>
      </c>
      <c r="H269">
        <v>30</v>
      </c>
      <c r="I269">
        <v>30</v>
      </c>
      <c r="J269" s="10">
        <f t="shared" si="8"/>
        <v>8</v>
      </c>
      <c r="K269">
        <f t="shared" si="9"/>
        <v>2023</v>
      </c>
    </row>
    <row r="270" spans="1:11" x14ac:dyDescent="0.3">
      <c r="A270">
        <v>269</v>
      </c>
      <c r="B270" s="9">
        <v>44958</v>
      </c>
      <c r="C270" t="s">
        <v>294</v>
      </c>
      <c r="D270" t="s">
        <v>17</v>
      </c>
      <c r="E270">
        <v>25</v>
      </c>
      <c r="F270" t="s">
        <v>5</v>
      </c>
      <c r="G270">
        <v>4</v>
      </c>
      <c r="H270">
        <v>500</v>
      </c>
      <c r="I270">
        <v>2000</v>
      </c>
      <c r="J270" s="10">
        <f t="shared" si="8"/>
        <v>5</v>
      </c>
      <c r="K270">
        <f t="shared" si="9"/>
        <v>2023</v>
      </c>
    </row>
    <row r="271" spans="1:11" x14ac:dyDescent="0.3">
      <c r="A271">
        <v>270</v>
      </c>
      <c r="B271" s="9">
        <v>45133</v>
      </c>
      <c r="C271" t="s">
        <v>295</v>
      </c>
      <c r="D271" t="s">
        <v>17</v>
      </c>
      <c r="E271">
        <v>43</v>
      </c>
      <c r="F271" t="s">
        <v>6</v>
      </c>
      <c r="G271">
        <v>1</v>
      </c>
      <c r="H271">
        <v>300</v>
      </c>
      <c r="I271">
        <v>300</v>
      </c>
      <c r="J271" s="10">
        <f t="shared" si="8"/>
        <v>30</v>
      </c>
      <c r="K271">
        <f t="shared" si="9"/>
        <v>2023</v>
      </c>
    </row>
    <row r="272" spans="1:11" x14ac:dyDescent="0.3">
      <c r="A272">
        <v>271</v>
      </c>
      <c r="B272" s="9">
        <v>45100</v>
      </c>
      <c r="C272" t="s">
        <v>296</v>
      </c>
      <c r="D272" t="s">
        <v>15</v>
      </c>
      <c r="E272">
        <v>62</v>
      </c>
      <c r="F272" t="s">
        <v>4</v>
      </c>
      <c r="G272">
        <v>4</v>
      </c>
      <c r="H272">
        <v>30</v>
      </c>
      <c r="I272">
        <v>120</v>
      </c>
      <c r="J272" s="10">
        <f t="shared" si="8"/>
        <v>25</v>
      </c>
      <c r="K272">
        <f t="shared" si="9"/>
        <v>2023</v>
      </c>
    </row>
    <row r="273" spans="1:11" x14ac:dyDescent="0.3">
      <c r="A273">
        <v>272</v>
      </c>
      <c r="B273" s="9">
        <v>44982</v>
      </c>
      <c r="C273" t="s">
        <v>297</v>
      </c>
      <c r="D273" t="s">
        <v>15</v>
      </c>
      <c r="E273">
        <v>61</v>
      </c>
      <c r="F273" t="s">
        <v>6</v>
      </c>
      <c r="G273">
        <v>2</v>
      </c>
      <c r="H273">
        <v>50</v>
      </c>
      <c r="I273">
        <v>100</v>
      </c>
      <c r="J273" s="10">
        <f t="shared" si="8"/>
        <v>8</v>
      </c>
      <c r="K273">
        <f t="shared" si="9"/>
        <v>2023</v>
      </c>
    </row>
    <row r="274" spans="1:11" x14ac:dyDescent="0.3">
      <c r="A274">
        <v>273</v>
      </c>
      <c r="B274" s="9">
        <v>45054</v>
      </c>
      <c r="C274" t="s">
        <v>298</v>
      </c>
      <c r="D274" t="s">
        <v>15</v>
      </c>
      <c r="E274">
        <v>22</v>
      </c>
      <c r="F274" t="s">
        <v>4</v>
      </c>
      <c r="G274">
        <v>1</v>
      </c>
      <c r="H274">
        <v>50</v>
      </c>
      <c r="I274">
        <v>50</v>
      </c>
      <c r="J274" s="10">
        <f t="shared" si="8"/>
        <v>19</v>
      </c>
      <c r="K274">
        <f t="shared" si="9"/>
        <v>2023</v>
      </c>
    </row>
    <row r="275" spans="1:11" x14ac:dyDescent="0.3">
      <c r="A275">
        <v>274</v>
      </c>
      <c r="B275" s="9">
        <v>45025</v>
      </c>
      <c r="C275" t="s">
        <v>299</v>
      </c>
      <c r="D275" t="s">
        <v>15</v>
      </c>
      <c r="E275">
        <v>23</v>
      </c>
      <c r="F275" t="s">
        <v>5</v>
      </c>
      <c r="G275">
        <v>2</v>
      </c>
      <c r="H275">
        <v>500</v>
      </c>
      <c r="I275">
        <v>1000</v>
      </c>
      <c r="J275" s="10">
        <f t="shared" si="8"/>
        <v>14</v>
      </c>
      <c r="K275">
        <f t="shared" si="9"/>
        <v>2023</v>
      </c>
    </row>
    <row r="276" spans="1:11" x14ac:dyDescent="0.3">
      <c r="A276">
        <v>275</v>
      </c>
      <c r="B276" s="9">
        <v>45024</v>
      </c>
      <c r="C276" t="s">
        <v>300</v>
      </c>
      <c r="D276" t="s">
        <v>17</v>
      </c>
      <c r="E276">
        <v>43</v>
      </c>
      <c r="F276" t="s">
        <v>5</v>
      </c>
      <c r="G276">
        <v>2</v>
      </c>
      <c r="H276">
        <v>500</v>
      </c>
      <c r="I276">
        <v>1000</v>
      </c>
      <c r="J276" s="10">
        <f t="shared" si="8"/>
        <v>14</v>
      </c>
      <c r="K276">
        <f t="shared" si="9"/>
        <v>2023</v>
      </c>
    </row>
    <row r="277" spans="1:11" x14ac:dyDescent="0.3">
      <c r="A277">
        <v>276</v>
      </c>
      <c r="B277" s="9">
        <v>45201</v>
      </c>
      <c r="C277" t="s">
        <v>301</v>
      </c>
      <c r="D277" t="s">
        <v>15</v>
      </c>
      <c r="E277">
        <v>21</v>
      </c>
      <c r="F277" t="s">
        <v>4</v>
      </c>
      <c r="G277">
        <v>4</v>
      </c>
      <c r="H277">
        <v>25</v>
      </c>
      <c r="I277">
        <v>100</v>
      </c>
      <c r="J277" s="10">
        <f t="shared" si="8"/>
        <v>40</v>
      </c>
      <c r="K277">
        <f t="shared" si="9"/>
        <v>2023</v>
      </c>
    </row>
    <row r="278" spans="1:11" x14ac:dyDescent="0.3">
      <c r="A278">
        <v>277</v>
      </c>
      <c r="B278" s="9">
        <v>45156</v>
      </c>
      <c r="C278" t="s">
        <v>302</v>
      </c>
      <c r="D278" t="s">
        <v>17</v>
      </c>
      <c r="E278">
        <v>36</v>
      </c>
      <c r="F278" t="s">
        <v>5</v>
      </c>
      <c r="G278">
        <v>4</v>
      </c>
      <c r="H278">
        <v>25</v>
      </c>
      <c r="I278">
        <v>100</v>
      </c>
      <c r="J278" s="10">
        <f t="shared" si="8"/>
        <v>33</v>
      </c>
      <c r="K278">
        <f t="shared" si="9"/>
        <v>2023</v>
      </c>
    </row>
    <row r="279" spans="1:11" x14ac:dyDescent="0.3">
      <c r="A279">
        <v>278</v>
      </c>
      <c r="B279" s="9">
        <v>44998</v>
      </c>
      <c r="C279" t="s">
        <v>303</v>
      </c>
      <c r="D279" t="s">
        <v>15</v>
      </c>
      <c r="E279">
        <v>37</v>
      </c>
      <c r="F279" t="s">
        <v>5</v>
      </c>
      <c r="G279">
        <v>4</v>
      </c>
      <c r="H279">
        <v>25</v>
      </c>
      <c r="I279">
        <v>100</v>
      </c>
      <c r="J279" s="10">
        <f t="shared" si="8"/>
        <v>11</v>
      </c>
      <c r="K279">
        <f t="shared" si="9"/>
        <v>2023</v>
      </c>
    </row>
    <row r="280" spans="1:11" x14ac:dyDescent="0.3">
      <c r="A280">
        <v>279</v>
      </c>
      <c r="B280" s="9">
        <v>45143</v>
      </c>
      <c r="C280" t="s">
        <v>304</v>
      </c>
      <c r="D280" t="s">
        <v>17</v>
      </c>
      <c r="E280">
        <v>50</v>
      </c>
      <c r="F280" t="s">
        <v>5</v>
      </c>
      <c r="G280">
        <v>1</v>
      </c>
      <c r="H280">
        <v>500</v>
      </c>
      <c r="I280">
        <v>500</v>
      </c>
      <c r="J280" s="10">
        <f t="shared" si="8"/>
        <v>31</v>
      </c>
      <c r="K280">
        <f t="shared" si="9"/>
        <v>2023</v>
      </c>
    </row>
    <row r="281" spans="1:11" x14ac:dyDescent="0.3">
      <c r="A281">
        <v>280</v>
      </c>
      <c r="B281" s="9">
        <v>45020</v>
      </c>
      <c r="C281" t="s">
        <v>305</v>
      </c>
      <c r="D281" t="s">
        <v>15</v>
      </c>
      <c r="E281">
        <v>37</v>
      </c>
      <c r="F281" t="s">
        <v>5</v>
      </c>
      <c r="G281">
        <v>3</v>
      </c>
      <c r="H281">
        <v>500</v>
      </c>
      <c r="I281">
        <v>1500</v>
      </c>
      <c r="J281" s="10">
        <f t="shared" si="8"/>
        <v>14</v>
      </c>
      <c r="K281">
        <f t="shared" si="9"/>
        <v>2023</v>
      </c>
    </row>
    <row r="282" spans="1:11" x14ac:dyDescent="0.3">
      <c r="A282">
        <v>281</v>
      </c>
      <c r="B282" s="9">
        <v>45069</v>
      </c>
      <c r="C282" t="s">
        <v>306</v>
      </c>
      <c r="D282" t="s">
        <v>15</v>
      </c>
      <c r="E282">
        <v>29</v>
      </c>
      <c r="F282" t="s">
        <v>4</v>
      </c>
      <c r="G282">
        <v>4</v>
      </c>
      <c r="H282">
        <v>500</v>
      </c>
      <c r="I282">
        <v>2000</v>
      </c>
      <c r="J282" s="10">
        <f t="shared" si="8"/>
        <v>21</v>
      </c>
      <c r="K282">
        <f t="shared" si="9"/>
        <v>2023</v>
      </c>
    </row>
    <row r="283" spans="1:11" x14ac:dyDescent="0.3">
      <c r="A283">
        <v>282</v>
      </c>
      <c r="B283" s="9">
        <v>45163</v>
      </c>
      <c r="C283" t="s">
        <v>307</v>
      </c>
      <c r="D283" t="s">
        <v>15</v>
      </c>
      <c r="E283">
        <v>64</v>
      </c>
      <c r="F283" t="s">
        <v>6</v>
      </c>
      <c r="G283">
        <v>4</v>
      </c>
      <c r="H283">
        <v>50</v>
      </c>
      <c r="I283">
        <v>200</v>
      </c>
      <c r="J283" s="10">
        <f t="shared" si="8"/>
        <v>34</v>
      </c>
      <c r="K283">
        <f t="shared" si="9"/>
        <v>2023</v>
      </c>
    </row>
    <row r="284" spans="1:11" x14ac:dyDescent="0.3">
      <c r="A284">
        <v>283</v>
      </c>
      <c r="B284" s="9">
        <v>45054</v>
      </c>
      <c r="C284" t="s">
        <v>308</v>
      </c>
      <c r="D284" t="s">
        <v>15</v>
      </c>
      <c r="E284">
        <v>18</v>
      </c>
      <c r="F284" t="s">
        <v>6</v>
      </c>
      <c r="G284">
        <v>1</v>
      </c>
      <c r="H284">
        <v>500</v>
      </c>
      <c r="I284">
        <v>500</v>
      </c>
      <c r="J284" s="10">
        <f t="shared" si="8"/>
        <v>19</v>
      </c>
      <c r="K284">
        <f t="shared" si="9"/>
        <v>2023</v>
      </c>
    </row>
    <row r="285" spans="1:11" x14ac:dyDescent="0.3">
      <c r="A285">
        <v>284</v>
      </c>
      <c r="B285" s="9">
        <v>44965</v>
      </c>
      <c r="C285" t="s">
        <v>309</v>
      </c>
      <c r="D285" t="s">
        <v>17</v>
      </c>
      <c r="E285">
        <v>43</v>
      </c>
      <c r="F285" t="s">
        <v>5</v>
      </c>
      <c r="G285">
        <v>4</v>
      </c>
      <c r="H285">
        <v>50</v>
      </c>
      <c r="I285">
        <v>200</v>
      </c>
      <c r="J285" s="10">
        <f t="shared" si="8"/>
        <v>6</v>
      </c>
      <c r="K285">
        <f t="shared" si="9"/>
        <v>2023</v>
      </c>
    </row>
    <row r="286" spans="1:11" x14ac:dyDescent="0.3">
      <c r="A286">
        <v>285</v>
      </c>
      <c r="B286" s="9">
        <v>45153</v>
      </c>
      <c r="C286" t="s">
        <v>310</v>
      </c>
      <c r="D286" t="s">
        <v>15</v>
      </c>
      <c r="E286">
        <v>31</v>
      </c>
      <c r="F286" t="s">
        <v>6</v>
      </c>
      <c r="G286">
        <v>1</v>
      </c>
      <c r="H286">
        <v>25</v>
      </c>
      <c r="I286">
        <v>25</v>
      </c>
      <c r="J286" s="10">
        <f t="shared" si="8"/>
        <v>33</v>
      </c>
      <c r="K286">
        <f t="shared" si="9"/>
        <v>2023</v>
      </c>
    </row>
    <row r="287" spans="1:11" x14ac:dyDescent="0.3">
      <c r="A287">
        <v>286</v>
      </c>
      <c r="B287" s="9">
        <v>45208</v>
      </c>
      <c r="C287" t="s">
        <v>311</v>
      </c>
      <c r="D287" t="s">
        <v>17</v>
      </c>
      <c r="E287">
        <v>55</v>
      </c>
      <c r="F287" t="s">
        <v>6</v>
      </c>
      <c r="G287">
        <v>2</v>
      </c>
      <c r="H287">
        <v>25</v>
      </c>
      <c r="I287">
        <v>50</v>
      </c>
      <c r="J287" s="10">
        <f t="shared" ref="J287:J350" si="10">_xlfn.ISOWEEKNUM(B287)</f>
        <v>41</v>
      </c>
      <c r="K287">
        <f t="shared" si="9"/>
        <v>2023</v>
      </c>
    </row>
    <row r="288" spans="1:11" x14ac:dyDescent="0.3">
      <c r="A288">
        <v>287</v>
      </c>
      <c r="B288" s="9">
        <v>44977</v>
      </c>
      <c r="C288" t="s">
        <v>312</v>
      </c>
      <c r="D288" t="s">
        <v>17</v>
      </c>
      <c r="E288">
        <v>54</v>
      </c>
      <c r="F288" t="s">
        <v>5</v>
      </c>
      <c r="G288">
        <v>4</v>
      </c>
      <c r="H288">
        <v>25</v>
      </c>
      <c r="I288">
        <v>100</v>
      </c>
      <c r="J288" s="10">
        <f t="shared" si="10"/>
        <v>8</v>
      </c>
      <c r="K288">
        <f t="shared" si="9"/>
        <v>2023</v>
      </c>
    </row>
    <row r="289" spans="1:11" x14ac:dyDescent="0.3">
      <c r="A289">
        <v>288</v>
      </c>
      <c r="B289" s="9">
        <v>44952</v>
      </c>
      <c r="C289" t="s">
        <v>313</v>
      </c>
      <c r="D289" t="s">
        <v>17</v>
      </c>
      <c r="E289">
        <v>28</v>
      </c>
      <c r="F289" t="s">
        <v>5</v>
      </c>
      <c r="G289">
        <v>4</v>
      </c>
      <c r="H289">
        <v>30</v>
      </c>
      <c r="I289">
        <v>120</v>
      </c>
      <c r="J289" s="10">
        <f t="shared" si="10"/>
        <v>4</v>
      </c>
      <c r="K289">
        <f t="shared" si="9"/>
        <v>2023</v>
      </c>
    </row>
    <row r="290" spans="1:11" x14ac:dyDescent="0.3">
      <c r="A290">
        <v>289</v>
      </c>
      <c r="B290" s="9">
        <v>45260</v>
      </c>
      <c r="C290" t="s">
        <v>314</v>
      </c>
      <c r="D290" t="s">
        <v>17</v>
      </c>
      <c r="E290">
        <v>53</v>
      </c>
      <c r="F290" t="s">
        <v>6</v>
      </c>
      <c r="G290">
        <v>2</v>
      </c>
      <c r="H290">
        <v>30</v>
      </c>
      <c r="I290">
        <v>60</v>
      </c>
      <c r="J290" s="10">
        <f t="shared" si="10"/>
        <v>48</v>
      </c>
      <c r="K290">
        <f t="shared" si="9"/>
        <v>2023</v>
      </c>
    </row>
    <row r="291" spans="1:11" x14ac:dyDescent="0.3">
      <c r="A291">
        <v>290</v>
      </c>
      <c r="B291" s="9">
        <v>45203</v>
      </c>
      <c r="C291" t="s">
        <v>315</v>
      </c>
      <c r="D291" t="s">
        <v>15</v>
      </c>
      <c r="E291">
        <v>30</v>
      </c>
      <c r="F291" t="s">
        <v>4</v>
      </c>
      <c r="G291">
        <v>2</v>
      </c>
      <c r="H291">
        <v>300</v>
      </c>
      <c r="I291">
        <v>600</v>
      </c>
      <c r="J291" s="10">
        <f t="shared" si="10"/>
        <v>40</v>
      </c>
      <c r="K291">
        <f t="shared" si="9"/>
        <v>2023</v>
      </c>
    </row>
    <row r="292" spans="1:11" x14ac:dyDescent="0.3">
      <c r="A292">
        <v>291</v>
      </c>
      <c r="B292" s="9">
        <v>44934</v>
      </c>
      <c r="C292" t="s">
        <v>316</v>
      </c>
      <c r="D292" t="s">
        <v>17</v>
      </c>
      <c r="E292">
        <v>60</v>
      </c>
      <c r="F292" t="s">
        <v>5</v>
      </c>
      <c r="G292">
        <v>2</v>
      </c>
      <c r="H292">
        <v>300</v>
      </c>
      <c r="I292">
        <v>600</v>
      </c>
      <c r="J292" s="10">
        <f t="shared" si="10"/>
        <v>1</v>
      </c>
      <c r="K292">
        <f t="shared" si="9"/>
        <v>2023</v>
      </c>
    </row>
    <row r="293" spans="1:11" x14ac:dyDescent="0.3">
      <c r="A293">
        <v>292</v>
      </c>
      <c r="B293" s="9">
        <v>44974</v>
      </c>
      <c r="C293" t="s">
        <v>317</v>
      </c>
      <c r="D293" t="s">
        <v>17</v>
      </c>
      <c r="E293">
        <v>20</v>
      </c>
      <c r="F293" t="s">
        <v>4</v>
      </c>
      <c r="G293">
        <v>4</v>
      </c>
      <c r="H293">
        <v>300</v>
      </c>
      <c r="I293">
        <v>1200</v>
      </c>
      <c r="J293" s="10">
        <f t="shared" si="10"/>
        <v>7</v>
      </c>
      <c r="K293">
        <f t="shared" si="9"/>
        <v>2023</v>
      </c>
    </row>
    <row r="294" spans="1:11" x14ac:dyDescent="0.3">
      <c r="A294">
        <v>293</v>
      </c>
      <c r="B294" s="9">
        <v>45048</v>
      </c>
      <c r="C294" t="s">
        <v>318</v>
      </c>
      <c r="D294" t="s">
        <v>17</v>
      </c>
      <c r="E294">
        <v>50</v>
      </c>
      <c r="F294" t="s">
        <v>6</v>
      </c>
      <c r="G294">
        <v>3</v>
      </c>
      <c r="H294">
        <v>30</v>
      </c>
      <c r="I294">
        <v>90</v>
      </c>
      <c r="J294" s="10">
        <f t="shared" si="10"/>
        <v>18</v>
      </c>
      <c r="K294">
        <f t="shared" si="9"/>
        <v>2023</v>
      </c>
    </row>
    <row r="295" spans="1:11" x14ac:dyDescent="0.3">
      <c r="A295">
        <v>294</v>
      </c>
      <c r="B295" s="9">
        <v>45012</v>
      </c>
      <c r="C295" t="s">
        <v>319</v>
      </c>
      <c r="D295" t="s">
        <v>15</v>
      </c>
      <c r="E295">
        <v>23</v>
      </c>
      <c r="F295" t="s">
        <v>5</v>
      </c>
      <c r="G295">
        <v>3</v>
      </c>
      <c r="H295">
        <v>30</v>
      </c>
      <c r="I295">
        <v>90</v>
      </c>
      <c r="J295" s="10">
        <f t="shared" si="10"/>
        <v>13</v>
      </c>
      <c r="K295">
        <f t="shared" si="9"/>
        <v>2023</v>
      </c>
    </row>
    <row r="296" spans="1:11" x14ac:dyDescent="0.3">
      <c r="A296">
        <v>295</v>
      </c>
      <c r="B296" s="9">
        <v>45135</v>
      </c>
      <c r="C296" t="s">
        <v>320</v>
      </c>
      <c r="D296" t="s">
        <v>15</v>
      </c>
      <c r="E296">
        <v>27</v>
      </c>
      <c r="F296" t="s">
        <v>4</v>
      </c>
      <c r="G296">
        <v>3</v>
      </c>
      <c r="H296">
        <v>300</v>
      </c>
      <c r="I296">
        <v>900</v>
      </c>
      <c r="J296" s="10">
        <f t="shared" si="10"/>
        <v>30</v>
      </c>
      <c r="K296">
        <f t="shared" si="9"/>
        <v>2023</v>
      </c>
    </row>
    <row r="297" spans="1:11" x14ac:dyDescent="0.3">
      <c r="A297">
        <v>296</v>
      </c>
      <c r="B297" s="9">
        <v>45175</v>
      </c>
      <c r="C297" t="s">
        <v>321</v>
      </c>
      <c r="D297" t="s">
        <v>15</v>
      </c>
      <c r="E297">
        <v>22</v>
      </c>
      <c r="F297" t="s">
        <v>5</v>
      </c>
      <c r="G297">
        <v>4</v>
      </c>
      <c r="H297">
        <v>300</v>
      </c>
      <c r="I297">
        <v>1200</v>
      </c>
      <c r="J297" s="10">
        <f t="shared" si="10"/>
        <v>36</v>
      </c>
      <c r="K297">
        <f t="shared" si="9"/>
        <v>2023</v>
      </c>
    </row>
    <row r="298" spans="1:11" x14ac:dyDescent="0.3">
      <c r="A298">
        <v>297</v>
      </c>
      <c r="B298" s="9">
        <v>45173</v>
      </c>
      <c r="C298" t="s">
        <v>322</v>
      </c>
      <c r="D298" t="s">
        <v>15</v>
      </c>
      <c r="E298">
        <v>40</v>
      </c>
      <c r="F298" t="s">
        <v>6</v>
      </c>
      <c r="G298">
        <v>2</v>
      </c>
      <c r="H298">
        <v>500</v>
      </c>
      <c r="I298">
        <v>1000</v>
      </c>
      <c r="J298" s="10">
        <f t="shared" si="10"/>
        <v>36</v>
      </c>
      <c r="K298">
        <f t="shared" si="9"/>
        <v>2023</v>
      </c>
    </row>
    <row r="299" spans="1:11" x14ac:dyDescent="0.3">
      <c r="A299">
        <v>298</v>
      </c>
      <c r="B299" s="9">
        <v>45036</v>
      </c>
      <c r="C299" t="s">
        <v>323</v>
      </c>
      <c r="D299" t="s">
        <v>17</v>
      </c>
      <c r="E299">
        <v>27</v>
      </c>
      <c r="F299" t="s">
        <v>4</v>
      </c>
      <c r="G299">
        <v>4</v>
      </c>
      <c r="H299">
        <v>300</v>
      </c>
      <c r="I299">
        <v>1200</v>
      </c>
      <c r="J299" s="10">
        <f t="shared" si="10"/>
        <v>16</v>
      </c>
      <c r="K299">
        <f t="shared" si="9"/>
        <v>2023</v>
      </c>
    </row>
    <row r="300" spans="1:11" x14ac:dyDescent="0.3">
      <c r="A300">
        <v>299</v>
      </c>
      <c r="B300" s="9">
        <v>45132</v>
      </c>
      <c r="C300" t="s">
        <v>324</v>
      </c>
      <c r="D300" t="s">
        <v>17</v>
      </c>
      <c r="E300">
        <v>61</v>
      </c>
      <c r="F300" t="s">
        <v>6</v>
      </c>
      <c r="G300">
        <v>2</v>
      </c>
      <c r="H300">
        <v>500</v>
      </c>
      <c r="I300">
        <v>1000</v>
      </c>
      <c r="J300" s="10">
        <f t="shared" si="10"/>
        <v>30</v>
      </c>
      <c r="K300">
        <f t="shared" si="9"/>
        <v>2023</v>
      </c>
    </row>
    <row r="301" spans="1:11" x14ac:dyDescent="0.3">
      <c r="A301">
        <v>300</v>
      </c>
      <c r="B301" s="9">
        <v>44957</v>
      </c>
      <c r="C301" t="s">
        <v>325</v>
      </c>
      <c r="D301" t="s">
        <v>15</v>
      </c>
      <c r="E301">
        <v>19</v>
      </c>
      <c r="F301" t="s">
        <v>6</v>
      </c>
      <c r="G301">
        <v>4</v>
      </c>
      <c r="H301">
        <v>50</v>
      </c>
      <c r="I301">
        <v>200</v>
      </c>
      <c r="J301" s="10">
        <f t="shared" si="10"/>
        <v>5</v>
      </c>
      <c r="K301">
        <f t="shared" si="9"/>
        <v>2023</v>
      </c>
    </row>
    <row r="302" spans="1:11" x14ac:dyDescent="0.3">
      <c r="A302">
        <v>301</v>
      </c>
      <c r="B302" s="9">
        <v>45011</v>
      </c>
      <c r="C302" t="s">
        <v>326</v>
      </c>
      <c r="D302" t="s">
        <v>17</v>
      </c>
      <c r="E302">
        <v>30</v>
      </c>
      <c r="F302" t="s">
        <v>5</v>
      </c>
      <c r="G302">
        <v>4</v>
      </c>
      <c r="H302">
        <v>30</v>
      </c>
      <c r="I302">
        <v>120</v>
      </c>
      <c r="J302" s="10">
        <f t="shared" si="10"/>
        <v>12</v>
      </c>
      <c r="K302">
        <f t="shared" si="9"/>
        <v>2023</v>
      </c>
    </row>
    <row r="303" spans="1:11" x14ac:dyDescent="0.3">
      <c r="A303">
        <v>302</v>
      </c>
      <c r="B303" s="9">
        <v>45121</v>
      </c>
      <c r="C303" t="s">
        <v>327</v>
      </c>
      <c r="D303" t="s">
        <v>17</v>
      </c>
      <c r="E303">
        <v>57</v>
      </c>
      <c r="F303" t="s">
        <v>4</v>
      </c>
      <c r="G303">
        <v>2</v>
      </c>
      <c r="H303">
        <v>300</v>
      </c>
      <c r="I303">
        <v>600</v>
      </c>
      <c r="J303" s="10">
        <f t="shared" si="10"/>
        <v>28</v>
      </c>
      <c r="K303">
        <f t="shared" si="9"/>
        <v>2023</v>
      </c>
    </row>
    <row r="304" spans="1:11" x14ac:dyDescent="0.3">
      <c r="A304">
        <v>303</v>
      </c>
      <c r="B304" s="9">
        <v>44928</v>
      </c>
      <c r="C304" t="s">
        <v>328</v>
      </c>
      <c r="D304" t="s">
        <v>17</v>
      </c>
      <c r="E304">
        <v>19</v>
      </c>
      <c r="F304" t="s">
        <v>6</v>
      </c>
      <c r="G304">
        <v>3</v>
      </c>
      <c r="H304">
        <v>30</v>
      </c>
      <c r="I304">
        <v>90</v>
      </c>
      <c r="J304" s="10">
        <f t="shared" si="10"/>
        <v>1</v>
      </c>
      <c r="K304">
        <f t="shared" si="9"/>
        <v>2023</v>
      </c>
    </row>
    <row r="305" spans="1:11" x14ac:dyDescent="0.3">
      <c r="A305">
        <v>304</v>
      </c>
      <c r="B305" s="9">
        <v>45126</v>
      </c>
      <c r="C305" t="s">
        <v>329</v>
      </c>
      <c r="D305" t="s">
        <v>15</v>
      </c>
      <c r="E305">
        <v>37</v>
      </c>
      <c r="F305" t="s">
        <v>6</v>
      </c>
      <c r="G305">
        <v>2</v>
      </c>
      <c r="H305">
        <v>30</v>
      </c>
      <c r="I305">
        <v>60</v>
      </c>
      <c r="J305" s="10">
        <f t="shared" si="10"/>
        <v>29</v>
      </c>
      <c r="K305">
        <f t="shared" si="9"/>
        <v>2023</v>
      </c>
    </row>
    <row r="306" spans="1:11" x14ac:dyDescent="0.3">
      <c r="A306">
        <v>305</v>
      </c>
      <c r="B306" s="9">
        <v>45062</v>
      </c>
      <c r="C306" t="s">
        <v>330</v>
      </c>
      <c r="D306" t="s">
        <v>15</v>
      </c>
      <c r="E306">
        <v>18</v>
      </c>
      <c r="F306" t="s">
        <v>4</v>
      </c>
      <c r="G306">
        <v>1</v>
      </c>
      <c r="H306">
        <v>30</v>
      </c>
      <c r="I306">
        <v>30</v>
      </c>
      <c r="J306" s="10">
        <f t="shared" si="10"/>
        <v>20</v>
      </c>
      <c r="K306">
        <f t="shared" si="9"/>
        <v>2023</v>
      </c>
    </row>
    <row r="307" spans="1:11" x14ac:dyDescent="0.3">
      <c r="A307">
        <v>306</v>
      </c>
      <c r="B307" s="9">
        <v>45159</v>
      </c>
      <c r="C307" t="s">
        <v>331</v>
      </c>
      <c r="D307" t="s">
        <v>17</v>
      </c>
      <c r="E307">
        <v>54</v>
      </c>
      <c r="F307" t="s">
        <v>6</v>
      </c>
      <c r="G307">
        <v>1</v>
      </c>
      <c r="H307">
        <v>50</v>
      </c>
      <c r="I307">
        <v>50</v>
      </c>
      <c r="J307" s="10">
        <f t="shared" si="10"/>
        <v>34</v>
      </c>
      <c r="K307">
        <f t="shared" si="9"/>
        <v>2023</v>
      </c>
    </row>
    <row r="308" spans="1:11" x14ac:dyDescent="0.3">
      <c r="A308">
        <v>307</v>
      </c>
      <c r="B308" s="9">
        <v>45073</v>
      </c>
      <c r="C308" t="s">
        <v>332</v>
      </c>
      <c r="D308" t="s">
        <v>15</v>
      </c>
      <c r="E308">
        <v>26</v>
      </c>
      <c r="F308" t="s">
        <v>6</v>
      </c>
      <c r="G308">
        <v>2</v>
      </c>
      <c r="H308">
        <v>25</v>
      </c>
      <c r="I308">
        <v>50</v>
      </c>
      <c r="J308" s="10">
        <f t="shared" si="10"/>
        <v>21</v>
      </c>
      <c r="K308">
        <f t="shared" si="9"/>
        <v>2023</v>
      </c>
    </row>
    <row r="309" spans="1:11" x14ac:dyDescent="0.3">
      <c r="A309">
        <v>308</v>
      </c>
      <c r="B309" s="9">
        <v>45143</v>
      </c>
      <c r="C309" t="s">
        <v>333</v>
      </c>
      <c r="D309" t="s">
        <v>15</v>
      </c>
      <c r="E309">
        <v>34</v>
      </c>
      <c r="F309" t="s">
        <v>4</v>
      </c>
      <c r="G309">
        <v>4</v>
      </c>
      <c r="H309">
        <v>300</v>
      </c>
      <c r="I309">
        <v>1200</v>
      </c>
      <c r="J309" s="10">
        <f t="shared" si="10"/>
        <v>31</v>
      </c>
      <c r="K309">
        <f t="shared" si="9"/>
        <v>2023</v>
      </c>
    </row>
    <row r="310" spans="1:11" x14ac:dyDescent="0.3">
      <c r="A310">
        <v>309</v>
      </c>
      <c r="B310" s="9">
        <v>45283</v>
      </c>
      <c r="C310" t="s">
        <v>334</v>
      </c>
      <c r="D310" t="s">
        <v>15</v>
      </c>
      <c r="E310">
        <v>26</v>
      </c>
      <c r="F310" t="s">
        <v>4</v>
      </c>
      <c r="G310">
        <v>1</v>
      </c>
      <c r="H310">
        <v>25</v>
      </c>
      <c r="I310">
        <v>25</v>
      </c>
      <c r="J310" s="10">
        <f t="shared" si="10"/>
        <v>51</v>
      </c>
      <c r="K310">
        <f t="shared" si="9"/>
        <v>2023</v>
      </c>
    </row>
    <row r="311" spans="1:11" x14ac:dyDescent="0.3">
      <c r="A311">
        <v>310</v>
      </c>
      <c r="B311" s="9">
        <v>45211</v>
      </c>
      <c r="C311" t="s">
        <v>335</v>
      </c>
      <c r="D311" t="s">
        <v>15</v>
      </c>
      <c r="E311">
        <v>28</v>
      </c>
      <c r="F311" t="s">
        <v>4</v>
      </c>
      <c r="G311">
        <v>1</v>
      </c>
      <c r="H311">
        <v>25</v>
      </c>
      <c r="I311">
        <v>25</v>
      </c>
      <c r="J311" s="10">
        <f t="shared" si="10"/>
        <v>41</v>
      </c>
      <c r="K311">
        <f t="shared" si="9"/>
        <v>2023</v>
      </c>
    </row>
    <row r="312" spans="1:11" x14ac:dyDescent="0.3">
      <c r="A312">
        <v>311</v>
      </c>
      <c r="B312" s="9">
        <v>45265</v>
      </c>
      <c r="C312" t="s">
        <v>336</v>
      </c>
      <c r="D312" t="s">
        <v>15</v>
      </c>
      <c r="E312">
        <v>32</v>
      </c>
      <c r="F312" t="s">
        <v>4</v>
      </c>
      <c r="G312">
        <v>4</v>
      </c>
      <c r="H312">
        <v>25</v>
      </c>
      <c r="I312">
        <v>100</v>
      </c>
      <c r="J312" s="10">
        <f t="shared" si="10"/>
        <v>49</v>
      </c>
      <c r="K312">
        <f t="shared" si="9"/>
        <v>2023</v>
      </c>
    </row>
    <row r="313" spans="1:11" x14ac:dyDescent="0.3">
      <c r="A313">
        <v>312</v>
      </c>
      <c r="B313" s="9">
        <v>45176</v>
      </c>
      <c r="C313" t="s">
        <v>337</v>
      </c>
      <c r="D313" t="s">
        <v>17</v>
      </c>
      <c r="E313">
        <v>41</v>
      </c>
      <c r="F313" t="s">
        <v>5</v>
      </c>
      <c r="G313">
        <v>4</v>
      </c>
      <c r="H313">
        <v>30</v>
      </c>
      <c r="I313">
        <v>120</v>
      </c>
      <c r="J313" s="10">
        <f t="shared" si="10"/>
        <v>36</v>
      </c>
      <c r="K313">
        <f t="shared" si="9"/>
        <v>2023</v>
      </c>
    </row>
    <row r="314" spans="1:11" x14ac:dyDescent="0.3">
      <c r="A314">
        <v>313</v>
      </c>
      <c r="B314" s="9">
        <v>45006</v>
      </c>
      <c r="C314" t="s">
        <v>338</v>
      </c>
      <c r="D314" t="s">
        <v>15</v>
      </c>
      <c r="E314">
        <v>55</v>
      </c>
      <c r="F314" t="s">
        <v>4</v>
      </c>
      <c r="G314">
        <v>3</v>
      </c>
      <c r="H314">
        <v>500</v>
      </c>
      <c r="I314">
        <v>1500</v>
      </c>
      <c r="J314" s="10">
        <f t="shared" si="10"/>
        <v>12</v>
      </c>
      <c r="K314">
        <f t="shared" si="9"/>
        <v>2023</v>
      </c>
    </row>
    <row r="315" spans="1:11" x14ac:dyDescent="0.3">
      <c r="A315">
        <v>314</v>
      </c>
      <c r="B315" s="9">
        <v>45024</v>
      </c>
      <c r="C315" t="s">
        <v>339</v>
      </c>
      <c r="D315" t="s">
        <v>17</v>
      </c>
      <c r="E315">
        <v>52</v>
      </c>
      <c r="F315" t="s">
        <v>5</v>
      </c>
      <c r="G315">
        <v>4</v>
      </c>
      <c r="H315">
        <v>30</v>
      </c>
      <c r="I315">
        <v>120</v>
      </c>
      <c r="J315" s="10">
        <f t="shared" si="10"/>
        <v>14</v>
      </c>
      <c r="K315">
        <f t="shared" si="9"/>
        <v>2023</v>
      </c>
    </row>
    <row r="316" spans="1:11" x14ac:dyDescent="0.3">
      <c r="A316">
        <v>315</v>
      </c>
      <c r="B316" s="9">
        <v>45078</v>
      </c>
      <c r="C316" t="s">
        <v>340</v>
      </c>
      <c r="D316" t="s">
        <v>17</v>
      </c>
      <c r="E316">
        <v>47</v>
      </c>
      <c r="F316" t="s">
        <v>5</v>
      </c>
      <c r="G316">
        <v>2</v>
      </c>
      <c r="H316">
        <v>30</v>
      </c>
      <c r="I316">
        <v>60</v>
      </c>
      <c r="J316" s="10">
        <f t="shared" si="10"/>
        <v>22</v>
      </c>
      <c r="K316">
        <f t="shared" si="9"/>
        <v>2023</v>
      </c>
    </row>
    <row r="317" spans="1:11" x14ac:dyDescent="0.3">
      <c r="A317">
        <v>316</v>
      </c>
      <c r="B317" s="9">
        <v>45038</v>
      </c>
      <c r="C317" t="s">
        <v>341</v>
      </c>
      <c r="D317" t="s">
        <v>15</v>
      </c>
      <c r="E317">
        <v>48</v>
      </c>
      <c r="F317" t="s">
        <v>5</v>
      </c>
      <c r="G317">
        <v>2</v>
      </c>
      <c r="H317">
        <v>25</v>
      </c>
      <c r="I317">
        <v>50</v>
      </c>
      <c r="J317" s="10">
        <f t="shared" si="10"/>
        <v>16</v>
      </c>
      <c r="K317">
        <f t="shared" si="9"/>
        <v>2023</v>
      </c>
    </row>
    <row r="318" spans="1:11" x14ac:dyDescent="0.3">
      <c r="A318">
        <v>317</v>
      </c>
      <c r="B318" s="9">
        <v>44956</v>
      </c>
      <c r="C318" t="s">
        <v>342</v>
      </c>
      <c r="D318" t="s">
        <v>17</v>
      </c>
      <c r="E318">
        <v>22</v>
      </c>
      <c r="F318" t="s">
        <v>6</v>
      </c>
      <c r="G318">
        <v>3</v>
      </c>
      <c r="H318">
        <v>30</v>
      </c>
      <c r="I318">
        <v>90</v>
      </c>
      <c r="J318" s="10">
        <f t="shared" si="10"/>
        <v>5</v>
      </c>
      <c r="K318">
        <f t="shared" si="9"/>
        <v>2023</v>
      </c>
    </row>
    <row r="319" spans="1:11" x14ac:dyDescent="0.3">
      <c r="A319">
        <v>318</v>
      </c>
      <c r="B319" s="9">
        <v>45223</v>
      </c>
      <c r="C319" t="s">
        <v>343</v>
      </c>
      <c r="D319" t="s">
        <v>17</v>
      </c>
      <c r="E319">
        <v>61</v>
      </c>
      <c r="F319" t="s">
        <v>5</v>
      </c>
      <c r="G319">
        <v>1</v>
      </c>
      <c r="H319">
        <v>25</v>
      </c>
      <c r="I319">
        <v>25</v>
      </c>
      <c r="J319" s="10">
        <f t="shared" si="10"/>
        <v>43</v>
      </c>
      <c r="K319">
        <f t="shared" si="9"/>
        <v>2023</v>
      </c>
    </row>
    <row r="320" spans="1:11" x14ac:dyDescent="0.3">
      <c r="A320">
        <v>319</v>
      </c>
      <c r="B320" s="9">
        <v>45204</v>
      </c>
      <c r="C320" t="s">
        <v>344</v>
      </c>
      <c r="D320" t="s">
        <v>17</v>
      </c>
      <c r="E320">
        <v>31</v>
      </c>
      <c r="F320" t="s">
        <v>5</v>
      </c>
      <c r="G320">
        <v>1</v>
      </c>
      <c r="H320">
        <v>500</v>
      </c>
      <c r="I320">
        <v>500</v>
      </c>
      <c r="J320" s="10">
        <f t="shared" si="10"/>
        <v>40</v>
      </c>
      <c r="K320">
        <f t="shared" si="9"/>
        <v>2023</v>
      </c>
    </row>
    <row r="321" spans="1:11" x14ac:dyDescent="0.3">
      <c r="A321">
        <v>320</v>
      </c>
      <c r="B321" s="9">
        <v>44958</v>
      </c>
      <c r="C321" t="s">
        <v>345</v>
      </c>
      <c r="D321" t="s">
        <v>15</v>
      </c>
      <c r="E321">
        <v>28</v>
      </c>
      <c r="F321" t="s">
        <v>6</v>
      </c>
      <c r="G321">
        <v>4</v>
      </c>
      <c r="H321">
        <v>300</v>
      </c>
      <c r="I321">
        <v>1200</v>
      </c>
      <c r="J321" s="10">
        <f t="shared" si="10"/>
        <v>5</v>
      </c>
      <c r="K321">
        <f t="shared" si="9"/>
        <v>2023</v>
      </c>
    </row>
    <row r="322" spans="1:11" x14ac:dyDescent="0.3">
      <c r="A322">
        <v>321</v>
      </c>
      <c r="B322" s="9">
        <v>45087</v>
      </c>
      <c r="C322" t="s">
        <v>346</v>
      </c>
      <c r="D322" t="s">
        <v>15</v>
      </c>
      <c r="E322">
        <v>26</v>
      </c>
      <c r="F322" t="s">
        <v>6</v>
      </c>
      <c r="G322">
        <v>2</v>
      </c>
      <c r="H322">
        <v>25</v>
      </c>
      <c r="I322">
        <v>50</v>
      </c>
      <c r="J322" s="10">
        <f t="shared" si="10"/>
        <v>23</v>
      </c>
      <c r="K322">
        <f t="shared" ref="K322:K385" si="11">YEAR(B322)</f>
        <v>2023</v>
      </c>
    </row>
    <row r="323" spans="1:11" x14ac:dyDescent="0.3">
      <c r="A323">
        <v>322</v>
      </c>
      <c r="B323" s="9">
        <v>44956</v>
      </c>
      <c r="C323" t="s">
        <v>347</v>
      </c>
      <c r="D323" t="s">
        <v>17</v>
      </c>
      <c r="E323">
        <v>51</v>
      </c>
      <c r="F323" t="s">
        <v>6</v>
      </c>
      <c r="G323">
        <v>1</v>
      </c>
      <c r="H323">
        <v>500</v>
      </c>
      <c r="I323">
        <v>500</v>
      </c>
      <c r="J323" s="10">
        <f t="shared" si="10"/>
        <v>5</v>
      </c>
      <c r="K323">
        <f t="shared" si="11"/>
        <v>2023</v>
      </c>
    </row>
    <row r="324" spans="1:11" x14ac:dyDescent="0.3">
      <c r="A324">
        <v>323</v>
      </c>
      <c r="B324" s="9">
        <v>44952</v>
      </c>
      <c r="C324" t="s">
        <v>348</v>
      </c>
      <c r="D324" t="s">
        <v>15</v>
      </c>
      <c r="E324">
        <v>29</v>
      </c>
      <c r="F324" t="s">
        <v>4</v>
      </c>
      <c r="G324">
        <v>3</v>
      </c>
      <c r="H324">
        <v>300</v>
      </c>
      <c r="I324">
        <v>900</v>
      </c>
      <c r="J324" s="10">
        <f t="shared" si="10"/>
        <v>4</v>
      </c>
      <c r="K324">
        <f t="shared" si="11"/>
        <v>2023</v>
      </c>
    </row>
    <row r="325" spans="1:11" x14ac:dyDescent="0.3">
      <c r="A325">
        <v>324</v>
      </c>
      <c r="B325" s="9">
        <v>45226</v>
      </c>
      <c r="C325" t="s">
        <v>349</v>
      </c>
      <c r="D325" t="s">
        <v>15</v>
      </c>
      <c r="E325">
        <v>52</v>
      </c>
      <c r="F325" t="s">
        <v>6</v>
      </c>
      <c r="G325">
        <v>3</v>
      </c>
      <c r="H325">
        <v>50</v>
      </c>
      <c r="I325">
        <v>150</v>
      </c>
      <c r="J325" s="10">
        <f t="shared" si="10"/>
        <v>43</v>
      </c>
      <c r="K325">
        <f t="shared" si="11"/>
        <v>2023</v>
      </c>
    </row>
    <row r="326" spans="1:11" x14ac:dyDescent="0.3">
      <c r="A326">
        <v>325</v>
      </c>
      <c r="B326" s="9">
        <v>45171</v>
      </c>
      <c r="C326" t="s">
        <v>350</v>
      </c>
      <c r="D326" t="s">
        <v>15</v>
      </c>
      <c r="E326">
        <v>52</v>
      </c>
      <c r="F326" t="s">
        <v>6</v>
      </c>
      <c r="G326">
        <v>2</v>
      </c>
      <c r="H326">
        <v>25</v>
      </c>
      <c r="I326">
        <v>50</v>
      </c>
      <c r="J326" s="10">
        <f t="shared" si="10"/>
        <v>35</v>
      </c>
      <c r="K326">
        <f t="shared" si="11"/>
        <v>2023</v>
      </c>
    </row>
    <row r="327" spans="1:11" x14ac:dyDescent="0.3">
      <c r="A327">
        <v>326</v>
      </c>
      <c r="B327" s="9">
        <v>45184</v>
      </c>
      <c r="C327" t="s">
        <v>351</v>
      </c>
      <c r="D327" t="s">
        <v>15</v>
      </c>
      <c r="E327">
        <v>18</v>
      </c>
      <c r="F327" t="s">
        <v>5</v>
      </c>
      <c r="G327">
        <v>3</v>
      </c>
      <c r="H327">
        <v>25</v>
      </c>
      <c r="I327">
        <v>75</v>
      </c>
      <c r="J327" s="10">
        <f t="shared" si="10"/>
        <v>37</v>
      </c>
      <c r="K327">
        <f t="shared" si="11"/>
        <v>2023</v>
      </c>
    </row>
    <row r="328" spans="1:11" x14ac:dyDescent="0.3">
      <c r="A328">
        <v>327</v>
      </c>
      <c r="B328" s="9">
        <v>45198</v>
      </c>
      <c r="C328" t="s">
        <v>352</v>
      </c>
      <c r="D328" t="s">
        <v>17</v>
      </c>
      <c r="E328">
        <v>57</v>
      </c>
      <c r="F328" t="s">
        <v>6</v>
      </c>
      <c r="G328">
        <v>3</v>
      </c>
      <c r="H328">
        <v>50</v>
      </c>
      <c r="I328">
        <v>150</v>
      </c>
      <c r="J328" s="10">
        <f t="shared" si="10"/>
        <v>39</v>
      </c>
      <c r="K328">
        <f t="shared" si="11"/>
        <v>2023</v>
      </c>
    </row>
    <row r="329" spans="1:11" x14ac:dyDescent="0.3">
      <c r="A329">
        <v>328</v>
      </c>
      <c r="B329" s="9">
        <v>45007</v>
      </c>
      <c r="C329" t="s">
        <v>353</v>
      </c>
      <c r="D329" t="s">
        <v>17</v>
      </c>
      <c r="E329">
        <v>39</v>
      </c>
      <c r="F329" t="s">
        <v>4</v>
      </c>
      <c r="G329">
        <v>2</v>
      </c>
      <c r="H329">
        <v>50</v>
      </c>
      <c r="I329">
        <v>100</v>
      </c>
      <c r="J329" s="10">
        <f t="shared" si="10"/>
        <v>12</v>
      </c>
      <c r="K329">
        <f t="shared" si="11"/>
        <v>2023</v>
      </c>
    </row>
    <row r="330" spans="1:11" x14ac:dyDescent="0.3">
      <c r="A330">
        <v>329</v>
      </c>
      <c r="B330" s="9">
        <v>44956</v>
      </c>
      <c r="C330" t="s">
        <v>354</v>
      </c>
      <c r="D330" t="s">
        <v>15</v>
      </c>
      <c r="E330">
        <v>46</v>
      </c>
      <c r="F330" t="s">
        <v>6</v>
      </c>
      <c r="G330">
        <v>4</v>
      </c>
      <c r="H330">
        <v>25</v>
      </c>
      <c r="I330">
        <v>100</v>
      </c>
      <c r="J330" s="10">
        <f t="shared" si="10"/>
        <v>5</v>
      </c>
      <c r="K330">
        <f t="shared" si="11"/>
        <v>2023</v>
      </c>
    </row>
    <row r="331" spans="1:11" x14ac:dyDescent="0.3">
      <c r="A331">
        <v>330</v>
      </c>
      <c r="B331" s="9">
        <v>45187</v>
      </c>
      <c r="C331" t="s">
        <v>355</v>
      </c>
      <c r="D331" t="s">
        <v>15</v>
      </c>
      <c r="E331">
        <v>25</v>
      </c>
      <c r="F331" t="s">
        <v>4</v>
      </c>
      <c r="G331">
        <v>4</v>
      </c>
      <c r="H331">
        <v>50</v>
      </c>
      <c r="I331">
        <v>200</v>
      </c>
      <c r="J331" s="10">
        <f t="shared" si="10"/>
        <v>38</v>
      </c>
      <c r="K331">
        <f t="shared" si="11"/>
        <v>2023</v>
      </c>
    </row>
    <row r="332" spans="1:11" x14ac:dyDescent="0.3">
      <c r="A332">
        <v>331</v>
      </c>
      <c r="B332" s="9">
        <v>44968</v>
      </c>
      <c r="C332" t="s">
        <v>356</v>
      </c>
      <c r="D332" t="s">
        <v>17</v>
      </c>
      <c r="E332">
        <v>28</v>
      </c>
      <c r="F332" t="s">
        <v>6</v>
      </c>
      <c r="G332">
        <v>3</v>
      </c>
      <c r="H332">
        <v>30</v>
      </c>
      <c r="I332">
        <v>90</v>
      </c>
      <c r="J332" s="10">
        <f t="shared" si="10"/>
        <v>6</v>
      </c>
      <c r="K332">
        <f t="shared" si="11"/>
        <v>2023</v>
      </c>
    </row>
    <row r="333" spans="1:11" x14ac:dyDescent="0.3">
      <c r="A333">
        <v>332</v>
      </c>
      <c r="B333" s="9">
        <v>45022</v>
      </c>
      <c r="C333" t="s">
        <v>357</v>
      </c>
      <c r="D333" t="s">
        <v>17</v>
      </c>
      <c r="E333">
        <v>58</v>
      </c>
      <c r="F333" t="s">
        <v>6</v>
      </c>
      <c r="G333">
        <v>4</v>
      </c>
      <c r="H333">
        <v>300</v>
      </c>
      <c r="I333">
        <v>1200</v>
      </c>
      <c r="J333" s="10">
        <f t="shared" si="10"/>
        <v>14</v>
      </c>
      <c r="K333">
        <f t="shared" si="11"/>
        <v>2023</v>
      </c>
    </row>
    <row r="334" spans="1:11" x14ac:dyDescent="0.3">
      <c r="A334">
        <v>333</v>
      </c>
      <c r="B334" s="9">
        <v>44962</v>
      </c>
      <c r="C334" t="s">
        <v>358</v>
      </c>
      <c r="D334" t="s">
        <v>15</v>
      </c>
      <c r="E334">
        <v>54</v>
      </c>
      <c r="F334" t="s">
        <v>6</v>
      </c>
      <c r="G334">
        <v>4</v>
      </c>
      <c r="H334">
        <v>300</v>
      </c>
      <c r="I334">
        <v>1200</v>
      </c>
      <c r="J334" s="10">
        <f t="shared" si="10"/>
        <v>5</v>
      </c>
      <c r="K334">
        <f t="shared" si="11"/>
        <v>2023</v>
      </c>
    </row>
    <row r="335" spans="1:11" x14ac:dyDescent="0.3">
      <c r="A335">
        <v>334</v>
      </c>
      <c r="B335" s="9">
        <v>45231</v>
      </c>
      <c r="C335" t="s">
        <v>359</v>
      </c>
      <c r="D335" t="s">
        <v>17</v>
      </c>
      <c r="E335">
        <v>31</v>
      </c>
      <c r="F335" t="s">
        <v>6</v>
      </c>
      <c r="G335">
        <v>3</v>
      </c>
      <c r="H335">
        <v>300</v>
      </c>
      <c r="I335">
        <v>900</v>
      </c>
      <c r="J335" s="10">
        <f t="shared" si="10"/>
        <v>44</v>
      </c>
      <c r="K335">
        <f t="shared" si="11"/>
        <v>2023</v>
      </c>
    </row>
    <row r="336" spans="1:11" x14ac:dyDescent="0.3">
      <c r="A336">
        <v>335</v>
      </c>
      <c r="B336" s="9">
        <v>44961</v>
      </c>
      <c r="C336" t="s">
        <v>360</v>
      </c>
      <c r="D336" t="s">
        <v>15</v>
      </c>
      <c r="E336">
        <v>47</v>
      </c>
      <c r="F336" t="s">
        <v>4</v>
      </c>
      <c r="G336">
        <v>4</v>
      </c>
      <c r="H336">
        <v>30</v>
      </c>
      <c r="I336">
        <v>120</v>
      </c>
      <c r="J336" s="10">
        <f t="shared" si="10"/>
        <v>5</v>
      </c>
      <c r="K336">
        <f t="shared" si="11"/>
        <v>2023</v>
      </c>
    </row>
    <row r="337" spans="1:11" x14ac:dyDescent="0.3">
      <c r="A337">
        <v>336</v>
      </c>
      <c r="B337" s="9">
        <v>45272</v>
      </c>
      <c r="C337" t="s">
        <v>361</v>
      </c>
      <c r="D337" t="s">
        <v>15</v>
      </c>
      <c r="E337">
        <v>52</v>
      </c>
      <c r="F337" t="s">
        <v>4</v>
      </c>
      <c r="G337">
        <v>3</v>
      </c>
      <c r="H337">
        <v>50</v>
      </c>
      <c r="I337">
        <v>150</v>
      </c>
      <c r="J337" s="10">
        <f t="shared" si="10"/>
        <v>50</v>
      </c>
      <c r="K337">
        <f t="shared" si="11"/>
        <v>2023</v>
      </c>
    </row>
    <row r="338" spans="1:11" x14ac:dyDescent="0.3">
      <c r="A338">
        <v>337</v>
      </c>
      <c r="B338" s="9">
        <v>45047</v>
      </c>
      <c r="C338" t="s">
        <v>362</v>
      </c>
      <c r="D338" t="s">
        <v>17</v>
      </c>
      <c r="E338">
        <v>38</v>
      </c>
      <c r="F338" t="s">
        <v>5</v>
      </c>
      <c r="G338">
        <v>1</v>
      </c>
      <c r="H338">
        <v>500</v>
      </c>
      <c r="I338">
        <v>500</v>
      </c>
      <c r="J338" s="10">
        <f t="shared" si="10"/>
        <v>18</v>
      </c>
      <c r="K338">
        <f t="shared" si="11"/>
        <v>2023</v>
      </c>
    </row>
    <row r="339" spans="1:11" x14ac:dyDescent="0.3">
      <c r="A339">
        <v>338</v>
      </c>
      <c r="B339" s="9">
        <v>45133</v>
      </c>
      <c r="C339" t="s">
        <v>363</v>
      </c>
      <c r="D339" t="s">
        <v>17</v>
      </c>
      <c r="E339">
        <v>54</v>
      </c>
      <c r="F339" t="s">
        <v>4</v>
      </c>
      <c r="G339">
        <v>2</v>
      </c>
      <c r="H339">
        <v>50</v>
      </c>
      <c r="I339">
        <v>100</v>
      </c>
      <c r="J339" s="10">
        <f t="shared" si="10"/>
        <v>30</v>
      </c>
      <c r="K339">
        <f t="shared" si="11"/>
        <v>2023</v>
      </c>
    </row>
    <row r="340" spans="1:11" x14ac:dyDescent="0.3">
      <c r="A340">
        <v>339</v>
      </c>
      <c r="B340" s="9">
        <v>44988</v>
      </c>
      <c r="C340" t="s">
        <v>364</v>
      </c>
      <c r="D340" t="s">
        <v>15</v>
      </c>
      <c r="E340">
        <v>22</v>
      </c>
      <c r="F340" t="s">
        <v>6</v>
      </c>
      <c r="G340">
        <v>2</v>
      </c>
      <c r="H340">
        <v>25</v>
      </c>
      <c r="I340">
        <v>50</v>
      </c>
      <c r="J340" s="10">
        <f t="shared" si="10"/>
        <v>9</v>
      </c>
      <c r="K340">
        <f t="shared" si="11"/>
        <v>2023</v>
      </c>
    </row>
    <row r="341" spans="1:11" x14ac:dyDescent="0.3">
      <c r="A341">
        <v>340</v>
      </c>
      <c r="B341" s="9">
        <v>45218</v>
      </c>
      <c r="C341" t="s">
        <v>365</v>
      </c>
      <c r="D341" t="s">
        <v>15</v>
      </c>
      <c r="E341">
        <v>36</v>
      </c>
      <c r="F341" t="s">
        <v>5</v>
      </c>
      <c r="G341">
        <v>4</v>
      </c>
      <c r="H341">
        <v>300</v>
      </c>
      <c r="I341">
        <v>1200</v>
      </c>
      <c r="J341" s="10">
        <f t="shared" si="10"/>
        <v>42</v>
      </c>
      <c r="K341">
        <f t="shared" si="11"/>
        <v>2023</v>
      </c>
    </row>
    <row r="342" spans="1:11" x14ac:dyDescent="0.3">
      <c r="A342">
        <v>341</v>
      </c>
      <c r="B342" s="9">
        <v>45053</v>
      </c>
      <c r="C342" t="s">
        <v>366</v>
      </c>
      <c r="D342" t="s">
        <v>17</v>
      </c>
      <c r="E342">
        <v>31</v>
      </c>
      <c r="F342" t="s">
        <v>5</v>
      </c>
      <c r="G342">
        <v>4</v>
      </c>
      <c r="H342">
        <v>50</v>
      </c>
      <c r="I342">
        <v>200</v>
      </c>
      <c r="J342" s="10">
        <f t="shared" si="10"/>
        <v>18</v>
      </c>
      <c r="K342">
        <f t="shared" si="11"/>
        <v>2023</v>
      </c>
    </row>
    <row r="343" spans="1:11" x14ac:dyDescent="0.3">
      <c r="A343">
        <v>342</v>
      </c>
      <c r="B343" s="9">
        <v>45223</v>
      </c>
      <c r="C343" t="s">
        <v>367</v>
      </c>
      <c r="D343" t="s">
        <v>15</v>
      </c>
      <c r="E343">
        <v>43</v>
      </c>
      <c r="F343" t="s">
        <v>5</v>
      </c>
      <c r="G343">
        <v>4</v>
      </c>
      <c r="H343">
        <v>500</v>
      </c>
      <c r="I343">
        <v>2000</v>
      </c>
      <c r="J343" s="10">
        <f t="shared" si="10"/>
        <v>43</v>
      </c>
      <c r="K343">
        <f t="shared" si="11"/>
        <v>2023</v>
      </c>
    </row>
    <row r="344" spans="1:11" x14ac:dyDescent="0.3">
      <c r="A344">
        <v>343</v>
      </c>
      <c r="B344" s="9">
        <v>45231</v>
      </c>
      <c r="C344" t="s">
        <v>368</v>
      </c>
      <c r="D344" t="s">
        <v>17</v>
      </c>
      <c r="E344">
        <v>21</v>
      </c>
      <c r="F344" t="s">
        <v>6</v>
      </c>
      <c r="G344">
        <v>2</v>
      </c>
      <c r="H344">
        <v>25</v>
      </c>
      <c r="I344">
        <v>50</v>
      </c>
      <c r="J344" s="10">
        <f t="shared" si="10"/>
        <v>44</v>
      </c>
      <c r="K344">
        <f t="shared" si="11"/>
        <v>2023</v>
      </c>
    </row>
    <row r="345" spans="1:11" x14ac:dyDescent="0.3">
      <c r="A345">
        <v>344</v>
      </c>
      <c r="B345" s="9">
        <v>44947</v>
      </c>
      <c r="C345" t="s">
        <v>369</v>
      </c>
      <c r="D345" t="s">
        <v>15</v>
      </c>
      <c r="E345">
        <v>42</v>
      </c>
      <c r="F345" t="s">
        <v>4</v>
      </c>
      <c r="G345">
        <v>1</v>
      </c>
      <c r="H345">
        <v>30</v>
      </c>
      <c r="I345">
        <v>30</v>
      </c>
      <c r="J345" s="10">
        <f t="shared" si="10"/>
        <v>3</v>
      </c>
      <c r="K345">
        <f t="shared" si="11"/>
        <v>2023</v>
      </c>
    </row>
    <row r="346" spans="1:11" x14ac:dyDescent="0.3">
      <c r="A346">
        <v>345</v>
      </c>
      <c r="B346" s="9">
        <v>45244</v>
      </c>
      <c r="C346" t="s">
        <v>370</v>
      </c>
      <c r="D346" t="s">
        <v>17</v>
      </c>
      <c r="E346">
        <v>62</v>
      </c>
      <c r="F346" t="s">
        <v>6</v>
      </c>
      <c r="G346">
        <v>1</v>
      </c>
      <c r="H346">
        <v>30</v>
      </c>
      <c r="I346">
        <v>30</v>
      </c>
      <c r="J346" s="10">
        <f t="shared" si="10"/>
        <v>46</v>
      </c>
      <c r="K346">
        <f t="shared" si="11"/>
        <v>2023</v>
      </c>
    </row>
    <row r="347" spans="1:11" x14ac:dyDescent="0.3">
      <c r="A347">
        <v>346</v>
      </c>
      <c r="B347" s="9">
        <v>44968</v>
      </c>
      <c r="C347" t="s">
        <v>371</v>
      </c>
      <c r="D347" t="s">
        <v>17</v>
      </c>
      <c r="E347">
        <v>59</v>
      </c>
      <c r="F347" t="s">
        <v>5</v>
      </c>
      <c r="G347">
        <v>2</v>
      </c>
      <c r="H347">
        <v>500</v>
      </c>
      <c r="I347">
        <v>1000</v>
      </c>
      <c r="J347" s="10">
        <f t="shared" si="10"/>
        <v>6</v>
      </c>
      <c r="K347">
        <f t="shared" si="11"/>
        <v>2023</v>
      </c>
    </row>
    <row r="348" spans="1:11" x14ac:dyDescent="0.3">
      <c r="A348">
        <v>347</v>
      </c>
      <c r="B348" s="9">
        <v>45141</v>
      </c>
      <c r="C348" t="s">
        <v>372</v>
      </c>
      <c r="D348" t="s">
        <v>17</v>
      </c>
      <c r="E348">
        <v>42</v>
      </c>
      <c r="F348" t="s">
        <v>6</v>
      </c>
      <c r="G348">
        <v>1</v>
      </c>
      <c r="H348">
        <v>25</v>
      </c>
      <c r="I348">
        <v>25</v>
      </c>
      <c r="J348" s="10">
        <f t="shared" si="10"/>
        <v>31</v>
      </c>
      <c r="K348">
        <f t="shared" si="11"/>
        <v>2023</v>
      </c>
    </row>
    <row r="349" spans="1:11" x14ac:dyDescent="0.3">
      <c r="A349">
        <v>348</v>
      </c>
      <c r="B349" s="9">
        <v>45263</v>
      </c>
      <c r="C349" t="s">
        <v>373</v>
      </c>
      <c r="D349" t="s">
        <v>15</v>
      </c>
      <c r="E349">
        <v>35</v>
      </c>
      <c r="F349" t="s">
        <v>6</v>
      </c>
      <c r="G349">
        <v>2</v>
      </c>
      <c r="H349">
        <v>300</v>
      </c>
      <c r="I349">
        <v>600</v>
      </c>
      <c r="J349" s="10">
        <f t="shared" si="10"/>
        <v>48</v>
      </c>
      <c r="K349">
        <f t="shared" si="11"/>
        <v>2023</v>
      </c>
    </row>
    <row r="350" spans="1:11" x14ac:dyDescent="0.3">
      <c r="A350">
        <v>349</v>
      </c>
      <c r="B350" s="9">
        <v>45225</v>
      </c>
      <c r="C350" t="s">
        <v>374</v>
      </c>
      <c r="D350" t="s">
        <v>15</v>
      </c>
      <c r="E350">
        <v>57</v>
      </c>
      <c r="F350" t="s">
        <v>4</v>
      </c>
      <c r="G350">
        <v>1</v>
      </c>
      <c r="H350">
        <v>50</v>
      </c>
      <c r="I350">
        <v>50</v>
      </c>
      <c r="J350" s="10">
        <f t="shared" si="10"/>
        <v>43</v>
      </c>
      <c r="K350">
        <f t="shared" si="11"/>
        <v>2023</v>
      </c>
    </row>
    <row r="351" spans="1:11" x14ac:dyDescent="0.3">
      <c r="A351">
        <v>350</v>
      </c>
      <c r="B351" s="9">
        <v>45216</v>
      </c>
      <c r="C351" t="s">
        <v>375</v>
      </c>
      <c r="D351" t="s">
        <v>17</v>
      </c>
      <c r="E351">
        <v>25</v>
      </c>
      <c r="F351" t="s">
        <v>4</v>
      </c>
      <c r="G351">
        <v>3</v>
      </c>
      <c r="H351">
        <v>25</v>
      </c>
      <c r="I351">
        <v>75</v>
      </c>
      <c r="J351" s="10">
        <f t="shared" ref="J351:J414" si="12">_xlfn.ISOWEEKNUM(B351)</f>
        <v>42</v>
      </c>
      <c r="K351">
        <f t="shared" si="11"/>
        <v>2023</v>
      </c>
    </row>
    <row r="352" spans="1:11" x14ac:dyDescent="0.3">
      <c r="A352">
        <v>351</v>
      </c>
      <c r="B352" s="9">
        <v>45194</v>
      </c>
      <c r="C352" t="s">
        <v>376</v>
      </c>
      <c r="D352" t="s">
        <v>15</v>
      </c>
      <c r="E352">
        <v>56</v>
      </c>
      <c r="F352" t="s">
        <v>5</v>
      </c>
      <c r="G352">
        <v>3</v>
      </c>
      <c r="H352">
        <v>30</v>
      </c>
      <c r="I352">
        <v>90</v>
      </c>
      <c r="J352" s="10">
        <f t="shared" si="12"/>
        <v>39</v>
      </c>
      <c r="K352">
        <f t="shared" si="11"/>
        <v>2023</v>
      </c>
    </row>
    <row r="353" spans="1:11" x14ac:dyDescent="0.3">
      <c r="A353">
        <v>352</v>
      </c>
      <c r="B353" s="9">
        <v>45088</v>
      </c>
      <c r="C353" t="s">
        <v>377</v>
      </c>
      <c r="D353" t="s">
        <v>17</v>
      </c>
      <c r="E353">
        <v>57</v>
      </c>
      <c r="F353" t="s">
        <v>6</v>
      </c>
      <c r="G353">
        <v>2</v>
      </c>
      <c r="H353">
        <v>500</v>
      </c>
      <c r="I353">
        <v>1000</v>
      </c>
      <c r="J353" s="10">
        <f t="shared" si="12"/>
        <v>23</v>
      </c>
      <c r="K353">
        <f t="shared" si="11"/>
        <v>2023</v>
      </c>
    </row>
    <row r="354" spans="1:11" x14ac:dyDescent="0.3">
      <c r="A354">
        <v>353</v>
      </c>
      <c r="B354" s="9">
        <v>45060</v>
      </c>
      <c r="C354" t="s">
        <v>378</v>
      </c>
      <c r="D354" t="s">
        <v>17</v>
      </c>
      <c r="E354">
        <v>31</v>
      </c>
      <c r="F354" t="s">
        <v>6</v>
      </c>
      <c r="G354">
        <v>1</v>
      </c>
      <c r="H354">
        <v>500</v>
      </c>
      <c r="I354">
        <v>500</v>
      </c>
      <c r="J354" s="10">
        <f t="shared" si="12"/>
        <v>19</v>
      </c>
      <c r="K354">
        <f t="shared" si="11"/>
        <v>2023</v>
      </c>
    </row>
    <row r="355" spans="1:11" x14ac:dyDescent="0.3">
      <c r="A355">
        <v>354</v>
      </c>
      <c r="B355" s="9">
        <v>45031</v>
      </c>
      <c r="C355" t="s">
        <v>379</v>
      </c>
      <c r="D355" t="s">
        <v>15</v>
      </c>
      <c r="E355">
        <v>49</v>
      </c>
      <c r="F355" t="s">
        <v>4</v>
      </c>
      <c r="G355">
        <v>4</v>
      </c>
      <c r="H355">
        <v>50</v>
      </c>
      <c r="I355">
        <v>200</v>
      </c>
      <c r="J355" s="10">
        <f t="shared" si="12"/>
        <v>15</v>
      </c>
      <c r="K355">
        <f t="shared" si="11"/>
        <v>2023</v>
      </c>
    </row>
    <row r="356" spans="1:11" x14ac:dyDescent="0.3">
      <c r="A356">
        <v>355</v>
      </c>
      <c r="B356" s="9">
        <v>45269</v>
      </c>
      <c r="C356" t="s">
        <v>380</v>
      </c>
      <c r="D356" t="s">
        <v>15</v>
      </c>
      <c r="E356">
        <v>55</v>
      </c>
      <c r="F356" t="s">
        <v>6</v>
      </c>
      <c r="G356">
        <v>1</v>
      </c>
      <c r="H356">
        <v>500</v>
      </c>
      <c r="I356">
        <v>500</v>
      </c>
      <c r="J356" s="10">
        <f t="shared" si="12"/>
        <v>49</v>
      </c>
      <c r="K356">
        <f t="shared" si="11"/>
        <v>2023</v>
      </c>
    </row>
    <row r="357" spans="1:11" x14ac:dyDescent="0.3">
      <c r="A357">
        <v>356</v>
      </c>
      <c r="B357" s="9">
        <v>45087</v>
      </c>
      <c r="C357" t="s">
        <v>381</v>
      </c>
      <c r="D357" t="s">
        <v>17</v>
      </c>
      <c r="E357">
        <v>50</v>
      </c>
      <c r="F357" t="s">
        <v>6</v>
      </c>
      <c r="G357">
        <v>3</v>
      </c>
      <c r="H357">
        <v>500</v>
      </c>
      <c r="I357">
        <v>1500</v>
      </c>
      <c r="J357" s="10">
        <f t="shared" si="12"/>
        <v>23</v>
      </c>
      <c r="K357">
        <f t="shared" si="11"/>
        <v>2023</v>
      </c>
    </row>
    <row r="358" spans="1:11" x14ac:dyDescent="0.3">
      <c r="A358">
        <v>357</v>
      </c>
      <c r="B358" s="9">
        <v>45049</v>
      </c>
      <c r="C358" t="s">
        <v>382</v>
      </c>
      <c r="D358" t="s">
        <v>15</v>
      </c>
      <c r="E358">
        <v>40</v>
      </c>
      <c r="F358" t="s">
        <v>6</v>
      </c>
      <c r="G358">
        <v>3</v>
      </c>
      <c r="H358">
        <v>25</v>
      </c>
      <c r="I358">
        <v>75</v>
      </c>
      <c r="J358" s="10">
        <f t="shared" si="12"/>
        <v>18</v>
      </c>
      <c r="K358">
        <f t="shared" si="11"/>
        <v>2023</v>
      </c>
    </row>
    <row r="359" spans="1:11" x14ac:dyDescent="0.3">
      <c r="A359">
        <v>358</v>
      </c>
      <c r="B359" s="9">
        <v>45062</v>
      </c>
      <c r="C359" t="s">
        <v>383</v>
      </c>
      <c r="D359" t="s">
        <v>15</v>
      </c>
      <c r="E359">
        <v>32</v>
      </c>
      <c r="F359" t="s">
        <v>4</v>
      </c>
      <c r="G359">
        <v>1</v>
      </c>
      <c r="H359">
        <v>300</v>
      </c>
      <c r="I359">
        <v>300</v>
      </c>
      <c r="J359" s="10">
        <f t="shared" si="12"/>
        <v>20</v>
      </c>
      <c r="K359">
        <f t="shared" si="11"/>
        <v>2023</v>
      </c>
    </row>
    <row r="360" spans="1:11" x14ac:dyDescent="0.3">
      <c r="A360">
        <v>359</v>
      </c>
      <c r="B360" s="9">
        <v>45129</v>
      </c>
      <c r="C360" t="s">
        <v>384</v>
      </c>
      <c r="D360" t="s">
        <v>17</v>
      </c>
      <c r="E360">
        <v>50</v>
      </c>
      <c r="F360" t="s">
        <v>5</v>
      </c>
      <c r="G360">
        <v>1</v>
      </c>
      <c r="H360">
        <v>50</v>
      </c>
      <c r="I360">
        <v>50</v>
      </c>
      <c r="J360" s="10">
        <f t="shared" si="12"/>
        <v>29</v>
      </c>
      <c r="K360">
        <f t="shared" si="11"/>
        <v>2023</v>
      </c>
    </row>
    <row r="361" spans="1:11" x14ac:dyDescent="0.3">
      <c r="A361">
        <v>360</v>
      </c>
      <c r="B361" s="9">
        <v>44994</v>
      </c>
      <c r="C361" t="s">
        <v>385</v>
      </c>
      <c r="D361" t="s">
        <v>17</v>
      </c>
      <c r="E361">
        <v>42</v>
      </c>
      <c r="F361" t="s">
        <v>5</v>
      </c>
      <c r="G361">
        <v>4</v>
      </c>
      <c r="H361">
        <v>25</v>
      </c>
      <c r="I361">
        <v>100</v>
      </c>
      <c r="J361" s="10">
        <f t="shared" si="12"/>
        <v>10</v>
      </c>
      <c r="K361">
        <f t="shared" si="11"/>
        <v>2023</v>
      </c>
    </row>
    <row r="362" spans="1:11" x14ac:dyDescent="0.3">
      <c r="A362">
        <v>361</v>
      </c>
      <c r="B362" s="9">
        <v>45270</v>
      </c>
      <c r="C362" t="s">
        <v>386</v>
      </c>
      <c r="D362" t="s">
        <v>15</v>
      </c>
      <c r="E362">
        <v>34</v>
      </c>
      <c r="F362" t="s">
        <v>6</v>
      </c>
      <c r="G362">
        <v>4</v>
      </c>
      <c r="H362">
        <v>300</v>
      </c>
      <c r="I362">
        <v>1200</v>
      </c>
      <c r="J362" s="10">
        <f t="shared" si="12"/>
        <v>49</v>
      </c>
      <c r="K362">
        <f t="shared" si="11"/>
        <v>2023</v>
      </c>
    </row>
    <row r="363" spans="1:11" x14ac:dyDescent="0.3">
      <c r="A363">
        <v>362</v>
      </c>
      <c r="B363" s="9">
        <v>45257</v>
      </c>
      <c r="C363" t="s">
        <v>387</v>
      </c>
      <c r="D363" t="s">
        <v>17</v>
      </c>
      <c r="E363">
        <v>50</v>
      </c>
      <c r="F363" t="s">
        <v>5</v>
      </c>
      <c r="G363">
        <v>1</v>
      </c>
      <c r="H363">
        <v>25</v>
      </c>
      <c r="I363">
        <v>25</v>
      </c>
      <c r="J363" s="10">
        <f t="shared" si="12"/>
        <v>48</v>
      </c>
      <c r="K363">
        <f t="shared" si="11"/>
        <v>2023</v>
      </c>
    </row>
    <row r="364" spans="1:11" x14ac:dyDescent="0.3">
      <c r="A364">
        <v>363</v>
      </c>
      <c r="B364" s="9">
        <v>45080</v>
      </c>
      <c r="C364" t="s">
        <v>388</v>
      </c>
      <c r="D364" t="s">
        <v>17</v>
      </c>
      <c r="E364">
        <v>64</v>
      </c>
      <c r="F364" t="s">
        <v>4</v>
      </c>
      <c r="G364">
        <v>1</v>
      </c>
      <c r="H364">
        <v>25</v>
      </c>
      <c r="I364">
        <v>25</v>
      </c>
      <c r="J364" s="10">
        <f t="shared" si="12"/>
        <v>22</v>
      </c>
      <c r="K364">
        <f t="shared" si="11"/>
        <v>2023</v>
      </c>
    </row>
    <row r="365" spans="1:11" x14ac:dyDescent="0.3">
      <c r="A365">
        <v>364</v>
      </c>
      <c r="B365" s="9">
        <v>45161</v>
      </c>
      <c r="C365" t="s">
        <v>389</v>
      </c>
      <c r="D365" t="s">
        <v>15</v>
      </c>
      <c r="E365">
        <v>19</v>
      </c>
      <c r="F365" t="s">
        <v>4</v>
      </c>
      <c r="G365">
        <v>1</v>
      </c>
      <c r="H365">
        <v>500</v>
      </c>
      <c r="I365">
        <v>500</v>
      </c>
      <c r="J365" s="10">
        <f t="shared" si="12"/>
        <v>34</v>
      </c>
      <c r="K365">
        <f t="shared" si="11"/>
        <v>2023</v>
      </c>
    </row>
    <row r="366" spans="1:11" x14ac:dyDescent="0.3">
      <c r="A366">
        <v>365</v>
      </c>
      <c r="B366" s="9">
        <v>45088</v>
      </c>
      <c r="C366" t="s">
        <v>390</v>
      </c>
      <c r="D366" t="s">
        <v>17</v>
      </c>
      <c r="E366">
        <v>31</v>
      </c>
      <c r="F366" t="s">
        <v>5</v>
      </c>
      <c r="G366">
        <v>1</v>
      </c>
      <c r="H366">
        <v>300</v>
      </c>
      <c r="I366">
        <v>300</v>
      </c>
      <c r="J366" s="10">
        <f t="shared" si="12"/>
        <v>23</v>
      </c>
      <c r="K366">
        <f t="shared" si="11"/>
        <v>2023</v>
      </c>
    </row>
    <row r="367" spans="1:11" x14ac:dyDescent="0.3">
      <c r="A367">
        <v>366</v>
      </c>
      <c r="B367" s="9">
        <v>44964</v>
      </c>
      <c r="C367" t="s">
        <v>391</v>
      </c>
      <c r="D367" t="s">
        <v>17</v>
      </c>
      <c r="E367">
        <v>57</v>
      </c>
      <c r="F367" t="s">
        <v>5</v>
      </c>
      <c r="G367">
        <v>2</v>
      </c>
      <c r="H367">
        <v>50</v>
      </c>
      <c r="I367">
        <v>100</v>
      </c>
      <c r="J367" s="10">
        <f t="shared" si="12"/>
        <v>6</v>
      </c>
      <c r="K367">
        <f t="shared" si="11"/>
        <v>2023</v>
      </c>
    </row>
    <row r="368" spans="1:11" x14ac:dyDescent="0.3">
      <c r="A368">
        <v>367</v>
      </c>
      <c r="B368" s="9">
        <v>44931</v>
      </c>
      <c r="C368" t="s">
        <v>392</v>
      </c>
      <c r="D368" t="s">
        <v>15</v>
      </c>
      <c r="E368">
        <v>57</v>
      </c>
      <c r="F368" t="s">
        <v>6</v>
      </c>
      <c r="G368">
        <v>1</v>
      </c>
      <c r="H368">
        <v>50</v>
      </c>
      <c r="I368">
        <v>50</v>
      </c>
      <c r="J368" s="10">
        <f t="shared" si="12"/>
        <v>1</v>
      </c>
      <c r="K368">
        <f t="shared" si="11"/>
        <v>2023</v>
      </c>
    </row>
    <row r="369" spans="1:11" x14ac:dyDescent="0.3">
      <c r="A369">
        <v>368</v>
      </c>
      <c r="B369" s="9">
        <v>45161</v>
      </c>
      <c r="C369" t="s">
        <v>393</v>
      </c>
      <c r="D369" t="s">
        <v>15</v>
      </c>
      <c r="E369">
        <v>56</v>
      </c>
      <c r="F369" t="s">
        <v>5</v>
      </c>
      <c r="G369">
        <v>4</v>
      </c>
      <c r="H369">
        <v>300</v>
      </c>
      <c r="I369">
        <v>1200</v>
      </c>
      <c r="J369" s="10">
        <f t="shared" si="12"/>
        <v>34</v>
      </c>
      <c r="K369">
        <f t="shared" si="11"/>
        <v>2023</v>
      </c>
    </row>
    <row r="370" spans="1:11" x14ac:dyDescent="0.3">
      <c r="A370">
        <v>369</v>
      </c>
      <c r="B370" s="9">
        <v>45245</v>
      </c>
      <c r="C370" t="s">
        <v>394</v>
      </c>
      <c r="D370" t="s">
        <v>17</v>
      </c>
      <c r="E370">
        <v>23</v>
      </c>
      <c r="F370" t="s">
        <v>6</v>
      </c>
      <c r="G370">
        <v>3</v>
      </c>
      <c r="H370">
        <v>500</v>
      </c>
      <c r="I370">
        <v>1500</v>
      </c>
      <c r="J370" s="10">
        <f t="shared" si="12"/>
        <v>46</v>
      </c>
      <c r="K370">
        <f t="shared" si="11"/>
        <v>2023</v>
      </c>
    </row>
    <row r="371" spans="1:11" x14ac:dyDescent="0.3">
      <c r="A371">
        <v>370</v>
      </c>
      <c r="B371" s="9">
        <v>45215</v>
      </c>
      <c r="C371" t="s">
        <v>395</v>
      </c>
      <c r="D371" t="s">
        <v>17</v>
      </c>
      <c r="E371">
        <v>23</v>
      </c>
      <c r="F371" t="s">
        <v>6</v>
      </c>
      <c r="G371">
        <v>2</v>
      </c>
      <c r="H371">
        <v>30</v>
      </c>
      <c r="I371">
        <v>60</v>
      </c>
      <c r="J371" s="10">
        <f t="shared" si="12"/>
        <v>42</v>
      </c>
      <c r="K371">
        <f t="shared" si="11"/>
        <v>2023</v>
      </c>
    </row>
    <row r="372" spans="1:11" x14ac:dyDescent="0.3">
      <c r="A372">
        <v>371</v>
      </c>
      <c r="B372" s="9">
        <v>44978</v>
      </c>
      <c r="C372" t="s">
        <v>396</v>
      </c>
      <c r="D372" t="s">
        <v>15</v>
      </c>
      <c r="E372">
        <v>20</v>
      </c>
      <c r="F372" t="s">
        <v>4</v>
      </c>
      <c r="G372">
        <v>1</v>
      </c>
      <c r="H372">
        <v>25</v>
      </c>
      <c r="I372">
        <v>25</v>
      </c>
      <c r="J372" s="10">
        <f t="shared" si="12"/>
        <v>8</v>
      </c>
      <c r="K372">
        <f t="shared" si="11"/>
        <v>2023</v>
      </c>
    </row>
    <row r="373" spans="1:11" x14ac:dyDescent="0.3">
      <c r="A373">
        <v>372</v>
      </c>
      <c r="B373" s="9">
        <v>44964</v>
      </c>
      <c r="C373" t="s">
        <v>397</v>
      </c>
      <c r="D373" t="s">
        <v>15</v>
      </c>
      <c r="E373">
        <v>24</v>
      </c>
      <c r="F373" t="s">
        <v>4</v>
      </c>
      <c r="G373">
        <v>3</v>
      </c>
      <c r="H373">
        <v>500</v>
      </c>
      <c r="I373">
        <v>1500</v>
      </c>
      <c r="J373" s="10">
        <f t="shared" si="12"/>
        <v>6</v>
      </c>
      <c r="K373">
        <f t="shared" si="11"/>
        <v>2023</v>
      </c>
    </row>
    <row r="374" spans="1:11" x14ac:dyDescent="0.3">
      <c r="A374">
        <v>373</v>
      </c>
      <c r="B374" s="9">
        <v>45202</v>
      </c>
      <c r="C374" t="s">
        <v>398</v>
      </c>
      <c r="D374" t="s">
        <v>15</v>
      </c>
      <c r="E374">
        <v>25</v>
      </c>
      <c r="F374" t="s">
        <v>4</v>
      </c>
      <c r="G374">
        <v>2</v>
      </c>
      <c r="H374">
        <v>300</v>
      </c>
      <c r="I374">
        <v>600</v>
      </c>
      <c r="J374" s="10">
        <f t="shared" si="12"/>
        <v>40</v>
      </c>
      <c r="K374">
        <f t="shared" si="11"/>
        <v>2023</v>
      </c>
    </row>
    <row r="375" spans="1:11" x14ac:dyDescent="0.3">
      <c r="A375">
        <v>374</v>
      </c>
      <c r="B375" s="9">
        <v>45036</v>
      </c>
      <c r="C375" t="s">
        <v>399</v>
      </c>
      <c r="D375" t="s">
        <v>15</v>
      </c>
      <c r="E375">
        <v>59</v>
      </c>
      <c r="F375" t="s">
        <v>4</v>
      </c>
      <c r="G375">
        <v>3</v>
      </c>
      <c r="H375">
        <v>25</v>
      </c>
      <c r="I375">
        <v>75</v>
      </c>
      <c r="J375" s="10">
        <f t="shared" si="12"/>
        <v>16</v>
      </c>
      <c r="K375">
        <f t="shared" si="11"/>
        <v>2023</v>
      </c>
    </row>
    <row r="376" spans="1:11" x14ac:dyDescent="0.3">
      <c r="A376">
        <v>375</v>
      </c>
      <c r="B376" s="9">
        <v>45186</v>
      </c>
      <c r="C376" t="s">
        <v>400</v>
      </c>
      <c r="D376" t="s">
        <v>17</v>
      </c>
      <c r="E376">
        <v>32</v>
      </c>
      <c r="F376" t="s">
        <v>5</v>
      </c>
      <c r="G376">
        <v>1</v>
      </c>
      <c r="H376">
        <v>50</v>
      </c>
      <c r="I376">
        <v>50</v>
      </c>
      <c r="J376" s="10">
        <f t="shared" si="12"/>
        <v>37</v>
      </c>
      <c r="K376">
        <f t="shared" si="11"/>
        <v>2023</v>
      </c>
    </row>
    <row r="377" spans="1:11" x14ac:dyDescent="0.3">
      <c r="A377">
        <v>376</v>
      </c>
      <c r="B377" s="9">
        <v>45062</v>
      </c>
      <c r="C377" t="s">
        <v>401</v>
      </c>
      <c r="D377" t="s">
        <v>15</v>
      </c>
      <c r="E377">
        <v>64</v>
      </c>
      <c r="F377" t="s">
        <v>4</v>
      </c>
      <c r="G377">
        <v>1</v>
      </c>
      <c r="H377">
        <v>30</v>
      </c>
      <c r="I377">
        <v>30</v>
      </c>
      <c r="J377" s="10">
        <f t="shared" si="12"/>
        <v>20</v>
      </c>
      <c r="K377">
        <f t="shared" si="11"/>
        <v>2023</v>
      </c>
    </row>
    <row r="378" spans="1:11" x14ac:dyDescent="0.3">
      <c r="A378">
        <v>377</v>
      </c>
      <c r="B378" s="9">
        <v>44994</v>
      </c>
      <c r="C378" t="s">
        <v>402</v>
      </c>
      <c r="D378" t="s">
        <v>15</v>
      </c>
      <c r="E378">
        <v>46</v>
      </c>
      <c r="F378" t="s">
        <v>5</v>
      </c>
      <c r="G378">
        <v>4</v>
      </c>
      <c r="H378">
        <v>50</v>
      </c>
      <c r="I378">
        <v>200</v>
      </c>
      <c r="J378" s="10">
        <f t="shared" si="12"/>
        <v>10</v>
      </c>
      <c r="K378">
        <f t="shared" si="11"/>
        <v>2023</v>
      </c>
    </row>
    <row r="379" spans="1:11" x14ac:dyDescent="0.3">
      <c r="A379">
        <v>378</v>
      </c>
      <c r="B379" s="9">
        <v>45105</v>
      </c>
      <c r="C379" t="s">
        <v>403</v>
      </c>
      <c r="D379" t="s">
        <v>17</v>
      </c>
      <c r="E379">
        <v>50</v>
      </c>
      <c r="F379" t="s">
        <v>4</v>
      </c>
      <c r="G379">
        <v>1</v>
      </c>
      <c r="H379">
        <v>300</v>
      </c>
      <c r="I379">
        <v>300</v>
      </c>
      <c r="J379" s="10">
        <f t="shared" si="12"/>
        <v>26</v>
      </c>
      <c r="K379">
        <f t="shared" si="11"/>
        <v>2023</v>
      </c>
    </row>
    <row r="380" spans="1:11" x14ac:dyDescent="0.3">
      <c r="A380">
        <v>379</v>
      </c>
      <c r="B380" s="9">
        <v>44962</v>
      </c>
      <c r="C380" t="s">
        <v>404</v>
      </c>
      <c r="D380" t="s">
        <v>15</v>
      </c>
      <c r="E380">
        <v>47</v>
      </c>
      <c r="F380" t="s">
        <v>5</v>
      </c>
      <c r="G380">
        <v>1</v>
      </c>
      <c r="H380">
        <v>25</v>
      </c>
      <c r="I380">
        <v>25</v>
      </c>
      <c r="J380" s="10">
        <f t="shared" si="12"/>
        <v>5</v>
      </c>
      <c r="K380">
        <f t="shared" si="11"/>
        <v>2023</v>
      </c>
    </row>
    <row r="381" spans="1:11" x14ac:dyDescent="0.3">
      <c r="A381">
        <v>380</v>
      </c>
      <c r="B381" s="9">
        <v>45052</v>
      </c>
      <c r="C381" t="s">
        <v>405</v>
      </c>
      <c r="D381" t="s">
        <v>17</v>
      </c>
      <c r="E381">
        <v>56</v>
      </c>
      <c r="F381" t="s">
        <v>6</v>
      </c>
      <c r="G381">
        <v>2</v>
      </c>
      <c r="H381">
        <v>300</v>
      </c>
      <c r="I381">
        <v>600</v>
      </c>
      <c r="J381" s="10">
        <f t="shared" si="12"/>
        <v>18</v>
      </c>
      <c r="K381">
        <f t="shared" si="11"/>
        <v>2023</v>
      </c>
    </row>
    <row r="382" spans="1:11" x14ac:dyDescent="0.3">
      <c r="A382">
        <v>381</v>
      </c>
      <c r="B382" s="9">
        <v>45116</v>
      </c>
      <c r="C382" t="s">
        <v>406</v>
      </c>
      <c r="D382" t="s">
        <v>15</v>
      </c>
      <c r="E382">
        <v>44</v>
      </c>
      <c r="F382" t="s">
        <v>5</v>
      </c>
      <c r="G382">
        <v>4</v>
      </c>
      <c r="H382">
        <v>25</v>
      </c>
      <c r="I382">
        <v>100</v>
      </c>
      <c r="J382" s="10">
        <f t="shared" si="12"/>
        <v>27</v>
      </c>
      <c r="K382">
        <f t="shared" si="11"/>
        <v>2023</v>
      </c>
    </row>
    <row r="383" spans="1:11" x14ac:dyDescent="0.3">
      <c r="A383">
        <v>382</v>
      </c>
      <c r="B383" s="9">
        <v>45072</v>
      </c>
      <c r="C383" t="s">
        <v>407</v>
      </c>
      <c r="D383" t="s">
        <v>15</v>
      </c>
      <c r="E383">
        <v>53</v>
      </c>
      <c r="F383" t="s">
        <v>5</v>
      </c>
      <c r="G383">
        <v>2</v>
      </c>
      <c r="H383">
        <v>500</v>
      </c>
      <c r="I383">
        <v>1000</v>
      </c>
      <c r="J383" s="10">
        <f t="shared" si="12"/>
        <v>21</v>
      </c>
      <c r="K383">
        <f t="shared" si="11"/>
        <v>2023</v>
      </c>
    </row>
    <row r="384" spans="1:11" x14ac:dyDescent="0.3">
      <c r="A384">
        <v>383</v>
      </c>
      <c r="B384" s="9">
        <v>45007</v>
      </c>
      <c r="C384" t="s">
        <v>408</v>
      </c>
      <c r="D384" t="s">
        <v>15</v>
      </c>
      <c r="E384">
        <v>46</v>
      </c>
      <c r="F384" t="s">
        <v>4</v>
      </c>
      <c r="G384">
        <v>3</v>
      </c>
      <c r="H384">
        <v>30</v>
      </c>
      <c r="I384">
        <v>90</v>
      </c>
      <c r="J384" s="10">
        <f t="shared" si="12"/>
        <v>12</v>
      </c>
      <c r="K384">
        <f t="shared" si="11"/>
        <v>2023</v>
      </c>
    </row>
    <row r="385" spans="1:11" x14ac:dyDescent="0.3">
      <c r="A385">
        <v>384</v>
      </c>
      <c r="B385" s="9">
        <v>45151</v>
      </c>
      <c r="C385" t="s">
        <v>409</v>
      </c>
      <c r="D385" t="s">
        <v>17</v>
      </c>
      <c r="E385">
        <v>55</v>
      </c>
      <c r="F385" t="s">
        <v>5</v>
      </c>
      <c r="G385">
        <v>1</v>
      </c>
      <c r="H385">
        <v>500</v>
      </c>
      <c r="I385">
        <v>500</v>
      </c>
      <c r="J385" s="10">
        <f t="shared" si="12"/>
        <v>32</v>
      </c>
      <c r="K385">
        <f t="shared" si="11"/>
        <v>2023</v>
      </c>
    </row>
    <row r="386" spans="1:11" x14ac:dyDescent="0.3">
      <c r="A386">
        <v>385</v>
      </c>
      <c r="B386" s="9">
        <v>45205</v>
      </c>
      <c r="C386" t="s">
        <v>410</v>
      </c>
      <c r="D386" t="s">
        <v>17</v>
      </c>
      <c r="E386">
        <v>50</v>
      </c>
      <c r="F386" t="s">
        <v>6</v>
      </c>
      <c r="G386">
        <v>3</v>
      </c>
      <c r="H386">
        <v>500</v>
      </c>
      <c r="I386">
        <v>1500</v>
      </c>
      <c r="J386" s="10">
        <f t="shared" si="12"/>
        <v>40</v>
      </c>
      <c r="K386">
        <f t="shared" ref="K386:K449" si="13">YEAR(B386)</f>
        <v>2023</v>
      </c>
    </row>
    <row r="387" spans="1:11" x14ac:dyDescent="0.3">
      <c r="A387">
        <v>386</v>
      </c>
      <c r="B387" s="9">
        <v>45287</v>
      </c>
      <c r="C387" t="s">
        <v>411</v>
      </c>
      <c r="D387" t="s">
        <v>15</v>
      </c>
      <c r="E387">
        <v>54</v>
      </c>
      <c r="F387" t="s">
        <v>6</v>
      </c>
      <c r="G387">
        <v>2</v>
      </c>
      <c r="H387">
        <v>300</v>
      </c>
      <c r="I387">
        <v>600</v>
      </c>
      <c r="J387" s="10">
        <f t="shared" si="12"/>
        <v>52</v>
      </c>
      <c r="K387">
        <f t="shared" si="13"/>
        <v>2023</v>
      </c>
    </row>
    <row r="388" spans="1:11" x14ac:dyDescent="0.3">
      <c r="A388">
        <v>387</v>
      </c>
      <c r="B388" s="9">
        <v>45081</v>
      </c>
      <c r="C388" t="s">
        <v>412</v>
      </c>
      <c r="D388" t="s">
        <v>17</v>
      </c>
      <c r="E388">
        <v>44</v>
      </c>
      <c r="F388" t="s">
        <v>4</v>
      </c>
      <c r="G388">
        <v>1</v>
      </c>
      <c r="H388">
        <v>30</v>
      </c>
      <c r="I388">
        <v>30</v>
      </c>
      <c r="J388" s="10">
        <f t="shared" si="12"/>
        <v>22</v>
      </c>
      <c r="K388">
        <f t="shared" si="13"/>
        <v>2023</v>
      </c>
    </row>
    <row r="389" spans="1:11" x14ac:dyDescent="0.3">
      <c r="A389">
        <v>388</v>
      </c>
      <c r="B389" s="9">
        <v>45240</v>
      </c>
      <c r="C389" t="s">
        <v>413</v>
      </c>
      <c r="D389" t="s">
        <v>17</v>
      </c>
      <c r="E389">
        <v>50</v>
      </c>
      <c r="F389" t="s">
        <v>6</v>
      </c>
      <c r="G389">
        <v>1</v>
      </c>
      <c r="H389">
        <v>25</v>
      </c>
      <c r="I389">
        <v>25</v>
      </c>
      <c r="J389" s="10">
        <f t="shared" si="12"/>
        <v>45</v>
      </c>
      <c r="K389">
        <f t="shared" si="13"/>
        <v>2023</v>
      </c>
    </row>
    <row r="390" spans="1:11" x14ac:dyDescent="0.3">
      <c r="A390">
        <v>389</v>
      </c>
      <c r="B390" s="9">
        <v>45261</v>
      </c>
      <c r="C390" t="s">
        <v>414</v>
      </c>
      <c r="D390" t="s">
        <v>17</v>
      </c>
      <c r="E390">
        <v>21</v>
      </c>
      <c r="F390" t="s">
        <v>5</v>
      </c>
      <c r="G390">
        <v>2</v>
      </c>
      <c r="H390">
        <v>25</v>
      </c>
      <c r="I390">
        <v>50</v>
      </c>
      <c r="J390" s="10">
        <f t="shared" si="12"/>
        <v>48</v>
      </c>
      <c r="K390">
        <f t="shared" si="13"/>
        <v>2023</v>
      </c>
    </row>
    <row r="391" spans="1:11" x14ac:dyDescent="0.3">
      <c r="A391">
        <v>390</v>
      </c>
      <c r="B391" s="9">
        <v>45197</v>
      </c>
      <c r="C391" t="s">
        <v>415</v>
      </c>
      <c r="D391" t="s">
        <v>17</v>
      </c>
      <c r="E391">
        <v>39</v>
      </c>
      <c r="F391" t="s">
        <v>6</v>
      </c>
      <c r="G391">
        <v>2</v>
      </c>
      <c r="H391">
        <v>50</v>
      </c>
      <c r="I391">
        <v>100</v>
      </c>
      <c r="J391" s="10">
        <f t="shared" si="12"/>
        <v>39</v>
      </c>
      <c r="K391">
        <f t="shared" si="13"/>
        <v>2023</v>
      </c>
    </row>
    <row r="392" spans="1:11" x14ac:dyDescent="0.3">
      <c r="A392">
        <v>391</v>
      </c>
      <c r="B392" s="9">
        <v>44931</v>
      </c>
      <c r="C392" t="s">
        <v>416</v>
      </c>
      <c r="D392" t="s">
        <v>17</v>
      </c>
      <c r="E392">
        <v>19</v>
      </c>
      <c r="F392" t="s">
        <v>4</v>
      </c>
      <c r="G392">
        <v>2</v>
      </c>
      <c r="H392">
        <v>25</v>
      </c>
      <c r="I392">
        <v>50</v>
      </c>
      <c r="J392" s="10">
        <f t="shared" si="12"/>
        <v>1</v>
      </c>
      <c r="K392">
        <f t="shared" si="13"/>
        <v>2023</v>
      </c>
    </row>
    <row r="393" spans="1:11" x14ac:dyDescent="0.3">
      <c r="A393">
        <v>392</v>
      </c>
      <c r="B393" s="9">
        <v>45268</v>
      </c>
      <c r="C393" t="s">
        <v>417</v>
      </c>
      <c r="D393" t="s">
        <v>17</v>
      </c>
      <c r="E393">
        <v>27</v>
      </c>
      <c r="F393" t="s">
        <v>5</v>
      </c>
      <c r="G393">
        <v>2</v>
      </c>
      <c r="H393">
        <v>300</v>
      </c>
      <c r="I393">
        <v>600</v>
      </c>
      <c r="J393" s="10">
        <f t="shared" si="12"/>
        <v>49</v>
      </c>
      <c r="K393">
        <f t="shared" si="13"/>
        <v>2023</v>
      </c>
    </row>
    <row r="394" spans="1:11" x14ac:dyDescent="0.3">
      <c r="A394">
        <v>393</v>
      </c>
      <c r="B394" s="9">
        <v>45210</v>
      </c>
      <c r="C394" t="s">
        <v>418</v>
      </c>
      <c r="D394" t="s">
        <v>15</v>
      </c>
      <c r="E394">
        <v>22</v>
      </c>
      <c r="F394" t="s">
        <v>4</v>
      </c>
      <c r="G394">
        <v>2</v>
      </c>
      <c r="H394">
        <v>500</v>
      </c>
      <c r="I394">
        <v>1000</v>
      </c>
      <c r="J394" s="10">
        <f t="shared" si="12"/>
        <v>41</v>
      </c>
      <c r="K394">
        <f t="shared" si="13"/>
        <v>2023</v>
      </c>
    </row>
    <row r="395" spans="1:11" x14ac:dyDescent="0.3">
      <c r="A395">
        <v>394</v>
      </c>
      <c r="B395" s="9">
        <v>45080</v>
      </c>
      <c r="C395" t="s">
        <v>419</v>
      </c>
      <c r="D395" t="s">
        <v>15</v>
      </c>
      <c r="E395">
        <v>27</v>
      </c>
      <c r="F395" t="s">
        <v>5</v>
      </c>
      <c r="G395">
        <v>1</v>
      </c>
      <c r="H395">
        <v>500</v>
      </c>
      <c r="I395">
        <v>500</v>
      </c>
      <c r="J395" s="10">
        <f t="shared" si="12"/>
        <v>22</v>
      </c>
      <c r="K395">
        <f t="shared" si="13"/>
        <v>2023</v>
      </c>
    </row>
    <row r="396" spans="1:11" x14ac:dyDescent="0.3">
      <c r="A396">
        <v>395</v>
      </c>
      <c r="B396" s="9">
        <v>45266</v>
      </c>
      <c r="C396" t="s">
        <v>420</v>
      </c>
      <c r="D396" t="s">
        <v>17</v>
      </c>
      <c r="E396">
        <v>50</v>
      </c>
      <c r="F396" t="s">
        <v>6</v>
      </c>
      <c r="G396">
        <v>2</v>
      </c>
      <c r="H396">
        <v>500</v>
      </c>
      <c r="I396">
        <v>1000</v>
      </c>
      <c r="J396" s="10">
        <f t="shared" si="12"/>
        <v>49</v>
      </c>
      <c r="K396">
        <f t="shared" si="13"/>
        <v>2023</v>
      </c>
    </row>
    <row r="397" spans="1:11" x14ac:dyDescent="0.3">
      <c r="A397">
        <v>396</v>
      </c>
      <c r="B397" s="9">
        <v>44980</v>
      </c>
      <c r="C397" t="s">
        <v>421</v>
      </c>
      <c r="D397" t="s">
        <v>15</v>
      </c>
      <c r="E397">
        <v>55</v>
      </c>
      <c r="F397" t="s">
        <v>4</v>
      </c>
      <c r="G397">
        <v>1</v>
      </c>
      <c r="H397">
        <v>30</v>
      </c>
      <c r="I397">
        <v>30</v>
      </c>
      <c r="J397" s="10">
        <f t="shared" si="12"/>
        <v>8</v>
      </c>
      <c r="K397">
        <f t="shared" si="13"/>
        <v>2023</v>
      </c>
    </row>
    <row r="398" spans="1:11" x14ac:dyDescent="0.3">
      <c r="A398">
        <v>397</v>
      </c>
      <c r="B398" s="9">
        <v>44995</v>
      </c>
      <c r="C398" t="s">
        <v>422</v>
      </c>
      <c r="D398" t="s">
        <v>15</v>
      </c>
      <c r="E398">
        <v>30</v>
      </c>
      <c r="F398" t="s">
        <v>4</v>
      </c>
      <c r="G398">
        <v>1</v>
      </c>
      <c r="H398">
        <v>25</v>
      </c>
      <c r="I398">
        <v>25</v>
      </c>
      <c r="J398" s="10">
        <f t="shared" si="12"/>
        <v>10</v>
      </c>
      <c r="K398">
        <f t="shared" si="13"/>
        <v>2023</v>
      </c>
    </row>
    <row r="399" spans="1:11" x14ac:dyDescent="0.3">
      <c r="A399">
        <v>398</v>
      </c>
      <c r="B399" s="9">
        <v>45062</v>
      </c>
      <c r="C399" t="s">
        <v>423</v>
      </c>
      <c r="D399" t="s">
        <v>15</v>
      </c>
      <c r="E399">
        <v>48</v>
      </c>
      <c r="F399" t="s">
        <v>5</v>
      </c>
      <c r="G399">
        <v>2</v>
      </c>
      <c r="H399">
        <v>300</v>
      </c>
      <c r="I399">
        <v>600</v>
      </c>
      <c r="J399" s="10">
        <f t="shared" si="12"/>
        <v>20</v>
      </c>
      <c r="K399">
        <f t="shared" si="13"/>
        <v>2023</v>
      </c>
    </row>
    <row r="400" spans="1:11" x14ac:dyDescent="0.3">
      <c r="A400">
        <v>399</v>
      </c>
      <c r="B400" s="9">
        <v>44986</v>
      </c>
      <c r="C400" t="s">
        <v>424</v>
      </c>
      <c r="D400" t="s">
        <v>15</v>
      </c>
      <c r="E400">
        <v>64</v>
      </c>
      <c r="F400" t="s">
        <v>4</v>
      </c>
      <c r="G400">
        <v>2</v>
      </c>
      <c r="H400">
        <v>30</v>
      </c>
      <c r="I400">
        <v>60</v>
      </c>
      <c r="J400" s="10">
        <f t="shared" si="12"/>
        <v>9</v>
      </c>
      <c r="K400">
        <f t="shared" si="13"/>
        <v>2023</v>
      </c>
    </row>
    <row r="401" spans="1:11" x14ac:dyDescent="0.3">
      <c r="A401">
        <v>400</v>
      </c>
      <c r="B401" s="9">
        <v>44981</v>
      </c>
      <c r="C401" t="s">
        <v>425</v>
      </c>
      <c r="D401" t="s">
        <v>17</v>
      </c>
      <c r="E401">
        <v>53</v>
      </c>
      <c r="F401" t="s">
        <v>5</v>
      </c>
      <c r="G401">
        <v>4</v>
      </c>
      <c r="H401">
        <v>50</v>
      </c>
      <c r="I401">
        <v>200</v>
      </c>
      <c r="J401" s="10">
        <f t="shared" si="12"/>
        <v>8</v>
      </c>
      <c r="K401">
        <f t="shared" si="13"/>
        <v>2023</v>
      </c>
    </row>
    <row r="402" spans="1:11" x14ac:dyDescent="0.3">
      <c r="A402">
        <v>401</v>
      </c>
      <c r="B402" s="9">
        <v>45210</v>
      </c>
      <c r="C402" t="s">
        <v>426</v>
      </c>
      <c r="D402" t="s">
        <v>15</v>
      </c>
      <c r="E402">
        <v>62</v>
      </c>
      <c r="F402" t="s">
        <v>5</v>
      </c>
      <c r="G402">
        <v>1</v>
      </c>
      <c r="H402">
        <v>300</v>
      </c>
      <c r="I402">
        <v>300</v>
      </c>
      <c r="J402" s="10">
        <f t="shared" si="12"/>
        <v>41</v>
      </c>
      <c r="K402">
        <f t="shared" si="13"/>
        <v>2023</v>
      </c>
    </row>
    <row r="403" spans="1:11" x14ac:dyDescent="0.3">
      <c r="A403">
        <v>402</v>
      </c>
      <c r="B403" s="9">
        <v>45006</v>
      </c>
      <c r="C403" t="s">
        <v>427</v>
      </c>
      <c r="D403" t="s">
        <v>15</v>
      </c>
      <c r="E403">
        <v>41</v>
      </c>
      <c r="F403" t="s">
        <v>5</v>
      </c>
      <c r="G403">
        <v>2</v>
      </c>
      <c r="H403">
        <v>300</v>
      </c>
      <c r="I403">
        <v>600</v>
      </c>
      <c r="J403" s="10">
        <f t="shared" si="12"/>
        <v>12</v>
      </c>
      <c r="K403">
        <f t="shared" si="13"/>
        <v>2023</v>
      </c>
    </row>
    <row r="404" spans="1:11" x14ac:dyDescent="0.3">
      <c r="A404">
        <v>403</v>
      </c>
      <c r="B404" s="9">
        <v>45066</v>
      </c>
      <c r="C404" t="s">
        <v>428</v>
      </c>
      <c r="D404" t="s">
        <v>17</v>
      </c>
      <c r="E404">
        <v>32</v>
      </c>
      <c r="F404" t="s">
        <v>5</v>
      </c>
      <c r="G404">
        <v>2</v>
      </c>
      <c r="H404">
        <v>300</v>
      </c>
      <c r="I404">
        <v>600</v>
      </c>
      <c r="J404" s="10">
        <f t="shared" si="12"/>
        <v>20</v>
      </c>
      <c r="K404">
        <f t="shared" si="13"/>
        <v>2023</v>
      </c>
    </row>
    <row r="405" spans="1:11" x14ac:dyDescent="0.3">
      <c r="A405">
        <v>404</v>
      </c>
      <c r="B405" s="9">
        <v>45071</v>
      </c>
      <c r="C405" t="s">
        <v>429</v>
      </c>
      <c r="D405" t="s">
        <v>17</v>
      </c>
      <c r="E405">
        <v>46</v>
      </c>
      <c r="F405" t="s">
        <v>6</v>
      </c>
      <c r="G405">
        <v>2</v>
      </c>
      <c r="H405">
        <v>500</v>
      </c>
      <c r="I405">
        <v>1000</v>
      </c>
      <c r="J405" s="10">
        <f t="shared" si="12"/>
        <v>21</v>
      </c>
      <c r="K405">
        <f t="shared" si="13"/>
        <v>2023</v>
      </c>
    </row>
    <row r="406" spans="1:11" x14ac:dyDescent="0.3">
      <c r="A406">
        <v>405</v>
      </c>
      <c r="B406" s="9">
        <v>45236</v>
      </c>
      <c r="C406" t="s">
        <v>430</v>
      </c>
      <c r="D406" t="s">
        <v>15</v>
      </c>
      <c r="E406">
        <v>25</v>
      </c>
      <c r="F406" t="s">
        <v>5</v>
      </c>
      <c r="G406">
        <v>4</v>
      </c>
      <c r="H406">
        <v>300</v>
      </c>
      <c r="I406">
        <v>1200</v>
      </c>
      <c r="J406" s="10">
        <f t="shared" si="12"/>
        <v>45</v>
      </c>
      <c r="K406">
        <f t="shared" si="13"/>
        <v>2023</v>
      </c>
    </row>
    <row r="407" spans="1:11" x14ac:dyDescent="0.3">
      <c r="A407">
        <v>406</v>
      </c>
      <c r="B407" s="9">
        <v>45034</v>
      </c>
      <c r="C407" t="s">
        <v>431</v>
      </c>
      <c r="D407" t="s">
        <v>15</v>
      </c>
      <c r="E407">
        <v>22</v>
      </c>
      <c r="F407" t="s">
        <v>4</v>
      </c>
      <c r="G407">
        <v>4</v>
      </c>
      <c r="H407">
        <v>25</v>
      </c>
      <c r="I407">
        <v>100</v>
      </c>
      <c r="J407" s="10">
        <f t="shared" si="12"/>
        <v>16</v>
      </c>
      <c r="K407">
        <f t="shared" si="13"/>
        <v>2023</v>
      </c>
    </row>
    <row r="408" spans="1:11" x14ac:dyDescent="0.3">
      <c r="A408">
        <v>407</v>
      </c>
      <c r="B408" s="9">
        <v>45102</v>
      </c>
      <c r="C408" t="s">
        <v>432</v>
      </c>
      <c r="D408" t="s">
        <v>15</v>
      </c>
      <c r="E408">
        <v>46</v>
      </c>
      <c r="F408" t="s">
        <v>6</v>
      </c>
      <c r="G408">
        <v>3</v>
      </c>
      <c r="H408">
        <v>300</v>
      </c>
      <c r="I408">
        <v>900</v>
      </c>
      <c r="J408" s="10">
        <f t="shared" si="12"/>
        <v>25</v>
      </c>
      <c r="K408">
        <f t="shared" si="13"/>
        <v>2023</v>
      </c>
    </row>
    <row r="409" spans="1:11" x14ac:dyDescent="0.3">
      <c r="A409">
        <v>408</v>
      </c>
      <c r="B409" s="9">
        <v>45031</v>
      </c>
      <c r="C409" t="s">
        <v>433</v>
      </c>
      <c r="D409" t="s">
        <v>15</v>
      </c>
      <c r="E409">
        <v>64</v>
      </c>
      <c r="F409" t="s">
        <v>4</v>
      </c>
      <c r="G409">
        <v>1</v>
      </c>
      <c r="H409">
        <v>500</v>
      </c>
      <c r="I409">
        <v>500</v>
      </c>
      <c r="J409" s="10">
        <f t="shared" si="12"/>
        <v>15</v>
      </c>
      <c r="K409">
        <f t="shared" si="13"/>
        <v>2023</v>
      </c>
    </row>
    <row r="410" spans="1:11" x14ac:dyDescent="0.3">
      <c r="A410">
        <v>409</v>
      </c>
      <c r="B410" s="9">
        <v>45278</v>
      </c>
      <c r="C410" t="s">
        <v>434</v>
      </c>
      <c r="D410" t="s">
        <v>15</v>
      </c>
      <c r="E410">
        <v>21</v>
      </c>
      <c r="F410" t="s">
        <v>6</v>
      </c>
      <c r="G410">
        <v>3</v>
      </c>
      <c r="H410">
        <v>300</v>
      </c>
      <c r="I410">
        <v>900</v>
      </c>
      <c r="J410" s="10">
        <f t="shared" si="12"/>
        <v>51</v>
      </c>
      <c r="K410">
        <f t="shared" si="13"/>
        <v>2023</v>
      </c>
    </row>
    <row r="411" spans="1:11" x14ac:dyDescent="0.3">
      <c r="A411">
        <v>410</v>
      </c>
      <c r="B411" s="9">
        <v>45251</v>
      </c>
      <c r="C411" t="s">
        <v>435</v>
      </c>
      <c r="D411" t="s">
        <v>15</v>
      </c>
      <c r="E411">
        <v>29</v>
      </c>
      <c r="F411" t="s">
        <v>5</v>
      </c>
      <c r="G411">
        <v>2</v>
      </c>
      <c r="H411">
        <v>50</v>
      </c>
      <c r="I411">
        <v>100</v>
      </c>
      <c r="J411" s="10">
        <f t="shared" si="12"/>
        <v>47</v>
      </c>
      <c r="K411">
        <f t="shared" si="13"/>
        <v>2023</v>
      </c>
    </row>
    <row r="412" spans="1:11" x14ac:dyDescent="0.3">
      <c r="A412">
        <v>411</v>
      </c>
      <c r="B412" s="9">
        <v>45062</v>
      </c>
      <c r="C412" t="s">
        <v>436</v>
      </c>
      <c r="D412" t="s">
        <v>17</v>
      </c>
      <c r="E412">
        <v>62</v>
      </c>
      <c r="F412" t="s">
        <v>6</v>
      </c>
      <c r="G412">
        <v>4</v>
      </c>
      <c r="H412">
        <v>50</v>
      </c>
      <c r="I412">
        <v>200</v>
      </c>
      <c r="J412" s="10">
        <f t="shared" si="12"/>
        <v>20</v>
      </c>
      <c r="K412">
        <f t="shared" si="13"/>
        <v>2023</v>
      </c>
    </row>
    <row r="413" spans="1:11" x14ac:dyDescent="0.3">
      <c r="A413">
        <v>412</v>
      </c>
      <c r="B413" s="9">
        <v>45185</v>
      </c>
      <c r="C413" t="s">
        <v>437</v>
      </c>
      <c r="D413" t="s">
        <v>15</v>
      </c>
      <c r="E413">
        <v>19</v>
      </c>
      <c r="F413" t="s">
        <v>6</v>
      </c>
      <c r="G413">
        <v>4</v>
      </c>
      <c r="H413">
        <v>500</v>
      </c>
      <c r="I413">
        <v>2000</v>
      </c>
      <c r="J413" s="10">
        <f t="shared" si="12"/>
        <v>37</v>
      </c>
      <c r="K413">
        <f t="shared" si="13"/>
        <v>2023</v>
      </c>
    </row>
    <row r="414" spans="1:11" x14ac:dyDescent="0.3">
      <c r="A414">
        <v>413</v>
      </c>
      <c r="B414" s="9">
        <v>45177</v>
      </c>
      <c r="C414" t="s">
        <v>438</v>
      </c>
      <c r="D414" t="s">
        <v>15</v>
      </c>
      <c r="E414">
        <v>44</v>
      </c>
      <c r="F414" t="s">
        <v>4</v>
      </c>
      <c r="G414">
        <v>3</v>
      </c>
      <c r="H414">
        <v>25</v>
      </c>
      <c r="I414">
        <v>75</v>
      </c>
      <c r="J414" s="10">
        <f t="shared" si="12"/>
        <v>36</v>
      </c>
      <c r="K414">
        <f t="shared" si="13"/>
        <v>2023</v>
      </c>
    </row>
    <row r="415" spans="1:11" x14ac:dyDescent="0.3">
      <c r="A415">
        <v>414</v>
      </c>
      <c r="B415" s="9">
        <v>45055</v>
      </c>
      <c r="C415" t="s">
        <v>439</v>
      </c>
      <c r="D415" t="s">
        <v>17</v>
      </c>
      <c r="E415">
        <v>48</v>
      </c>
      <c r="F415" t="s">
        <v>4</v>
      </c>
      <c r="G415">
        <v>4</v>
      </c>
      <c r="H415">
        <v>25</v>
      </c>
      <c r="I415">
        <v>100</v>
      </c>
      <c r="J415" s="10">
        <f t="shared" ref="J415:J478" si="14">_xlfn.ISOWEEKNUM(B415)</f>
        <v>19</v>
      </c>
      <c r="K415">
        <f t="shared" si="13"/>
        <v>2023</v>
      </c>
    </row>
    <row r="416" spans="1:11" x14ac:dyDescent="0.3">
      <c r="A416">
        <v>415</v>
      </c>
      <c r="B416" s="9">
        <v>44953</v>
      </c>
      <c r="C416" t="s">
        <v>440</v>
      </c>
      <c r="D416" t="s">
        <v>17</v>
      </c>
      <c r="E416">
        <v>53</v>
      </c>
      <c r="F416" t="s">
        <v>5</v>
      </c>
      <c r="G416">
        <v>2</v>
      </c>
      <c r="H416">
        <v>30</v>
      </c>
      <c r="I416">
        <v>60</v>
      </c>
      <c r="J416" s="10">
        <f t="shared" si="14"/>
        <v>4</v>
      </c>
      <c r="K416">
        <f t="shared" si="13"/>
        <v>2023</v>
      </c>
    </row>
    <row r="417" spans="1:11" x14ac:dyDescent="0.3">
      <c r="A417">
        <v>416</v>
      </c>
      <c r="B417" s="9">
        <v>44974</v>
      </c>
      <c r="C417" t="s">
        <v>441</v>
      </c>
      <c r="D417" t="s">
        <v>17</v>
      </c>
      <c r="E417">
        <v>53</v>
      </c>
      <c r="F417" t="s">
        <v>6</v>
      </c>
      <c r="G417">
        <v>4</v>
      </c>
      <c r="H417">
        <v>500</v>
      </c>
      <c r="I417">
        <v>2000</v>
      </c>
      <c r="J417" s="10">
        <f t="shared" si="14"/>
        <v>7</v>
      </c>
      <c r="K417">
        <f t="shared" si="13"/>
        <v>2023</v>
      </c>
    </row>
    <row r="418" spans="1:11" x14ac:dyDescent="0.3">
      <c r="A418">
        <v>417</v>
      </c>
      <c r="B418" s="9">
        <v>45251</v>
      </c>
      <c r="C418" t="s">
        <v>442</v>
      </c>
      <c r="D418" t="s">
        <v>17</v>
      </c>
      <c r="E418">
        <v>43</v>
      </c>
      <c r="F418" t="s">
        <v>6</v>
      </c>
      <c r="G418">
        <v>3</v>
      </c>
      <c r="H418">
        <v>300</v>
      </c>
      <c r="I418">
        <v>900</v>
      </c>
      <c r="J418" s="10">
        <f t="shared" si="14"/>
        <v>47</v>
      </c>
      <c r="K418">
        <f t="shared" si="13"/>
        <v>2023</v>
      </c>
    </row>
    <row r="419" spans="1:11" x14ac:dyDescent="0.3">
      <c r="A419">
        <v>418</v>
      </c>
      <c r="B419" s="9">
        <v>45143</v>
      </c>
      <c r="C419" t="s">
        <v>443</v>
      </c>
      <c r="D419" t="s">
        <v>15</v>
      </c>
      <c r="E419">
        <v>60</v>
      </c>
      <c r="F419" t="s">
        <v>6</v>
      </c>
      <c r="G419">
        <v>2</v>
      </c>
      <c r="H419">
        <v>500</v>
      </c>
      <c r="I419">
        <v>1000</v>
      </c>
      <c r="J419" s="10">
        <f t="shared" si="14"/>
        <v>31</v>
      </c>
      <c r="K419">
        <f t="shared" si="13"/>
        <v>2023</v>
      </c>
    </row>
    <row r="420" spans="1:11" x14ac:dyDescent="0.3">
      <c r="A420">
        <v>419</v>
      </c>
      <c r="B420" s="9">
        <v>45068</v>
      </c>
      <c r="C420" t="s">
        <v>444</v>
      </c>
      <c r="D420" t="s">
        <v>15</v>
      </c>
      <c r="E420">
        <v>44</v>
      </c>
      <c r="F420" t="s">
        <v>5</v>
      </c>
      <c r="G420">
        <v>3</v>
      </c>
      <c r="H420">
        <v>30</v>
      </c>
      <c r="I420">
        <v>90</v>
      </c>
      <c r="J420" s="10">
        <f t="shared" si="14"/>
        <v>21</v>
      </c>
      <c r="K420">
        <f t="shared" si="13"/>
        <v>2023</v>
      </c>
    </row>
    <row r="421" spans="1:11" x14ac:dyDescent="0.3">
      <c r="A421">
        <v>420</v>
      </c>
      <c r="B421" s="9">
        <v>44949</v>
      </c>
      <c r="C421" t="s">
        <v>445</v>
      </c>
      <c r="D421" t="s">
        <v>15</v>
      </c>
      <c r="E421">
        <v>22</v>
      </c>
      <c r="F421" t="s">
        <v>5</v>
      </c>
      <c r="G421">
        <v>4</v>
      </c>
      <c r="H421">
        <v>500</v>
      </c>
      <c r="I421">
        <v>2000</v>
      </c>
      <c r="J421" s="10">
        <f t="shared" si="14"/>
        <v>4</v>
      </c>
      <c r="K421">
        <f t="shared" si="13"/>
        <v>2023</v>
      </c>
    </row>
    <row r="422" spans="1:11" x14ac:dyDescent="0.3">
      <c r="A422">
        <v>421</v>
      </c>
      <c r="B422" s="9">
        <v>44928</v>
      </c>
      <c r="C422" t="s">
        <v>446</v>
      </c>
      <c r="D422" t="s">
        <v>15</v>
      </c>
      <c r="E422">
        <v>37</v>
      </c>
      <c r="F422" t="s">
        <v>5</v>
      </c>
      <c r="G422">
        <v>3</v>
      </c>
      <c r="H422">
        <v>500</v>
      </c>
      <c r="I422">
        <v>1500</v>
      </c>
      <c r="J422" s="10">
        <f t="shared" si="14"/>
        <v>1</v>
      </c>
      <c r="K422">
        <f t="shared" si="13"/>
        <v>2023</v>
      </c>
    </row>
    <row r="423" spans="1:11" x14ac:dyDescent="0.3">
      <c r="A423">
        <v>422</v>
      </c>
      <c r="B423" s="9">
        <v>45097</v>
      </c>
      <c r="C423" t="s">
        <v>447</v>
      </c>
      <c r="D423" t="s">
        <v>15</v>
      </c>
      <c r="E423">
        <v>28</v>
      </c>
      <c r="F423" t="s">
        <v>5</v>
      </c>
      <c r="G423">
        <v>3</v>
      </c>
      <c r="H423">
        <v>30</v>
      </c>
      <c r="I423">
        <v>90</v>
      </c>
      <c r="J423" s="10">
        <f t="shared" si="14"/>
        <v>25</v>
      </c>
      <c r="K423">
        <f t="shared" si="13"/>
        <v>2023</v>
      </c>
    </row>
    <row r="424" spans="1:11" x14ac:dyDescent="0.3">
      <c r="A424">
        <v>423</v>
      </c>
      <c r="B424" s="9">
        <v>44993</v>
      </c>
      <c r="C424" t="s">
        <v>448</v>
      </c>
      <c r="D424" t="s">
        <v>15</v>
      </c>
      <c r="E424">
        <v>27</v>
      </c>
      <c r="F424" t="s">
        <v>5</v>
      </c>
      <c r="G424">
        <v>1</v>
      </c>
      <c r="H424">
        <v>25</v>
      </c>
      <c r="I424">
        <v>25</v>
      </c>
      <c r="J424" s="10">
        <f t="shared" si="14"/>
        <v>10</v>
      </c>
      <c r="K424">
        <f t="shared" si="13"/>
        <v>2023</v>
      </c>
    </row>
    <row r="425" spans="1:11" x14ac:dyDescent="0.3">
      <c r="A425">
        <v>424</v>
      </c>
      <c r="B425" s="9">
        <v>45253</v>
      </c>
      <c r="C425" t="s">
        <v>449</v>
      </c>
      <c r="D425" t="s">
        <v>17</v>
      </c>
      <c r="E425">
        <v>57</v>
      </c>
      <c r="F425" t="s">
        <v>4</v>
      </c>
      <c r="G425">
        <v>4</v>
      </c>
      <c r="H425">
        <v>300</v>
      </c>
      <c r="I425">
        <v>1200</v>
      </c>
      <c r="J425" s="10">
        <f t="shared" si="14"/>
        <v>47</v>
      </c>
      <c r="K425">
        <f t="shared" si="13"/>
        <v>2023</v>
      </c>
    </row>
    <row r="426" spans="1:11" x14ac:dyDescent="0.3">
      <c r="A426">
        <v>425</v>
      </c>
      <c r="B426" s="9">
        <v>45061</v>
      </c>
      <c r="C426" t="s">
        <v>450</v>
      </c>
      <c r="D426" t="s">
        <v>15</v>
      </c>
      <c r="E426">
        <v>55</v>
      </c>
      <c r="F426" t="s">
        <v>6</v>
      </c>
      <c r="G426">
        <v>4</v>
      </c>
      <c r="H426">
        <v>30</v>
      </c>
      <c r="I426">
        <v>120</v>
      </c>
      <c r="J426" s="10">
        <f t="shared" si="14"/>
        <v>20</v>
      </c>
      <c r="K426">
        <f t="shared" si="13"/>
        <v>2023</v>
      </c>
    </row>
    <row r="427" spans="1:11" x14ac:dyDescent="0.3">
      <c r="A427">
        <v>426</v>
      </c>
      <c r="B427" s="9">
        <v>45009</v>
      </c>
      <c r="C427" t="s">
        <v>451</v>
      </c>
      <c r="D427" t="s">
        <v>17</v>
      </c>
      <c r="E427">
        <v>23</v>
      </c>
      <c r="F427" t="s">
        <v>6</v>
      </c>
      <c r="G427">
        <v>3</v>
      </c>
      <c r="H427">
        <v>50</v>
      </c>
      <c r="I427">
        <v>150</v>
      </c>
      <c r="J427" s="10">
        <f t="shared" si="14"/>
        <v>12</v>
      </c>
      <c r="K427">
        <f t="shared" si="13"/>
        <v>2023</v>
      </c>
    </row>
    <row r="428" spans="1:11" x14ac:dyDescent="0.3">
      <c r="A428">
        <v>427</v>
      </c>
      <c r="B428" s="9">
        <v>45153</v>
      </c>
      <c r="C428" t="s">
        <v>452</v>
      </c>
      <c r="D428" t="s">
        <v>17</v>
      </c>
      <c r="E428">
        <v>25</v>
      </c>
      <c r="F428" t="s">
        <v>6</v>
      </c>
      <c r="G428">
        <v>1</v>
      </c>
      <c r="H428">
        <v>25</v>
      </c>
      <c r="I428">
        <v>25</v>
      </c>
      <c r="J428" s="10">
        <f t="shared" si="14"/>
        <v>33</v>
      </c>
      <c r="K428">
        <f t="shared" si="13"/>
        <v>2023</v>
      </c>
    </row>
    <row r="429" spans="1:11" x14ac:dyDescent="0.3">
      <c r="A429">
        <v>428</v>
      </c>
      <c r="B429" s="9">
        <v>45209</v>
      </c>
      <c r="C429" t="s">
        <v>453</v>
      </c>
      <c r="D429" t="s">
        <v>15</v>
      </c>
      <c r="E429">
        <v>40</v>
      </c>
      <c r="F429" t="s">
        <v>6</v>
      </c>
      <c r="G429">
        <v>4</v>
      </c>
      <c r="H429">
        <v>50</v>
      </c>
      <c r="I429">
        <v>200</v>
      </c>
      <c r="J429" s="10">
        <f t="shared" si="14"/>
        <v>41</v>
      </c>
      <c r="K429">
        <f t="shared" si="13"/>
        <v>2023</v>
      </c>
    </row>
    <row r="430" spans="1:11" x14ac:dyDescent="0.3">
      <c r="A430">
        <v>429</v>
      </c>
      <c r="B430" s="9">
        <v>45288</v>
      </c>
      <c r="C430" t="s">
        <v>454</v>
      </c>
      <c r="D430" t="s">
        <v>17</v>
      </c>
      <c r="E430">
        <v>64</v>
      </c>
      <c r="F430" t="s">
        <v>6</v>
      </c>
      <c r="G430">
        <v>2</v>
      </c>
      <c r="H430">
        <v>25</v>
      </c>
      <c r="I430">
        <v>50</v>
      </c>
      <c r="J430" s="10">
        <f t="shared" si="14"/>
        <v>52</v>
      </c>
      <c r="K430">
        <f t="shared" si="13"/>
        <v>2023</v>
      </c>
    </row>
    <row r="431" spans="1:11" x14ac:dyDescent="0.3">
      <c r="A431">
        <v>430</v>
      </c>
      <c r="B431" s="9">
        <v>45145</v>
      </c>
      <c r="C431" t="s">
        <v>455</v>
      </c>
      <c r="D431" t="s">
        <v>15</v>
      </c>
      <c r="E431">
        <v>43</v>
      </c>
      <c r="F431" t="s">
        <v>6</v>
      </c>
      <c r="G431">
        <v>3</v>
      </c>
      <c r="H431">
        <v>300</v>
      </c>
      <c r="I431">
        <v>900</v>
      </c>
      <c r="J431" s="10">
        <f t="shared" si="14"/>
        <v>32</v>
      </c>
      <c r="K431">
        <f t="shared" si="13"/>
        <v>2023</v>
      </c>
    </row>
    <row r="432" spans="1:11" x14ac:dyDescent="0.3">
      <c r="A432">
        <v>431</v>
      </c>
      <c r="B432" s="9">
        <v>45214</v>
      </c>
      <c r="C432" t="s">
        <v>456</v>
      </c>
      <c r="D432" t="s">
        <v>17</v>
      </c>
      <c r="E432">
        <v>63</v>
      </c>
      <c r="F432" t="s">
        <v>6</v>
      </c>
      <c r="G432">
        <v>4</v>
      </c>
      <c r="H432">
        <v>300</v>
      </c>
      <c r="I432">
        <v>1200</v>
      </c>
      <c r="J432" s="10">
        <f t="shared" si="14"/>
        <v>41</v>
      </c>
      <c r="K432">
        <f t="shared" si="13"/>
        <v>2023</v>
      </c>
    </row>
    <row r="433" spans="1:11" x14ac:dyDescent="0.3">
      <c r="A433">
        <v>432</v>
      </c>
      <c r="B433" s="9">
        <v>44931</v>
      </c>
      <c r="C433" t="s">
        <v>457</v>
      </c>
      <c r="D433" t="s">
        <v>15</v>
      </c>
      <c r="E433">
        <v>60</v>
      </c>
      <c r="F433" t="s">
        <v>6</v>
      </c>
      <c r="G433">
        <v>2</v>
      </c>
      <c r="H433">
        <v>500</v>
      </c>
      <c r="I433">
        <v>1000</v>
      </c>
      <c r="J433" s="10">
        <f t="shared" si="14"/>
        <v>1</v>
      </c>
      <c r="K433">
        <f t="shared" si="13"/>
        <v>2023</v>
      </c>
    </row>
    <row r="434" spans="1:11" x14ac:dyDescent="0.3">
      <c r="A434">
        <v>433</v>
      </c>
      <c r="B434" s="9">
        <v>44984</v>
      </c>
      <c r="C434" t="s">
        <v>458</v>
      </c>
      <c r="D434" t="s">
        <v>17</v>
      </c>
      <c r="E434">
        <v>29</v>
      </c>
      <c r="F434" t="s">
        <v>4</v>
      </c>
      <c r="G434">
        <v>4</v>
      </c>
      <c r="H434">
        <v>50</v>
      </c>
      <c r="I434">
        <v>200</v>
      </c>
      <c r="J434" s="10">
        <f t="shared" si="14"/>
        <v>9</v>
      </c>
      <c r="K434">
        <f t="shared" si="13"/>
        <v>2023</v>
      </c>
    </row>
    <row r="435" spans="1:11" x14ac:dyDescent="0.3">
      <c r="A435">
        <v>434</v>
      </c>
      <c r="B435" s="9">
        <v>44965</v>
      </c>
      <c r="C435" t="s">
        <v>459</v>
      </c>
      <c r="D435" t="s">
        <v>15</v>
      </c>
      <c r="E435">
        <v>43</v>
      </c>
      <c r="F435" t="s">
        <v>6</v>
      </c>
      <c r="G435">
        <v>2</v>
      </c>
      <c r="H435">
        <v>25</v>
      </c>
      <c r="I435">
        <v>50</v>
      </c>
      <c r="J435" s="10">
        <f t="shared" si="14"/>
        <v>6</v>
      </c>
      <c r="K435">
        <f t="shared" si="13"/>
        <v>2023</v>
      </c>
    </row>
    <row r="436" spans="1:11" x14ac:dyDescent="0.3">
      <c r="A436">
        <v>435</v>
      </c>
      <c r="B436" s="9">
        <v>45280</v>
      </c>
      <c r="C436" t="s">
        <v>460</v>
      </c>
      <c r="D436" t="s">
        <v>15</v>
      </c>
      <c r="E436">
        <v>30</v>
      </c>
      <c r="F436" t="s">
        <v>4</v>
      </c>
      <c r="G436">
        <v>3</v>
      </c>
      <c r="H436">
        <v>300</v>
      </c>
      <c r="I436">
        <v>900</v>
      </c>
      <c r="J436" s="10">
        <f t="shared" si="14"/>
        <v>51</v>
      </c>
      <c r="K436">
        <f t="shared" si="13"/>
        <v>2023</v>
      </c>
    </row>
    <row r="437" spans="1:11" x14ac:dyDescent="0.3">
      <c r="A437">
        <v>436</v>
      </c>
      <c r="B437" s="9">
        <v>45003</v>
      </c>
      <c r="C437" t="s">
        <v>461</v>
      </c>
      <c r="D437" t="s">
        <v>15</v>
      </c>
      <c r="E437">
        <v>57</v>
      </c>
      <c r="F437" t="s">
        <v>5</v>
      </c>
      <c r="G437">
        <v>4</v>
      </c>
      <c r="H437">
        <v>30</v>
      </c>
      <c r="I437">
        <v>120</v>
      </c>
      <c r="J437" s="10">
        <f t="shared" si="14"/>
        <v>11</v>
      </c>
      <c r="K437">
        <f t="shared" si="13"/>
        <v>2023</v>
      </c>
    </row>
    <row r="438" spans="1:11" x14ac:dyDescent="0.3">
      <c r="A438">
        <v>437</v>
      </c>
      <c r="B438" s="9">
        <v>45206</v>
      </c>
      <c r="C438" t="s">
        <v>462</v>
      </c>
      <c r="D438" t="s">
        <v>15</v>
      </c>
      <c r="E438">
        <v>35</v>
      </c>
      <c r="F438" t="s">
        <v>6</v>
      </c>
      <c r="G438">
        <v>4</v>
      </c>
      <c r="H438">
        <v>300</v>
      </c>
      <c r="I438">
        <v>1200</v>
      </c>
      <c r="J438" s="10">
        <f t="shared" si="14"/>
        <v>40</v>
      </c>
      <c r="K438">
        <f t="shared" si="13"/>
        <v>2023</v>
      </c>
    </row>
    <row r="439" spans="1:11" x14ac:dyDescent="0.3">
      <c r="A439">
        <v>438</v>
      </c>
      <c r="B439" s="9">
        <v>44945</v>
      </c>
      <c r="C439" t="s">
        <v>463</v>
      </c>
      <c r="D439" t="s">
        <v>15</v>
      </c>
      <c r="E439">
        <v>42</v>
      </c>
      <c r="F439" t="s">
        <v>5</v>
      </c>
      <c r="G439">
        <v>1</v>
      </c>
      <c r="H439">
        <v>30</v>
      </c>
      <c r="I439">
        <v>30</v>
      </c>
      <c r="J439" s="10">
        <f t="shared" si="14"/>
        <v>3</v>
      </c>
      <c r="K439">
        <f t="shared" si="13"/>
        <v>2023</v>
      </c>
    </row>
    <row r="440" spans="1:11" x14ac:dyDescent="0.3">
      <c r="A440">
        <v>439</v>
      </c>
      <c r="B440" s="9">
        <v>45116</v>
      </c>
      <c r="C440" t="s">
        <v>464</v>
      </c>
      <c r="D440" t="s">
        <v>17</v>
      </c>
      <c r="E440">
        <v>50</v>
      </c>
      <c r="F440" t="s">
        <v>5</v>
      </c>
      <c r="G440">
        <v>3</v>
      </c>
      <c r="H440">
        <v>25</v>
      </c>
      <c r="I440">
        <v>75</v>
      </c>
      <c r="J440" s="10">
        <f t="shared" si="14"/>
        <v>27</v>
      </c>
      <c r="K440">
        <f t="shared" si="13"/>
        <v>2023</v>
      </c>
    </row>
    <row r="441" spans="1:11" x14ac:dyDescent="0.3">
      <c r="A441">
        <v>440</v>
      </c>
      <c r="B441" s="9">
        <v>45225</v>
      </c>
      <c r="C441" t="s">
        <v>465</v>
      </c>
      <c r="D441" t="s">
        <v>17</v>
      </c>
      <c r="E441">
        <v>64</v>
      </c>
      <c r="F441" t="s">
        <v>5</v>
      </c>
      <c r="G441">
        <v>2</v>
      </c>
      <c r="H441">
        <v>300</v>
      </c>
      <c r="I441">
        <v>600</v>
      </c>
      <c r="J441" s="10">
        <f t="shared" si="14"/>
        <v>43</v>
      </c>
      <c r="K441">
        <f t="shared" si="13"/>
        <v>2023</v>
      </c>
    </row>
    <row r="442" spans="1:11" x14ac:dyDescent="0.3">
      <c r="A442">
        <v>441</v>
      </c>
      <c r="B442" s="9">
        <v>45209</v>
      </c>
      <c r="C442" t="s">
        <v>466</v>
      </c>
      <c r="D442" t="s">
        <v>17</v>
      </c>
      <c r="E442">
        <v>57</v>
      </c>
      <c r="F442" t="s">
        <v>4</v>
      </c>
      <c r="G442">
        <v>4</v>
      </c>
      <c r="H442">
        <v>300</v>
      </c>
      <c r="I442">
        <v>1200</v>
      </c>
      <c r="J442" s="10">
        <f t="shared" si="14"/>
        <v>41</v>
      </c>
      <c r="K442">
        <f t="shared" si="13"/>
        <v>2023</v>
      </c>
    </row>
    <row r="443" spans="1:11" x14ac:dyDescent="0.3">
      <c r="A443">
        <v>442</v>
      </c>
      <c r="B443" s="9">
        <v>45002</v>
      </c>
      <c r="C443" t="s">
        <v>467</v>
      </c>
      <c r="D443" t="s">
        <v>15</v>
      </c>
      <c r="E443">
        <v>60</v>
      </c>
      <c r="F443" t="s">
        <v>5</v>
      </c>
      <c r="G443">
        <v>4</v>
      </c>
      <c r="H443">
        <v>25</v>
      </c>
      <c r="I443">
        <v>100</v>
      </c>
      <c r="J443" s="10">
        <f t="shared" si="14"/>
        <v>11</v>
      </c>
      <c r="K443">
        <f t="shared" si="13"/>
        <v>2023</v>
      </c>
    </row>
    <row r="444" spans="1:11" x14ac:dyDescent="0.3">
      <c r="A444">
        <v>443</v>
      </c>
      <c r="B444" s="9">
        <v>45147</v>
      </c>
      <c r="C444" t="s">
        <v>468</v>
      </c>
      <c r="D444" t="s">
        <v>17</v>
      </c>
      <c r="E444">
        <v>29</v>
      </c>
      <c r="F444" t="s">
        <v>5</v>
      </c>
      <c r="G444">
        <v>2</v>
      </c>
      <c r="H444">
        <v>300</v>
      </c>
      <c r="I444">
        <v>600</v>
      </c>
      <c r="J444" s="10">
        <f t="shared" si="14"/>
        <v>32</v>
      </c>
      <c r="K444">
        <f t="shared" si="13"/>
        <v>2023</v>
      </c>
    </row>
    <row r="445" spans="1:11" x14ac:dyDescent="0.3">
      <c r="A445">
        <v>444</v>
      </c>
      <c r="B445" s="9">
        <v>44992</v>
      </c>
      <c r="C445" t="s">
        <v>469</v>
      </c>
      <c r="D445" t="s">
        <v>15</v>
      </c>
      <c r="E445">
        <v>61</v>
      </c>
      <c r="F445" t="s">
        <v>5</v>
      </c>
      <c r="G445">
        <v>3</v>
      </c>
      <c r="H445">
        <v>30</v>
      </c>
      <c r="I445">
        <v>90</v>
      </c>
      <c r="J445" s="10">
        <f t="shared" si="14"/>
        <v>10</v>
      </c>
      <c r="K445">
        <f t="shared" si="13"/>
        <v>2023</v>
      </c>
    </row>
    <row r="446" spans="1:11" x14ac:dyDescent="0.3">
      <c r="A446">
        <v>445</v>
      </c>
      <c r="B446" s="9">
        <v>44948</v>
      </c>
      <c r="C446" t="s">
        <v>470</v>
      </c>
      <c r="D446" t="s">
        <v>15</v>
      </c>
      <c r="E446">
        <v>53</v>
      </c>
      <c r="F446" t="s">
        <v>6</v>
      </c>
      <c r="G446">
        <v>1</v>
      </c>
      <c r="H446">
        <v>300</v>
      </c>
      <c r="I446">
        <v>300</v>
      </c>
      <c r="J446" s="10">
        <f t="shared" si="14"/>
        <v>3</v>
      </c>
      <c r="K446">
        <f t="shared" si="13"/>
        <v>2023</v>
      </c>
    </row>
    <row r="447" spans="1:11" x14ac:dyDescent="0.3">
      <c r="A447">
        <v>446</v>
      </c>
      <c r="B447" s="9">
        <v>45084</v>
      </c>
      <c r="C447" t="s">
        <v>471</v>
      </c>
      <c r="D447" t="s">
        <v>17</v>
      </c>
      <c r="E447">
        <v>21</v>
      </c>
      <c r="F447" t="s">
        <v>6</v>
      </c>
      <c r="G447">
        <v>1</v>
      </c>
      <c r="H447">
        <v>50</v>
      </c>
      <c r="I447">
        <v>50</v>
      </c>
      <c r="J447" s="10">
        <f t="shared" si="14"/>
        <v>23</v>
      </c>
      <c r="K447">
        <f t="shared" si="13"/>
        <v>2023</v>
      </c>
    </row>
    <row r="448" spans="1:11" x14ac:dyDescent="0.3">
      <c r="A448">
        <v>447</v>
      </c>
      <c r="B448" s="9">
        <v>45113</v>
      </c>
      <c r="C448" t="s">
        <v>472</v>
      </c>
      <c r="D448" t="s">
        <v>17</v>
      </c>
      <c r="E448">
        <v>22</v>
      </c>
      <c r="F448" t="s">
        <v>4</v>
      </c>
      <c r="G448">
        <v>4</v>
      </c>
      <c r="H448">
        <v>500</v>
      </c>
      <c r="I448">
        <v>2000</v>
      </c>
      <c r="J448" s="10">
        <f t="shared" si="14"/>
        <v>27</v>
      </c>
      <c r="K448">
        <f t="shared" si="13"/>
        <v>2023</v>
      </c>
    </row>
    <row r="449" spans="1:11" x14ac:dyDescent="0.3">
      <c r="A449">
        <v>448</v>
      </c>
      <c r="B449" s="9">
        <v>44947</v>
      </c>
      <c r="C449" t="s">
        <v>473</v>
      </c>
      <c r="D449" t="s">
        <v>15</v>
      </c>
      <c r="E449">
        <v>54</v>
      </c>
      <c r="F449" t="s">
        <v>4</v>
      </c>
      <c r="G449">
        <v>2</v>
      </c>
      <c r="H449">
        <v>30</v>
      </c>
      <c r="I449">
        <v>60</v>
      </c>
      <c r="J449" s="10">
        <f t="shared" si="14"/>
        <v>3</v>
      </c>
      <c r="K449">
        <f t="shared" si="13"/>
        <v>2023</v>
      </c>
    </row>
    <row r="450" spans="1:11" x14ac:dyDescent="0.3">
      <c r="A450">
        <v>449</v>
      </c>
      <c r="B450" s="9">
        <v>45110</v>
      </c>
      <c r="C450" t="s">
        <v>474</v>
      </c>
      <c r="D450" t="s">
        <v>17</v>
      </c>
      <c r="E450">
        <v>25</v>
      </c>
      <c r="F450" t="s">
        <v>6</v>
      </c>
      <c r="G450">
        <v>4</v>
      </c>
      <c r="H450">
        <v>50</v>
      </c>
      <c r="I450">
        <v>200</v>
      </c>
      <c r="J450" s="10">
        <f t="shared" si="14"/>
        <v>27</v>
      </c>
      <c r="K450">
        <f t="shared" ref="K450:K513" si="15">YEAR(B450)</f>
        <v>2023</v>
      </c>
    </row>
    <row r="451" spans="1:11" x14ac:dyDescent="0.3">
      <c r="A451">
        <v>450</v>
      </c>
      <c r="B451" s="9">
        <v>45034</v>
      </c>
      <c r="C451" t="s">
        <v>475</v>
      </c>
      <c r="D451" t="s">
        <v>15</v>
      </c>
      <c r="E451">
        <v>59</v>
      </c>
      <c r="F451" t="s">
        <v>4</v>
      </c>
      <c r="G451">
        <v>2</v>
      </c>
      <c r="H451">
        <v>25</v>
      </c>
      <c r="I451">
        <v>50</v>
      </c>
      <c r="J451" s="10">
        <f t="shared" si="14"/>
        <v>16</v>
      </c>
      <c r="K451">
        <f t="shared" si="15"/>
        <v>2023</v>
      </c>
    </row>
    <row r="452" spans="1:11" x14ac:dyDescent="0.3">
      <c r="A452">
        <v>451</v>
      </c>
      <c r="B452" s="9">
        <v>45276</v>
      </c>
      <c r="C452" t="s">
        <v>476</v>
      </c>
      <c r="D452" t="s">
        <v>15</v>
      </c>
      <c r="E452">
        <v>45</v>
      </c>
      <c r="F452" t="s">
        <v>6</v>
      </c>
      <c r="G452">
        <v>1</v>
      </c>
      <c r="H452">
        <v>30</v>
      </c>
      <c r="I452">
        <v>30</v>
      </c>
      <c r="J452" s="10">
        <f t="shared" si="14"/>
        <v>50</v>
      </c>
      <c r="K452">
        <f t="shared" si="15"/>
        <v>2023</v>
      </c>
    </row>
    <row r="453" spans="1:11" x14ac:dyDescent="0.3">
      <c r="A453">
        <v>452</v>
      </c>
      <c r="B453" s="9">
        <v>45054</v>
      </c>
      <c r="C453" t="s">
        <v>477</v>
      </c>
      <c r="D453" t="s">
        <v>15</v>
      </c>
      <c r="E453">
        <v>48</v>
      </c>
      <c r="F453" t="s">
        <v>5</v>
      </c>
      <c r="G453">
        <v>3</v>
      </c>
      <c r="H453">
        <v>500</v>
      </c>
      <c r="I453">
        <v>1500</v>
      </c>
      <c r="J453" s="10">
        <f t="shared" si="14"/>
        <v>19</v>
      </c>
      <c r="K453">
        <f t="shared" si="15"/>
        <v>2023</v>
      </c>
    </row>
    <row r="454" spans="1:11" x14ac:dyDescent="0.3">
      <c r="A454">
        <v>453</v>
      </c>
      <c r="B454" s="9">
        <v>45268</v>
      </c>
      <c r="C454" t="s">
        <v>478</v>
      </c>
      <c r="D454" t="s">
        <v>15</v>
      </c>
      <c r="E454">
        <v>26</v>
      </c>
      <c r="F454" t="s">
        <v>5</v>
      </c>
      <c r="G454">
        <v>2</v>
      </c>
      <c r="H454">
        <v>500</v>
      </c>
      <c r="I454">
        <v>1000</v>
      </c>
      <c r="J454" s="10">
        <f t="shared" si="14"/>
        <v>49</v>
      </c>
      <c r="K454">
        <f t="shared" si="15"/>
        <v>2023</v>
      </c>
    </row>
    <row r="455" spans="1:11" x14ac:dyDescent="0.3">
      <c r="A455">
        <v>454</v>
      </c>
      <c r="B455" s="9">
        <v>44979</v>
      </c>
      <c r="C455" t="s">
        <v>479</v>
      </c>
      <c r="D455" t="s">
        <v>15</v>
      </c>
      <c r="E455">
        <v>46</v>
      </c>
      <c r="F455" t="s">
        <v>4</v>
      </c>
      <c r="G455">
        <v>1</v>
      </c>
      <c r="H455">
        <v>25</v>
      </c>
      <c r="I455">
        <v>25</v>
      </c>
      <c r="J455" s="10">
        <f t="shared" si="14"/>
        <v>8</v>
      </c>
      <c r="K455">
        <f t="shared" si="15"/>
        <v>2023</v>
      </c>
    </row>
    <row r="456" spans="1:11" x14ac:dyDescent="0.3">
      <c r="A456">
        <v>455</v>
      </c>
      <c r="B456" s="9">
        <v>45108</v>
      </c>
      <c r="C456" t="s">
        <v>480</v>
      </c>
      <c r="D456" t="s">
        <v>17</v>
      </c>
      <c r="E456">
        <v>31</v>
      </c>
      <c r="F456" t="s">
        <v>6</v>
      </c>
      <c r="G456">
        <v>4</v>
      </c>
      <c r="H456">
        <v>25</v>
      </c>
      <c r="I456">
        <v>100</v>
      </c>
      <c r="J456" s="10">
        <f t="shared" si="14"/>
        <v>26</v>
      </c>
      <c r="K456">
        <f t="shared" si="15"/>
        <v>2023</v>
      </c>
    </row>
    <row r="457" spans="1:11" x14ac:dyDescent="0.3">
      <c r="A457">
        <v>456</v>
      </c>
      <c r="B457" s="9">
        <v>45213</v>
      </c>
      <c r="C457" t="s">
        <v>481</v>
      </c>
      <c r="D457" t="s">
        <v>17</v>
      </c>
      <c r="E457">
        <v>57</v>
      </c>
      <c r="F457" t="s">
        <v>6</v>
      </c>
      <c r="G457">
        <v>2</v>
      </c>
      <c r="H457">
        <v>30</v>
      </c>
      <c r="I457">
        <v>60</v>
      </c>
      <c r="J457" s="10">
        <f t="shared" si="14"/>
        <v>41</v>
      </c>
      <c r="K457">
        <f t="shared" si="15"/>
        <v>2023</v>
      </c>
    </row>
    <row r="458" spans="1:11" x14ac:dyDescent="0.3">
      <c r="A458">
        <v>457</v>
      </c>
      <c r="B458" s="9">
        <v>45135</v>
      </c>
      <c r="C458" t="s">
        <v>482</v>
      </c>
      <c r="D458" t="s">
        <v>15</v>
      </c>
      <c r="E458">
        <v>58</v>
      </c>
      <c r="F458" t="s">
        <v>4</v>
      </c>
      <c r="G458">
        <v>3</v>
      </c>
      <c r="H458">
        <v>300</v>
      </c>
      <c r="I458">
        <v>900</v>
      </c>
      <c r="J458" s="10">
        <f t="shared" si="14"/>
        <v>30</v>
      </c>
      <c r="K458">
        <f t="shared" si="15"/>
        <v>2023</v>
      </c>
    </row>
    <row r="459" spans="1:11" x14ac:dyDescent="0.3">
      <c r="A459">
        <v>458</v>
      </c>
      <c r="B459" s="9">
        <v>45244</v>
      </c>
      <c r="C459" t="s">
        <v>483</v>
      </c>
      <c r="D459" t="s">
        <v>15</v>
      </c>
      <c r="E459">
        <v>39</v>
      </c>
      <c r="F459" t="s">
        <v>6</v>
      </c>
      <c r="G459">
        <v>4</v>
      </c>
      <c r="H459">
        <v>25</v>
      </c>
      <c r="I459">
        <v>100</v>
      </c>
      <c r="J459" s="10">
        <f t="shared" si="14"/>
        <v>46</v>
      </c>
      <c r="K459">
        <f t="shared" si="15"/>
        <v>2023</v>
      </c>
    </row>
    <row r="460" spans="1:11" x14ac:dyDescent="0.3">
      <c r="A460">
        <v>459</v>
      </c>
      <c r="B460" s="9">
        <v>45006</v>
      </c>
      <c r="C460" t="s">
        <v>484</v>
      </c>
      <c r="D460" t="s">
        <v>17</v>
      </c>
      <c r="E460">
        <v>28</v>
      </c>
      <c r="F460" t="s">
        <v>5</v>
      </c>
      <c r="G460">
        <v>4</v>
      </c>
      <c r="H460">
        <v>300</v>
      </c>
      <c r="I460">
        <v>1200</v>
      </c>
      <c r="J460" s="10">
        <f t="shared" si="14"/>
        <v>12</v>
      </c>
      <c r="K460">
        <f t="shared" si="15"/>
        <v>2023</v>
      </c>
    </row>
    <row r="461" spans="1:11" x14ac:dyDescent="0.3">
      <c r="A461">
        <v>460</v>
      </c>
      <c r="B461" s="9">
        <v>45048</v>
      </c>
      <c r="C461" t="s">
        <v>485</v>
      </c>
      <c r="D461" t="s">
        <v>17</v>
      </c>
      <c r="E461">
        <v>40</v>
      </c>
      <c r="F461" t="s">
        <v>4</v>
      </c>
      <c r="G461">
        <v>1</v>
      </c>
      <c r="H461">
        <v>50</v>
      </c>
      <c r="I461">
        <v>50</v>
      </c>
      <c r="J461" s="10">
        <f t="shared" si="14"/>
        <v>18</v>
      </c>
      <c r="K461">
        <f t="shared" si="15"/>
        <v>2023</v>
      </c>
    </row>
    <row r="462" spans="1:11" x14ac:dyDescent="0.3">
      <c r="A462">
        <v>461</v>
      </c>
      <c r="B462" s="9">
        <v>45010</v>
      </c>
      <c r="C462" t="s">
        <v>486</v>
      </c>
      <c r="D462" t="s">
        <v>15</v>
      </c>
      <c r="E462">
        <v>18</v>
      </c>
      <c r="F462" t="s">
        <v>4</v>
      </c>
      <c r="G462">
        <v>2</v>
      </c>
      <c r="H462">
        <v>500</v>
      </c>
      <c r="I462">
        <v>1000</v>
      </c>
      <c r="J462" s="10">
        <f t="shared" si="14"/>
        <v>12</v>
      </c>
      <c r="K462">
        <f t="shared" si="15"/>
        <v>2023</v>
      </c>
    </row>
    <row r="463" spans="1:11" x14ac:dyDescent="0.3">
      <c r="A463">
        <v>462</v>
      </c>
      <c r="B463" s="9">
        <v>45017</v>
      </c>
      <c r="C463" t="s">
        <v>487</v>
      </c>
      <c r="D463" t="s">
        <v>17</v>
      </c>
      <c r="E463">
        <v>63</v>
      </c>
      <c r="F463" t="s">
        <v>6</v>
      </c>
      <c r="G463">
        <v>4</v>
      </c>
      <c r="H463">
        <v>300</v>
      </c>
      <c r="I463">
        <v>1200</v>
      </c>
      <c r="J463" s="10">
        <f t="shared" si="14"/>
        <v>13</v>
      </c>
      <c r="K463">
        <f t="shared" si="15"/>
        <v>2023</v>
      </c>
    </row>
    <row r="464" spans="1:11" x14ac:dyDescent="0.3">
      <c r="A464">
        <v>463</v>
      </c>
      <c r="B464" s="9">
        <v>45138</v>
      </c>
      <c r="C464" t="s">
        <v>488</v>
      </c>
      <c r="D464" t="s">
        <v>15</v>
      </c>
      <c r="E464">
        <v>54</v>
      </c>
      <c r="F464" t="s">
        <v>4</v>
      </c>
      <c r="G464">
        <v>3</v>
      </c>
      <c r="H464">
        <v>500</v>
      </c>
      <c r="I464">
        <v>1500</v>
      </c>
      <c r="J464" s="10">
        <f t="shared" si="14"/>
        <v>31</v>
      </c>
      <c r="K464">
        <f t="shared" si="15"/>
        <v>2023</v>
      </c>
    </row>
    <row r="465" spans="1:11" x14ac:dyDescent="0.3">
      <c r="A465">
        <v>464</v>
      </c>
      <c r="B465" s="9">
        <v>44939</v>
      </c>
      <c r="C465" t="s">
        <v>489</v>
      </c>
      <c r="D465" t="s">
        <v>17</v>
      </c>
      <c r="E465">
        <v>38</v>
      </c>
      <c r="F465" t="s">
        <v>6</v>
      </c>
      <c r="G465">
        <v>2</v>
      </c>
      <c r="H465">
        <v>300</v>
      </c>
      <c r="I465">
        <v>600</v>
      </c>
      <c r="J465" s="10">
        <f t="shared" si="14"/>
        <v>2</v>
      </c>
      <c r="K465">
        <f t="shared" si="15"/>
        <v>2023</v>
      </c>
    </row>
    <row r="466" spans="1:11" x14ac:dyDescent="0.3">
      <c r="A466">
        <v>465</v>
      </c>
      <c r="B466" s="9">
        <v>45018</v>
      </c>
      <c r="C466" t="s">
        <v>490</v>
      </c>
      <c r="D466" t="s">
        <v>15</v>
      </c>
      <c r="E466">
        <v>43</v>
      </c>
      <c r="F466" t="s">
        <v>6</v>
      </c>
      <c r="G466">
        <v>3</v>
      </c>
      <c r="H466">
        <v>50</v>
      </c>
      <c r="I466">
        <v>150</v>
      </c>
      <c r="J466" s="10">
        <f t="shared" si="14"/>
        <v>13</v>
      </c>
      <c r="K466">
        <f t="shared" si="15"/>
        <v>2023</v>
      </c>
    </row>
    <row r="467" spans="1:11" x14ac:dyDescent="0.3">
      <c r="A467">
        <v>466</v>
      </c>
      <c r="B467" s="9">
        <v>45097</v>
      </c>
      <c r="C467" t="s">
        <v>491</v>
      </c>
      <c r="D467" t="s">
        <v>17</v>
      </c>
      <c r="E467">
        <v>63</v>
      </c>
      <c r="F467" t="s">
        <v>6</v>
      </c>
      <c r="G467">
        <v>4</v>
      </c>
      <c r="H467">
        <v>25</v>
      </c>
      <c r="I467">
        <v>100</v>
      </c>
      <c r="J467" s="10">
        <f t="shared" si="14"/>
        <v>25</v>
      </c>
      <c r="K467">
        <f t="shared" si="15"/>
        <v>2023</v>
      </c>
    </row>
    <row r="468" spans="1:11" x14ac:dyDescent="0.3">
      <c r="A468">
        <v>467</v>
      </c>
      <c r="B468" s="9">
        <v>45137</v>
      </c>
      <c r="C468" t="s">
        <v>492</v>
      </c>
      <c r="D468" t="s">
        <v>15</v>
      </c>
      <c r="E468">
        <v>53</v>
      </c>
      <c r="F468" t="s">
        <v>6</v>
      </c>
      <c r="G468">
        <v>3</v>
      </c>
      <c r="H468">
        <v>50</v>
      </c>
      <c r="I468">
        <v>150</v>
      </c>
      <c r="J468" s="10">
        <f t="shared" si="14"/>
        <v>30</v>
      </c>
      <c r="K468">
        <f t="shared" si="15"/>
        <v>2023</v>
      </c>
    </row>
    <row r="469" spans="1:11" x14ac:dyDescent="0.3">
      <c r="A469">
        <v>468</v>
      </c>
      <c r="B469" s="9">
        <v>45269</v>
      </c>
      <c r="C469" t="s">
        <v>493</v>
      </c>
      <c r="D469" t="s">
        <v>17</v>
      </c>
      <c r="E469">
        <v>40</v>
      </c>
      <c r="F469" t="s">
        <v>6</v>
      </c>
      <c r="G469">
        <v>1</v>
      </c>
      <c r="H469">
        <v>25</v>
      </c>
      <c r="I469">
        <v>25</v>
      </c>
      <c r="J469" s="10">
        <f t="shared" si="14"/>
        <v>49</v>
      </c>
      <c r="K469">
        <f t="shared" si="15"/>
        <v>2023</v>
      </c>
    </row>
    <row r="470" spans="1:11" x14ac:dyDescent="0.3">
      <c r="A470">
        <v>469</v>
      </c>
      <c r="B470" s="9">
        <v>45054</v>
      </c>
      <c r="C470" t="s">
        <v>494</v>
      </c>
      <c r="D470" t="s">
        <v>17</v>
      </c>
      <c r="E470">
        <v>18</v>
      </c>
      <c r="F470" t="s">
        <v>4</v>
      </c>
      <c r="G470">
        <v>3</v>
      </c>
      <c r="H470">
        <v>25</v>
      </c>
      <c r="I470">
        <v>75</v>
      </c>
      <c r="J470" s="10">
        <f t="shared" si="14"/>
        <v>19</v>
      </c>
      <c r="K470">
        <f t="shared" si="15"/>
        <v>2023</v>
      </c>
    </row>
    <row r="471" spans="1:11" x14ac:dyDescent="0.3">
      <c r="A471">
        <v>470</v>
      </c>
      <c r="B471" s="9">
        <v>45063</v>
      </c>
      <c r="C471" t="s">
        <v>495</v>
      </c>
      <c r="D471" t="s">
        <v>15</v>
      </c>
      <c r="E471">
        <v>57</v>
      </c>
      <c r="F471" t="s">
        <v>5</v>
      </c>
      <c r="G471">
        <v>2</v>
      </c>
      <c r="H471">
        <v>500</v>
      </c>
      <c r="I471">
        <v>1000</v>
      </c>
      <c r="J471" s="10">
        <f t="shared" si="14"/>
        <v>20</v>
      </c>
      <c r="K471">
        <f t="shared" si="15"/>
        <v>2023</v>
      </c>
    </row>
    <row r="472" spans="1:11" x14ac:dyDescent="0.3">
      <c r="A472">
        <v>471</v>
      </c>
      <c r="B472" s="9">
        <v>45008</v>
      </c>
      <c r="C472" t="s">
        <v>496</v>
      </c>
      <c r="D472" t="s">
        <v>17</v>
      </c>
      <c r="E472">
        <v>32</v>
      </c>
      <c r="F472" t="s">
        <v>5</v>
      </c>
      <c r="G472">
        <v>3</v>
      </c>
      <c r="H472">
        <v>50</v>
      </c>
      <c r="I472">
        <v>150</v>
      </c>
      <c r="J472" s="10">
        <f t="shared" si="14"/>
        <v>12</v>
      </c>
      <c r="K472">
        <f t="shared" si="15"/>
        <v>2023</v>
      </c>
    </row>
    <row r="473" spans="1:11" x14ac:dyDescent="0.3">
      <c r="A473">
        <v>472</v>
      </c>
      <c r="B473" s="9">
        <v>45286</v>
      </c>
      <c r="C473" t="s">
        <v>497</v>
      </c>
      <c r="D473" t="s">
        <v>15</v>
      </c>
      <c r="E473">
        <v>38</v>
      </c>
      <c r="F473" t="s">
        <v>4</v>
      </c>
      <c r="G473">
        <v>3</v>
      </c>
      <c r="H473">
        <v>300</v>
      </c>
      <c r="I473">
        <v>900</v>
      </c>
      <c r="J473" s="10">
        <f t="shared" si="14"/>
        <v>52</v>
      </c>
      <c r="K473">
        <f t="shared" si="15"/>
        <v>2023</v>
      </c>
    </row>
    <row r="474" spans="1:11" x14ac:dyDescent="0.3">
      <c r="A474">
        <v>473</v>
      </c>
      <c r="B474" s="9">
        <v>44982</v>
      </c>
      <c r="C474" t="s">
        <v>498</v>
      </c>
      <c r="D474" t="s">
        <v>17</v>
      </c>
      <c r="E474">
        <v>64</v>
      </c>
      <c r="F474" t="s">
        <v>4</v>
      </c>
      <c r="G474">
        <v>1</v>
      </c>
      <c r="H474">
        <v>50</v>
      </c>
      <c r="I474">
        <v>50</v>
      </c>
      <c r="J474" s="10">
        <f t="shared" si="14"/>
        <v>8</v>
      </c>
      <c r="K474">
        <f t="shared" si="15"/>
        <v>2023</v>
      </c>
    </row>
    <row r="475" spans="1:11" x14ac:dyDescent="0.3">
      <c r="A475">
        <v>474</v>
      </c>
      <c r="B475" s="9">
        <v>45122</v>
      </c>
      <c r="C475" t="s">
        <v>499</v>
      </c>
      <c r="D475" t="s">
        <v>15</v>
      </c>
      <c r="E475">
        <v>26</v>
      </c>
      <c r="F475" t="s">
        <v>5</v>
      </c>
      <c r="G475">
        <v>3</v>
      </c>
      <c r="H475">
        <v>500</v>
      </c>
      <c r="I475">
        <v>1500</v>
      </c>
      <c r="J475" s="10">
        <f t="shared" si="14"/>
        <v>28</v>
      </c>
      <c r="K475">
        <f t="shared" si="15"/>
        <v>2023</v>
      </c>
    </row>
    <row r="476" spans="1:11" x14ac:dyDescent="0.3">
      <c r="A476">
        <v>475</v>
      </c>
      <c r="B476" s="9">
        <v>44946</v>
      </c>
      <c r="C476" t="s">
        <v>500</v>
      </c>
      <c r="D476" t="s">
        <v>17</v>
      </c>
      <c r="E476">
        <v>26</v>
      </c>
      <c r="F476" t="s">
        <v>5</v>
      </c>
      <c r="G476">
        <v>3</v>
      </c>
      <c r="H476">
        <v>25</v>
      </c>
      <c r="I476">
        <v>75</v>
      </c>
      <c r="J476" s="10">
        <f t="shared" si="14"/>
        <v>3</v>
      </c>
      <c r="K476">
        <f t="shared" si="15"/>
        <v>2023</v>
      </c>
    </row>
    <row r="477" spans="1:11" x14ac:dyDescent="0.3">
      <c r="A477">
        <v>476</v>
      </c>
      <c r="B477" s="9">
        <v>45167</v>
      </c>
      <c r="C477" t="s">
        <v>501</v>
      </c>
      <c r="D477" t="s">
        <v>15</v>
      </c>
      <c r="E477">
        <v>27</v>
      </c>
      <c r="F477" t="s">
        <v>5</v>
      </c>
      <c r="G477">
        <v>4</v>
      </c>
      <c r="H477">
        <v>500</v>
      </c>
      <c r="I477">
        <v>2000</v>
      </c>
      <c r="J477" s="10">
        <f t="shared" si="14"/>
        <v>35</v>
      </c>
      <c r="K477">
        <f t="shared" si="15"/>
        <v>2023</v>
      </c>
    </row>
    <row r="478" spans="1:11" x14ac:dyDescent="0.3">
      <c r="A478">
        <v>477</v>
      </c>
      <c r="B478" s="9">
        <v>45040</v>
      </c>
      <c r="C478" t="s">
        <v>502</v>
      </c>
      <c r="D478" t="s">
        <v>17</v>
      </c>
      <c r="E478">
        <v>43</v>
      </c>
      <c r="F478" t="s">
        <v>5</v>
      </c>
      <c r="G478">
        <v>4</v>
      </c>
      <c r="H478">
        <v>30</v>
      </c>
      <c r="I478">
        <v>120</v>
      </c>
      <c r="J478" s="10">
        <f t="shared" si="14"/>
        <v>17</v>
      </c>
      <c r="K478">
        <f t="shared" si="15"/>
        <v>2023</v>
      </c>
    </row>
    <row r="479" spans="1:11" x14ac:dyDescent="0.3">
      <c r="A479">
        <v>478</v>
      </c>
      <c r="B479" s="9">
        <v>45029</v>
      </c>
      <c r="C479" t="s">
        <v>503</v>
      </c>
      <c r="D479" t="s">
        <v>15</v>
      </c>
      <c r="E479">
        <v>58</v>
      </c>
      <c r="F479" t="s">
        <v>5</v>
      </c>
      <c r="G479">
        <v>2</v>
      </c>
      <c r="H479">
        <v>30</v>
      </c>
      <c r="I479">
        <v>60</v>
      </c>
      <c r="J479" s="10">
        <f t="shared" ref="J479:J542" si="16">_xlfn.ISOWEEKNUM(B479)</f>
        <v>15</v>
      </c>
      <c r="K479">
        <f t="shared" si="15"/>
        <v>2023</v>
      </c>
    </row>
    <row r="480" spans="1:11" x14ac:dyDescent="0.3">
      <c r="A480">
        <v>479</v>
      </c>
      <c r="B480" s="9">
        <v>45162</v>
      </c>
      <c r="C480" t="s">
        <v>504</v>
      </c>
      <c r="D480" t="s">
        <v>17</v>
      </c>
      <c r="E480">
        <v>52</v>
      </c>
      <c r="F480" t="s">
        <v>6</v>
      </c>
      <c r="G480">
        <v>4</v>
      </c>
      <c r="H480">
        <v>300</v>
      </c>
      <c r="I480">
        <v>1200</v>
      </c>
      <c r="J480" s="10">
        <f t="shared" si="16"/>
        <v>34</v>
      </c>
      <c r="K480">
        <f t="shared" si="15"/>
        <v>2023</v>
      </c>
    </row>
    <row r="481" spans="1:11" x14ac:dyDescent="0.3">
      <c r="A481">
        <v>480</v>
      </c>
      <c r="B481" s="9">
        <v>45106</v>
      </c>
      <c r="C481" t="s">
        <v>505</v>
      </c>
      <c r="D481" t="s">
        <v>15</v>
      </c>
      <c r="E481">
        <v>42</v>
      </c>
      <c r="F481" t="s">
        <v>4</v>
      </c>
      <c r="G481">
        <v>4</v>
      </c>
      <c r="H481">
        <v>500</v>
      </c>
      <c r="I481">
        <v>2000</v>
      </c>
      <c r="J481" s="10">
        <f t="shared" si="16"/>
        <v>26</v>
      </c>
      <c r="K481">
        <f t="shared" si="15"/>
        <v>2023</v>
      </c>
    </row>
    <row r="482" spans="1:11" x14ac:dyDescent="0.3">
      <c r="A482">
        <v>481</v>
      </c>
      <c r="B482" s="9">
        <v>45083</v>
      </c>
      <c r="C482" t="s">
        <v>506</v>
      </c>
      <c r="D482" t="s">
        <v>15</v>
      </c>
      <c r="E482">
        <v>43</v>
      </c>
      <c r="F482" t="s">
        <v>6</v>
      </c>
      <c r="G482">
        <v>4</v>
      </c>
      <c r="H482">
        <v>300</v>
      </c>
      <c r="I482">
        <v>1200</v>
      </c>
      <c r="J482" s="10">
        <f t="shared" si="16"/>
        <v>23</v>
      </c>
      <c r="K482">
        <f t="shared" si="15"/>
        <v>2023</v>
      </c>
    </row>
    <row r="483" spans="1:11" x14ac:dyDescent="0.3">
      <c r="A483">
        <v>482</v>
      </c>
      <c r="B483" s="9">
        <v>45043</v>
      </c>
      <c r="C483" t="s">
        <v>507</v>
      </c>
      <c r="D483" t="s">
        <v>15</v>
      </c>
      <c r="E483">
        <v>28</v>
      </c>
      <c r="F483" t="s">
        <v>5</v>
      </c>
      <c r="G483">
        <v>4</v>
      </c>
      <c r="H483">
        <v>300</v>
      </c>
      <c r="I483">
        <v>1200</v>
      </c>
      <c r="J483" s="10">
        <f t="shared" si="16"/>
        <v>17</v>
      </c>
      <c r="K483">
        <f t="shared" si="15"/>
        <v>2023</v>
      </c>
    </row>
    <row r="484" spans="1:11" x14ac:dyDescent="0.3">
      <c r="A484">
        <v>483</v>
      </c>
      <c r="B484" s="9">
        <v>45041</v>
      </c>
      <c r="C484" t="s">
        <v>508</v>
      </c>
      <c r="D484" t="s">
        <v>17</v>
      </c>
      <c r="E484">
        <v>55</v>
      </c>
      <c r="F484" t="s">
        <v>5</v>
      </c>
      <c r="G484">
        <v>1</v>
      </c>
      <c r="H484">
        <v>30</v>
      </c>
      <c r="I484">
        <v>30</v>
      </c>
      <c r="J484" s="10">
        <f t="shared" si="16"/>
        <v>17</v>
      </c>
      <c r="K484">
        <f t="shared" si="15"/>
        <v>2023</v>
      </c>
    </row>
    <row r="485" spans="1:11" x14ac:dyDescent="0.3">
      <c r="A485">
        <v>484</v>
      </c>
      <c r="B485" s="9">
        <v>44939</v>
      </c>
      <c r="C485" t="s">
        <v>509</v>
      </c>
      <c r="D485" t="s">
        <v>15</v>
      </c>
      <c r="E485">
        <v>19</v>
      </c>
      <c r="F485" t="s">
        <v>5</v>
      </c>
      <c r="G485">
        <v>4</v>
      </c>
      <c r="H485">
        <v>300</v>
      </c>
      <c r="I485">
        <v>1200</v>
      </c>
      <c r="J485" s="10">
        <f t="shared" si="16"/>
        <v>2</v>
      </c>
      <c r="K485">
        <f t="shared" si="15"/>
        <v>2023</v>
      </c>
    </row>
    <row r="486" spans="1:11" x14ac:dyDescent="0.3">
      <c r="A486">
        <v>485</v>
      </c>
      <c r="B486" s="9">
        <v>45264</v>
      </c>
      <c r="C486" t="s">
        <v>510</v>
      </c>
      <c r="D486" t="s">
        <v>17</v>
      </c>
      <c r="E486">
        <v>24</v>
      </c>
      <c r="F486" t="s">
        <v>6</v>
      </c>
      <c r="G486">
        <v>1</v>
      </c>
      <c r="H486">
        <v>30</v>
      </c>
      <c r="I486">
        <v>30</v>
      </c>
      <c r="J486" s="10">
        <f t="shared" si="16"/>
        <v>49</v>
      </c>
      <c r="K486">
        <f t="shared" si="15"/>
        <v>2023</v>
      </c>
    </row>
    <row r="487" spans="1:11" x14ac:dyDescent="0.3">
      <c r="A487">
        <v>486</v>
      </c>
      <c r="B487" s="9">
        <v>45025</v>
      </c>
      <c r="C487" t="s">
        <v>511</v>
      </c>
      <c r="D487" t="s">
        <v>15</v>
      </c>
      <c r="E487">
        <v>35</v>
      </c>
      <c r="F487" t="s">
        <v>6</v>
      </c>
      <c r="G487">
        <v>1</v>
      </c>
      <c r="H487">
        <v>25</v>
      </c>
      <c r="I487">
        <v>25</v>
      </c>
      <c r="J487" s="10">
        <f t="shared" si="16"/>
        <v>14</v>
      </c>
      <c r="K487">
        <f t="shared" si="15"/>
        <v>2023</v>
      </c>
    </row>
    <row r="488" spans="1:11" x14ac:dyDescent="0.3">
      <c r="A488">
        <v>487</v>
      </c>
      <c r="B488" s="9">
        <v>45131</v>
      </c>
      <c r="C488" t="s">
        <v>512</v>
      </c>
      <c r="D488" t="s">
        <v>17</v>
      </c>
      <c r="E488">
        <v>44</v>
      </c>
      <c r="F488" t="s">
        <v>5</v>
      </c>
      <c r="G488">
        <v>4</v>
      </c>
      <c r="H488">
        <v>500</v>
      </c>
      <c r="I488">
        <v>2000</v>
      </c>
      <c r="J488" s="10">
        <f t="shared" si="16"/>
        <v>30</v>
      </c>
      <c r="K488">
        <f t="shared" si="15"/>
        <v>2023</v>
      </c>
    </row>
    <row r="489" spans="1:11" x14ac:dyDescent="0.3">
      <c r="A489">
        <v>488</v>
      </c>
      <c r="B489" s="9">
        <v>45095</v>
      </c>
      <c r="C489" t="s">
        <v>513</v>
      </c>
      <c r="D489" t="s">
        <v>15</v>
      </c>
      <c r="E489">
        <v>51</v>
      </c>
      <c r="F489" t="s">
        <v>6</v>
      </c>
      <c r="G489">
        <v>3</v>
      </c>
      <c r="H489">
        <v>300</v>
      </c>
      <c r="I489">
        <v>900</v>
      </c>
      <c r="J489" s="10">
        <f t="shared" si="16"/>
        <v>24</v>
      </c>
      <c r="K489">
        <f t="shared" si="15"/>
        <v>2023</v>
      </c>
    </row>
    <row r="490" spans="1:11" x14ac:dyDescent="0.3">
      <c r="A490">
        <v>489</v>
      </c>
      <c r="B490" s="9">
        <v>45069</v>
      </c>
      <c r="C490" t="s">
        <v>514</v>
      </c>
      <c r="D490" t="s">
        <v>17</v>
      </c>
      <c r="E490">
        <v>44</v>
      </c>
      <c r="F490" t="s">
        <v>6</v>
      </c>
      <c r="G490">
        <v>1</v>
      </c>
      <c r="H490">
        <v>30</v>
      </c>
      <c r="I490">
        <v>30</v>
      </c>
      <c r="J490" s="10">
        <f t="shared" si="16"/>
        <v>21</v>
      </c>
      <c r="K490">
        <f t="shared" si="15"/>
        <v>2023</v>
      </c>
    </row>
    <row r="491" spans="1:11" x14ac:dyDescent="0.3">
      <c r="A491">
        <v>490</v>
      </c>
      <c r="B491" s="9">
        <v>44962</v>
      </c>
      <c r="C491" t="s">
        <v>515</v>
      </c>
      <c r="D491" t="s">
        <v>17</v>
      </c>
      <c r="E491">
        <v>34</v>
      </c>
      <c r="F491" t="s">
        <v>5</v>
      </c>
      <c r="G491">
        <v>3</v>
      </c>
      <c r="H491">
        <v>50</v>
      </c>
      <c r="I491">
        <v>150</v>
      </c>
      <c r="J491" s="10">
        <f t="shared" si="16"/>
        <v>5</v>
      </c>
      <c r="K491">
        <f t="shared" si="15"/>
        <v>2023</v>
      </c>
    </row>
    <row r="492" spans="1:11" x14ac:dyDescent="0.3">
      <c r="A492">
        <v>491</v>
      </c>
      <c r="B492" s="9">
        <v>45069</v>
      </c>
      <c r="C492" t="s">
        <v>516</v>
      </c>
      <c r="D492" t="s">
        <v>15</v>
      </c>
      <c r="E492">
        <v>60</v>
      </c>
      <c r="F492" t="s">
        <v>6</v>
      </c>
      <c r="G492">
        <v>3</v>
      </c>
      <c r="H492">
        <v>300</v>
      </c>
      <c r="I492">
        <v>900</v>
      </c>
      <c r="J492" s="10">
        <f t="shared" si="16"/>
        <v>21</v>
      </c>
      <c r="K492">
        <f t="shared" si="15"/>
        <v>2023</v>
      </c>
    </row>
    <row r="493" spans="1:11" x14ac:dyDescent="0.3">
      <c r="A493">
        <v>492</v>
      </c>
      <c r="B493" s="9">
        <v>45106</v>
      </c>
      <c r="C493" t="s">
        <v>517</v>
      </c>
      <c r="D493" t="s">
        <v>17</v>
      </c>
      <c r="E493">
        <v>61</v>
      </c>
      <c r="F493" t="s">
        <v>4</v>
      </c>
      <c r="G493">
        <v>4</v>
      </c>
      <c r="H493">
        <v>25</v>
      </c>
      <c r="I493">
        <v>100</v>
      </c>
      <c r="J493" s="10">
        <f t="shared" si="16"/>
        <v>26</v>
      </c>
      <c r="K493">
        <f t="shared" si="15"/>
        <v>2023</v>
      </c>
    </row>
    <row r="494" spans="1:11" x14ac:dyDescent="0.3">
      <c r="A494">
        <v>493</v>
      </c>
      <c r="B494" s="9">
        <v>45255</v>
      </c>
      <c r="C494" t="s">
        <v>518</v>
      </c>
      <c r="D494" t="s">
        <v>17</v>
      </c>
      <c r="E494">
        <v>41</v>
      </c>
      <c r="F494" t="s">
        <v>4</v>
      </c>
      <c r="G494">
        <v>2</v>
      </c>
      <c r="H494">
        <v>25</v>
      </c>
      <c r="I494">
        <v>50</v>
      </c>
      <c r="J494" s="10">
        <f t="shared" si="16"/>
        <v>47</v>
      </c>
      <c r="K494">
        <f t="shared" si="15"/>
        <v>2023</v>
      </c>
    </row>
    <row r="495" spans="1:11" x14ac:dyDescent="0.3">
      <c r="A495">
        <v>494</v>
      </c>
      <c r="B495" s="9">
        <v>45187</v>
      </c>
      <c r="C495" t="s">
        <v>519</v>
      </c>
      <c r="D495" t="s">
        <v>15</v>
      </c>
      <c r="E495">
        <v>42</v>
      </c>
      <c r="F495" t="s">
        <v>4</v>
      </c>
      <c r="G495">
        <v>4</v>
      </c>
      <c r="H495">
        <v>50</v>
      </c>
      <c r="I495">
        <v>200</v>
      </c>
      <c r="J495" s="10">
        <f t="shared" si="16"/>
        <v>38</v>
      </c>
      <c r="K495">
        <f t="shared" si="15"/>
        <v>2023</v>
      </c>
    </row>
    <row r="496" spans="1:11" x14ac:dyDescent="0.3">
      <c r="A496">
        <v>495</v>
      </c>
      <c r="B496" s="9">
        <v>45131</v>
      </c>
      <c r="C496" t="s">
        <v>520</v>
      </c>
      <c r="D496" t="s">
        <v>17</v>
      </c>
      <c r="E496">
        <v>24</v>
      </c>
      <c r="F496" t="s">
        <v>4</v>
      </c>
      <c r="G496">
        <v>2</v>
      </c>
      <c r="H496">
        <v>30</v>
      </c>
      <c r="I496">
        <v>60</v>
      </c>
      <c r="J496" s="10">
        <f t="shared" si="16"/>
        <v>30</v>
      </c>
      <c r="K496">
        <f t="shared" si="15"/>
        <v>2023</v>
      </c>
    </row>
    <row r="497" spans="1:11" x14ac:dyDescent="0.3">
      <c r="A497">
        <v>496</v>
      </c>
      <c r="B497" s="9">
        <v>45274</v>
      </c>
      <c r="C497" t="s">
        <v>521</v>
      </c>
      <c r="D497" t="s">
        <v>17</v>
      </c>
      <c r="E497">
        <v>23</v>
      </c>
      <c r="F497" t="s">
        <v>5</v>
      </c>
      <c r="G497">
        <v>2</v>
      </c>
      <c r="H497">
        <v>300</v>
      </c>
      <c r="I497">
        <v>600</v>
      </c>
      <c r="J497" s="10">
        <f t="shared" si="16"/>
        <v>50</v>
      </c>
      <c r="K497">
        <f t="shared" si="15"/>
        <v>2023</v>
      </c>
    </row>
    <row r="498" spans="1:11" x14ac:dyDescent="0.3">
      <c r="A498">
        <v>497</v>
      </c>
      <c r="B498" s="9">
        <v>45201</v>
      </c>
      <c r="C498" t="s">
        <v>522</v>
      </c>
      <c r="D498" t="s">
        <v>17</v>
      </c>
      <c r="E498">
        <v>41</v>
      </c>
      <c r="F498" t="s">
        <v>5</v>
      </c>
      <c r="G498">
        <v>4</v>
      </c>
      <c r="H498">
        <v>30</v>
      </c>
      <c r="I498">
        <v>120</v>
      </c>
      <c r="J498" s="10">
        <f t="shared" si="16"/>
        <v>40</v>
      </c>
      <c r="K498">
        <f t="shared" si="15"/>
        <v>2023</v>
      </c>
    </row>
    <row r="499" spans="1:11" x14ac:dyDescent="0.3">
      <c r="A499">
        <v>498</v>
      </c>
      <c r="B499" s="9">
        <v>45096</v>
      </c>
      <c r="C499" t="s">
        <v>523</v>
      </c>
      <c r="D499" t="s">
        <v>15</v>
      </c>
      <c r="E499">
        <v>50</v>
      </c>
      <c r="F499" t="s">
        <v>5</v>
      </c>
      <c r="G499">
        <v>4</v>
      </c>
      <c r="H499">
        <v>25</v>
      </c>
      <c r="I499">
        <v>100</v>
      </c>
      <c r="J499" s="10">
        <f t="shared" si="16"/>
        <v>25</v>
      </c>
      <c r="K499">
        <f t="shared" si="15"/>
        <v>2023</v>
      </c>
    </row>
    <row r="500" spans="1:11" x14ac:dyDescent="0.3">
      <c r="A500">
        <v>499</v>
      </c>
      <c r="B500" s="9">
        <v>44941</v>
      </c>
      <c r="C500" t="s">
        <v>524</v>
      </c>
      <c r="D500" t="s">
        <v>17</v>
      </c>
      <c r="E500">
        <v>46</v>
      </c>
      <c r="F500" t="s">
        <v>4</v>
      </c>
      <c r="G500">
        <v>2</v>
      </c>
      <c r="H500">
        <v>30</v>
      </c>
      <c r="I500">
        <v>60</v>
      </c>
      <c r="J500" s="10">
        <f t="shared" si="16"/>
        <v>2</v>
      </c>
      <c r="K500">
        <f t="shared" si="15"/>
        <v>2023</v>
      </c>
    </row>
    <row r="501" spans="1:11" x14ac:dyDescent="0.3">
      <c r="A501">
        <v>500</v>
      </c>
      <c r="B501" s="9">
        <v>44986</v>
      </c>
      <c r="C501" t="s">
        <v>525</v>
      </c>
      <c r="D501" t="s">
        <v>15</v>
      </c>
      <c r="E501">
        <v>60</v>
      </c>
      <c r="F501" t="s">
        <v>4</v>
      </c>
      <c r="G501">
        <v>4</v>
      </c>
      <c r="H501">
        <v>25</v>
      </c>
      <c r="I501">
        <v>100</v>
      </c>
      <c r="J501" s="10">
        <f t="shared" si="16"/>
        <v>9</v>
      </c>
      <c r="K501">
        <f t="shared" si="15"/>
        <v>2023</v>
      </c>
    </row>
    <row r="502" spans="1:11" x14ac:dyDescent="0.3">
      <c r="A502">
        <v>501</v>
      </c>
      <c r="B502" s="9">
        <v>45060</v>
      </c>
      <c r="C502" t="s">
        <v>526</v>
      </c>
      <c r="D502" t="s">
        <v>17</v>
      </c>
      <c r="E502">
        <v>39</v>
      </c>
      <c r="F502" t="s">
        <v>6</v>
      </c>
      <c r="G502">
        <v>2</v>
      </c>
      <c r="H502">
        <v>30</v>
      </c>
      <c r="I502">
        <v>60</v>
      </c>
      <c r="J502" s="10">
        <f t="shared" si="16"/>
        <v>19</v>
      </c>
      <c r="K502">
        <f t="shared" si="15"/>
        <v>2023</v>
      </c>
    </row>
    <row r="503" spans="1:11" x14ac:dyDescent="0.3">
      <c r="A503">
        <v>502</v>
      </c>
      <c r="B503" s="9">
        <v>45018</v>
      </c>
      <c r="C503" t="s">
        <v>527</v>
      </c>
      <c r="D503" t="s">
        <v>17</v>
      </c>
      <c r="E503">
        <v>43</v>
      </c>
      <c r="F503" t="s">
        <v>6</v>
      </c>
      <c r="G503">
        <v>3</v>
      </c>
      <c r="H503">
        <v>50</v>
      </c>
      <c r="I503">
        <v>150</v>
      </c>
      <c r="J503" s="10">
        <f t="shared" si="16"/>
        <v>13</v>
      </c>
      <c r="K503">
        <f t="shared" si="15"/>
        <v>2023</v>
      </c>
    </row>
    <row r="504" spans="1:11" x14ac:dyDescent="0.3">
      <c r="A504">
        <v>503</v>
      </c>
      <c r="B504" s="9">
        <v>45224</v>
      </c>
      <c r="C504" t="s">
        <v>528</v>
      </c>
      <c r="D504" t="s">
        <v>17</v>
      </c>
      <c r="E504">
        <v>45</v>
      </c>
      <c r="F504" t="s">
        <v>4</v>
      </c>
      <c r="G504">
        <v>4</v>
      </c>
      <c r="H504">
        <v>500</v>
      </c>
      <c r="I504">
        <v>2000</v>
      </c>
      <c r="J504" s="10">
        <f t="shared" si="16"/>
        <v>43</v>
      </c>
      <c r="K504">
        <f t="shared" si="15"/>
        <v>2023</v>
      </c>
    </row>
    <row r="505" spans="1:11" x14ac:dyDescent="0.3">
      <c r="A505">
        <v>504</v>
      </c>
      <c r="B505" s="9">
        <v>45062</v>
      </c>
      <c r="C505" t="s">
        <v>529</v>
      </c>
      <c r="D505" t="s">
        <v>15</v>
      </c>
      <c r="E505">
        <v>38</v>
      </c>
      <c r="F505" t="s">
        <v>4</v>
      </c>
      <c r="G505">
        <v>3</v>
      </c>
      <c r="H505">
        <v>50</v>
      </c>
      <c r="I505">
        <v>150</v>
      </c>
      <c r="J505" s="10">
        <f t="shared" si="16"/>
        <v>20</v>
      </c>
      <c r="K505">
        <f t="shared" si="15"/>
        <v>2023</v>
      </c>
    </row>
    <row r="506" spans="1:11" x14ac:dyDescent="0.3">
      <c r="A506">
        <v>505</v>
      </c>
      <c r="B506" s="9">
        <v>44946</v>
      </c>
      <c r="C506" t="s">
        <v>530</v>
      </c>
      <c r="D506" t="s">
        <v>17</v>
      </c>
      <c r="E506">
        <v>24</v>
      </c>
      <c r="F506" t="s">
        <v>4</v>
      </c>
      <c r="G506">
        <v>1</v>
      </c>
      <c r="H506">
        <v>50</v>
      </c>
      <c r="I506">
        <v>50</v>
      </c>
      <c r="J506" s="10">
        <f t="shared" si="16"/>
        <v>3</v>
      </c>
      <c r="K506">
        <f t="shared" si="15"/>
        <v>2023</v>
      </c>
    </row>
    <row r="507" spans="1:11" x14ac:dyDescent="0.3">
      <c r="A507">
        <v>506</v>
      </c>
      <c r="B507" s="9">
        <v>44982</v>
      </c>
      <c r="C507" t="s">
        <v>531</v>
      </c>
      <c r="D507" t="s">
        <v>17</v>
      </c>
      <c r="E507">
        <v>34</v>
      </c>
      <c r="F507" t="s">
        <v>4</v>
      </c>
      <c r="G507">
        <v>3</v>
      </c>
      <c r="H507">
        <v>500</v>
      </c>
      <c r="I507">
        <v>1500</v>
      </c>
      <c r="J507" s="10">
        <f t="shared" si="16"/>
        <v>8</v>
      </c>
      <c r="K507">
        <f t="shared" si="15"/>
        <v>2023</v>
      </c>
    </row>
    <row r="508" spans="1:11" x14ac:dyDescent="0.3">
      <c r="A508">
        <v>507</v>
      </c>
      <c r="B508" s="9">
        <v>45232</v>
      </c>
      <c r="C508" t="s">
        <v>532</v>
      </c>
      <c r="D508" t="s">
        <v>15</v>
      </c>
      <c r="E508">
        <v>37</v>
      </c>
      <c r="F508" t="s">
        <v>6</v>
      </c>
      <c r="G508">
        <v>3</v>
      </c>
      <c r="H508">
        <v>500</v>
      </c>
      <c r="I508">
        <v>1500</v>
      </c>
      <c r="J508" s="10">
        <f t="shared" si="16"/>
        <v>44</v>
      </c>
      <c r="K508">
        <f t="shared" si="15"/>
        <v>2023</v>
      </c>
    </row>
    <row r="509" spans="1:11" x14ac:dyDescent="0.3">
      <c r="A509">
        <v>508</v>
      </c>
      <c r="B509" s="9">
        <v>45149</v>
      </c>
      <c r="C509" t="s">
        <v>533</v>
      </c>
      <c r="D509" t="s">
        <v>17</v>
      </c>
      <c r="E509">
        <v>58</v>
      </c>
      <c r="F509" t="s">
        <v>4</v>
      </c>
      <c r="G509">
        <v>2</v>
      </c>
      <c r="H509">
        <v>300</v>
      </c>
      <c r="I509">
        <v>600</v>
      </c>
      <c r="J509" s="10">
        <f t="shared" si="16"/>
        <v>32</v>
      </c>
      <c r="K509">
        <f t="shared" si="15"/>
        <v>2023</v>
      </c>
    </row>
    <row r="510" spans="1:11" x14ac:dyDescent="0.3">
      <c r="A510">
        <v>509</v>
      </c>
      <c r="B510" s="9">
        <v>45103</v>
      </c>
      <c r="C510" t="s">
        <v>534</v>
      </c>
      <c r="D510" t="s">
        <v>15</v>
      </c>
      <c r="E510">
        <v>37</v>
      </c>
      <c r="F510" t="s">
        <v>6</v>
      </c>
      <c r="G510">
        <v>3</v>
      </c>
      <c r="H510">
        <v>300</v>
      </c>
      <c r="I510">
        <v>900</v>
      </c>
      <c r="J510" s="10">
        <f t="shared" si="16"/>
        <v>26</v>
      </c>
      <c r="K510">
        <f t="shared" si="15"/>
        <v>2023</v>
      </c>
    </row>
    <row r="511" spans="1:11" x14ac:dyDescent="0.3">
      <c r="A511">
        <v>510</v>
      </c>
      <c r="B511" s="9">
        <v>45087</v>
      </c>
      <c r="C511" t="s">
        <v>535</v>
      </c>
      <c r="D511" t="s">
        <v>15</v>
      </c>
      <c r="E511">
        <v>39</v>
      </c>
      <c r="F511" t="s">
        <v>4</v>
      </c>
      <c r="G511">
        <v>4</v>
      </c>
      <c r="H511">
        <v>50</v>
      </c>
      <c r="I511">
        <v>200</v>
      </c>
      <c r="J511" s="10">
        <f t="shared" si="16"/>
        <v>23</v>
      </c>
      <c r="K511">
        <f t="shared" si="15"/>
        <v>2023</v>
      </c>
    </row>
    <row r="512" spans="1:11" x14ac:dyDescent="0.3">
      <c r="A512">
        <v>511</v>
      </c>
      <c r="B512" s="9">
        <v>45150</v>
      </c>
      <c r="C512" t="s">
        <v>536</v>
      </c>
      <c r="D512" t="s">
        <v>17</v>
      </c>
      <c r="E512">
        <v>45</v>
      </c>
      <c r="F512" t="s">
        <v>4</v>
      </c>
      <c r="G512">
        <v>2</v>
      </c>
      <c r="H512">
        <v>50</v>
      </c>
      <c r="I512">
        <v>100</v>
      </c>
      <c r="J512" s="10">
        <f t="shared" si="16"/>
        <v>32</v>
      </c>
      <c r="K512">
        <f t="shared" si="15"/>
        <v>2023</v>
      </c>
    </row>
    <row r="513" spans="1:11" x14ac:dyDescent="0.3">
      <c r="A513">
        <v>512</v>
      </c>
      <c r="B513" s="9">
        <v>45237</v>
      </c>
      <c r="C513" t="s">
        <v>537</v>
      </c>
      <c r="D513" t="s">
        <v>15</v>
      </c>
      <c r="E513">
        <v>57</v>
      </c>
      <c r="F513" t="s">
        <v>4</v>
      </c>
      <c r="G513">
        <v>1</v>
      </c>
      <c r="H513">
        <v>25</v>
      </c>
      <c r="I513">
        <v>25</v>
      </c>
      <c r="J513" s="10">
        <f t="shared" si="16"/>
        <v>45</v>
      </c>
      <c r="K513">
        <f t="shared" si="15"/>
        <v>2023</v>
      </c>
    </row>
    <row r="514" spans="1:11" x14ac:dyDescent="0.3">
      <c r="A514">
        <v>513</v>
      </c>
      <c r="B514" s="9">
        <v>45188</v>
      </c>
      <c r="C514" t="s">
        <v>538</v>
      </c>
      <c r="D514" t="s">
        <v>17</v>
      </c>
      <c r="E514">
        <v>24</v>
      </c>
      <c r="F514" t="s">
        <v>6</v>
      </c>
      <c r="G514">
        <v>4</v>
      </c>
      <c r="H514">
        <v>25</v>
      </c>
      <c r="I514">
        <v>100</v>
      </c>
      <c r="J514" s="10">
        <f t="shared" si="16"/>
        <v>38</v>
      </c>
      <c r="K514">
        <f t="shared" ref="K514:K577" si="17">YEAR(B514)</f>
        <v>2023</v>
      </c>
    </row>
    <row r="515" spans="1:11" x14ac:dyDescent="0.3">
      <c r="A515">
        <v>514</v>
      </c>
      <c r="B515" s="9">
        <v>44986</v>
      </c>
      <c r="C515" t="s">
        <v>539</v>
      </c>
      <c r="D515" t="s">
        <v>15</v>
      </c>
      <c r="E515">
        <v>18</v>
      </c>
      <c r="F515" t="s">
        <v>6</v>
      </c>
      <c r="G515">
        <v>1</v>
      </c>
      <c r="H515">
        <v>300</v>
      </c>
      <c r="I515">
        <v>300</v>
      </c>
      <c r="J515" s="10">
        <f t="shared" si="16"/>
        <v>9</v>
      </c>
      <c r="K515">
        <f t="shared" si="17"/>
        <v>2023</v>
      </c>
    </row>
    <row r="516" spans="1:11" x14ac:dyDescent="0.3">
      <c r="A516">
        <v>515</v>
      </c>
      <c r="B516" s="9">
        <v>45124</v>
      </c>
      <c r="C516" t="s">
        <v>540</v>
      </c>
      <c r="D516" t="s">
        <v>15</v>
      </c>
      <c r="E516">
        <v>49</v>
      </c>
      <c r="F516" t="s">
        <v>5</v>
      </c>
      <c r="G516">
        <v>3</v>
      </c>
      <c r="H516">
        <v>300</v>
      </c>
      <c r="I516">
        <v>900</v>
      </c>
      <c r="J516" s="10">
        <f t="shared" si="16"/>
        <v>29</v>
      </c>
      <c r="K516">
        <f t="shared" si="17"/>
        <v>2023</v>
      </c>
    </row>
    <row r="517" spans="1:11" x14ac:dyDescent="0.3">
      <c r="A517">
        <v>516</v>
      </c>
      <c r="B517" s="9">
        <v>45222</v>
      </c>
      <c r="C517" t="s">
        <v>541</v>
      </c>
      <c r="D517" t="s">
        <v>17</v>
      </c>
      <c r="E517">
        <v>30</v>
      </c>
      <c r="F517" t="s">
        <v>4</v>
      </c>
      <c r="G517">
        <v>4</v>
      </c>
      <c r="H517">
        <v>25</v>
      </c>
      <c r="I517">
        <v>100</v>
      </c>
      <c r="J517" s="10">
        <f t="shared" si="16"/>
        <v>43</v>
      </c>
      <c r="K517">
        <f t="shared" si="17"/>
        <v>2023</v>
      </c>
    </row>
    <row r="518" spans="1:11" x14ac:dyDescent="0.3">
      <c r="A518">
        <v>517</v>
      </c>
      <c r="B518" s="9">
        <v>45024</v>
      </c>
      <c r="C518" t="s">
        <v>542</v>
      </c>
      <c r="D518" t="s">
        <v>15</v>
      </c>
      <c r="E518">
        <v>47</v>
      </c>
      <c r="F518" t="s">
        <v>5</v>
      </c>
      <c r="G518">
        <v>4</v>
      </c>
      <c r="H518">
        <v>25</v>
      </c>
      <c r="I518">
        <v>100</v>
      </c>
      <c r="J518" s="10">
        <f t="shared" si="16"/>
        <v>14</v>
      </c>
      <c r="K518">
        <f t="shared" si="17"/>
        <v>2023</v>
      </c>
    </row>
    <row r="519" spans="1:11" x14ac:dyDescent="0.3">
      <c r="A519">
        <v>518</v>
      </c>
      <c r="B519" s="9">
        <v>45057</v>
      </c>
      <c r="C519" t="s">
        <v>543</v>
      </c>
      <c r="D519" t="s">
        <v>15</v>
      </c>
      <c r="E519">
        <v>40</v>
      </c>
      <c r="F519" t="s">
        <v>5</v>
      </c>
      <c r="G519">
        <v>1</v>
      </c>
      <c r="H519">
        <v>30</v>
      </c>
      <c r="I519">
        <v>30</v>
      </c>
      <c r="J519" s="10">
        <f t="shared" si="16"/>
        <v>19</v>
      </c>
      <c r="K519">
        <f t="shared" si="17"/>
        <v>2023</v>
      </c>
    </row>
    <row r="520" spans="1:11" x14ac:dyDescent="0.3">
      <c r="A520">
        <v>519</v>
      </c>
      <c r="B520" s="9">
        <v>44949</v>
      </c>
      <c r="C520" t="s">
        <v>544</v>
      </c>
      <c r="D520" t="s">
        <v>15</v>
      </c>
      <c r="E520">
        <v>36</v>
      </c>
      <c r="F520" t="s">
        <v>6</v>
      </c>
      <c r="G520">
        <v>4</v>
      </c>
      <c r="H520">
        <v>30</v>
      </c>
      <c r="I520">
        <v>120</v>
      </c>
      <c r="J520" s="10">
        <f t="shared" si="16"/>
        <v>4</v>
      </c>
      <c r="K520">
        <f t="shared" si="17"/>
        <v>2023</v>
      </c>
    </row>
    <row r="521" spans="1:11" x14ac:dyDescent="0.3">
      <c r="A521">
        <v>520</v>
      </c>
      <c r="B521" s="9">
        <v>45289</v>
      </c>
      <c r="C521" t="s">
        <v>545</v>
      </c>
      <c r="D521" t="s">
        <v>15</v>
      </c>
      <c r="E521">
        <v>49</v>
      </c>
      <c r="F521" t="s">
        <v>6</v>
      </c>
      <c r="G521">
        <v>4</v>
      </c>
      <c r="H521">
        <v>25</v>
      </c>
      <c r="I521">
        <v>100</v>
      </c>
      <c r="J521" s="10">
        <f t="shared" si="16"/>
        <v>52</v>
      </c>
      <c r="K521">
        <f t="shared" si="17"/>
        <v>2023</v>
      </c>
    </row>
    <row r="522" spans="1:11" x14ac:dyDescent="0.3">
      <c r="A522">
        <v>521</v>
      </c>
      <c r="B522" s="9">
        <v>45150</v>
      </c>
      <c r="C522" t="s">
        <v>546</v>
      </c>
      <c r="D522" t="s">
        <v>15</v>
      </c>
      <c r="E522">
        <v>47</v>
      </c>
      <c r="F522" t="s">
        <v>5</v>
      </c>
      <c r="G522">
        <v>4</v>
      </c>
      <c r="H522">
        <v>30</v>
      </c>
      <c r="I522">
        <v>120</v>
      </c>
      <c r="J522" s="10">
        <f t="shared" si="16"/>
        <v>32</v>
      </c>
      <c r="K522">
        <f t="shared" si="17"/>
        <v>2023</v>
      </c>
    </row>
    <row r="523" spans="1:11" x14ac:dyDescent="0.3">
      <c r="A523">
        <v>522</v>
      </c>
      <c r="B523" s="9">
        <v>44927</v>
      </c>
      <c r="C523" t="s">
        <v>547</v>
      </c>
      <c r="D523" t="s">
        <v>17</v>
      </c>
      <c r="E523">
        <v>46</v>
      </c>
      <c r="F523" t="s">
        <v>4</v>
      </c>
      <c r="G523">
        <v>3</v>
      </c>
      <c r="H523">
        <v>500</v>
      </c>
      <c r="I523">
        <v>1500</v>
      </c>
      <c r="J523" s="10">
        <f t="shared" si="16"/>
        <v>52</v>
      </c>
      <c r="K523">
        <f t="shared" si="17"/>
        <v>2023</v>
      </c>
    </row>
    <row r="524" spans="1:11" x14ac:dyDescent="0.3">
      <c r="A524">
        <v>523</v>
      </c>
      <c r="B524" s="9">
        <v>45193</v>
      </c>
      <c r="C524" t="s">
        <v>548</v>
      </c>
      <c r="D524" t="s">
        <v>15</v>
      </c>
      <c r="E524">
        <v>62</v>
      </c>
      <c r="F524" t="s">
        <v>6</v>
      </c>
      <c r="G524">
        <v>1</v>
      </c>
      <c r="H524">
        <v>300</v>
      </c>
      <c r="I524">
        <v>300</v>
      </c>
      <c r="J524" s="10">
        <f t="shared" si="16"/>
        <v>38</v>
      </c>
      <c r="K524">
        <f t="shared" si="17"/>
        <v>2023</v>
      </c>
    </row>
    <row r="525" spans="1:11" x14ac:dyDescent="0.3">
      <c r="A525">
        <v>524</v>
      </c>
      <c r="B525" s="9">
        <v>45202</v>
      </c>
      <c r="C525" t="s">
        <v>549</v>
      </c>
      <c r="D525" t="s">
        <v>17</v>
      </c>
      <c r="E525">
        <v>46</v>
      </c>
      <c r="F525" t="s">
        <v>4</v>
      </c>
      <c r="G525">
        <v>4</v>
      </c>
      <c r="H525">
        <v>300</v>
      </c>
      <c r="I525">
        <v>1200</v>
      </c>
      <c r="J525" s="10">
        <f t="shared" si="16"/>
        <v>40</v>
      </c>
      <c r="K525">
        <f t="shared" si="17"/>
        <v>2023</v>
      </c>
    </row>
    <row r="526" spans="1:11" x14ac:dyDescent="0.3">
      <c r="A526">
        <v>525</v>
      </c>
      <c r="B526" s="9">
        <v>45278</v>
      </c>
      <c r="C526" t="s">
        <v>550</v>
      </c>
      <c r="D526" t="s">
        <v>15</v>
      </c>
      <c r="E526">
        <v>47</v>
      </c>
      <c r="F526" t="s">
        <v>4</v>
      </c>
      <c r="G526">
        <v>2</v>
      </c>
      <c r="H526">
        <v>25</v>
      </c>
      <c r="I526">
        <v>50</v>
      </c>
      <c r="J526" s="10">
        <f t="shared" si="16"/>
        <v>51</v>
      </c>
      <c r="K526">
        <f t="shared" si="17"/>
        <v>2023</v>
      </c>
    </row>
    <row r="527" spans="1:11" x14ac:dyDescent="0.3">
      <c r="A527">
        <v>526</v>
      </c>
      <c r="B527" s="9">
        <v>45270</v>
      </c>
      <c r="C527" t="s">
        <v>551</v>
      </c>
      <c r="D527" t="s">
        <v>17</v>
      </c>
      <c r="E527">
        <v>33</v>
      </c>
      <c r="F527" t="s">
        <v>5</v>
      </c>
      <c r="G527">
        <v>2</v>
      </c>
      <c r="H527">
        <v>50</v>
      </c>
      <c r="I527">
        <v>100</v>
      </c>
      <c r="J527" s="10">
        <f t="shared" si="16"/>
        <v>49</v>
      </c>
      <c r="K527">
        <f t="shared" si="17"/>
        <v>2023</v>
      </c>
    </row>
    <row r="528" spans="1:11" x14ac:dyDescent="0.3">
      <c r="A528">
        <v>527</v>
      </c>
      <c r="B528" s="9">
        <v>45027</v>
      </c>
      <c r="C528" t="s">
        <v>552</v>
      </c>
      <c r="D528" t="s">
        <v>17</v>
      </c>
      <c r="E528">
        <v>57</v>
      </c>
      <c r="F528" t="s">
        <v>5</v>
      </c>
      <c r="G528">
        <v>2</v>
      </c>
      <c r="H528">
        <v>25</v>
      </c>
      <c r="I528">
        <v>50</v>
      </c>
      <c r="J528" s="10">
        <f t="shared" si="16"/>
        <v>15</v>
      </c>
      <c r="K528">
        <f t="shared" si="17"/>
        <v>2023</v>
      </c>
    </row>
    <row r="529" spans="1:11" x14ac:dyDescent="0.3">
      <c r="A529">
        <v>528</v>
      </c>
      <c r="B529" s="9">
        <v>45113</v>
      </c>
      <c r="C529" t="s">
        <v>553</v>
      </c>
      <c r="D529" t="s">
        <v>15</v>
      </c>
      <c r="E529">
        <v>36</v>
      </c>
      <c r="F529" t="s">
        <v>5</v>
      </c>
      <c r="G529">
        <v>2</v>
      </c>
      <c r="H529">
        <v>30</v>
      </c>
      <c r="I529">
        <v>60</v>
      </c>
      <c r="J529" s="10">
        <f t="shared" si="16"/>
        <v>27</v>
      </c>
      <c r="K529">
        <f t="shared" si="17"/>
        <v>2023</v>
      </c>
    </row>
    <row r="530" spans="1:11" x14ac:dyDescent="0.3">
      <c r="A530">
        <v>529</v>
      </c>
      <c r="B530" s="9">
        <v>45147</v>
      </c>
      <c r="C530" t="s">
        <v>554</v>
      </c>
      <c r="D530" t="s">
        <v>15</v>
      </c>
      <c r="E530">
        <v>35</v>
      </c>
      <c r="F530" t="s">
        <v>5</v>
      </c>
      <c r="G530">
        <v>3</v>
      </c>
      <c r="H530">
        <v>50</v>
      </c>
      <c r="I530">
        <v>150</v>
      </c>
      <c r="J530" s="10">
        <f t="shared" si="16"/>
        <v>32</v>
      </c>
      <c r="K530">
        <f t="shared" si="17"/>
        <v>2023</v>
      </c>
    </row>
    <row r="531" spans="1:11" x14ac:dyDescent="0.3">
      <c r="A531">
        <v>530</v>
      </c>
      <c r="B531" s="9">
        <v>44962</v>
      </c>
      <c r="C531" t="s">
        <v>555</v>
      </c>
      <c r="D531" t="s">
        <v>15</v>
      </c>
      <c r="E531">
        <v>18</v>
      </c>
      <c r="F531" t="s">
        <v>6</v>
      </c>
      <c r="G531">
        <v>4</v>
      </c>
      <c r="H531">
        <v>30</v>
      </c>
      <c r="I531">
        <v>120</v>
      </c>
      <c r="J531" s="10">
        <f t="shared" si="16"/>
        <v>5</v>
      </c>
      <c r="K531">
        <f t="shared" si="17"/>
        <v>2023</v>
      </c>
    </row>
    <row r="532" spans="1:11" x14ac:dyDescent="0.3">
      <c r="A532">
        <v>531</v>
      </c>
      <c r="B532" s="9">
        <v>45267</v>
      </c>
      <c r="C532" t="s">
        <v>556</v>
      </c>
      <c r="D532" t="s">
        <v>17</v>
      </c>
      <c r="E532">
        <v>31</v>
      </c>
      <c r="F532" t="s">
        <v>6</v>
      </c>
      <c r="G532">
        <v>1</v>
      </c>
      <c r="H532">
        <v>500</v>
      </c>
      <c r="I532">
        <v>500</v>
      </c>
      <c r="J532" s="10">
        <f t="shared" si="16"/>
        <v>49</v>
      </c>
      <c r="K532">
        <f t="shared" si="17"/>
        <v>2023</v>
      </c>
    </row>
    <row r="533" spans="1:11" x14ac:dyDescent="0.3">
      <c r="A533">
        <v>532</v>
      </c>
      <c r="B533" s="9">
        <v>45096</v>
      </c>
      <c r="C533" t="s">
        <v>557</v>
      </c>
      <c r="D533" t="s">
        <v>15</v>
      </c>
      <c r="E533">
        <v>64</v>
      </c>
      <c r="F533" t="s">
        <v>5</v>
      </c>
      <c r="G533">
        <v>4</v>
      </c>
      <c r="H533">
        <v>30</v>
      </c>
      <c r="I533">
        <v>120</v>
      </c>
      <c r="J533" s="10">
        <f t="shared" si="16"/>
        <v>25</v>
      </c>
      <c r="K533">
        <f t="shared" si="17"/>
        <v>2023</v>
      </c>
    </row>
    <row r="534" spans="1:11" x14ac:dyDescent="0.3">
      <c r="A534">
        <v>533</v>
      </c>
      <c r="B534" s="9">
        <v>45246</v>
      </c>
      <c r="C534" t="s">
        <v>558</v>
      </c>
      <c r="D534" t="s">
        <v>17</v>
      </c>
      <c r="E534">
        <v>19</v>
      </c>
      <c r="F534" t="s">
        <v>6</v>
      </c>
      <c r="G534">
        <v>3</v>
      </c>
      <c r="H534">
        <v>500</v>
      </c>
      <c r="I534">
        <v>1500</v>
      </c>
      <c r="J534" s="10">
        <f t="shared" si="16"/>
        <v>46</v>
      </c>
      <c r="K534">
        <f t="shared" si="17"/>
        <v>2023</v>
      </c>
    </row>
    <row r="535" spans="1:11" x14ac:dyDescent="0.3">
      <c r="A535">
        <v>534</v>
      </c>
      <c r="B535" s="9">
        <v>45087</v>
      </c>
      <c r="C535" t="s">
        <v>559</v>
      </c>
      <c r="D535" t="s">
        <v>17</v>
      </c>
      <c r="E535">
        <v>45</v>
      </c>
      <c r="F535" t="s">
        <v>5</v>
      </c>
      <c r="G535">
        <v>2</v>
      </c>
      <c r="H535">
        <v>500</v>
      </c>
      <c r="I535">
        <v>1000</v>
      </c>
      <c r="J535" s="10">
        <f t="shared" si="16"/>
        <v>23</v>
      </c>
      <c r="K535">
        <f t="shared" si="17"/>
        <v>2023</v>
      </c>
    </row>
    <row r="536" spans="1:11" x14ac:dyDescent="0.3">
      <c r="A536">
        <v>535</v>
      </c>
      <c r="B536" s="9">
        <v>45266</v>
      </c>
      <c r="C536" t="s">
        <v>560</v>
      </c>
      <c r="D536" t="s">
        <v>17</v>
      </c>
      <c r="E536">
        <v>47</v>
      </c>
      <c r="F536" t="s">
        <v>4</v>
      </c>
      <c r="G536">
        <v>3</v>
      </c>
      <c r="H536">
        <v>30</v>
      </c>
      <c r="I536">
        <v>90</v>
      </c>
      <c r="J536" s="10">
        <f t="shared" si="16"/>
        <v>49</v>
      </c>
      <c r="K536">
        <f t="shared" si="17"/>
        <v>2023</v>
      </c>
    </row>
    <row r="537" spans="1:11" x14ac:dyDescent="0.3">
      <c r="A537">
        <v>536</v>
      </c>
      <c r="B537" s="9">
        <v>44990</v>
      </c>
      <c r="C537" t="s">
        <v>561</v>
      </c>
      <c r="D537" t="s">
        <v>15</v>
      </c>
      <c r="E537">
        <v>55</v>
      </c>
      <c r="F537" t="s">
        <v>4</v>
      </c>
      <c r="G537">
        <v>4</v>
      </c>
      <c r="H537">
        <v>30</v>
      </c>
      <c r="I537">
        <v>120</v>
      </c>
      <c r="J537" s="10">
        <f t="shared" si="16"/>
        <v>9</v>
      </c>
      <c r="K537">
        <f t="shared" si="17"/>
        <v>2023</v>
      </c>
    </row>
    <row r="538" spans="1:11" x14ac:dyDescent="0.3">
      <c r="A538">
        <v>537</v>
      </c>
      <c r="B538" s="9">
        <v>45080</v>
      </c>
      <c r="C538" t="s">
        <v>562</v>
      </c>
      <c r="D538" t="s">
        <v>15</v>
      </c>
      <c r="E538">
        <v>21</v>
      </c>
      <c r="F538" t="s">
        <v>4</v>
      </c>
      <c r="G538">
        <v>1</v>
      </c>
      <c r="H538">
        <v>500</v>
      </c>
      <c r="I538">
        <v>500</v>
      </c>
      <c r="J538" s="10">
        <f t="shared" si="16"/>
        <v>22</v>
      </c>
      <c r="K538">
        <f t="shared" si="17"/>
        <v>2023</v>
      </c>
    </row>
    <row r="539" spans="1:11" x14ac:dyDescent="0.3">
      <c r="A539">
        <v>538</v>
      </c>
      <c r="B539" s="9">
        <v>45186</v>
      </c>
      <c r="C539" t="s">
        <v>563</v>
      </c>
      <c r="D539" t="s">
        <v>17</v>
      </c>
      <c r="E539">
        <v>18</v>
      </c>
      <c r="F539" t="s">
        <v>5</v>
      </c>
      <c r="G539">
        <v>3</v>
      </c>
      <c r="H539">
        <v>50</v>
      </c>
      <c r="I539">
        <v>150</v>
      </c>
      <c r="J539" s="10">
        <f t="shared" si="16"/>
        <v>37</v>
      </c>
      <c r="K539">
        <f t="shared" si="17"/>
        <v>2023</v>
      </c>
    </row>
    <row r="540" spans="1:11" x14ac:dyDescent="0.3">
      <c r="A540">
        <v>539</v>
      </c>
      <c r="B540" s="9">
        <v>45085</v>
      </c>
      <c r="C540" t="s">
        <v>564</v>
      </c>
      <c r="D540" t="s">
        <v>17</v>
      </c>
      <c r="E540">
        <v>25</v>
      </c>
      <c r="F540" t="s">
        <v>4</v>
      </c>
      <c r="G540">
        <v>1</v>
      </c>
      <c r="H540">
        <v>500</v>
      </c>
      <c r="I540">
        <v>500</v>
      </c>
      <c r="J540" s="10">
        <f t="shared" si="16"/>
        <v>23</v>
      </c>
      <c r="K540">
        <f t="shared" si="17"/>
        <v>2023</v>
      </c>
    </row>
    <row r="541" spans="1:11" x14ac:dyDescent="0.3">
      <c r="A541">
        <v>540</v>
      </c>
      <c r="B541" s="9">
        <v>45268</v>
      </c>
      <c r="C541" t="s">
        <v>565</v>
      </c>
      <c r="D541" t="s">
        <v>15</v>
      </c>
      <c r="E541">
        <v>46</v>
      </c>
      <c r="F541" t="s">
        <v>6</v>
      </c>
      <c r="G541">
        <v>3</v>
      </c>
      <c r="H541">
        <v>300</v>
      </c>
      <c r="I541">
        <v>900</v>
      </c>
      <c r="J541" s="10">
        <f t="shared" si="16"/>
        <v>49</v>
      </c>
      <c r="K541">
        <f t="shared" si="17"/>
        <v>2023</v>
      </c>
    </row>
    <row r="542" spans="1:11" x14ac:dyDescent="0.3">
      <c r="A542">
        <v>541</v>
      </c>
      <c r="B542" s="9">
        <v>45136</v>
      </c>
      <c r="C542" t="s">
        <v>566</v>
      </c>
      <c r="D542" t="s">
        <v>17</v>
      </c>
      <c r="E542">
        <v>56</v>
      </c>
      <c r="F542" t="s">
        <v>4</v>
      </c>
      <c r="G542">
        <v>1</v>
      </c>
      <c r="H542">
        <v>500</v>
      </c>
      <c r="I542">
        <v>500</v>
      </c>
      <c r="J542" s="10">
        <f t="shared" si="16"/>
        <v>30</v>
      </c>
      <c r="K542">
        <f t="shared" si="17"/>
        <v>2023</v>
      </c>
    </row>
    <row r="543" spans="1:11" x14ac:dyDescent="0.3">
      <c r="A543">
        <v>542</v>
      </c>
      <c r="B543" s="9">
        <v>45094</v>
      </c>
      <c r="C543" t="s">
        <v>567</v>
      </c>
      <c r="D543" t="s">
        <v>15</v>
      </c>
      <c r="E543">
        <v>20</v>
      </c>
      <c r="F543" t="s">
        <v>4</v>
      </c>
      <c r="G543">
        <v>1</v>
      </c>
      <c r="H543">
        <v>50</v>
      </c>
      <c r="I543">
        <v>50</v>
      </c>
      <c r="J543" s="10">
        <f t="shared" ref="J543:J606" si="18">_xlfn.ISOWEEKNUM(B543)</f>
        <v>24</v>
      </c>
      <c r="K543">
        <f t="shared" si="17"/>
        <v>2023</v>
      </c>
    </row>
    <row r="544" spans="1:11" x14ac:dyDescent="0.3">
      <c r="A544">
        <v>543</v>
      </c>
      <c r="B544" s="9">
        <v>45133</v>
      </c>
      <c r="C544" t="s">
        <v>568</v>
      </c>
      <c r="D544" t="s">
        <v>17</v>
      </c>
      <c r="E544">
        <v>49</v>
      </c>
      <c r="F544" t="s">
        <v>4</v>
      </c>
      <c r="G544">
        <v>2</v>
      </c>
      <c r="H544">
        <v>300</v>
      </c>
      <c r="I544">
        <v>600</v>
      </c>
      <c r="J544" s="10">
        <f t="shared" si="18"/>
        <v>30</v>
      </c>
      <c r="K544">
        <f t="shared" si="17"/>
        <v>2023</v>
      </c>
    </row>
    <row r="545" spans="1:11" x14ac:dyDescent="0.3">
      <c r="A545">
        <v>544</v>
      </c>
      <c r="B545" s="9">
        <v>45283</v>
      </c>
      <c r="C545" t="s">
        <v>569</v>
      </c>
      <c r="D545" t="s">
        <v>15</v>
      </c>
      <c r="E545">
        <v>27</v>
      </c>
      <c r="F545" t="s">
        <v>6</v>
      </c>
      <c r="G545">
        <v>1</v>
      </c>
      <c r="H545">
        <v>25</v>
      </c>
      <c r="I545">
        <v>25</v>
      </c>
      <c r="J545" s="10">
        <f t="shared" si="18"/>
        <v>51</v>
      </c>
      <c r="K545">
        <f t="shared" si="17"/>
        <v>2023</v>
      </c>
    </row>
    <row r="546" spans="1:11" x14ac:dyDescent="0.3">
      <c r="A546">
        <v>545</v>
      </c>
      <c r="B546" s="9">
        <v>45078</v>
      </c>
      <c r="C546" t="s">
        <v>570</v>
      </c>
      <c r="D546" t="s">
        <v>17</v>
      </c>
      <c r="E546">
        <v>27</v>
      </c>
      <c r="F546" t="s">
        <v>5</v>
      </c>
      <c r="G546">
        <v>2</v>
      </c>
      <c r="H546">
        <v>25</v>
      </c>
      <c r="I546">
        <v>50</v>
      </c>
      <c r="J546" s="10">
        <f t="shared" si="18"/>
        <v>22</v>
      </c>
      <c r="K546">
        <f t="shared" si="17"/>
        <v>2023</v>
      </c>
    </row>
    <row r="547" spans="1:11" x14ac:dyDescent="0.3">
      <c r="A547">
        <v>546</v>
      </c>
      <c r="B547" s="9">
        <v>45210</v>
      </c>
      <c r="C547" t="s">
        <v>571</v>
      </c>
      <c r="D547" t="s">
        <v>15</v>
      </c>
      <c r="E547">
        <v>36</v>
      </c>
      <c r="F547" t="s">
        <v>6</v>
      </c>
      <c r="G547">
        <v>4</v>
      </c>
      <c r="H547">
        <v>50</v>
      </c>
      <c r="I547">
        <v>200</v>
      </c>
      <c r="J547" s="10">
        <f t="shared" si="18"/>
        <v>41</v>
      </c>
      <c r="K547">
        <f t="shared" si="17"/>
        <v>2023</v>
      </c>
    </row>
    <row r="548" spans="1:11" x14ac:dyDescent="0.3">
      <c r="A548">
        <v>547</v>
      </c>
      <c r="B548" s="9">
        <v>44992</v>
      </c>
      <c r="C548" t="s">
        <v>572</v>
      </c>
      <c r="D548" t="s">
        <v>17</v>
      </c>
      <c r="E548">
        <v>63</v>
      </c>
      <c r="F548" t="s">
        <v>5</v>
      </c>
      <c r="G548">
        <v>4</v>
      </c>
      <c r="H548">
        <v>500</v>
      </c>
      <c r="I548">
        <v>2000</v>
      </c>
      <c r="J548" s="10">
        <f t="shared" si="18"/>
        <v>10</v>
      </c>
      <c r="K548">
        <f t="shared" si="17"/>
        <v>2023</v>
      </c>
    </row>
    <row r="549" spans="1:11" x14ac:dyDescent="0.3">
      <c r="A549">
        <v>548</v>
      </c>
      <c r="B549" s="9">
        <v>45025</v>
      </c>
      <c r="C549" t="s">
        <v>573</v>
      </c>
      <c r="D549" t="s">
        <v>15</v>
      </c>
      <c r="E549">
        <v>51</v>
      </c>
      <c r="F549" t="s">
        <v>5</v>
      </c>
      <c r="G549">
        <v>2</v>
      </c>
      <c r="H549">
        <v>30</v>
      </c>
      <c r="I549">
        <v>60</v>
      </c>
      <c r="J549" s="10">
        <f t="shared" si="18"/>
        <v>14</v>
      </c>
      <c r="K549">
        <f t="shared" si="17"/>
        <v>2023</v>
      </c>
    </row>
    <row r="550" spans="1:11" x14ac:dyDescent="0.3">
      <c r="A550">
        <v>549</v>
      </c>
      <c r="B550" s="9">
        <v>45142</v>
      </c>
      <c r="C550" t="s">
        <v>574</v>
      </c>
      <c r="D550" t="s">
        <v>15</v>
      </c>
      <c r="E550">
        <v>50</v>
      </c>
      <c r="F550" t="s">
        <v>4</v>
      </c>
      <c r="G550">
        <v>2</v>
      </c>
      <c r="H550">
        <v>50</v>
      </c>
      <c r="I550">
        <v>100</v>
      </c>
      <c r="J550" s="10">
        <f t="shared" si="18"/>
        <v>31</v>
      </c>
      <c r="K550">
        <f t="shared" si="17"/>
        <v>2023</v>
      </c>
    </row>
    <row r="551" spans="1:11" x14ac:dyDescent="0.3">
      <c r="A551">
        <v>550</v>
      </c>
      <c r="B551" s="9">
        <v>45267</v>
      </c>
      <c r="C551" t="s">
        <v>575</v>
      </c>
      <c r="D551" t="s">
        <v>17</v>
      </c>
      <c r="E551">
        <v>40</v>
      </c>
      <c r="F551" t="s">
        <v>5</v>
      </c>
      <c r="G551">
        <v>3</v>
      </c>
      <c r="H551">
        <v>300</v>
      </c>
      <c r="I551">
        <v>900</v>
      </c>
      <c r="J551" s="10">
        <f t="shared" si="18"/>
        <v>49</v>
      </c>
      <c r="K551">
        <f t="shared" si="17"/>
        <v>2023</v>
      </c>
    </row>
    <row r="552" spans="1:11" x14ac:dyDescent="0.3">
      <c r="A552">
        <v>551</v>
      </c>
      <c r="B552" s="9">
        <v>45121</v>
      </c>
      <c r="C552" t="s">
        <v>576</v>
      </c>
      <c r="D552" t="s">
        <v>17</v>
      </c>
      <c r="E552">
        <v>45</v>
      </c>
      <c r="F552" t="s">
        <v>6</v>
      </c>
      <c r="G552">
        <v>3</v>
      </c>
      <c r="H552">
        <v>300</v>
      </c>
      <c r="I552">
        <v>900</v>
      </c>
      <c r="J552" s="10">
        <f t="shared" si="18"/>
        <v>28</v>
      </c>
      <c r="K552">
        <f t="shared" si="17"/>
        <v>2023</v>
      </c>
    </row>
    <row r="553" spans="1:11" x14ac:dyDescent="0.3">
      <c r="A553">
        <v>552</v>
      </c>
      <c r="B553" s="9">
        <v>45273</v>
      </c>
      <c r="C553" t="s">
        <v>577</v>
      </c>
      <c r="D553" t="s">
        <v>15</v>
      </c>
      <c r="E553">
        <v>49</v>
      </c>
      <c r="F553" t="s">
        <v>6</v>
      </c>
      <c r="G553">
        <v>3</v>
      </c>
      <c r="H553">
        <v>25</v>
      </c>
      <c r="I553">
        <v>75</v>
      </c>
      <c r="J553" s="10">
        <f t="shared" si="18"/>
        <v>50</v>
      </c>
      <c r="K553">
        <f t="shared" si="17"/>
        <v>2023</v>
      </c>
    </row>
    <row r="554" spans="1:11" x14ac:dyDescent="0.3">
      <c r="A554">
        <v>553</v>
      </c>
      <c r="B554" s="9">
        <v>45016</v>
      </c>
      <c r="C554" t="s">
        <v>578</v>
      </c>
      <c r="D554" t="s">
        <v>17</v>
      </c>
      <c r="E554">
        <v>24</v>
      </c>
      <c r="F554" t="s">
        <v>5</v>
      </c>
      <c r="G554">
        <v>4</v>
      </c>
      <c r="H554">
        <v>300</v>
      </c>
      <c r="I554">
        <v>1200</v>
      </c>
      <c r="J554" s="10">
        <f t="shared" si="18"/>
        <v>13</v>
      </c>
      <c r="K554">
        <f t="shared" si="17"/>
        <v>2023</v>
      </c>
    </row>
    <row r="555" spans="1:11" x14ac:dyDescent="0.3">
      <c r="A555">
        <v>554</v>
      </c>
      <c r="B555" s="9">
        <v>45242</v>
      </c>
      <c r="C555" t="s">
        <v>579</v>
      </c>
      <c r="D555" t="s">
        <v>15</v>
      </c>
      <c r="E555">
        <v>46</v>
      </c>
      <c r="F555" t="s">
        <v>4</v>
      </c>
      <c r="G555">
        <v>3</v>
      </c>
      <c r="H555">
        <v>50</v>
      </c>
      <c r="I555">
        <v>150</v>
      </c>
      <c r="J555" s="10">
        <f t="shared" si="18"/>
        <v>45</v>
      </c>
      <c r="K555">
        <f t="shared" si="17"/>
        <v>2023</v>
      </c>
    </row>
    <row r="556" spans="1:11" x14ac:dyDescent="0.3">
      <c r="A556">
        <v>555</v>
      </c>
      <c r="B556" s="9">
        <v>45218</v>
      </c>
      <c r="C556" t="s">
        <v>580</v>
      </c>
      <c r="D556" t="s">
        <v>17</v>
      </c>
      <c r="E556">
        <v>25</v>
      </c>
      <c r="F556" t="s">
        <v>4</v>
      </c>
      <c r="G556">
        <v>1</v>
      </c>
      <c r="H556">
        <v>300</v>
      </c>
      <c r="I556">
        <v>300</v>
      </c>
      <c r="J556" s="10">
        <f t="shared" si="18"/>
        <v>42</v>
      </c>
      <c r="K556">
        <f t="shared" si="17"/>
        <v>2023</v>
      </c>
    </row>
    <row r="557" spans="1:11" x14ac:dyDescent="0.3">
      <c r="A557">
        <v>556</v>
      </c>
      <c r="B557" s="9">
        <v>45081</v>
      </c>
      <c r="C557" t="s">
        <v>581</v>
      </c>
      <c r="D557" t="s">
        <v>15</v>
      </c>
      <c r="E557">
        <v>18</v>
      </c>
      <c r="F557" t="s">
        <v>6</v>
      </c>
      <c r="G557">
        <v>1</v>
      </c>
      <c r="H557">
        <v>50</v>
      </c>
      <c r="I557">
        <v>50</v>
      </c>
      <c r="J557" s="10">
        <f t="shared" si="18"/>
        <v>22</v>
      </c>
      <c r="K557">
        <f t="shared" si="17"/>
        <v>2023</v>
      </c>
    </row>
    <row r="558" spans="1:11" x14ac:dyDescent="0.3">
      <c r="A558">
        <v>557</v>
      </c>
      <c r="B558" s="9">
        <v>45134</v>
      </c>
      <c r="C558" t="s">
        <v>582</v>
      </c>
      <c r="D558" t="s">
        <v>15</v>
      </c>
      <c r="E558">
        <v>20</v>
      </c>
      <c r="F558" t="s">
        <v>4</v>
      </c>
      <c r="G558">
        <v>3</v>
      </c>
      <c r="H558">
        <v>30</v>
      </c>
      <c r="I558">
        <v>90</v>
      </c>
      <c r="J558" s="10">
        <f t="shared" si="18"/>
        <v>30</v>
      </c>
      <c r="K558">
        <f t="shared" si="17"/>
        <v>2023</v>
      </c>
    </row>
    <row r="559" spans="1:11" x14ac:dyDescent="0.3">
      <c r="A559">
        <v>558</v>
      </c>
      <c r="B559" s="9">
        <v>45207</v>
      </c>
      <c r="C559" t="s">
        <v>583</v>
      </c>
      <c r="D559" t="s">
        <v>15</v>
      </c>
      <c r="E559">
        <v>41</v>
      </c>
      <c r="F559" t="s">
        <v>5</v>
      </c>
      <c r="G559">
        <v>1</v>
      </c>
      <c r="H559">
        <v>25</v>
      </c>
      <c r="I559">
        <v>25</v>
      </c>
      <c r="J559" s="10">
        <f t="shared" si="18"/>
        <v>40</v>
      </c>
      <c r="K559">
        <f t="shared" si="17"/>
        <v>2023</v>
      </c>
    </row>
    <row r="560" spans="1:11" x14ac:dyDescent="0.3">
      <c r="A560">
        <v>559</v>
      </c>
      <c r="B560" s="9">
        <v>44927</v>
      </c>
      <c r="C560" t="s">
        <v>584</v>
      </c>
      <c r="D560" t="s">
        <v>15</v>
      </c>
      <c r="E560">
        <v>40</v>
      </c>
      <c r="F560" t="s">
        <v>5</v>
      </c>
      <c r="G560">
        <v>4</v>
      </c>
      <c r="H560">
        <v>300</v>
      </c>
      <c r="I560">
        <v>1200</v>
      </c>
      <c r="J560" s="10">
        <f t="shared" si="18"/>
        <v>52</v>
      </c>
      <c r="K560">
        <f t="shared" si="17"/>
        <v>2023</v>
      </c>
    </row>
    <row r="561" spans="1:11" x14ac:dyDescent="0.3">
      <c r="A561">
        <v>560</v>
      </c>
      <c r="B561" s="9">
        <v>45082</v>
      </c>
      <c r="C561" t="s">
        <v>585</v>
      </c>
      <c r="D561" t="s">
        <v>15</v>
      </c>
      <c r="E561">
        <v>25</v>
      </c>
      <c r="F561" t="s">
        <v>6</v>
      </c>
      <c r="G561">
        <v>1</v>
      </c>
      <c r="H561">
        <v>50</v>
      </c>
      <c r="I561">
        <v>50</v>
      </c>
      <c r="J561" s="10">
        <f t="shared" si="18"/>
        <v>23</v>
      </c>
      <c r="K561">
        <f t="shared" si="17"/>
        <v>2023</v>
      </c>
    </row>
    <row r="562" spans="1:11" x14ac:dyDescent="0.3">
      <c r="A562">
        <v>561</v>
      </c>
      <c r="B562" s="9">
        <v>45073</v>
      </c>
      <c r="C562" t="s">
        <v>586</v>
      </c>
      <c r="D562" t="s">
        <v>15</v>
      </c>
      <c r="E562">
        <v>64</v>
      </c>
      <c r="F562" t="s">
        <v>5</v>
      </c>
      <c r="G562">
        <v>4</v>
      </c>
      <c r="H562">
        <v>500</v>
      </c>
      <c r="I562">
        <v>2000</v>
      </c>
      <c r="J562" s="10">
        <f t="shared" si="18"/>
        <v>21</v>
      </c>
      <c r="K562">
        <f t="shared" si="17"/>
        <v>2023</v>
      </c>
    </row>
    <row r="563" spans="1:11" x14ac:dyDescent="0.3">
      <c r="A563">
        <v>562</v>
      </c>
      <c r="B563" s="9">
        <v>45034</v>
      </c>
      <c r="C563" t="s">
        <v>587</v>
      </c>
      <c r="D563" t="s">
        <v>17</v>
      </c>
      <c r="E563">
        <v>54</v>
      </c>
      <c r="F563" t="s">
        <v>6</v>
      </c>
      <c r="G563">
        <v>2</v>
      </c>
      <c r="H563">
        <v>25</v>
      </c>
      <c r="I563">
        <v>50</v>
      </c>
      <c r="J563" s="10">
        <f t="shared" si="18"/>
        <v>16</v>
      </c>
      <c r="K563">
        <f t="shared" si="17"/>
        <v>2023</v>
      </c>
    </row>
    <row r="564" spans="1:11" x14ac:dyDescent="0.3">
      <c r="A564">
        <v>563</v>
      </c>
      <c r="B564" s="9">
        <v>45147</v>
      </c>
      <c r="C564" t="s">
        <v>588</v>
      </c>
      <c r="D564" t="s">
        <v>17</v>
      </c>
      <c r="E564">
        <v>20</v>
      </c>
      <c r="F564" t="s">
        <v>5</v>
      </c>
      <c r="G564">
        <v>2</v>
      </c>
      <c r="H564">
        <v>30</v>
      </c>
      <c r="I564">
        <v>60</v>
      </c>
      <c r="J564" s="10">
        <f t="shared" si="18"/>
        <v>32</v>
      </c>
      <c r="K564">
        <f t="shared" si="17"/>
        <v>2023</v>
      </c>
    </row>
    <row r="565" spans="1:11" x14ac:dyDescent="0.3">
      <c r="A565">
        <v>564</v>
      </c>
      <c r="B565" s="9">
        <v>45223</v>
      </c>
      <c r="C565" t="s">
        <v>589</v>
      </c>
      <c r="D565" t="s">
        <v>17</v>
      </c>
      <c r="E565">
        <v>50</v>
      </c>
      <c r="F565" t="s">
        <v>6</v>
      </c>
      <c r="G565">
        <v>2</v>
      </c>
      <c r="H565">
        <v>50</v>
      </c>
      <c r="I565">
        <v>100</v>
      </c>
      <c r="J565" s="10">
        <f t="shared" si="18"/>
        <v>43</v>
      </c>
      <c r="K565">
        <f t="shared" si="17"/>
        <v>2023</v>
      </c>
    </row>
    <row r="566" spans="1:11" x14ac:dyDescent="0.3">
      <c r="A566">
        <v>565</v>
      </c>
      <c r="B566" s="9">
        <v>45237</v>
      </c>
      <c r="C566" t="s">
        <v>590</v>
      </c>
      <c r="D566" t="s">
        <v>15</v>
      </c>
      <c r="E566">
        <v>45</v>
      </c>
      <c r="F566" t="s">
        <v>4</v>
      </c>
      <c r="G566">
        <v>2</v>
      </c>
      <c r="H566">
        <v>30</v>
      </c>
      <c r="I566">
        <v>60</v>
      </c>
      <c r="J566" s="10">
        <f t="shared" si="18"/>
        <v>45</v>
      </c>
      <c r="K566">
        <f t="shared" si="17"/>
        <v>2023</v>
      </c>
    </row>
    <row r="567" spans="1:11" x14ac:dyDescent="0.3">
      <c r="A567">
        <v>566</v>
      </c>
      <c r="B567" s="9">
        <v>45262</v>
      </c>
      <c r="C567" t="s">
        <v>591</v>
      </c>
      <c r="D567" t="s">
        <v>15</v>
      </c>
      <c r="E567">
        <v>64</v>
      </c>
      <c r="F567" t="s">
        <v>5</v>
      </c>
      <c r="G567">
        <v>1</v>
      </c>
      <c r="H567">
        <v>30</v>
      </c>
      <c r="I567">
        <v>30</v>
      </c>
      <c r="J567" s="10">
        <f t="shared" si="18"/>
        <v>48</v>
      </c>
      <c r="K567">
        <f t="shared" si="17"/>
        <v>2023</v>
      </c>
    </row>
    <row r="568" spans="1:11" x14ac:dyDescent="0.3">
      <c r="A568">
        <v>567</v>
      </c>
      <c r="B568" s="9">
        <v>45091</v>
      </c>
      <c r="C568" t="s">
        <v>592</v>
      </c>
      <c r="D568" t="s">
        <v>15</v>
      </c>
      <c r="E568">
        <v>25</v>
      </c>
      <c r="F568" t="s">
        <v>5</v>
      </c>
      <c r="G568">
        <v>3</v>
      </c>
      <c r="H568">
        <v>300</v>
      </c>
      <c r="I568">
        <v>900</v>
      </c>
      <c r="J568" s="10">
        <f t="shared" si="18"/>
        <v>24</v>
      </c>
      <c r="K568">
        <f t="shared" si="17"/>
        <v>2023</v>
      </c>
    </row>
    <row r="569" spans="1:11" x14ac:dyDescent="0.3">
      <c r="A569">
        <v>568</v>
      </c>
      <c r="B569" s="9">
        <v>45165</v>
      </c>
      <c r="C569" t="s">
        <v>593</v>
      </c>
      <c r="D569" t="s">
        <v>15</v>
      </c>
      <c r="E569">
        <v>51</v>
      </c>
      <c r="F569" t="s">
        <v>6</v>
      </c>
      <c r="G569">
        <v>1</v>
      </c>
      <c r="H569">
        <v>300</v>
      </c>
      <c r="I569">
        <v>300</v>
      </c>
      <c r="J569" s="10">
        <f t="shared" si="18"/>
        <v>34</v>
      </c>
      <c r="K569">
        <f t="shared" si="17"/>
        <v>2023</v>
      </c>
    </row>
    <row r="570" spans="1:11" x14ac:dyDescent="0.3">
      <c r="A570">
        <v>569</v>
      </c>
      <c r="B570" s="9">
        <v>45153</v>
      </c>
      <c r="C570" t="s">
        <v>594</v>
      </c>
      <c r="D570" t="s">
        <v>17</v>
      </c>
      <c r="E570">
        <v>52</v>
      </c>
      <c r="F570" t="s">
        <v>6</v>
      </c>
      <c r="G570">
        <v>4</v>
      </c>
      <c r="H570">
        <v>50</v>
      </c>
      <c r="I570">
        <v>200</v>
      </c>
      <c r="J570" s="10">
        <f t="shared" si="18"/>
        <v>33</v>
      </c>
      <c r="K570">
        <f t="shared" si="17"/>
        <v>2023</v>
      </c>
    </row>
    <row r="571" spans="1:11" x14ac:dyDescent="0.3">
      <c r="A571">
        <v>570</v>
      </c>
      <c r="B571" s="9">
        <v>45153</v>
      </c>
      <c r="C571" t="s">
        <v>595</v>
      </c>
      <c r="D571" t="s">
        <v>17</v>
      </c>
      <c r="E571">
        <v>49</v>
      </c>
      <c r="F571" t="s">
        <v>5</v>
      </c>
      <c r="G571">
        <v>1</v>
      </c>
      <c r="H571">
        <v>500</v>
      </c>
      <c r="I571">
        <v>500</v>
      </c>
      <c r="J571" s="10">
        <f t="shared" si="18"/>
        <v>33</v>
      </c>
      <c r="K571">
        <f t="shared" si="17"/>
        <v>2023</v>
      </c>
    </row>
    <row r="572" spans="1:11" x14ac:dyDescent="0.3">
      <c r="A572">
        <v>571</v>
      </c>
      <c r="B572" s="9">
        <v>45272</v>
      </c>
      <c r="C572" t="s">
        <v>596</v>
      </c>
      <c r="D572" t="s">
        <v>15</v>
      </c>
      <c r="E572">
        <v>41</v>
      </c>
      <c r="F572" t="s">
        <v>6</v>
      </c>
      <c r="G572">
        <v>1</v>
      </c>
      <c r="H572">
        <v>50</v>
      </c>
      <c r="I572">
        <v>50</v>
      </c>
      <c r="J572" s="10">
        <f t="shared" si="18"/>
        <v>50</v>
      </c>
      <c r="K572">
        <f t="shared" si="17"/>
        <v>2023</v>
      </c>
    </row>
    <row r="573" spans="1:11" x14ac:dyDescent="0.3">
      <c r="A573">
        <v>572</v>
      </c>
      <c r="B573" s="9">
        <v>45036</v>
      </c>
      <c r="C573" t="s">
        <v>597</v>
      </c>
      <c r="D573" t="s">
        <v>17</v>
      </c>
      <c r="E573">
        <v>31</v>
      </c>
      <c r="F573" t="s">
        <v>5</v>
      </c>
      <c r="G573">
        <v>4</v>
      </c>
      <c r="H573">
        <v>500</v>
      </c>
      <c r="I573">
        <v>2000</v>
      </c>
      <c r="J573" s="10">
        <f t="shared" si="18"/>
        <v>16</v>
      </c>
      <c r="K573">
        <f t="shared" si="17"/>
        <v>2023</v>
      </c>
    </row>
    <row r="574" spans="1:11" x14ac:dyDescent="0.3">
      <c r="A574">
        <v>573</v>
      </c>
      <c r="B574" s="9">
        <v>45188</v>
      </c>
      <c r="C574" t="s">
        <v>598</v>
      </c>
      <c r="D574" t="s">
        <v>17</v>
      </c>
      <c r="E574">
        <v>49</v>
      </c>
      <c r="F574" t="s">
        <v>4</v>
      </c>
      <c r="G574">
        <v>2</v>
      </c>
      <c r="H574">
        <v>30</v>
      </c>
      <c r="I574">
        <v>60</v>
      </c>
      <c r="J574" s="10">
        <f t="shared" si="18"/>
        <v>38</v>
      </c>
      <c r="K574">
        <f t="shared" si="17"/>
        <v>2023</v>
      </c>
    </row>
    <row r="575" spans="1:11" x14ac:dyDescent="0.3">
      <c r="A575">
        <v>574</v>
      </c>
      <c r="B575" s="9">
        <v>45169</v>
      </c>
      <c r="C575" t="s">
        <v>599</v>
      </c>
      <c r="D575" t="s">
        <v>15</v>
      </c>
      <c r="E575">
        <v>63</v>
      </c>
      <c r="F575" t="s">
        <v>6</v>
      </c>
      <c r="G575">
        <v>2</v>
      </c>
      <c r="H575">
        <v>25</v>
      </c>
      <c r="I575">
        <v>50</v>
      </c>
      <c r="J575" s="10">
        <f t="shared" si="18"/>
        <v>35</v>
      </c>
      <c r="K575">
        <f t="shared" si="17"/>
        <v>2023</v>
      </c>
    </row>
    <row r="576" spans="1:11" x14ac:dyDescent="0.3">
      <c r="A576">
        <v>575</v>
      </c>
      <c r="B576" s="9">
        <v>45013</v>
      </c>
      <c r="C576" t="s">
        <v>600</v>
      </c>
      <c r="D576" t="s">
        <v>17</v>
      </c>
      <c r="E576">
        <v>60</v>
      </c>
      <c r="F576" t="s">
        <v>5</v>
      </c>
      <c r="G576">
        <v>2</v>
      </c>
      <c r="H576">
        <v>50</v>
      </c>
      <c r="I576">
        <v>100</v>
      </c>
      <c r="J576" s="10">
        <f t="shared" si="18"/>
        <v>13</v>
      </c>
      <c r="K576">
        <f t="shared" si="17"/>
        <v>2023</v>
      </c>
    </row>
    <row r="577" spans="1:11" x14ac:dyDescent="0.3">
      <c r="A577">
        <v>576</v>
      </c>
      <c r="B577" s="9">
        <v>45264</v>
      </c>
      <c r="C577" t="s">
        <v>601</v>
      </c>
      <c r="D577" t="s">
        <v>15</v>
      </c>
      <c r="E577">
        <v>33</v>
      </c>
      <c r="F577" t="s">
        <v>4</v>
      </c>
      <c r="G577">
        <v>3</v>
      </c>
      <c r="H577">
        <v>50</v>
      </c>
      <c r="I577">
        <v>150</v>
      </c>
      <c r="J577" s="10">
        <f t="shared" si="18"/>
        <v>49</v>
      </c>
      <c r="K577">
        <f t="shared" si="17"/>
        <v>2023</v>
      </c>
    </row>
    <row r="578" spans="1:11" x14ac:dyDescent="0.3">
      <c r="A578">
        <v>577</v>
      </c>
      <c r="B578" s="9">
        <v>44970</v>
      </c>
      <c r="C578" t="s">
        <v>602</v>
      </c>
      <c r="D578" t="s">
        <v>17</v>
      </c>
      <c r="E578">
        <v>21</v>
      </c>
      <c r="F578" t="s">
        <v>4</v>
      </c>
      <c r="G578">
        <v>4</v>
      </c>
      <c r="H578">
        <v>500</v>
      </c>
      <c r="I578">
        <v>2000</v>
      </c>
      <c r="J578" s="10">
        <f t="shared" si="18"/>
        <v>7</v>
      </c>
      <c r="K578">
        <f t="shared" ref="K578:K641" si="19">YEAR(B578)</f>
        <v>2023</v>
      </c>
    </row>
    <row r="579" spans="1:11" x14ac:dyDescent="0.3">
      <c r="A579">
        <v>578</v>
      </c>
      <c r="B579" s="9">
        <v>45072</v>
      </c>
      <c r="C579" t="s">
        <v>603</v>
      </c>
      <c r="D579" t="s">
        <v>15</v>
      </c>
      <c r="E579">
        <v>54</v>
      </c>
      <c r="F579" t="s">
        <v>5</v>
      </c>
      <c r="G579">
        <v>4</v>
      </c>
      <c r="H579">
        <v>30</v>
      </c>
      <c r="I579">
        <v>120</v>
      </c>
      <c r="J579" s="10">
        <f t="shared" si="18"/>
        <v>21</v>
      </c>
      <c r="K579">
        <f t="shared" si="19"/>
        <v>2023</v>
      </c>
    </row>
    <row r="580" spans="1:11" x14ac:dyDescent="0.3">
      <c r="A580">
        <v>579</v>
      </c>
      <c r="B580" s="9">
        <v>45190</v>
      </c>
      <c r="C580" t="s">
        <v>604</v>
      </c>
      <c r="D580" t="s">
        <v>15</v>
      </c>
      <c r="E580">
        <v>38</v>
      </c>
      <c r="F580" t="s">
        <v>6</v>
      </c>
      <c r="G580">
        <v>1</v>
      </c>
      <c r="H580">
        <v>30</v>
      </c>
      <c r="I580">
        <v>30</v>
      </c>
      <c r="J580" s="10">
        <f t="shared" si="18"/>
        <v>38</v>
      </c>
      <c r="K580">
        <f t="shared" si="19"/>
        <v>2023</v>
      </c>
    </row>
    <row r="581" spans="1:11" x14ac:dyDescent="0.3">
      <c r="A581">
        <v>580</v>
      </c>
      <c r="B581" s="9">
        <v>45266</v>
      </c>
      <c r="C581" t="s">
        <v>605</v>
      </c>
      <c r="D581" t="s">
        <v>15</v>
      </c>
      <c r="E581">
        <v>31</v>
      </c>
      <c r="F581" t="s">
        <v>5</v>
      </c>
      <c r="G581">
        <v>3</v>
      </c>
      <c r="H581">
        <v>500</v>
      </c>
      <c r="I581">
        <v>1500</v>
      </c>
      <c r="J581" s="10">
        <f t="shared" si="18"/>
        <v>49</v>
      </c>
      <c r="K581">
        <f t="shared" si="19"/>
        <v>2023</v>
      </c>
    </row>
    <row r="582" spans="1:11" x14ac:dyDescent="0.3">
      <c r="A582">
        <v>581</v>
      </c>
      <c r="B582" s="9">
        <v>45251</v>
      </c>
      <c r="C582" t="s">
        <v>606</v>
      </c>
      <c r="D582" t="s">
        <v>15</v>
      </c>
      <c r="E582">
        <v>48</v>
      </c>
      <c r="F582" t="s">
        <v>4</v>
      </c>
      <c r="G582">
        <v>2</v>
      </c>
      <c r="H582">
        <v>30</v>
      </c>
      <c r="I582">
        <v>60</v>
      </c>
      <c r="J582" s="10">
        <f t="shared" si="18"/>
        <v>47</v>
      </c>
      <c r="K582">
        <f t="shared" si="19"/>
        <v>2023</v>
      </c>
    </row>
    <row r="583" spans="1:11" x14ac:dyDescent="0.3">
      <c r="A583">
        <v>582</v>
      </c>
      <c r="B583" s="9">
        <v>45244</v>
      </c>
      <c r="C583" t="s">
        <v>607</v>
      </c>
      <c r="D583" t="s">
        <v>17</v>
      </c>
      <c r="E583">
        <v>35</v>
      </c>
      <c r="F583" t="s">
        <v>5</v>
      </c>
      <c r="G583">
        <v>3</v>
      </c>
      <c r="H583">
        <v>300</v>
      </c>
      <c r="I583">
        <v>900</v>
      </c>
      <c r="J583" s="10">
        <f t="shared" si="18"/>
        <v>46</v>
      </c>
      <c r="K583">
        <f t="shared" si="19"/>
        <v>2023</v>
      </c>
    </row>
    <row r="584" spans="1:11" x14ac:dyDescent="0.3">
      <c r="A584">
        <v>583</v>
      </c>
      <c r="B584" s="9">
        <v>45098</v>
      </c>
      <c r="C584" t="s">
        <v>608</v>
      </c>
      <c r="D584" t="s">
        <v>15</v>
      </c>
      <c r="E584">
        <v>24</v>
      </c>
      <c r="F584" t="s">
        <v>6</v>
      </c>
      <c r="G584">
        <v>4</v>
      </c>
      <c r="H584">
        <v>25</v>
      </c>
      <c r="I584">
        <v>100</v>
      </c>
      <c r="J584" s="10">
        <f t="shared" si="18"/>
        <v>25</v>
      </c>
      <c r="K584">
        <f t="shared" si="19"/>
        <v>2023</v>
      </c>
    </row>
    <row r="585" spans="1:11" x14ac:dyDescent="0.3">
      <c r="A585">
        <v>584</v>
      </c>
      <c r="B585" s="9">
        <v>44974</v>
      </c>
      <c r="C585" t="s">
        <v>609</v>
      </c>
      <c r="D585" t="s">
        <v>15</v>
      </c>
      <c r="E585">
        <v>27</v>
      </c>
      <c r="F585" t="s">
        <v>4</v>
      </c>
      <c r="G585">
        <v>4</v>
      </c>
      <c r="H585">
        <v>50</v>
      </c>
      <c r="I585">
        <v>200</v>
      </c>
      <c r="J585" s="10">
        <f t="shared" si="18"/>
        <v>7</v>
      </c>
      <c r="K585">
        <f t="shared" si="19"/>
        <v>2023</v>
      </c>
    </row>
    <row r="586" spans="1:11" x14ac:dyDescent="0.3">
      <c r="A586">
        <v>585</v>
      </c>
      <c r="B586" s="9">
        <v>45047</v>
      </c>
      <c r="C586" t="s">
        <v>610</v>
      </c>
      <c r="D586" t="s">
        <v>15</v>
      </c>
      <c r="E586">
        <v>24</v>
      </c>
      <c r="F586" t="s">
        <v>5</v>
      </c>
      <c r="G586">
        <v>1</v>
      </c>
      <c r="H586">
        <v>25</v>
      </c>
      <c r="I586">
        <v>25</v>
      </c>
      <c r="J586" s="10">
        <f t="shared" si="18"/>
        <v>18</v>
      </c>
      <c r="K586">
        <f t="shared" si="19"/>
        <v>2023</v>
      </c>
    </row>
    <row r="587" spans="1:11" x14ac:dyDescent="0.3">
      <c r="A587">
        <v>586</v>
      </c>
      <c r="B587" s="9">
        <v>45271</v>
      </c>
      <c r="C587" t="s">
        <v>611</v>
      </c>
      <c r="D587" t="s">
        <v>17</v>
      </c>
      <c r="E587">
        <v>50</v>
      </c>
      <c r="F587" t="s">
        <v>6</v>
      </c>
      <c r="G587">
        <v>1</v>
      </c>
      <c r="H587">
        <v>50</v>
      </c>
      <c r="I587">
        <v>50</v>
      </c>
      <c r="J587" s="10">
        <f t="shared" si="18"/>
        <v>50</v>
      </c>
      <c r="K587">
        <f t="shared" si="19"/>
        <v>2023</v>
      </c>
    </row>
    <row r="588" spans="1:11" x14ac:dyDescent="0.3">
      <c r="A588">
        <v>587</v>
      </c>
      <c r="B588" s="9">
        <v>45085</v>
      </c>
      <c r="C588" t="s">
        <v>612</v>
      </c>
      <c r="D588" t="s">
        <v>15</v>
      </c>
      <c r="E588">
        <v>40</v>
      </c>
      <c r="F588" t="s">
        <v>4</v>
      </c>
      <c r="G588">
        <v>4</v>
      </c>
      <c r="H588">
        <v>300</v>
      </c>
      <c r="I588">
        <v>1200</v>
      </c>
      <c r="J588" s="10">
        <f t="shared" si="18"/>
        <v>23</v>
      </c>
      <c r="K588">
        <f t="shared" si="19"/>
        <v>2023</v>
      </c>
    </row>
    <row r="589" spans="1:11" x14ac:dyDescent="0.3">
      <c r="A589">
        <v>588</v>
      </c>
      <c r="B589" s="9">
        <v>45042</v>
      </c>
      <c r="C589" t="s">
        <v>613</v>
      </c>
      <c r="D589" t="s">
        <v>17</v>
      </c>
      <c r="E589">
        <v>38</v>
      </c>
      <c r="F589" t="s">
        <v>6</v>
      </c>
      <c r="G589">
        <v>2</v>
      </c>
      <c r="H589">
        <v>30</v>
      </c>
      <c r="I589">
        <v>60</v>
      </c>
      <c r="J589" s="10">
        <f t="shared" si="18"/>
        <v>17</v>
      </c>
      <c r="K589">
        <f t="shared" si="19"/>
        <v>2023</v>
      </c>
    </row>
    <row r="590" spans="1:11" x14ac:dyDescent="0.3">
      <c r="A590">
        <v>589</v>
      </c>
      <c r="B590" s="9">
        <v>45028</v>
      </c>
      <c r="C590" t="s">
        <v>614</v>
      </c>
      <c r="D590" t="s">
        <v>15</v>
      </c>
      <c r="E590">
        <v>36</v>
      </c>
      <c r="F590" t="s">
        <v>4</v>
      </c>
      <c r="G590">
        <v>2</v>
      </c>
      <c r="H590">
        <v>500</v>
      </c>
      <c r="I590">
        <v>1000</v>
      </c>
      <c r="J590" s="10">
        <f t="shared" si="18"/>
        <v>15</v>
      </c>
      <c r="K590">
        <f t="shared" si="19"/>
        <v>2023</v>
      </c>
    </row>
    <row r="591" spans="1:11" x14ac:dyDescent="0.3">
      <c r="A591">
        <v>590</v>
      </c>
      <c r="B591" s="9">
        <v>45002</v>
      </c>
      <c r="C591" t="s">
        <v>615</v>
      </c>
      <c r="D591" t="s">
        <v>17</v>
      </c>
      <c r="E591">
        <v>36</v>
      </c>
      <c r="F591" t="s">
        <v>5</v>
      </c>
      <c r="G591">
        <v>3</v>
      </c>
      <c r="H591">
        <v>300</v>
      </c>
      <c r="I591">
        <v>900</v>
      </c>
      <c r="J591" s="10">
        <f t="shared" si="18"/>
        <v>11</v>
      </c>
      <c r="K591">
        <f t="shared" si="19"/>
        <v>2023</v>
      </c>
    </row>
    <row r="592" spans="1:11" x14ac:dyDescent="0.3">
      <c r="A592">
        <v>591</v>
      </c>
      <c r="B592" s="9">
        <v>44939</v>
      </c>
      <c r="C592" t="s">
        <v>616</v>
      </c>
      <c r="D592" t="s">
        <v>17</v>
      </c>
      <c r="E592">
        <v>53</v>
      </c>
      <c r="F592" t="s">
        <v>6</v>
      </c>
      <c r="G592">
        <v>4</v>
      </c>
      <c r="H592">
        <v>25</v>
      </c>
      <c r="I592">
        <v>100</v>
      </c>
      <c r="J592" s="10">
        <f t="shared" si="18"/>
        <v>2</v>
      </c>
      <c r="K592">
        <f t="shared" si="19"/>
        <v>2023</v>
      </c>
    </row>
    <row r="593" spans="1:11" x14ac:dyDescent="0.3">
      <c r="A593">
        <v>592</v>
      </c>
      <c r="B593" s="9">
        <v>44950</v>
      </c>
      <c r="C593" t="s">
        <v>617</v>
      </c>
      <c r="D593" t="s">
        <v>15</v>
      </c>
      <c r="E593">
        <v>46</v>
      </c>
      <c r="F593" t="s">
        <v>4</v>
      </c>
      <c r="G593">
        <v>4</v>
      </c>
      <c r="H593">
        <v>500</v>
      </c>
      <c r="I593">
        <v>2000</v>
      </c>
      <c r="J593" s="10">
        <f t="shared" si="18"/>
        <v>4</v>
      </c>
      <c r="K593">
        <f t="shared" si="19"/>
        <v>2023</v>
      </c>
    </row>
    <row r="594" spans="1:11" x14ac:dyDescent="0.3">
      <c r="A594">
        <v>593</v>
      </c>
      <c r="B594" s="9">
        <v>45052</v>
      </c>
      <c r="C594" t="s">
        <v>618</v>
      </c>
      <c r="D594" t="s">
        <v>17</v>
      </c>
      <c r="E594">
        <v>35</v>
      </c>
      <c r="F594" t="s">
        <v>6</v>
      </c>
      <c r="G594">
        <v>2</v>
      </c>
      <c r="H594">
        <v>30</v>
      </c>
      <c r="I594">
        <v>60</v>
      </c>
      <c r="J594" s="10">
        <f t="shared" si="18"/>
        <v>18</v>
      </c>
      <c r="K594">
        <f t="shared" si="19"/>
        <v>2023</v>
      </c>
    </row>
    <row r="595" spans="1:11" x14ac:dyDescent="0.3">
      <c r="A595">
        <v>594</v>
      </c>
      <c r="B595" s="9">
        <v>45170</v>
      </c>
      <c r="C595" t="s">
        <v>619</v>
      </c>
      <c r="D595" t="s">
        <v>15</v>
      </c>
      <c r="E595">
        <v>19</v>
      </c>
      <c r="F595" t="s">
        <v>6</v>
      </c>
      <c r="G595">
        <v>2</v>
      </c>
      <c r="H595">
        <v>300</v>
      </c>
      <c r="I595">
        <v>600</v>
      </c>
      <c r="J595" s="10">
        <f t="shared" si="18"/>
        <v>35</v>
      </c>
      <c r="K595">
        <f t="shared" si="19"/>
        <v>2023</v>
      </c>
    </row>
    <row r="596" spans="1:11" x14ac:dyDescent="0.3">
      <c r="A596">
        <v>595</v>
      </c>
      <c r="B596" s="9">
        <v>45239</v>
      </c>
      <c r="C596" t="s">
        <v>620</v>
      </c>
      <c r="D596" t="s">
        <v>15</v>
      </c>
      <c r="E596">
        <v>18</v>
      </c>
      <c r="F596" t="s">
        <v>5</v>
      </c>
      <c r="G596">
        <v>4</v>
      </c>
      <c r="H596">
        <v>500</v>
      </c>
      <c r="I596">
        <v>2000</v>
      </c>
      <c r="J596" s="10">
        <f t="shared" si="18"/>
        <v>45</v>
      </c>
      <c r="K596">
        <f t="shared" si="19"/>
        <v>2023</v>
      </c>
    </row>
    <row r="597" spans="1:11" x14ac:dyDescent="0.3">
      <c r="A597">
        <v>596</v>
      </c>
      <c r="B597" s="9">
        <v>44964</v>
      </c>
      <c r="C597" t="s">
        <v>621</v>
      </c>
      <c r="D597" t="s">
        <v>15</v>
      </c>
      <c r="E597">
        <v>64</v>
      </c>
      <c r="F597" t="s">
        <v>6</v>
      </c>
      <c r="G597">
        <v>1</v>
      </c>
      <c r="H597">
        <v>300</v>
      </c>
      <c r="I597">
        <v>300</v>
      </c>
      <c r="J597" s="10">
        <f t="shared" si="18"/>
        <v>6</v>
      </c>
      <c r="K597">
        <f t="shared" si="19"/>
        <v>2023</v>
      </c>
    </row>
    <row r="598" spans="1:11" x14ac:dyDescent="0.3">
      <c r="A598">
        <v>597</v>
      </c>
      <c r="B598" s="9">
        <v>45160</v>
      </c>
      <c r="C598" t="s">
        <v>622</v>
      </c>
      <c r="D598" t="s">
        <v>17</v>
      </c>
      <c r="E598">
        <v>22</v>
      </c>
      <c r="F598" t="s">
        <v>4</v>
      </c>
      <c r="G598">
        <v>4</v>
      </c>
      <c r="H598">
        <v>300</v>
      </c>
      <c r="I598">
        <v>1200</v>
      </c>
      <c r="J598" s="10">
        <f t="shared" si="18"/>
        <v>34</v>
      </c>
      <c r="K598">
        <f t="shared" si="19"/>
        <v>2023</v>
      </c>
    </row>
    <row r="599" spans="1:11" x14ac:dyDescent="0.3">
      <c r="A599">
        <v>598</v>
      </c>
      <c r="B599" s="9">
        <v>45139</v>
      </c>
      <c r="C599" t="s">
        <v>623</v>
      </c>
      <c r="D599" t="s">
        <v>17</v>
      </c>
      <c r="E599">
        <v>37</v>
      </c>
      <c r="F599" t="s">
        <v>4</v>
      </c>
      <c r="G599">
        <v>4</v>
      </c>
      <c r="H599">
        <v>30</v>
      </c>
      <c r="I599">
        <v>120</v>
      </c>
      <c r="J599" s="10">
        <f t="shared" si="18"/>
        <v>31</v>
      </c>
      <c r="K599">
        <f t="shared" si="19"/>
        <v>2023</v>
      </c>
    </row>
    <row r="600" spans="1:11" x14ac:dyDescent="0.3">
      <c r="A600">
        <v>599</v>
      </c>
      <c r="B600" s="9">
        <v>45249</v>
      </c>
      <c r="C600" t="s">
        <v>624</v>
      </c>
      <c r="D600" t="s">
        <v>15</v>
      </c>
      <c r="E600">
        <v>28</v>
      </c>
      <c r="F600" t="s">
        <v>4</v>
      </c>
      <c r="G600">
        <v>2</v>
      </c>
      <c r="H600">
        <v>50</v>
      </c>
      <c r="I600">
        <v>100</v>
      </c>
      <c r="J600" s="10">
        <f t="shared" si="18"/>
        <v>46</v>
      </c>
      <c r="K600">
        <f t="shared" si="19"/>
        <v>2023</v>
      </c>
    </row>
    <row r="601" spans="1:11" x14ac:dyDescent="0.3">
      <c r="A601">
        <v>600</v>
      </c>
      <c r="B601" s="9">
        <v>45221</v>
      </c>
      <c r="C601" t="s">
        <v>625</v>
      </c>
      <c r="D601" t="s">
        <v>15</v>
      </c>
      <c r="E601">
        <v>59</v>
      </c>
      <c r="F601" t="s">
        <v>4</v>
      </c>
      <c r="G601">
        <v>2</v>
      </c>
      <c r="H601">
        <v>500</v>
      </c>
      <c r="I601">
        <v>1000</v>
      </c>
      <c r="J601" s="10">
        <f t="shared" si="18"/>
        <v>42</v>
      </c>
      <c r="K601">
        <f t="shared" si="19"/>
        <v>2023</v>
      </c>
    </row>
    <row r="602" spans="1:11" x14ac:dyDescent="0.3">
      <c r="A602">
        <v>601</v>
      </c>
      <c r="B602" s="9">
        <v>45026</v>
      </c>
      <c r="C602" t="s">
        <v>626</v>
      </c>
      <c r="D602" t="s">
        <v>17</v>
      </c>
      <c r="E602">
        <v>19</v>
      </c>
      <c r="F602" t="s">
        <v>5</v>
      </c>
      <c r="G602">
        <v>1</v>
      </c>
      <c r="H602">
        <v>30</v>
      </c>
      <c r="I602">
        <v>30</v>
      </c>
      <c r="J602" s="10">
        <f t="shared" si="18"/>
        <v>15</v>
      </c>
      <c r="K602">
        <f t="shared" si="19"/>
        <v>2023</v>
      </c>
    </row>
    <row r="603" spans="1:11" x14ac:dyDescent="0.3">
      <c r="A603">
        <v>602</v>
      </c>
      <c r="B603" s="9">
        <v>45283</v>
      </c>
      <c r="C603" t="s">
        <v>627</v>
      </c>
      <c r="D603" t="s">
        <v>15</v>
      </c>
      <c r="E603">
        <v>20</v>
      </c>
      <c r="F603" t="s">
        <v>6</v>
      </c>
      <c r="G603">
        <v>1</v>
      </c>
      <c r="H603">
        <v>300</v>
      </c>
      <c r="I603">
        <v>300</v>
      </c>
      <c r="J603" s="10">
        <f t="shared" si="18"/>
        <v>51</v>
      </c>
      <c r="K603">
        <f t="shared" si="19"/>
        <v>2023</v>
      </c>
    </row>
    <row r="604" spans="1:11" x14ac:dyDescent="0.3">
      <c r="A604">
        <v>603</v>
      </c>
      <c r="B604" s="9">
        <v>45123</v>
      </c>
      <c r="C604" t="s">
        <v>628</v>
      </c>
      <c r="D604" t="s">
        <v>15</v>
      </c>
      <c r="E604">
        <v>40</v>
      </c>
      <c r="F604" t="s">
        <v>5</v>
      </c>
      <c r="G604">
        <v>3</v>
      </c>
      <c r="H604">
        <v>30</v>
      </c>
      <c r="I604">
        <v>90</v>
      </c>
      <c r="J604" s="10">
        <f t="shared" si="18"/>
        <v>28</v>
      </c>
      <c r="K604">
        <f t="shared" si="19"/>
        <v>2023</v>
      </c>
    </row>
    <row r="605" spans="1:11" x14ac:dyDescent="0.3">
      <c r="A605">
        <v>604</v>
      </c>
      <c r="B605" s="9">
        <v>45180</v>
      </c>
      <c r="C605" t="s">
        <v>629</v>
      </c>
      <c r="D605" t="s">
        <v>15</v>
      </c>
      <c r="E605">
        <v>29</v>
      </c>
      <c r="F605" t="s">
        <v>6</v>
      </c>
      <c r="G605">
        <v>4</v>
      </c>
      <c r="H605">
        <v>50</v>
      </c>
      <c r="I605">
        <v>200</v>
      </c>
      <c r="J605" s="10">
        <f t="shared" si="18"/>
        <v>37</v>
      </c>
      <c r="K605">
        <f t="shared" si="19"/>
        <v>2023</v>
      </c>
    </row>
    <row r="606" spans="1:11" x14ac:dyDescent="0.3">
      <c r="A606">
        <v>605</v>
      </c>
      <c r="B606" s="9">
        <v>45131</v>
      </c>
      <c r="C606" t="s">
        <v>630</v>
      </c>
      <c r="D606" t="s">
        <v>17</v>
      </c>
      <c r="E606">
        <v>37</v>
      </c>
      <c r="F606" t="s">
        <v>6</v>
      </c>
      <c r="G606">
        <v>2</v>
      </c>
      <c r="H606">
        <v>500</v>
      </c>
      <c r="I606">
        <v>1000</v>
      </c>
      <c r="J606" s="10">
        <f t="shared" si="18"/>
        <v>30</v>
      </c>
      <c r="K606">
        <f t="shared" si="19"/>
        <v>2023</v>
      </c>
    </row>
    <row r="607" spans="1:11" x14ac:dyDescent="0.3">
      <c r="A607">
        <v>606</v>
      </c>
      <c r="B607" s="9">
        <v>45051</v>
      </c>
      <c r="C607" t="s">
        <v>631</v>
      </c>
      <c r="D607" t="s">
        <v>17</v>
      </c>
      <c r="E607">
        <v>22</v>
      </c>
      <c r="F607" t="s">
        <v>6</v>
      </c>
      <c r="G607">
        <v>1</v>
      </c>
      <c r="H607">
        <v>50</v>
      </c>
      <c r="I607">
        <v>50</v>
      </c>
      <c r="J607" s="10">
        <f t="shared" ref="J607:J670" si="20">_xlfn.ISOWEEKNUM(B607)</f>
        <v>18</v>
      </c>
      <c r="K607">
        <f t="shared" si="19"/>
        <v>2023</v>
      </c>
    </row>
    <row r="608" spans="1:11" x14ac:dyDescent="0.3">
      <c r="A608">
        <v>607</v>
      </c>
      <c r="B608" s="9">
        <v>45002</v>
      </c>
      <c r="C608" t="s">
        <v>632</v>
      </c>
      <c r="D608" t="s">
        <v>17</v>
      </c>
      <c r="E608">
        <v>54</v>
      </c>
      <c r="F608" t="s">
        <v>5</v>
      </c>
      <c r="G608">
        <v>3</v>
      </c>
      <c r="H608">
        <v>25</v>
      </c>
      <c r="I608">
        <v>75</v>
      </c>
      <c r="J608" s="10">
        <f t="shared" si="20"/>
        <v>11</v>
      </c>
      <c r="K608">
        <f t="shared" si="19"/>
        <v>2023</v>
      </c>
    </row>
    <row r="609" spans="1:11" x14ac:dyDescent="0.3">
      <c r="A609">
        <v>608</v>
      </c>
      <c r="B609" s="9">
        <v>45262</v>
      </c>
      <c r="C609" t="s">
        <v>633</v>
      </c>
      <c r="D609" t="s">
        <v>15</v>
      </c>
      <c r="E609">
        <v>55</v>
      </c>
      <c r="F609" t="s">
        <v>6</v>
      </c>
      <c r="G609">
        <v>3</v>
      </c>
      <c r="H609">
        <v>500</v>
      </c>
      <c r="I609">
        <v>1500</v>
      </c>
      <c r="J609" s="10">
        <f t="shared" si="20"/>
        <v>48</v>
      </c>
      <c r="K609">
        <f t="shared" si="19"/>
        <v>2023</v>
      </c>
    </row>
    <row r="610" spans="1:11" x14ac:dyDescent="0.3">
      <c r="A610">
        <v>609</v>
      </c>
      <c r="B610" s="9">
        <v>45279</v>
      </c>
      <c r="C610" t="s">
        <v>634</v>
      </c>
      <c r="D610" t="s">
        <v>15</v>
      </c>
      <c r="E610">
        <v>47</v>
      </c>
      <c r="F610" t="s">
        <v>5</v>
      </c>
      <c r="G610">
        <v>2</v>
      </c>
      <c r="H610">
        <v>50</v>
      </c>
      <c r="I610">
        <v>100</v>
      </c>
      <c r="J610" s="10">
        <f t="shared" si="20"/>
        <v>51</v>
      </c>
      <c r="K610">
        <f t="shared" si="19"/>
        <v>2023</v>
      </c>
    </row>
    <row r="611" spans="1:11" x14ac:dyDescent="0.3">
      <c r="A611">
        <v>610</v>
      </c>
      <c r="B611" s="9">
        <v>44929</v>
      </c>
      <c r="C611" t="s">
        <v>635</v>
      </c>
      <c r="D611" t="s">
        <v>15</v>
      </c>
      <c r="E611">
        <v>26</v>
      </c>
      <c r="F611" t="s">
        <v>4</v>
      </c>
      <c r="G611">
        <v>2</v>
      </c>
      <c r="H611">
        <v>300</v>
      </c>
      <c r="I611">
        <v>600</v>
      </c>
      <c r="J611" s="10">
        <f t="shared" si="20"/>
        <v>1</v>
      </c>
      <c r="K611">
        <f t="shared" si="19"/>
        <v>2023</v>
      </c>
    </row>
    <row r="612" spans="1:11" x14ac:dyDescent="0.3">
      <c r="A612">
        <v>611</v>
      </c>
      <c r="B612" s="9">
        <v>44981</v>
      </c>
      <c r="C612" t="s">
        <v>636</v>
      </c>
      <c r="D612" t="s">
        <v>17</v>
      </c>
      <c r="E612">
        <v>51</v>
      </c>
      <c r="F612" t="s">
        <v>4</v>
      </c>
      <c r="G612">
        <v>3</v>
      </c>
      <c r="H612">
        <v>500</v>
      </c>
      <c r="I612">
        <v>1500</v>
      </c>
      <c r="J612" s="10">
        <f t="shared" si="20"/>
        <v>8</v>
      </c>
      <c r="K612">
        <f t="shared" si="19"/>
        <v>2023</v>
      </c>
    </row>
    <row r="613" spans="1:11" x14ac:dyDescent="0.3">
      <c r="A613">
        <v>612</v>
      </c>
      <c r="B613" s="9">
        <v>45144</v>
      </c>
      <c r="C613" t="s">
        <v>637</v>
      </c>
      <c r="D613" t="s">
        <v>15</v>
      </c>
      <c r="E613">
        <v>61</v>
      </c>
      <c r="F613" t="s">
        <v>6</v>
      </c>
      <c r="G613">
        <v>1</v>
      </c>
      <c r="H613">
        <v>500</v>
      </c>
      <c r="I613">
        <v>500</v>
      </c>
      <c r="J613" s="10">
        <f t="shared" si="20"/>
        <v>31</v>
      </c>
      <c r="K613">
        <f t="shared" si="19"/>
        <v>2023</v>
      </c>
    </row>
    <row r="614" spans="1:11" x14ac:dyDescent="0.3">
      <c r="A614">
        <v>613</v>
      </c>
      <c r="B614" s="9">
        <v>45039</v>
      </c>
      <c r="C614" t="s">
        <v>638</v>
      </c>
      <c r="D614" t="s">
        <v>15</v>
      </c>
      <c r="E614">
        <v>52</v>
      </c>
      <c r="F614" t="s">
        <v>5</v>
      </c>
      <c r="G614">
        <v>3</v>
      </c>
      <c r="H614">
        <v>30</v>
      </c>
      <c r="I614">
        <v>90</v>
      </c>
      <c r="J614" s="10">
        <f t="shared" si="20"/>
        <v>16</v>
      </c>
      <c r="K614">
        <f t="shared" si="19"/>
        <v>2023</v>
      </c>
    </row>
    <row r="615" spans="1:11" x14ac:dyDescent="0.3">
      <c r="A615">
        <v>614</v>
      </c>
      <c r="B615" s="9">
        <v>45017</v>
      </c>
      <c r="C615" t="s">
        <v>639</v>
      </c>
      <c r="D615" t="s">
        <v>15</v>
      </c>
      <c r="E615">
        <v>39</v>
      </c>
      <c r="F615" t="s">
        <v>4</v>
      </c>
      <c r="G615">
        <v>4</v>
      </c>
      <c r="H615">
        <v>300</v>
      </c>
      <c r="I615">
        <v>1200</v>
      </c>
      <c r="J615" s="10">
        <f t="shared" si="20"/>
        <v>13</v>
      </c>
      <c r="K615">
        <f t="shared" si="19"/>
        <v>2023</v>
      </c>
    </row>
    <row r="616" spans="1:11" x14ac:dyDescent="0.3">
      <c r="A616">
        <v>615</v>
      </c>
      <c r="B616" s="9">
        <v>45283</v>
      </c>
      <c r="C616" t="s">
        <v>640</v>
      </c>
      <c r="D616" t="s">
        <v>15</v>
      </c>
      <c r="E616">
        <v>61</v>
      </c>
      <c r="F616" t="s">
        <v>5</v>
      </c>
      <c r="G616">
        <v>4</v>
      </c>
      <c r="H616">
        <v>25</v>
      </c>
      <c r="I616">
        <v>100</v>
      </c>
      <c r="J616" s="10">
        <f t="shared" si="20"/>
        <v>51</v>
      </c>
      <c r="K616">
        <f t="shared" si="19"/>
        <v>2023</v>
      </c>
    </row>
    <row r="617" spans="1:11" x14ac:dyDescent="0.3">
      <c r="A617">
        <v>616</v>
      </c>
      <c r="B617" s="9">
        <v>45192</v>
      </c>
      <c r="C617" t="s">
        <v>641</v>
      </c>
      <c r="D617" t="s">
        <v>17</v>
      </c>
      <c r="E617">
        <v>41</v>
      </c>
      <c r="F617" t="s">
        <v>5</v>
      </c>
      <c r="G617">
        <v>2</v>
      </c>
      <c r="H617">
        <v>50</v>
      </c>
      <c r="I617">
        <v>100</v>
      </c>
      <c r="J617" s="10">
        <f t="shared" si="20"/>
        <v>38</v>
      </c>
      <c r="K617">
        <f t="shared" si="19"/>
        <v>2023</v>
      </c>
    </row>
    <row r="618" spans="1:11" x14ac:dyDescent="0.3">
      <c r="A618">
        <v>617</v>
      </c>
      <c r="B618" s="9">
        <v>45164</v>
      </c>
      <c r="C618" t="s">
        <v>642</v>
      </c>
      <c r="D618" t="s">
        <v>17</v>
      </c>
      <c r="E618">
        <v>34</v>
      </c>
      <c r="F618" t="s">
        <v>6</v>
      </c>
      <c r="G618">
        <v>1</v>
      </c>
      <c r="H618">
        <v>30</v>
      </c>
      <c r="I618">
        <v>30</v>
      </c>
      <c r="J618" s="10">
        <f t="shared" si="20"/>
        <v>34</v>
      </c>
      <c r="K618">
        <f t="shared" si="19"/>
        <v>2023</v>
      </c>
    </row>
    <row r="619" spans="1:11" x14ac:dyDescent="0.3">
      <c r="A619">
        <v>618</v>
      </c>
      <c r="B619" s="9">
        <v>44952</v>
      </c>
      <c r="C619" t="s">
        <v>643</v>
      </c>
      <c r="D619" t="s">
        <v>15</v>
      </c>
      <c r="E619">
        <v>27</v>
      </c>
      <c r="F619" t="s">
        <v>4</v>
      </c>
      <c r="G619">
        <v>1</v>
      </c>
      <c r="H619">
        <v>50</v>
      </c>
      <c r="I619">
        <v>50</v>
      </c>
      <c r="J619" s="10">
        <f t="shared" si="20"/>
        <v>4</v>
      </c>
      <c r="K619">
        <f t="shared" si="19"/>
        <v>2023</v>
      </c>
    </row>
    <row r="620" spans="1:11" x14ac:dyDescent="0.3">
      <c r="A620">
        <v>619</v>
      </c>
      <c r="B620" s="9">
        <v>45212</v>
      </c>
      <c r="C620" t="s">
        <v>644</v>
      </c>
      <c r="D620" t="s">
        <v>17</v>
      </c>
      <c r="E620">
        <v>47</v>
      </c>
      <c r="F620" t="s">
        <v>6</v>
      </c>
      <c r="G620">
        <v>4</v>
      </c>
      <c r="H620">
        <v>25</v>
      </c>
      <c r="I620">
        <v>100</v>
      </c>
      <c r="J620" s="10">
        <f t="shared" si="20"/>
        <v>41</v>
      </c>
      <c r="K620">
        <f t="shared" si="19"/>
        <v>2023</v>
      </c>
    </row>
    <row r="621" spans="1:11" x14ac:dyDescent="0.3">
      <c r="A621">
        <v>620</v>
      </c>
      <c r="B621" s="9">
        <v>45054</v>
      </c>
      <c r="C621" t="s">
        <v>645</v>
      </c>
      <c r="D621" t="s">
        <v>17</v>
      </c>
      <c r="E621">
        <v>63</v>
      </c>
      <c r="F621" t="s">
        <v>6</v>
      </c>
      <c r="G621">
        <v>3</v>
      </c>
      <c r="H621">
        <v>25</v>
      </c>
      <c r="I621">
        <v>75</v>
      </c>
      <c r="J621" s="10">
        <f t="shared" si="20"/>
        <v>19</v>
      </c>
      <c r="K621">
        <f t="shared" si="19"/>
        <v>2023</v>
      </c>
    </row>
    <row r="622" spans="1:11" x14ac:dyDescent="0.3">
      <c r="A622">
        <v>621</v>
      </c>
      <c r="B622" s="9">
        <v>44989</v>
      </c>
      <c r="C622" t="s">
        <v>646</v>
      </c>
      <c r="D622" t="s">
        <v>15</v>
      </c>
      <c r="E622">
        <v>40</v>
      </c>
      <c r="F622" t="s">
        <v>4</v>
      </c>
      <c r="G622">
        <v>2</v>
      </c>
      <c r="H622">
        <v>500</v>
      </c>
      <c r="I622">
        <v>1000</v>
      </c>
      <c r="J622" s="10">
        <f t="shared" si="20"/>
        <v>9</v>
      </c>
      <c r="K622">
        <f t="shared" si="19"/>
        <v>2023</v>
      </c>
    </row>
    <row r="623" spans="1:11" x14ac:dyDescent="0.3">
      <c r="A623">
        <v>622</v>
      </c>
      <c r="B623" s="9">
        <v>45160</v>
      </c>
      <c r="C623" t="s">
        <v>647</v>
      </c>
      <c r="D623" t="s">
        <v>15</v>
      </c>
      <c r="E623">
        <v>49</v>
      </c>
      <c r="F623" t="s">
        <v>4</v>
      </c>
      <c r="G623">
        <v>3</v>
      </c>
      <c r="H623">
        <v>25</v>
      </c>
      <c r="I623">
        <v>75</v>
      </c>
      <c r="J623" s="10">
        <f t="shared" si="20"/>
        <v>34</v>
      </c>
      <c r="K623">
        <f t="shared" si="19"/>
        <v>2023</v>
      </c>
    </row>
    <row r="624" spans="1:11" x14ac:dyDescent="0.3">
      <c r="A624">
        <v>623</v>
      </c>
      <c r="B624" s="9">
        <v>44995</v>
      </c>
      <c r="C624" t="s">
        <v>648</v>
      </c>
      <c r="D624" t="s">
        <v>17</v>
      </c>
      <c r="E624">
        <v>34</v>
      </c>
      <c r="F624" t="s">
        <v>5</v>
      </c>
      <c r="G624">
        <v>3</v>
      </c>
      <c r="H624">
        <v>50</v>
      </c>
      <c r="I624">
        <v>150</v>
      </c>
      <c r="J624" s="10">
        <f t="shared" si="20"/>
        <v>10</v>
      </c>
      <c r="K624">
        <f t="shared" si="19"/>
        <v>2023</v>
      </c>
    </row>
    <row r="625" spans="1:11" x14ac:dyDescent="0.3">
      <c r="A625">
        <v>624</v>
      </c>
      <c r="B625" s="9">
        <v>45164</v>
      </c>
      <c r="C625" t="s">
        <v>649</v>
      </c>
      <c r="D625" t="s">
        <v>15</v>
      </c>
      <c r="E625">
        <v>34</v>
      </c>
      <c r="F625" t="s">
        <v>4</v>
      </c>
      <c r="G625">
        <v>3</v>
      </c>
      <c r="H625">
        <v>300</v>
      </c>
      <c r="I625">
        <v>900</v>
      </c>
      <c r="J625" s="10">
        <f t="shared" si="20"/>
        <v>34</v>
      </c>
      <c r="K625">
        <f t="shared" si="19"/>
        <v>2023</v>
      </c>
    </row>
    <row r="626" spans="1:11" x14ac:dyDescent="0.3">
      <c r="A626">
        <v>625</v>
      </c>
      <c r="B626" s="9">
        <v>45268</v>
      </c>
      <c r="C626" t="s">
        <v>650</v>
      </c>
      <c r="D626" t="s">
        <v>17</v>
      </c>
      <c r="E626">
        <v>31</v>
      </c>
      <c r="F626" t="s">
        <v>5</v>
      </c>
      <c r="G626">
        <v>1</v>
      </c>
      <c r="H626">
        <v>300</v>
      </c>
      <c r="I626">
        <v>300</v>
      </c>
      <c r="J626" s="10">
        <f t="shared" si="20"/>
        <v>49</v>
      </c>
      <c r="K626">
        <f t="shared" si="19"/>
        <v>2023</v>
      </c>
    </row>
    <row r="627" spans="1:11" x14ac:dyDescent="0.3">
      <c r="A627">
        <v>626</v>
      </c>
      <c r="B627" s="9">
        <v>45198</v>
      </c>
      <c r="C627" t="s">
        <v>651</v>
      </c>
      <c r="D627" t="s">
        <v>15</v>
      </c>
      <c r="E627">
        <v>26</v>
      </c>
      <c r="F627" t="s">
        <v>5</v>
      </c>
      <c r="G627">
        <v>4</v>
      </c>
      <c r="H627">
        <v>500</v>
      </c>
      <c r="I627">
        <v>2000</v>
      </c>
      <c r="J627" s="10">
        <f t="shared" si="20"/>
        <v>39</v>
      </c>
      <c r="K627">
        <f t="shared" si="19"/>
        <v>2023</v>
      </c>
    </row>
    <row r="628" spans="1:11" x14ac:dyDescent="0.3">
      <c r="A628">
        <v>627</v>
      </c>
      <c r="B628" s="9">
        <v>45213</v>
      </c>
      <c r="C628" t="s">
        <v>652</v>
      </c>
      <c r="D628" t="s">
        <v>17</v>
      </c>
      <c r="E628">
        <v>57</v>
      </c>
      <c r="F628" t="s">
        <v>5</v>
      </c>
      <c r="G628">
        <v>1</v>
      </c>
      <c r="H628">
        <v>50</v>
      </c>
      <c r="I628">
        <v>50</v>
      </c>
      <c r="J628" s="10">
        <f t="shared" si="20"/>
        <v>41</v>
      </c>
      <c r="K628">
        <f t="shared" si="19"/>
        <v>2023</v>
      </c>
    </row>
    <row r="629" spans="1:11" x14ac:dyDescent="0.3">
      <c r="A629">
        <v>628</v>
      </c>
      <c r="B629" s="9">
        <v>45231</v>
      </c>
      <c r="C629" t="s">
        <v>653</v>
      </c>
      <c r="D629" t="s">
        <v>15</v>
      </c>
      <c r="E629">
        <v>19</v>
      </c>
      <c r="F629" t="s">
        <v>4</v>
      </c>
      <c r="G629">
        <v>4</v>
      </c>
      <c r="H629">
        <v>50</v>
      </c>
      <c r="I629">
        <v>200</v>
      </c>
      <c r="J629" s="10">
        <f t="shared" si="20"/>
        <v>44</v>
      </c>
      <c r="K629">
        <f t="shared" si="19"/>
        <v>2023</v>
      </c>
    </row>
    <row r="630" spans="1:11" x14ac:dyDescent="0.3">
      <c r="A630">
        <v>629</v>
      </c>
      <c r="B630" s="9">
        <v>45089</v>
      </c>
      <c r="C630" t="s">
        <v>654</v>
      </c>
      <c r="D630" t="s">
        <v>17</v>
      </c>
      <c r="E630">
        <v>62</v>
      </c>
      <c r="F630" t="s">
        <v>6</v>
      </c>
      <c r="G630">
        <v>2</v>
      </c>
      <c r="H630">
        <v>25</v>
      </c>
      <c r="I630">
        <v>50</v>
      </c>
      <c r="J630" s="10">
        <f t="shared" si="20"/>
        <v>24</v>
      </c>
      <c r="K630">
        <f t="shared" si="19"/>
        <v>2023</v>
      </c>
    </row>
    <row r="631" spans="1:11" x14ac:dyDescent="0.3">
      <c r="A631">
        <v>630</v>
      </c>
      <c r="B631" s="9">
        <v>45153</v>
      </c>
      <c r="C631" t="s">
        <v>655</v>
      </c>
      <c r="D631" t="s">
        <v>17</v>
      </c>
      <c r="E631">
        <v>42</v>
      </c>
      <c r="F631" t="s">
        <v>5</v>
      </c>
      <c r="G631">
        <v>2</v>
      </c>
      <c r="H631">
        <v>50</v>
      </c>
      <c r="I631">
        <v>100</v>
      </c>
      <c r="J631" s="10">
        <f t="shared" si="20"/>
        <v>33</v>
      </c>
      <c r="K631">
        <f t="shared" si="19"/>
        <v>2023</v>
      </c>
    </row>
    <row r="632" spans="1:11" x14ac:dyDescent="0.3">
      <c r="A632">
        <v>631</v>
      </c>
      <c r="B632" s="9">
        <v>45240</v>
      </c>
      <c r="C632" t="s">
        <v>656</v>
      </c>
      <c r="D632" t="s">
        <v>17</v>
      </c>
      <c r="E632">
        <v>56</v>
      </c>
      <c r="F632" t="s">
        <v>6</v>
      </c>
      <c r="G632">
        <v>3</v>
      </c>
      <c r="H632">
        <v>30</v>
      </c>
      <c r="I632">
        <v>90</v>
      </c>
      <c r="J632" s="10">
        <f t="shared" si="20"/>
        <v>45</v>
      </c>
      <c r="K632">
        <f t="shared" si="19"/>
        <v>2023</v>
      </c>
    </row>
    <row r="633" spans="1:11" x14ac:dyDescent="0.3">
      <c r="A633">
        <v>632</v>
      </c>
      <c r="B633" s="9">
        <v>45185</v>
      </c>
      <c r="C633" t="s">
        <v>657</v>
      </c>
      <c r="D633" t="s">
        <v>15</v>
      </c>
      <c r="E633">
        <v>26</v>
      </c>
      <c r="F633" t="s">
        <v>6</v>
      </c>
      <c r="G633">
        <v>4</v>
      </c>
      <c r="H633">
        <v>25</v>
      </c>
      <c r="I633">
        <v>100</v>
      </c>
      <c r="J633" s="10">
        <f t="shared" si="20"/>
        <v>37</v>
      </c>
      <c r="K633">
        <f t="shared" si="19"/>
        <v>2023</v>
      </c>
    </row>
    <row r="634" spans="1:11" x14ac:dyDescent="0.3">
      <c r="A634">
        <v>633</v>
      </c>
      <c r="B634" s="9">
        <v>45145</v>
      </c>
      <c r="C634" t="s">
        <v>658</v>
      </c>
      <c r="D634" t="s">
        <v>17</v>
      </c>
      <c r="E634">
        <v>39</v>
      </c>
      <c r="F634" t="s">
        <v>4</v>
      </c>
      <c r="G634">
        <v>4</v>
      </c>
      <c r="H634">
        <v>30</v>
      </c>
      <c r="I634">
        <v>120</v>
      </c>
      <c r="J634" s="10">
        <f t="shared" si="20"/>
        <v>32</v>
      </c>
      <c r="K634">
        <f t="shared" si="19"/>
        <v>2023</v>
      </c>
    </row>
    <row r="635" spans="1:11" x14ac:dyDescent="0.3">
      <c r="A635">
        <v>634</v>
      </c>
      <c r="B635" s="9">
        <v>45207</v>
      </c>
      <c r="C635" t="s">
        <v>659</v>
      </c>
      <c r="D635" t="s">
        <v>17</v>
      </c>
      <c r="E635">
        <v>60</v>
      </c>
      <c r="F635" t="s">
        <v>6</v>
      </c>
      <c r="G635">
        <v>4</v>
      </c>
      <c r="H635">
        <v>500</v>
      </c>
      <c r="I635">
        <v>2000</v>
      </c>
      <c r="J635" s="10">
        <f t="shared" si="20"/>
        <v>40</v>
      </c>
      <c r="K635">
        <f t="shared" si="19"/>
        <v>2023</v>
      </c>
    </row>
    <row r="636" spans="1:11" x14ac:dyDescent="0.3">
      <c r="A636">
        <v>635</v>
      </c>
      <c r="B636" s="9">
        <v>45155</v>
      </c>
      <c r="C636" t="s">
        <v>660</v>
      </c>
      <c r="D636" t="s">
        <v>15</v>
      </c>
      <c r="E636">
        <v>63</v>
      </c>
      <c r="F636" t="s">
        <v>6</v>
      </c>
      <c r="G636">
        <v>3</v>
      </c>
      <c r="H636">
        <v>300</v>
      </c>
      <c r="I636">
        <v>900</v>
      </c>
      <c r="J636" s="10">
        <f t="shared" si="20"/>
        <v>33</v>
      </c>
      <c r="K636">
        <f t="shared" si="19"/>
        <v>2023</v>
      </c>
    </row>
    <row r="637" spans="1:11" x14ac:dyDescent="0.3">
      <c r="A637">
        <v>636</v>
      </c>
      <c r="B637" s="9">
        <v>45008</v>
      </c>
      <c r="C637" t="s">
        <v>661</v>
      </c>
      <c r="D637" t="s">
        <v>15</v>
      </c>
      <c r="E637">
        <v>21</v>
      </c>
      <c r="F637" t="s">
        <v>4</v>
      </c>
      <c r="G637">
        <v>3</v>
      </c>
      <c r="H637">
        <v>500</v>
      </c>
      <c r="I637">
        <v>1500</v>
      </c>
      <c r="J637" s="10">
        <f t="shared" si="20"/>
        <v>12</v>
      </c>
      <c r="K637">
        <f t="shared" si="19"/>
        <v>2023</v>
      </c>
    </row>
    <row r="638" spans="1:11" x14ac:dyDescent="0.3">
      <c r="A638">
        <v>637</v>
      </c>
      <c r="B638" s="9">
        <v>45170</v>
      </c>
      <c r="C638" t="s">
        <v>662</v>
      </c>
      <c r="D638" t="s">
        <v>17</v>
      </c>
      <c r="E638">
        <v>43</v>
      </c>
      <c r="F638" t="s">
        <v>5</v>
      </c>
      <c r="G638">
        <v>2</v>
      </c>
      <c r="H638">
        <v>300</v>
      </c>
      <c r="I638">
        <v>600</v>
      </c>
      <c r="J638" s="10">
        <f t="shared" si="20"/>
        <v>35</v>
      </c>
      <c r="K638">
        <f t="shared" si="19"/>
        <v>2023</v>
      </c>
    </row>
    <row r="639" spans="1:11" x14ac:dyDescent="0.3">
      <c r="A639">
        <v>638</v>
      </c>
      <c r="B639" s="9">
        <v>45157</v>
      </c>
      <c r="C639" t="s">
        <v>663</v>
      </c>
      <c r="D639" t="s">
        <v>17</v>
      </c>
      <c r="E639">
        <v>46</v>
      </c>
      <c r="F639" t="s">
        <v>6</v>
      </c>
      <c r="G639">
        <v>1</v>
      </c>
      <c r="H639">
        <v>500</v>
      </c>
      <c r="I639">
        <v>500</v>
      </c>
      <c r="J639" s="10">
        <f t="shared" si="20"/>
        <v>33</v>
      </c>
      <c r="K639">
        <f t="shared" si="19"/>
        <v>2023</v>
      </c>
    </row>
    <row r="640" spans="1:11" x14ac:dyDescent="0.3">
      <c r="A640">
        <v>639</v>
      </c>
      <c r="B640" s="9">
        <v>45059</v>
      </c>
      <c r="C640" t="s">
        <v>664</v>
      </c>
      <c r="D640" t="s">
        <v>15</v>
      </c>
      <c r="E640">
        <v>62</v>
      </c>
      <c r="F640" t="s">
        <v>4</v>
      </c>
      <c r="G640">
        <v>4</v>
      </c>
      <c r="H640">
        <v>50</v>
      </c>
      <c r="I640">
        <v>200</v>
      </c>
      <c r="J640" s="10">
        <f t="shared" si="20"/>
        <v>19</v>
      </c>
      <c r="K640">
        <f t="shared" si="19"/>
        <v>2023</v>
      </c>
    </row>
    <row r="641" spans="1:11" x14ac:dyDescent="0.3">
      <c r="A641">
        <v>640</v>
      </c>
      <c r="B641" s="9">
        <v>45053</v>
      </c>
      <c r="C641" t="s">
        <v>665</v>
      </c>
      <c r="D641" t="s">
        <v>15</v>
      </c>
      <c r="E641">
        <v>51</v>
      </c>
      <c r="F641" t="s">
        <v>6</v>
      </c>
      <c r="G641">
        <v>4</v>
      </c>
      <c r="H641">
        <v>30</v>
      </c>
      <c r="I641">
        <v>120</v>
      </c>
      <c r="J641" s="10">
        <f t="shared" si="20"/>
        <v>18</v>
      </c>
      <c r="K641">
        <f t="shared" si="19"/>
        <v>2023</v>
      </c>
    </row>
    <row r="642" spans="1:11" x14ac:dyDescent="0.3">
      <c r="A642">
        <v>641</v>
      </c>
      <c r="B642" s="9">
        <v>45253</v>
      </c>
      <c r="C642" t="s">
        <v>666</v>
      </c>
      <c r="D642" t="s">
        <v>15</v>
      </c>
      <c r="E642">
        <v>40</v>
      </c>
      <c r="F642" t="s">
        <v>6</v>
      </c>
      <c r="G642">
        <v>1</v>
      </c>
      <c r="H642">
        <v>300</v>
      </c>
      <c r="I642">
        <v>300</v>
      </c>
      <c r="J642" s="10">
        <f t="shared" si="20"/>
        <v>47</v>
      </c>
      <c r="K642">
        <f t="shared" ref="K642:K705" si="21">YEAR(B642)</f>
        <v>2023</v>
      </c>
    </row>
    <row r="643" spans="1:11" x14ac:dyDescent="0.3">
      <c r="A643">
        <v>642</v>
      </c>
      <c r="B643" s="9">
        <v>45068</v>
      </c>
      <c r="C643" t="s">
        <v>667</v>
      </c>
      <c r="D643" t="s">
        <v>15</v>
      </c>
      <c r="E643">
        <v>54</v>
      </c>
      <c r="F643" t="s">
        <v>5</v>
      </c>
      <c r="G643">
        <v>4</v>
      </c>
      <c r="H643">
        <v>25</v>
      </c>
      <c r="I643">
        <v>100</v>
      </c>
      <c r="J643" s="10">
        <f t="shared" si="20"/>
        <v>21</v>
      </c>
      <c r="K643">
        <f t="shared" si="21"/>
        <v>2023</v>
      </c>
    </row>
    <row r="644" spans="1:11" x14ac:dyDescent="0.3">
      <c r="A644">
        <v>643</v>
      </c>
      <c r="B644" s="9">
        <v>45193</v>
      </c>
      <c r="C644" t="s">
        <v>668</v>
      </c>
      <c r="D644" t="s">
        <v>15</v>
      </c>
      <c r="E644">
        <v>28</v>
      </c>
      <c r="F644" t="s">
        <v>6</v>
      </c>
      <c r="G644">
        <v>3</v>
      </c>
      <c r="H644">
        <v>30</v>
      </c>
      <c r="I644">
        <v>90</v>
      </c>
      <c r="J644" s="10">
        <f t="shared" si="20"/>
        <v>38</v>
      </c>
      <c r="K644">
        <f t="shared" si="21"/>
        <v>2023</v>
      </c>
    </row>
    <row r="645" spans="1:11" x14ac:dyDescent="0.3">
      <c r="A645">
        <v>644</v>
      </c>
      <c r="B645" s="9">
        <v>45175</v>
      </c>
      <c r="C645" t="s">
        <v>669</v>
      </c>
      <c r="D645" t="s">
        <v>17</v>
      </c>
      <c r="E645">
        <v>23</v>
      </c>
      <c r="F645" t="s">
        <v>4</v>
      </c>
      <c r="G645">
        <v>3</v>
      </c>
      <c r="H645">
        <v>25</v>
      </c>
      <c r="I645">
        <v>75</v>
      </c>
      <c r="J645" s="10">
        <f t="shared" si="20"/>
        <v>36</v>
      </c>
      <c r="K645">
        <f t="shared" si="21"/>
        <v>2023</v>
      </c>
    </row>
    <row r="646" spans="1:11" x14ac:dyDescent="0.3">
      <c r="A646">
        <v>645</v>
      </c>
      <c r="B646" s="9">
        <v>45247</v>
      </c>
      <c r="C646" t="s">
        <v>670</v>
      </c>
      <c r="D646" t="s">
        <v>15</v>
      </c>
      <c r="E646">
        <v>35</v>
      </c>
      <c r="F646" t="s">
        <v>6</v>
      </c>
      <c r="G646">
        <v>4</v>
      </c>
      <c r="H646">
        <v>30</v>
      </c>
      <c r="I646">
        <v>120</v>
      </c>
      <c r="J646" s="10">
        <f t="shared" si="20"/>
        <v>46</v>
      </c>
      <c r="K646">
        <f t="shared" si="21"/>
        <v>2023</v>
      </c>
    </row>
    <row r="647" spans="1:11" x14ac:dyDescent="0.3">
      <c r="A647">
        <v>646</v>
      </c>
      <c r="B647" s="9">
        <v>45049</v>
      </c>
      <c r="C647" t="s">
        <v>671</v>
      </c>
      <c r="D647" t="s">
        <v>17</v>
      </c>
      <c r="E647">
        <v>38</v>
      </c>
      <c r="F647" t="s">
        <v>5</v>
      </c>
      <c r="G647">
        <v>3</v>
      </c>
      <c r="H647">
        <v>30</v>
      </c>
      <c r="I647">
        <v>90</v>
      </c>
      <c r="J647" s="10">
        <f t="shared" si="20"/>
        <v>18</v>
      </c>
      <c r="K647">
        <f t="shared" si="21"/>
        <v>2023</v>
      </c>
    </row>
    <row r="648" spans="1:11" x14ac:dyDescent="0.3">
      <c r="A648">
        <v>647</v>
      </c>
      <c r="B648" s="9">
        <v>45067</v>
      </c>
      <c r="C648" t="s">
        <v>672</v>
      </c>
      <c r="D648" t="s">
        <v>17</v>
      </c>
      <c r="E648">
        <v>59</v>
      </c>
      <c r="F648" t="s">
        <v>5</v>
      </c>
      <c r="G648">
        <v>3</v>
      </c>
      <c r="H648">
        <v>500</v>
      </c>
      <c r="I648">
        <v>1500</v>
      </c>
      <c r="J648" s="10">
        <f t="shared" si="20"/>
        <v>20</v>
      </c>
      <c r="K648">
        <f t="shared" si="21"/>
        <v>2023</v>
      </c>
    </row>
    <row r="649" spans="1:11" x14ac:dyDescent="0.3">
      <c r="A649">
        <v>648</v>
      </c>
      <c r="B649" s="9">
        <v>45152</v>
      </c>
      <c r="C649" t="s">
        <v>673</v>
      </c>
      <c r="D649" t="s">
        <v>17</v>
      </c>
      <c r="E649">
        <v>53</v>
      </c>
      <c r="F649" t="s">
        <v>4</v>
      </c>
      <c r="G649">
        <v>4</v>
      </c>
      <c r="H649">
        <v>300</v>
      </c>
      <c r="I649">
        <v>1200</v>
      </c>
      <c r="J649" s="10">
        <f t="shared" si="20"/>
        <v>33</v>
      </c>
      <c r="K649">
        <f t="shared" si="21"/>
        <v>2023</v>
      </c>
    </row>
    <row r="650" spans="1:11" x14ac:dyDescent="0.3">
      <c r="A650">
        <v>649</v>
      </c>
      <c r="B650" s="9">
        <v>44966</v>
      </c>
      <c r="C650" t="s">
        <v>674</v>
      </c>
      <c r="D650" t="s">
        <v>15</v>
      </c>
      <c r="E650">
        <v>58</v>
      </c>
      <c r="F650" t="s">
        <v>5</v>
      </c>
      <c r="G650">
        <v>2</v>
      </c>
      <c r="H650">
        <v>300</v>
      </c>
      <c r="I650">
        <v>600</v>
      </c>
      <c r="J650" s="10">
        <f t="shared" si="20"/>
        <v>6</v>
      </c>
      <c r="K650">
        <f t="shared" si="21"/>
        <v>2023</v>
      </c>
    </row>
    <row r="651" spans="1:11" x14ac:dyDescent="0.3">
      <c r="A651">
        <v>650</v>
      </c>
      <c r="B651" s="9">
        <v>45292</v>
      </c>
      <c r="C651" t="s">
        <v>675</v>
      </c>
      <c r="D651" t="s">
        <v>17</v>
      </c>
      <c r="E651">
        <v>55</v>
      </c>
      <c r="F651" t="s">
        <v>6</v>
      </c>
      <c r="G651">
        <v>1</v>
      </c>
      <c r="H651">
        <v>30</v>
      </c>
      <c r="I651">
        <v>30</v>
      </c>
      <c r="J651" s="10">
        <f t="shared" si="20"/>
        <v>1</v>
      </c>
      <c r="K651">
        <f t="shared" si="21"/>
        <v>2024</v>
      </c>
    </row>
    <row r="652" spans="1:11" x14ac:dyDescent="0.3">
      <c r="A652">
        <v>651</v>
      </c>
      <c r="B652" s="9">
        <v>45073</v>
      </c>
      <c r="C652" t="s">
        <v>676</v>
      </c>
      <c r="D652" t="s">
        <v>17</v>
      </c>
      <c r="E652">
        <v>51</v>
      </c>
      <c r="F652" t="s">
        <v>5</v>
      </c>
      <c r="G652">
        <v>3</v>
      </c>
      <c r="H652">
        <v>50</v>
      </c>
      <c r="I652">
        <v>150</v>
      </c>
      <c r="J652" s="10">
        <f t="shared" si="20"/>
        <v>21</v>
      </c>
      <c r="K652">
        <f t="shared" si="21"/>
        <v>2023</v>
      </c>
    </row>
    <row r="653" spans="1:11" x14ac:dyDescent="0.3">
      <c r="A653">
        <v>652</v>
      </c>
      <c r="B653" s="9">
        <v>45047</v>
      </c>
      <c r="C653" t="s">
        <v>677</v>
      </c>
      <c r="D653" t="s">
        <v>15</v>
      </c>
      <c r="E653">
        <v>34</v>
      </c>
      <c r="F653" t="s">
        <v>4</v>
      </c>
      <c r="G653">
        <v>2</v>
      </c>
      <c r="H653">
        <v>50</v>
      </c>
      <c r="I653">
        <v>100</v>
      </c>
      <c r="J653" s="10">
        <f t="shared" si="20"/>
        <v>18</v>
      </c>
      <c r="K653">
        <f t="shared" si="21"/>
        <v>2023</v>
      </c>
    </row>
    <row r="654" spans="1:11" x14ac:dyDescent="0.3">
      <c r="A654">
        <v>653</v>
      </c>
      <c r="B654" s="9">
        <v>45066</v>
      </c>
      <c r="C654" t="s">
        <v>678</v>
      </c>
      <c r="D654" t="s">
        <v>17</v>
      </c>
      <c r="E654">
        <v>54</v>
      </c>
      <c r="F654" t="s">
        <v>5</v>
      </c>
      <c r="G654">
        <v>3</v>
      </c>
      <c r="H654">
        <v>25</v>
      </c>
      <c r="I654">
        <v>75</v>
      </c>
      <c r="J654" s="10">
        <f t="shared" si="20"/>
        <v>20</v>
      </c>
      <c r="K654">
        <f t="shared" si="21"/>
        <v>2023</v>
      </c>
    </row>
    <row r="655" spans="1:11" x14ac:dyDescent="0.3">
      <c r="A655">
        <v>654</v>
      </c>
      <c r="B655" s="9">
        <v>45098</v>
      </c>
      <c r="C655" t="s">
        <v>679</v>
      </c>
      <c r="D655" t="s">
        <v>17</v>
      </c>
      <c r="E655">
        <v>42</v>
      </c>
      <c r="F655" t="s">
        <v>5</v>
      </c>
      <c r="G655">
        <v>3</v>
      </c>
      <c r="H655">
        <v>25</v>
      </c>
      <c r="I655">
        <v>75</v>
      </c>
      <c r="J655" s="10">
        <f t="shared" si="20"/>
        <v>25</v>
      </c>
      <c r="K655">
        <f t="shared" si="21"/>
        <v>2023</v>
      </c>
    </row>
    <row r="656" spans="1:11" x14ac:dyDescent="0.3">
      <c r="A656">
        <v>655</v>
      </c>
      <c r="B656" s="9">
        <v>45090</v>
      </c>
      <c r="C656" t="s">
        <v>680</v>
      </c>
      <c r="D656" t="s">
        <v>15</v>
      </c>
      <c r="E656">
        <v>55</v>
      </c>
      <c r="F656" t="s">
        <v>5</v>
      </c>
      <c r="G656">
        <v>1</v>
      </c>
      <c r="H656">
        <v>500</v>
      </c>
      <c r="I656">
        <v>500</v>
      </c>
      <c r="J656" s="10">
        <f t="shared" si="20"/>
        <v>24</v>
      </c>
      <c r="K656">
        <f t="shared" si="21"/>
        <v>2023</v>
      </c>
    </row>
    <row r="657" spans="1:11" x14ac:dyDescent="0.3">
      <c r="A657">
        <v>656</v>
      </c>
      <c r="B657" s="9">
        <v>45203</v>
      </c>
      <c r="C657" t="s">
        <v>681</v>
      </c>
      <c r="D657" t="s">
        <v>17</v>
      </c>
      <c r="E657">
        <v>29</v>
      </c>
      <c r="F657" t="s">
        <v>4</v>
      </c>
      <c r="G657">
        <v>3</v>
      </c>
      <c r="H657">
        <v>30</v>
      </c>
      <c r="I657">
        <v>90</v>
      </c>
      <c r="J657" s="10">
        <f t="shared" si="20"/>
        <v>40</v>
      </c>
      <c r="K657">
        <f t="shared" si="21"/>
        <v>2023</v>
      </c>
    </row>
    <row r="658" spans="1:11" x14ac:dyDescent="0.3">
      <c r="A658">
        <v>657</v>
      </c>
      <c r="B658" s="9">
        <v>44968</v>
      </c>
      <c r="C658" t="s">
        <v>682</v>
      </c>
      <c r="D658" t="s">
        <v>17</v>
      </c>
      <c r="E658">
        <v>40</v>
      </c>
      <c r="F658" t="s">
        <v>5</v>
      </c>
      <c r="G658">
        <v>1</v>
      </c>
      <c r="H658">
        <v>25</v>
      </c>
      <c r="I658">
        <v>25</v>
      </c>
      <c r="J658" s="10">
        <f t="shared" si="20"/>
        <v>6</v>
      </c>
      <c r="K658">
        <f t="shared" si="21"/>
        <v>2023</v>
      </c>
    </row>
    <row r="659" spans="1:11" x14ac:dyDescent="0.3">
      <c r="A659">
        <v>658</v>
      </c>
      <c r="B659" s="9">
        <v>44997</v>
      </c>
      <c r="C659" t="s">
        <v>683</v>
      </c>
      <c r="D659" t="s">
        <v>17</v>
      </c>
      <c r="E659">
        <v>59</v>
      </c>
      <c r="F659" t="s">
        <v>5</v>
      </c>
      <c r="G659">
        <v>1</v>
      </c>
      <c r="H659">
        <v>25</v>
      </c>
      <c r="I659">
        <v>25</v>
      </c>
      <c r="J659" s="10">
        <f t="shared" si="20"/>
        <v>10</v>
      </c>
      <c r="K659">
        <f t="shared" si="21"/>
        <v>2023</v>
      </c>
    </row>
    <row r="660" spans="1:11" x14ac:dyDescent="0.3">
      <c r="A660">
        <v>659</v>
      </c>
      <c r="B660" s="9">
        <v>45004</v>
      </c>
      <c r="C660" t="s">
        <v>684</v>
      </c>
      <c r="D660" t="s">
        <v>15</v>
      </c>
      <c r="E660">
        <v>39</v>
      </c>
      <c r="F660" t="s">
        <v>6</v>
      </c>
      <c r="G660">
        <v>1</v>
      </c>
      <c r="H660">
        <v>30</v>
      </c>
      <c r="I660">
        <v>30</v>
      </c>
      <c r="J660" s="10">
        <f t="shared" si="20"/>
        <v>11</v>
      </c>
      <c r="K660">
        <f t="shared" si="21"/>
        <v>2023</v>
      </c>
    </row>
    <row r="661" spans="1:11" x14ac:dyDescent="0.3">
      <c r="A661">
        <v>660</v>
      </c>
      <c r="B661" s="9">
        <v>45045</v>
      </c>
      <c r="C661" t="s">
        <v>685</v>
      </c>
      <c r="D661" t="s">
        <v>15</v>
      </c>
      <c r="E661">
        <v>38</v>
      </c>
      <c r="F661" t="s">
        <v>4</v>
      </c>
      <c r="G661">
        <v>2</v>
      </c>
      <c r="H661">
        <v>500</v>
      </c>
      <c r="I661">
        <v>1000</v>
      </c>
      <c r="J661" s="10">
        <f t="shared" si="20"/>
        <v>17</v>
      </c>
      <c r="K661">
        <f t="shared" si="21"/>
        <v>2023</v>
      </c>
    </row>
    <row r="662" spans="1:11" x14ac:dyDescent="0.3">
      <c r="A662">
        <v>661</v>
      </c>
      <c r="B662" s="9">
        <v>45123</v>
      </c>
      <c r="C662" t="s">
        <v>686</v>
      </c>
      <c r="D662" t="s">
        <v>15</v>
      </c>
      <c r="E662">
        <v>44</v>
      </c>
      <c r="F662" t="s">
        <v>5</v>
      </c>
      <c r="G662">
        <v>4</v>
      </c>
      <c r="H662">
        <v>25</v>
      </c>
      <c r="I662">
        <v>100</v>
      </c>
      <c r="J662" s="10">
        <f t="shared" si="20"/>
        <v>28</v>
      </c>
      <c r="K662">
        <f t="shared" si="21"/>
        <v>2023</v>
      </c>
    </row>
    <row r="663" spans="1:11" x14ac:dyDescent="0.3">
      <c r="A663">
        <v>662</v>
      </c>
      <c r="B663" s="9">
        <v>45282</v>
      </c>
      <c r="C663" t="s">
        <v>687</v>
      </c>
      <c r="D663" t="s">
        <v>17</v>
      </c>
      <c r="E663">
        <v>48</v>
      </c>
      <c r="F663" t="s">
        <v>4</v>
      </c>
      <c r="G663">
        <v>2</v>
      </c>
      <c r="H663">
        <v>500</v>
      </c>
      <c r="I663">
        <v>1000</v>
      </c>
      <c r="J663" s="10">
        <f t="shared" si="20"/>
        <v>51</v>
      </c>
      <c r="K663">
        <f t="shared" si="21"/>
        <v>2023</v>
      </c>
    </row>
    <row r="664" spans="1:11" x14ac:dyDescent="0.3">
      <c r="A664">
        <v>663</v>
      </c>
      <c r="B664" s="9">
        <v>45005</v>
      </c>
      <c r="C664" t="s">
        <v>688</v>
      </c>
      <c r="D664" t="s">
        <v>17</v>
      </c>
      <c r="E664">
        <v>23</v>
      </c>
      <c r="F664" t="s">
        <v>5</v>
      </c>
      <c r="G664">
        <v>4</v>
      </c>
      <c r="H664">
        <v>300</v>
      </c>
      <c r="I664">
        <v>1200</v>
      </c>
      <c r="J664" s="10">
        <f t="shared" si="20"/>
        <v>12</v>
      </c>
      <c r="K664">
        <f t="shared" si="21"/>
        <v>2023</v>
      </c>
    </row>
    <row r="665" spans="1:11" x14ac:dyDescent="0.3">
      <c r="A665">
        <v>664</v>
      </c>
      <c r="B665" s="9">
        <v>45288</v>
      </c>
      <c r="C665" t="s">
        <v>689</v>
      </c>
      <c r="D665" t="s">
        <v>15</v>
      </c>
      <c r="E665">
        <v>44</v>
      </c>
      <c r="F665" t="s">
        <v>5</v>
      </c>
      <c r="G665">
        <v>4</v>
      </c>
      <c r="H665">
        <v>500</v>
      </c>
      <c r="I665">
        <v>2000</v>
      </c>
      <c r="J665" s="10">
        <f t="shared" si="20"/>
        <v>52</v>
      </c>
      <c r="K665">
        <f t="shared" si="21"/>
        <v>2023</v>
      </c>
    </row>
    <row r="666" spans="1:11" x14ac:dyDescent="0.3">
      <c r="A666">
        <v>665</v>
      </c>
      <c r="B666" s="9">
        <v>45036</v>
      </c>
      <c r="C666" t="s">
        <v>690</v>
      </c>
      <c r="D666" t="s">
        <v>17</v>
      </c>
      <c r="E666">
        <v>57</v>
      </c>
      <c r="F666" t="s">
        <v>5</v>
      </c>
      <c r="G666">
        <v>1</v>
      </c>
      <c r="H666">
        <v>50</v>
      </c>
      <c r="I666">
        <v>50</v>
      </c>
      <c r="J666" s="10">
        <f t="shared" si="20"/>
        <v>16</v>
      </c>
      <c r="K666">
        <f t="shared" si="21"/>
        <v>2023</v>
      </c>
    </row>
    <row r="667" spans="1:11" x14ac:dyDescent="0.3">
      <c r="A667">
        <v>666</v>
      </c>
      <c r="B667" s="9">
        <v>44959</v>
      </c>
      <c r="C667" t="s">
        <v>691</v>
      </c>
      <c r="D667" t="s">
        <v>17</v>
      </c>
      <c r="E667">
        <v>51</v>
      </c>
      <c r="F667" t="s">
        <v>6</v>
      </c>
      <c r="G667">
        <v>3</v>
      </c>
      <c r="H667">
        <v>50</v>
      </c>
      <c r="I667">
        <v>150</v>
      </c>
      <c r="J667" s="10">
        <f t="shared" si="20"/>
        <v>5</v>
      </c>
      <c r="K667">
        <f t="shared" si="21"/>
        <v>2023</v>
      </c>
    </row>
    <row r="668" spans="1:11" x14ac:dyDescent="0.3">
      <c r="A668">
        <v>667</v>
      </c>
      <c r="B668" s="9">
        <v>45139</v>
      </c>
      <c r="C668" t="s">
        <v>692</v>
      </c>
      <c r="D668" t="s">
        <v>15</v>
      </c>
      <c r="E668">
        <v>29</v>
      </c>
      <c r="F668" t="s">
        <v>6</v>
      </c>
      <c r="G668">
        <v>1</v>
      </c>
      <c r="H668">
        <v>500</v>
      </c>
      <c r="I668">
        <v>500</v>
      </c>
      <c r="J668" s="10">
        <f t="shared" si="20"/>
        <v>31</v>
      </c>
      <c r="K668">
        <f t="shared" si="21"/>
        <v>2023</v>
      </c>
    </row>
    <row r="669" spans="1:11" x14ac:dyDescent="0.3">
      <c r="A669">
        <v>668</v>
      </c>
      <c r="B669" s="9">
        <v>45135</v>
      </c>
      <c r="C669" t="s">
        <v>693</v>
      </c>
      <c r="D669" t="s">
        <v>15</v>
      </c>
      <c r="E669">
        <v>62</v>
      </c>
      <c r="F669" t="s">
        <v>6</v>
      </c>
      <c r="G669">
        <v>3</v>
      </c>
      <c r="H669">
        <v>50</v>
      </c>
      <c r="I669">
        <v>150</v>
      </c>
      <c r="J669" s="10">
        <f t="shared" si="20"/>
        <v>30</v>
      </c>
      <c r="K669">
        <f t="shared" si="21"/>
        <v>2023</v>
      </c>
    </row>
    <row r="670" spans="1:11" x14ac:dyDescent="0.3">
      <c r="A670">
        <v>669</v>
      </c>
      <c r="B670" s="9">
        <v>45096</v>
      </c>
      <c r="C670" t="s">
        <v>694</v>
      </c>
      <c r="D670" t="s">
        <v>17</v>
      </c>
      <c r="E670">
        <v>24</v>
      </c>
      <c r="F670" t="s">
        <v>4</v>
      </c>
      <c r="G670">
        <v>4</v>
      </c>
      <c r="H670">
        <v>300</v>
      </c>
      <c r="I670">
        <v>1200</v>
      </c>
      <c r="J670" s="10">
        <f t="shared" si="20"/>
        <v>25</v>
      </c>
      <c r="K670">
        <f t="shared" si="21"/>
        <v>2023</v>
      </c>
    </row>
    <row r="671" spans="1:11" x14ac:dyDescent="0.3">
      <c r="A671">
        <v>670</v>
      </c>
      <c r="B671" s="9">
        <v>45204</v>
      </c>
      <c r="C671" t="s">
        <v>695</v>
      </c>
      <c r="D671" t="s">
        <v>17</v>
      </c>
      <c r="E671">
        <v>27</v>
      </c>
      <c r="F671" t="s">
        <v>4</v>
      </c>
      <c r="G671">
        <v>1</v>
      </c>
      <c r="H671">
        <v>30</v>
      </c>
      <c r="I671">
        <v>30</v>
      </c>
      <c r="J671" s="10">
        <f t="shared" ref="J671:J734" si="22">_xlfn.ISOWEEKNUM(B671)</f>
        <v>40</v>
      </c>
      <c r="K671">
        <f t="shared" si="21"/>
        <v>2023</v>
      </c>
    </row>
    <row r="672" spans="1:11" x14ac:dyDescent="0.3">
      <c r="A672">
        <v>671</v>
      </c>
      <c r="B672" s="9">
        <v>45165</v>
      </c>
      <c r="C672" t="s">
        <v>696</v>
      </c>
      <c r="D672" t="s">
        <v>17</v>
      </c>
      <c r="E672">
        <v>62</v>
      </c>
      <c r="F672" t="s">
        <v>6</v>
      </c>
      <c r="G672">
        <v>3</v>
      </c>
      <c r="H672">
        <v>50</v>
      </c>
      <c r="I672">
        <v>150</v>
      </c>
      <c r="J672" s="10">
        <f t="shared" si="22"/>
        <v>34</v>
      </c>
      <c r="K672">
        <f t="shared" si="21"/>
        <v>2023</v>
      </c>
    </row>
    <row r="673" spans="1:11" x14ac:dyDescent="0.3">
      <c r="A673">
        <v>672</v>
      </c>
      <c r="B673" s="9">
        <v>45139</v>
      </c>
      <c r="C673" t="s">
        <v>697</v>
      </c>
      <c r="D673" t="s">
        <v>15</v>
      </c>
      <c r="E673">
        <v>34</v>
      </c>
      <c r="F673" t="s">
        <v>4</v>
      </c>
      <c r="G673">
        <v>2</v>
      </c>
      <c r="H673">
        <v>50</v>
      </c>
      <c r="I673">
        <v>100</v>
      </c>
      <c r="J673" s="10">
        <f t="shared" si="22"/>
        <v>31</v>
      </c>
      <c r="K673">
        <f t="shared" si="21"/>
        <v>2023</v>
      </c>
    </row>
    <row r="674" spans="1:11" x14ac:dyDescent="0.3">
      <c r="A674">
        <v>673</v>
      </c>
      <c r="B674" s="9">
        <v>44958</v>
      </c>
      <c r="C674" t="s">
        <v>698</v>
      </c>
      <c r="D674" t="s">
        <v>15</v>
      </c>
      <c r="E674">
        <v>43</v>
      </c>
      <c r="F674" t="s">
        <v>5</v>
      </c>
      <c r="G674">
        <v>3</v>
      </c>
      <c r="H674">
        <v>500</v>
      </c>
      <c r="I674">
        <v>1500</v>
      </c>
      <c r="J674" s="10">
        <f t="shared" si="22"/>
        <v>5</v>
      </c>
      <c r="K674">
        <f t="shared" si="21"/>
        <v>2023</v>
      </c>
    </row>
    <row r="675" spans="1:11" x14ac:dyDescent="0.3">
      <c r="A675">
        <v>674</v>
      </c>
      <c r="B675" s="9">
        <v>45032</v>
      </c>
      <c r="C675" t="s">
        <v>699</v>
      </c>
      <c r="D675" t="s">
        <v>15</v>
      </c>
      <c r="E675">
        <v>38</v>
      </c>
      <c r="F675" t="s">
        <v>5</v>
      </c>
      <c r="G675">
        <v>1</v>
      </c>
      <c r="H675">
        <v>300</v>
      </c>
      <c r="I675">
        <v>300</v>
      </c>
      <c r="J675" s="10">
        <f t="shared" si="22"/>
        <v>15</v>
      </c>
      <c r="K675">
        <f t="shared" si="21"/>
        <v>2023</v>
      </c>
    </row>
    <row r="676" spans="1:11" x14ac:dyDescent="0.3">
      <c r="A676">
        <v>675</v>
      </c>
      <c r="B676" s="9">
        <v>45142</v>
      </c>
      <c r="C676" t="s">
        <v>700</v>
      </c>
      <c r="D676" t="s">
        <v>15</v>
      </c>
      <c r="E676">
        <v>45</v>
      </c>
      <c r="F676" t="s">
        <v>5</v>
      </c>
      <c r="G676">
        <v>2</v>
      </c>
      <c r="H676">
        <v>30</v>
      </c>
      <c r="I676">
        <v>60</v>
      </c>
      <c r="J676" s="10">
        <f t="shared" si="22"/>
        <v>31</v>
      </c>
      <c r="K676">
        <f t="shared" si="21"/>
        <v>2023</v>
      </c>
    </row>
    <row r="677" spans="1:11" x14ac:dyDescent="0.3">
      <c r="A677">
        <v>676</v>
      </c>
      <c r="B677" s="9">
        <v>45126</v>
      </c>
      <c r="C677" t="s">
        <v>701</v>
      </c>
      <c r="D677" t="s">
        <v>17</v>
      </c>
      <c r="E677">
        <v>63</v>
      </c>
      <c r="F677" t="s">
        <v>6</v>
      </c>
      <c r="G677">
        <v>3</v>
      </c>
      <c r="H677">
        <v>500</v>
      </c>
      <c r="I677">
        <v>1500</v>
      </c>
      <c r="J677" s="10">
        <f t="shared" si="22"/>
        <v>29</v>
      </c>
      <c r="K677">
        <f t="shared" si="21"/>
        <v>2023</v>
      </c>
    </row>
    <row r="678" spans="1:11" x14ac:dyDescent="0.3">
      <c r="A678">
        <v>677</v>
      </c>
      <c r="B678" s="9">
        <v>45226</v>
      </c>
      <c r="C678" t="s">
        <v>702</v>
      </c>
      <c r="D678" t="s">
        <v>15</v>
      </c>
      <c r="E678">
        <v>19</v>
      </c>
      <c r="F678" t="s">
        <v>4</v>
      </c>
      <c r="G678">
        <v>3</v>
      </c>
      <c r="H678">
        <v>500</v>
      </c>
      <c r="I678">
        <v>1500</v>
      </c>
      <c r="J678" s="10">
        <f t="shared" si="22"/>
        <v>43</v>
      </c>
      <c r="K678">
        <f t="shared" si="21"/>
        <v>2023</v>
      </c>
    </row>
    <row r="679" spans="1:11" x14ac:dyDescent="0.3">
      <c r="A679">
        <v>678</v>
      </c>
      <c r="B679" s="9">
        <v>45283</v>
      </c>
      <c r="C679" t="s">
        <v>703</v>
      </c>
      <c r="D679" t="s">
        <v>15</v>
      </c>
      <c r="E679">
        <v>60</v>
      </c>
      <c r="F679" t="s">
        <v>6</v>
      </c>
      <c r="G679">
        <v>3</v>
      </c>
      <c r="H679">
        <v>300</v>
      </c>
      <c r="I679">
        <v>900</v>
      </c>
      <c r="J679" s="10">
        <f t="shared" si="22"/>
        <v>51</v>
      </c>
      <c r="K679">
        <f t="shared" si="21"/>
        <v>2023</v>
      </c>
    </row>
    <row r="680" spans="1:11" x14ac:dyDescent="0.3">
      <c r="A680">
        <v>679</v>
      </c>
      <c r="B680" s="9">
        <v>44937</v>
      </c>
      <c r="C680" t="s">
        <v>704</v>
      </c>
      <c r="D680" t="s">
        <v>15</v>
      </c>
      <c r="E680">
        <v>18</v>
      </c>
      <c r="F680" t="s">
        <v>4</v>
      </c>
      <c r="G680">
        <v>3</v>
      </c>
      <c r="H680">
        <v>30</v>
      </c>
      <c r="I680">
        <v>90</v>
      </c>
      <c r="J680" s="10">
        <f t="shared" si="22"/>
        <v>2</v>
      </c>
      <c r="K680">
        <f t="shared" si="21"/>
        <v>2023</v>
      </c>
    </row>
    <row r="681" spans="1:11" x14ac:dyDescent="0.3">
      <c r="A681">
        <v>680</v>
      </c>
      <c r="B681" s="9">
        <v>45221</v>
      </c>
      <c r="C681" t="s">
        <v>705</v>
      </c>
      <c r="D681" t="s">
        <v>15</v>
      </c>
      <c r="E681">
        <v>53</v>
      </c>
      <c r="F681" t="s">
        <v>5</v>
      </c>
      <c r="G681">
        <v>3</v>
      </c>
      <c r="H681">
        <v>300</v>
      </c>
      <c r="I681">
        <v>900</v>
      </c>
      <c r="J681" s="10">
        <f t="shared" si="22"/>
        <v>42</v>
      </c>
      <c r="K681">
        <f t="shared" si="21"/>
        <v>2023</v>
      </c>
    </row>
    <row r="682" spans="1:11" x14ac:dyDescent="0.3">
      <c r="A682">
        <v>681</v>
      </c>
      <c r="B682" s="9">
        <v>45121</v>
      </c>
      <c r="C682" t="s">
        <v>706</v>
      </c>
      <c r="D682" t="s">
        <v>15</v>
      </c>
      <c r="E682">
        <v>43</v>
      </c>
      <c r="F682" t="s">
        <v>6</v>
      </c>
      <c r="G682">
        <v>2</v>
      </c>
      <c r="H682">
        <v>30</v>
      </c>
      <c r="I682">
        <v>60</v>
      </c>
      <c r="J682" s="10">
        <f t="shared" si="22"/>
        <v>28</v>
      </c>
      <c r="K682">
        <f t="shared" si="21"/>
        <v>2023</v>
      </c>
    </row>
    <row r="683" spans="1:11" x14ac:dyDescent="0.3">
      <c r="A683">
        <v>682</v>
      </c>
      <c r="B683" s="9">
        <v>45171</v>
      </c>
      <c r="C683" t="s">
        <v>707</v>
      </c>
      <c r="D683" t="s">
        <v>17</v>
      </c>
      <c r="E683">
        <v>46</v>
      </c>
      <c r="F683" t="s">
        <v>4</v>
      </c>
      <c r="G683">
        <v>4</v>
      </c>
      <c r="H683">
        <v>300</v>
      </c>
      <c r="I683">
        <v>1200</v>
      </c>
      <c r="J683" s="10">
        <f t="shared" si="22"/>
        <v>35</v>
      </c>
      <c r="K683">
        <f t="shared" si="21"/>
        <v>2023</v>
      </c>
    </row>
    <row r="684" spans="1:11" x14ac:dyDescent="0.3">
      <c r="A684">
        <v>683</v>
      </c>
      <c r="B684" s="9">
        <v>44930</v>
      </c>
      <c r="C684" t="s">
        <v>708</v>
      </c>
      <c r="D684" t="s">
        <v>17</v>
      </c>
      <c r="E684">
        <v>38</v>
      </c>
      <c r="F684" t="s">
        <v>4</v>
      </c>
      <c r="G684">
        <v>2</v>
      </c>
      <c r="H684">
        <v>500</v>
      </c>
      <c r="I684">
        <v>1000</v>
      </c>
      <c r="J684" s="10">
        <f t="shared" si="22"/>
        <v>1</v>
      </c>
      <c r="K684">
        <f t="shared" si="21"/>
        <v>2023</v>
      </c>
    </row>
    <row r="685" spans="1:11" x14ac:dyDescent="0.3">
      <c r="A685">
        <v>684</v>
      </c>
      <c r="B685" s="9">
        <v>45107</v>
      </c>
      <c r="C685" t="s">
        <v>709</v>
      </c>
      <c r="D685" t="s">
        <v>15</v>
      </c>
      <c r="E685">
        <v>28</v>
      </c>
      <c r="F685" t="s">
        <v>5</v>
      </c>
      <c r="G685">
        <v>2</v>
      </c>
      <c r="H685">
        <v>500</v>
      </c>
      <c r="I685">
        <v>1000</v>
      </c>
      <c r="J685" s="10">
        <f t="shared" si="22"/>
        <v>26</v>
      </c>
      <c r="K685">
        <f t="shared" si="21"/>
        <v>2023</v>
      </c>
    </row>
    <row r="686" spans="1:11" x14ac:dyDescent="0.3">
      <c r="A686">
        <v>685</v>
      </c>
      <c r="B686" s="9">
        <v>45079</v>
      </c>
      <c r="C686" t="s">
        <v>710</v>
      </c>
      <c r="D686" t="s">
        <v>17</v>
      </c>
      <c r="E686">
        <v>57</v>
      </c>
      <c r="F686" t="s">
        <v>6</v>
      </c>
      <c r="G686">
        <v>2</v>
      </c>
      <c r="H686">
        <v>25</v>
      </c>
      <c r="I686">
        <v>50</v>
      </c>
      <c r="J686" s="10">
        <f t="shared" si="22"/>
        <v>22</v>
      </c>
      <c r="K686">
        <f t="shared" si="21"/>
        <v>2023</v>
      </c>
    </row>
    <row r="687" spans="1:11" x14ac:dyDescent="0.3">
      <c r="A687">
        <v>686</v>
      </c>
      <c r="B687" s="9">
        <v>45126</v>
      </c>
      <c r="C687" t="s">
        <v>711</v>
      </c>
      <c r="D687" t="s">
        <v>15</v>
      </c>
      <c r="E687">
        <v>28</v>
      </c>
      <c r="F687" t="s">
        <v>6</v>
      </c>
      <c r="G687">
        <v>4</v>
      </c>
      <c r="H687">
        <v>50</v>
      </c>
      <c r="I687">
        <v>200</v>
      </c>
      <c r="J687" s="10">
        <f t="shared" si="22"/>
        <v>29</v>
      </c>
      <c r="K687">
        <f t="shared" si="21"/>
        <v>2023</v>
      </c>
    </row>
    <row r="688" spans="1:11" x14ac:dyDescent="0.3">
      <c r="A688">
        <v>687</v>
      </c>
      <c r="B688" s="9">
        <v>45141</v>
      </c>
      <c r="C688" t="s">
        <v>712</v>
      </c>
      <c r="D688" t="s">
        <v>15</v>
      </c>
      <c r="E688">
        <v>53</v>
      </c>
      <c r="F688" t="s">
        <v>6</v>
      </c>
      <c r="G688">
        <v>1</v>
      </c>
      <c r="H688">
        <v>300</v>
      </c>
      <c r="I688">
        <v>300</v>
      </c>
      <c r="J688" s="10">
        <f t="shared" si="22"/>
        <v>31</v>
      </c>
      <c r="K688">
        <f t="shared" si="21"/>
        <v>2023</v>
      </c>
    </row>
    <row r="689" spans="1:11" x14ac:dyDescent="0.3">
      <c r="A689">
        <v>688</v>
      </c>
      <c r="B689" s="9">
        <v>45202</v>
      </c>
      <c r="C689" t="s">
        <v>713</v>
      </c>
      <c r="D689" t="s">
        <v>17</v>
      </c>
      <c r="E689">
        <v>56</v>
      </c>
      <c r="F689" t="s">
        <v>5</v>
      </c>
      <c r="G689">
        <v>4</v>
      </c>
      <c r="H689">
        <v>25</v>
      </c>
      <c r="I689">
        <v>100</v>
      </c>
      <c r="J689" s="10">
        <f t="shared" si="22"/>
        <v>40</v>
      </c>
      <c r="K689">
        <f t="shared" si="21"/>
        <v>2023</v>
      </c>
    </row>
    <row r="690" spans="1:11" x14ac:dyDescent="0.3">
      <c r="A690">
        <v>689</v>
      </c>
      <c r="B690" s="9">
        <v>45206</v>
      </c>
      <c r="C690" t="s">
        <v>714</v>
      </c>
      <c r="D690" t="s">
        <v>17</v>
      </c>
      <c r="E690">
        <v>57</v>
      </c>
      <c r="F690" t="s">
        <v>6</v>
      </c>
      <c r="G690">
        <v>2</v>
      </c>
      <c r="H690">
        <v>50</v>
      </c>
      <c r="I690">
        <v>100</v>
      </c>
      <c r="J690" s="10">
        <f t="shared" si="22"/>
        <v>40</v>
      </c>
      <c r="K690">
        <f t="shared" si="21"/>
        <v>2023</v>
      </c>
    </row>
    <row r="691" spans="1:11" x14ac:dyDescent="0.3">
      <c r="A691">
        <v>690</v>
      </c>
      <c r="B691" s="9">
        <v>45235</v>
      </c>
      <c r="C691" t="s">
        <v>715</v>
      </c>
      <c r="D691" t="s">
        <v>15</v>
      </c>
      <c r="E691">
        <v>52</v>
      </c>
      <c r="F691" t="s">
        <v>5</v>
      </c>
      <c r="G691">
        <v>3</v>
      </c>
      <c r="H691">
        <v>300</v>
      </c>
      <c r="I691">
        <v>900</v>
      </c>
      <c r="J691" s="10">
        <f t="shared" si="22"/>
        <v>44</v>
      </c>
      <c r="K691">
        <f t="shared" si="21"/>
        <v>2023</v>
      </c>
    </row>
    <row r="692" spans="1:11" x14ac:dyDescent="0.3">
      <c r="A692">
        <v>691</v>
      </c>
      <c r="B692" s="9">
        <v>45039</v>
      </c>
      <c r="C692" t="s">
        <v>716</v>
      </c>
      <c r="D692" t="s">
        <v>15</v>
      </c>
      <c r="E692">
        <v>51</v>
      </c>
      <c r="F692" t="s">
        <v>5</v>
      </c>
      <c r="G692">
        <v>3</v>
      </c>
      <c r="H692">
        <v>30</v>
      </c>
      <c r="I692">
        <v>90</v>
      </c>
      <c r="J692" s="10">
        <f t="shared" si="22"/>
        <v>16</v>
      </c>
      <c r="K692">
        <f t="shared" si="21"/>
        <v>2023</v>
      </c>
    </row>
    <row r="693" spans="1:11" x14ac:dyDescent="0.3">
      <c r="A693">
        <v>692</v>
      </c>
      <c r="B693" s="9">
        <v>45176</v>
      </c>
      <c r="C693" t="s">
        <v>717</v>
      </c>
      <c r="D693" t="s">
        <v>15</v>
      </c>
      <c r="E693">
        <v>64</v>
      </c>
      <c r="F693" t="s">
        <v>5</v>
      </c>
      <c r="G693">
        <v>2</v>
      </c>
      <c r="H693">
        <v>50</v>
      </c>
      <c r="I693">
        <v>100</v>
      </c>
      <c r="J693" s="10">
        <f t="shared" si="22"/>
        <v>36</v>
      </c>
      <c r="K693">
        <f t="shared" si="21"/>
        <v>2023</v>
      </c>
    </row>
    <row r="694" spans="1:11" x14ac:dyDescent="0.3">
      <c r="A694">
        <v>693</v>
      </c>
      <c r="B694" s="9">
        <v>45039</v>
      </c>
      <c r="C694" t="s">
        <v>718</v>
      </c>
      <c r="D694" t="s">
        <v>17</v>
      </c>
      <c r="E694">
        <v>41</v>
      </c>
      <c r="F694" t="s">
        <v>4</v>
      </c>
      <c r="G694">
        <v>3</v>
      </c>
      <c r="H694">
        <v>500</v>
      </c>
      <c r="I694">
        <v>1500</v>
      </c>
      <c r="J694" s="10">
        <f t="shared" si="22"/>
        <v>16</v>
      </c>
      <c r="K694">
        <f t="shared" si="21"/>
        <v>2023</v>
      </c>
    </row>
    <row r="695" spans="1:11" x14ac:dyDescent="0.3">
      <c r="A695">
        <v>694</v>
      </c>
      <c r="B695" s="9">
        <v>45066</v>
      </c>
      <c r="C695" t="s">
        <v>719</v>
      </c>
      <c r="D695" t="s">
        <v>15</v>
      </c>
      <c r="E695">
        <v>39</v>
      </c>
      <c r="F695" t="s">
        <v>6</v>
      </c>
      <c r="G695">
        <v>2</v>
      </c>
      <c r="H695">
        <v>25</v>
      </c>
      <c r="I695">
        <v>50</v>
      </c>
      <c r="J695" s="10">
        <f t="shared" si="22"/>
        <v>20</v>
      </c>
      <c r="K695">
        <f t="shared" si="21"/>
        <v>2023</v>
      </c>
    </row>
    <row r="696" spans="1:11" x14ac:dyDescent="0.3">
      <c r="A696">
        <v>695</v>
      </c>
      <c r="B696" s="9">
        <v>45150</v>
      </c>
      <c r="C696" t="s">
        <v>720</v>
      </c>
      <c r="D696" t="s">
        <v>15</v>
      </c>
      <c r="E696">
        <v>22</v>
      </c>
      <c r="F696" t="s">
        <v>6</v>
      </c>
      <c r="G696">
        <v>3</v>
      </c>
      <c r="H696">
        <v>50</v>
      </c>
      <c r="I696">
        <v>150</v>
      </c>
      <c r="J696" s="10">
        <f t="shared" si="22"/>
        <v>32</v>
      </c>
      <c r="K696">
        <f t="shared" si="21"/>
        <v>2023</v>
      </c>
    </row>
    <row r="697" spans="1:11" x14ac:dyDescent="0.3">
      <c r="A697">
        <v>696</v>
      </c>
      <c r="B697" s="9">
        <v>45175</v>
      </c>
      <c r="C697" t="s">
        <v>721</v>
      </c>
      <c r="D697" t="s">
        <v>15</v>
      </c>
      <c r="E697">
        <v>50</v>
      </c>
      <c r="F697" t="s">
        <v>5</v>
      </c>
      <c r="G697">
        <v>4</v>
      </c>
      <c r="H697">
        <v>50</v>
      </c>
      <c r="I697">
        <v>200</v>
      </c>
      <c r="J697" s="10">
        <f t="shared" si="22"/>
        <v>36</v>
      </c>
      <c r="K697">
        <f t="shared" si="21"/>
        <v>2023</v>
      </c>
    </row>
    <row r="698" spans="1:11" x14ac:dyDescent="0.3">
      <c r="A698">
        <v>697</v>
      </c>
      <c r="B698" s="9">
        <v>44941</v>
      </c>
      <c r="C698" t="s">
        <v>722</v>
      </c>
      <c r="D698" t="s">
        <v>17</v>
      </c>
      <c r="E698">
        <v>53</v>
      </c>
      <c r="F698" t="s">
        <v>5</v>
      </c>
      <c r="G698">
        <v>1</v>
      </c>
      <c r="H698">
        <v>500</v>
      </c>
      <c r="I698">
        <v>500</v>
      </c>
      <c r="J698" s="10">
        <f t="shared" si="22"/>
        <v>2</v>
      </c>
      <c r="K698">
        <f t="shared" si="21"/>
        <v>2023</v>
      </c>
    </row>
    <row r="699" spans="1:11" x14ac:dyDescent="0.3">
      <c r="A699">
        <v>698</v>
      </c>
      <c r="B699" s="9">
        <v>45126</v>
      </c>
      <c r="C699" t="s">
        <v>723</v>
      </c>
      <c r="D699" t="s">
        <v>15</v>
      </c>
      <c r="E699">
        <v>64</v>
      </c>
      <c r="F699" t="s">
        <v>6</v>
      </c>
      <c r="G699">
        <v>1</v>
      </c>
      <c r="H699">
        <v>300</v>
      </c>
      <c r="I699">
        <v>300</v>
      </c>
      <c r="J699" s="10">
        <f t="shared" si="22"/>
        <v>29</v>
      </c>
      <c r="K699">
        <f t="shared" si="21"/>
        <v>2023</v>
      </c>
    </row>
    <row r="700" spans="1:11" x14ac:dyDescent="0.3">
      <c r="A700">
        <v>699</v>
      </c>
      <c r="B700" s="9">
        <v>45099</v>
      </c>
      <c r="C700" t="s">
        <v>724</v>
      </c>
      <c r="D700" t="s">
        <v>15</v>
      </c>
      <c r="E700">
        <v>37</v>
      </c>
      <c r="F700" t="s">
        <v>5</v>
      </c>
      <c r="G700">
        <v>4</v>
      </c>
      <c r="H700">
        <v>30</v>
      </c>
      <c r="I700">
        <v>120</v>
      </c>
      <c r="J700" s="10">
        <f t="shared" si="22"/>
        <v>25</v>
      </c>
      <c r="K700">
        <f t="shared" si="21"/>
        <v>2023</v>
      </c>
    </row>
    <row r="701" spans="1:11" x14ac:dyDescent="0.3">
      <c r="A701">
        <v>700</v>
      </c>
      <c r="B701" s="9">
        <v>45269</v>
      </c>
      <c r="C701" t="s">
        <v>725</v>
      </c>
      <c r="D701" t="s">
        <v>17</v>
      </c>
      <c r="E701">
        <v>36</v>
      </c>
      <c r="F701" t="s">
        <v>6</v>
      </c>
      <c r="G701">
        <v>4</v>
      </c>
      <c r="H701">
        <v>500</v>
      </c>
      <c r="I701">
        <v>2000</v>
      </c>
      <c r="J701" s="10">
        <f t="shared" si="22"/>
        <v>49</v>
      </c>
      <c r="K701">
        <f t="shared" si="21"/>
        <v>2023</v>
      </c>
    </row>
    <row r="702" spans="1:11" x14ac:dyDescent="0.3">
      <c r="A702">
        <v>701</v>
      </c>
      <c r="B702" s="9">
        <v>45274</v>
      </c>
      <c r="C702" t="s">
        <v>726</v>
      </c>
      <c r="D702" t="s">
        <v>15</v>
      </c>
      <c r="E702">
        <v>52</v>
      </c>
      <c r="F702" t="s">
        <v>4</v>
      </c>
      <c r="G702">
        <v>2</v>
      </c>
      <c r="H702">
        <v>30</v>
      </c>
      <c r="I702">
        <v>60</v>
      </c>
      <c r="J702" s="10">
        <f t="shared" si="22"/>
        <v>50</v>
      </c>
      <c r="K702">
        <f t="shared" si="21"/>
        <v>2023</v>
      </c>
    </row>
    <row r="703" spans="1:11" x14ac:dyDescent="0.3">
      <c r="A703">
        <v>702</v>
      </c>
      <c r="B703" s="9">
        <v>45134</v>
      </c>
      <c r="C703" t="s">
        <v>727</v>
      </c>
      <c r="D703" t="s">
        <v>15</v>
      </c>
      <c r="E703">
        <v>60</v>
      </c>
      <c r="F703" t="s">
        <v>5</v>
      </c>
      <c r="G703">
        <v>2</v>
      </c>
      <c r="H703">
        <v>300</v>
      </c>
      <c r="I703">
        <v>600</v>
      </c>
      <c r="J703" s="10">
        <f t="shared" si="22"/>
        <v>30</v>
      </c>
      <c r="K703">
        <f t="shared" si="21"/>
        <v>2023</v>
      </c>
    </row>
    <row r="704" spans="1:11" x14ac:dyDescent="0.3">
      <c r="A704">
        <v>703</v>
      </c>
      <c r="B704" s="9">
        <v>45011</v>
      </c>
      <c r="C704" t="s">
        <v>728</v>
      </c>
      <c r="D704" t="s">
        <v>17</v>
      </c>
      <c r="E704">
        <v>34</v>
      </c>
      <c r="F704" t="s">
        <v>6</v>
      </c>
      <c r="G704">
        <v>2</v>
      </c>
      <c r="H704">
        <v>50</v>
      </c>
      <c r="I704">
        <v>100</v>
      </c>
      <c r="J704" s="10">
        <f t="shared" si="22"/>
        <v>12</v>
      </c>
      <c r="K704">
        <f t="shared" si="21"/>
        <v>2023</v>
      </c>
    </row>
    <row r="705" spans="1:11" x14ac:dyDescent="0.3">
      <c r="A705">
        <v>704</v>
      </c>
      <c r="B705" s="9">
        <v>45166</v>
      </c>
      <c r="C705" t="s">
        <v>729</v>
      </c>
      <c r="D705" t="s">
        <v>15</v>
      </c>
      <c r="E705">
        <v>62</v>
      </c>
      <c r="F705" t="s">
        <v>5</v>
      </c>
      <c r="G705">
        <v>3</v>
      </c>
      <c r="H705">
        <v>30</v>
      </c>
      <c r="I705">
        <v>90</v>
      </c>
      <c r="J705" s="10">
        <f t="shared" si="22"/>
        <v>35</v>
      </c>
      <c r="K705">
        <f t="shared" si="21"/>
        <v>2023</v>
      </c>
    </row>
    <row r="706" spans="1:11" x14ac:dyDescent="0.3">
      <c r="A706">
        <v>705</v>
      </c>
      <c r="B706" s="9">
        <v>44992</v>
      </c>
      <c r="C706" t="s">
        <v>730</v>
      </c>
      <c r="D706" t="s">
        <v>17</v>
      </c>
      <c r="E706">
        <v>60</v>
      </c>
      <c r="F706" t="s">
        <v>6</v>
      </c>
      <c r="G706">
        <v>2</v>
      </c>
      <c r="H706">
        <v>25</v>
      </c>
      <c r="I706">
        <v>50</v>
      </c>
      <c r="J706" s="10">
        <f t="shared" si="22"/>
        <v>10</v>
      </c>
      <c r="K706">
        <f t="shared" ref="K706:K769" si="23">YEAR(B706)</f>
        <v>2023</v>
      </c>
    </row>
    <row r="707" spans="1:11" x14ac:dyDescent="0.3">
      <c r="A707">
        <v>706</v>
      </c>
      <c r="B707" s="9">
        <v>45245</v>
      </c>
      <c r="C707" t="s">
        <v>731</v>
      </c>
      <c r="D707" t="s">
        <v>17</v>
      </c>
      <c r="E707">
        <v>51</v>
      </c>
      <c r="F707" t="s">
        <v>6</v>
      </c>
      <c r="G707">
        <v>4</v>
      </c>
      <c r="H707">
        <v>25</v>
      </c>
      <c r="I707">
        <v>100</v>
      </c>
      <c r="J707" s="10">
        <f t="shared" si="22"/>
        <v>46</v>
      </c>
      <c r="K707">
        <f t="shared" si="23"/>
        <v>2023</v>
      </c>
    </row>
    <row r="708" spans="1:11" x14ac:dyDescent="0.3">
      <c r="A708">
        <v>707</v>
      </c>
      <c r="B708" s="9">
        <v>45200</v>
      </c>
      <c r="C708" t="s">
        <v>732</v>
      </c>
      <c r="D708" t="s">
        <v>15</v>
      </c>
      <c r="E708">
        <v>26</v>
      </c>
      <c r="F708" t="s">
        <v>5</v>
      </c>
      <c r="G708">
        <v>1</v>
      </c>
      <c r="H708">
        <v>500</v>
      </c>
      <c r="I708">
        <v>500</v>
      </c>
      <c r="J708" s="10">
        <f t="shared" si="22"/>
        <v>39</v>
      </c>
      <c r="K708">
        <f t="shared" si="23"/>
        <v>2023</v>
      </c>
    </row>
    <row r="709" spans="1:11" x14ac:dyDescent="0.3">
      <c r="A709">
        <v>708</v>
      </c>
      <c r="B709" s="9">
        <v>44940</v>
      </c>
      <c r="C709" t="s">
        <v>733</v>
      </c>
      <c r="D709" t="s">
        <v>15</v>
      </c>
      <c r="E709">
        <v>43</v>
      </c>
      <c r="F709" t="s">
        <v>4</v>
      </c>
      <c r="G709">
        <v>3</v>
      </c>
      <c r="H709">
        <v>300</v>
      </c>
      <c r="I709">
        <v>900</v>
      </c>
      <c r="J709" s="10">
        <f t="shared" si="22"/>
        <v>2</v>
      </c>
      <c r="K709">
        <f t="shared" si="23"/>
        <v>2023</v>
      </c>
    </row>
    <row r="710" spans="1:11" x14ac:dyDescent="0.3">
      <c r="A710">
        <v>709</v>
      </c>
      <c r="B710" s="9">
        <v>45128</v>
      </c>
      <c r="C710" t="s">
        <v>734</v>
      </c>
      <c r="D710" t="s">
        <v>15</v>
      </c>
      <c r="E710">
        <v>19</v>
      </c>
      <c r="F710" t="s">
        <v>6</v>
      </c>
      <c r="G710">
        <v>2</v>
      </c>
      <c r="H710">
        <v>500</v>
      </c>
      <c r="I710">
        <v>1000</v>
      </c>
      <c r="J710" s="10">
        <f t="shared" si="22"/>
        <v>29</v>
      </c>
      <c r="K710">
        <f t="shared" si="23"/>
        <v>2023</v>
      </c>
    </row>
    <row r="711" spans="1:11" x14ac:dyDescent="0.3">
      <c r="A711">
        <v>710</v>
      </c>
      <c r="B711" s="9">
        <v>45230</v>
      </c>
      <c r="C711" t="s">
        <v>735</v>
      </c>
      <c r="D711" t="s">
        <v>15</v>
      </c>
      <c r="E711">
        <v>26</v>
      </c>
      <c r="F711" t="s">
        <v>6</v>
      </c>
      <c r="G711">
        <v>3</v>
      </c>
      <c r="H711">
        <v>500</v>
      </c>
      <c r="I711">
        <v>1500</v>
      </c>
      <c r="J711" s="10">
        <f t="shared" si="22"/>
        <v>44</v>
      </c>
      <c r="K711">
        <f t="shared" si="23"/>
        <v>2023</v>
      </c>
    </row>
    <row r="712" spans="1:11" x14ac:dyDescent="0.3">
      <c r="A712">
        <v>711</v>
      </c>
      <c r="B712" s="9">
        <v>45215</v>
      </c>
      <c r="C712" t="s">
        <v>736</v>
      </c>
      <c r="D712" t="s">
        <v>17</v>
      </c>
      <c r="E712">
        <v>26</v>
      </c>
      <c r="F712" t="s">
        <v>6</v>
      </c>
      <c r="G712">
        <v>3</v>
      </c>
      <c r="H712">
        <v>500</v>
      </c>
      <c r="I712">
        <v>1500</v>
      </c>
      <c r="J712" s="10">
        <f t="shared" si="22"/>
        <v>42</v>
      </c>
      <c r="K712">
        <f t="shared" si="23"/>
        <v>2023</v>
      </c>
    </row>
    <row r="713" spans="1:11" x14ac:dyDescent="0.3">
      <c r="A713">
        <v>712</v>
      </c>
      <c r="B713" s="9">
        <v>45266</v>
      </c>
      <c r="C713" t="s">
        <v>737</v>
      </c>
      <c r="D713" t="s">
        <v>15</v>
      </c>
      <c r="E713">
        <v>57</v>
      </c>
      <c r="F713" t="s">
        <v>4</v>
      </c>
      <c r="G713">
        <v>2</v>
      </c>
      <c r="H713">
        <v>25</v>
      </c>
      <c r="I713">
        <v>50</v>
      </c>
      <c r="J713" s="10">
        <f t="shared" si="22"/>
        <v>49</v>
      </c>
      <c r="K713">
        <f t="shared" si="23"/>
        <v>2023</v>
      </c>
    </row>
    <row r="714" spans="1:11" x14ac:dyDescent="0.3">
      <c r="A714">
        <v>713</v>
      </c>
      <c r="B714" s="9">
        <v>44940</v>
      </c>
      <c r="C714" t="s">
        <v>738</v>
      </c>
      <c r="D714" t="s">
        <v>17</v>
      </c>
      <c r="E714">
        <v>34</v>
      </c>
      <c r="F714" t="s">
        <v>4</v>
      </c>
      <c r="G714">
        <v>3</v>
      </c>
      <c r="H714">
        <v>25</v>
      </c>
      <c r="I714">
        <v>75</v>
      </c>
      <c r="J714" s="10">
        <f t="shared" si="22"/>
        <v>2</v>
      </c>
      <c r="K714">
        <f t="shared" si="23"/>
        <v>2023</v>
      </c>
    </row>
    <row r="715" spans="1:11" x14ac:dyDescent="0.3">
      <c r="A715">
        <v>714</v>
      </c>
      <c r="B715" s="9">
        <v>44969</v>
      </c>
      <c r="C715" t="s">
        <v>739</v>
      </c>
      <c r="D715" t="s">
        <v>15</v>
      </c>
      <c r="E715">
        <v>18</v>
      </c>
      <c r="F715" t="s">
        <v>5</v>
      </c>
      <c r="G715">
        <v>1</v>
      </c>
      <c r="H715">
        <v>500</v>
      </c>
      <c r="I715">
        <v>500</v>
      </c>
      <c r="J715" s="10">
        <f t="shared" si="22"/>
        <v>6</v>
      </c>
      <c r="K715">
        <f t="shared" si="23"/>
        <v>2023</v>
      </c>
    </row>
    <row r="716" spans="1:11" x14ac:dyDescent="0.3">
      <c r="A716">
        <v>715</v>
      </c>
      <c r="B716" s="9">
        <v>45256</v>
      </c>
      <c r="C716" t="s">
        <v>740</v>
      </c>
      <c r="D716" t="s">
        <v>15</v>
      </c>
      <c r="E716">
        <v>42</v>
      </c>
      <c r="F716" t="s">
        <v>4</v>
      </c>
      <c r="G716">
        <v>4</v>
      </c>
      <c r="H716">
        <v>25</v>
      </c>
      <c r="I716">
        <v>100</v>
      </c>
      <c r="J716" s="10">
        <f t="shared" si="22"/>
        <v>47</v>
      </c>
      <c r="K716">
        <f t="shared" si="23"/>
        <v>2023</v>
      </c>
    </row>
    <row r="717" spans="1:11" x14ac:dyDescent="0.3">
      <c r="A717">
        <v>716</v>
      </c>
      <c r="B717" s="9">
        <v>45146</v>
      </c>
      <c r="C717" t="s">
        <v>741</v>
      </c>
      <c r="D717" t="s">
        <v>15</v>
      </c>
      <c r="E717">
        <v>60</v>
      </c>
      <c r="F717" t="s">
        <v>5</v>
      </c>
      <c r="G717">
        <v>4</v>
      </c>
      <c r="H717">
        <v>300</v>
      </c>
      <c r="I717">
        <v>1200</v>
      </c>
      <c r="J717" s="10">
        <f t="shared" si="22"/>
        <v>32</v>
      </c>
      <c r="K717">
        <f t="shared" si="23"/>
        <v>2023</v>
      </c>
    </row>
    <row r="718" spans="1:11" x14ac:dyDescent="0.3">
      <c r="A718">
        <v>717</v>
      </c>
      <c r="B718" s="9">
        <v>44996</v>
      </c>
      <c r="C718" t="s">
        <v>742</v>
      </c>
      <c r="D718" t="s">
        <v>17</v>
      </c>
      <c r="E718">
        <v>57</v>
      </c>
      <c r="F718" t="s">
        <v>5</v>
      </c>
      <c r="G718">
        <v>1</v>
      </c>
      <c r="H718">
        <v>500</v>
      </c>
      <c r="I718">
        <v>500</v>
      </c>
      <c r="J718" s="10">
        <f t="shared" si="22"/>
        <v>10</v>
      </c>
      <c r="K718">
        <f t="shared" si="23"/>
        <v>2023</v>
      </c>
    </row>
    <row r="719" spans="1:11" x14ac:dyDescent="0.3">
      <c r="A719">
        <v>718</v>
      </c>
      <c r="B719" s="9">
        <v>45163</v>
      </c>
      <c r="C719" t="s">
        <v>743</v>
      </c>
      <c r="D719" t="s">
        <v>15</v>
      </c>
      <c r="E719">
        <v>59</v>
      </c>
      <c r="F719" t="s">
        <v>4</v>
      </c>
      <c r="G719">
        <v>3</v>
      </c>
      <c r="H719">
        <v>25</v>
      </c>
      <c r="I719">
        <v>75</v>
      </c>
      <c r="J719" s="10">
        <f t="shared" si="22"/>
        <v>34</v>
      </c>
      <c r="K719">
        <f t="shared" si="23"/>
        <v>2023</v>
      </c>
    </row>
    <row r="720" spans="1:11" x14ac:dyDescent="0.3">
      <c r="A720">
        <v>719</v>
      </c>
      <c r="B720" s="9">
        <v>45020</v>
      </c>
      <c r="C720" t="s">
        <v>744</v>
      </c>
      <c r="D720" t="s">
        <v>15</v>
      </c>
      <c r="E720">
        <v>42</v>
      </c>
      <c r="F720" t="s">
        <v>5</v>
      </c>
      <c r="G720">
        <v>2</v>
      </c>
      <c r="H720">
        <v>30</v>
      </c>
      <c r="I720">
        <v>60</v>
      </c>
      <c r="J720" s="10">
        <f t="shared" si="22"/>
        <v>14</v>
      </c>
      <c r="K720">
        <f t="shared" si="23"/>
        <v>2023</v>
      </c>
    </row>
    <row r="721" spans="1:11" x14ac:dyDescent="0.3">
      <c r="A721">
        <v>720</v>
      </c>
      <c r="B721" s="9">
        <v>44952</v>
      </c>
      <c r="C721" t="s">
        <v>745</v>
      </c>
      <c r="D721" t="s">
        <v>15</v>
      </c>
      <c r="E721">
        <v>56</v>
      </c>
      <c r="F721" t="s">
        <v>4</v>
      </c>
      <c r="G721">
        <v>3</v>
      </c>
      <c r="H721">
        <v>500</v>
      </c>
      <c r="I721">
        <v>1500</v>
      </c>
      <c r="J721" s="10">
        <f t="shared" si="22"/>
        <v>4</v>
      </c>
      <c r="K721">
        <f t="shared" si="23"/>
        <v>2023</v>
      </c>
    </row>
    <row r="722" spans="1:11" x14ac:dyDescent="0.3">
      <c r="A722">
        <v>721</v>
      </c>
      <c r="B722" s="9">
        <v>45060</v>
      </c>
      <c r="C722" t="s">
        <v>746</v>
      </c>
      <c r="D722" t="s">
        <v>15</v>
      </c>
      <c r="E722">
        <v>52</v>
      </c>
      <c r="F722" t="s">
        <v>5</v>
      </c>
      <c r="G722">
        <v>1</v>
      </c>
      <c r="H722">
        <v>500</v>
      </c>
      <c r="I722">
        <v>500</v>
      </c>
      <c r="J722" s="10">
        <f t="shared" si="22"/>
        <v>19</v>
      </c>
      <c r="K722">
        <f t="shared" si="23"/>
        <v>2023</v>
      </c>
    </row>
    <row r="723" spans="1:11" x14ac:dyDescent="0.3">
      <c r="A723">
        <v>722</v>
      </c>
      <c r="B723" s="9">
        <v>45121</v>
      </c>
      <c r="C723" t="s">
        <v>747</v>
      </c>
      <c r="D723" t="s">
        <v>17</v>
      </c>
      <c r="E723">
        <v>20</v>
      </c>
      <c r="F723" t="s">
        <v>4</v>
      </c>
      <c r="G723">
        <v>3</v>
      </c>
      <c r="H723">
        <v>300</v>
      </c>
      <c r="I723">
        <v>900</v>
      </c>
      <c r="J723" s="10">
        <f t="shared" si="22"/>
        <v>28</v>
      </c>
      <c r="K723">
        <f t="shared" si="23"/>
        <v>2023</v>
      </c>
    </row>
    <row r="724" spans="1:11" x14ac:dyDescent="0.3">
      <c r="A724">
        <v>723</v>
      </c>
      <c r="B724" s="9">
        <v>45094</v>
      </c>
      <c r="C724" t="s">
        <v>748</v>
      </c>
      <c r="D724" t="s">
        <v>15</v>
      </c>
      <c r="E724">
        <v>54</v>
      </c>
      <c r="F724" t="s">
        <v>4</v>
      </c>
      <c r="G724">
        <v>4</v>
      </c>
      <c r="H724">
        <v>50</v>
      </c>
      <c r="I724">
        <v>200</v>
      </c>
      <c r="J724" s="10">
        <f t="shared" si="22"/>
        <v>24</v>
      </c>
      <c r="K724">
        <f t="shared" si="23"/>
        <v>2023</v>
      </c>
    </row>
    <row r="725" spans="1:11" x14ac:dyDescent="0.3">
      <c r="A725">
        <v>724</v>
      </c>
      <c r="B725" s="9">
        <v>45035</v>
      </c>
      <c r="C725" t="s">
        <v>749</v>
      </c>
      <c r="D725" t="s">
        <v>17</v>
      </c>
      <c r="E725">
        <v>61</v>
      </c>
      <c r="F725" t="s">
        <v>5</v>
      </c>
      <c r="G725">
        <v>3</v>
      </c>
      <c r="H725">
        <v>50</v>
      </c>
      <c r="I725">
        <v>150</v>
      </c>
      <c r="J725" s="10">
        <f t="shared" si="22"/>
        <v>16</v>
      </c>
      <c r="K725">
        <f t="shared" si="23"/>
        <v>2023</v>
      </c>
    </row>
    <row r="726" spans="1:11" x14ac:dyDescent="0.3">
      <c r="A726">
        <v>725</v>
      </c>
      <c r="B726" s="9">
        <v>45159</v>
      </c>
      <c r="C726" t="s">
        <v>750</v>
      </c>
      <c r="D726" t="s">
        <v>17</v>
      </c>
      <c r="E726">
        <v>61</v>
      </c>
      <c r="F726" t="s">
        <v>6</v>
      </c>
      <c r="G726">
        <v>1</v>
      </c>
      <c r="H726">
        <v>300</v>
      </c>
      <c r="I726">
        <v>300</v>
      </c>
      <c r="J726" s="10">
        <f t="shared" si="22"/>
        <v>34</v>
      </c>
      <c r="K726">
        <f t="shared" si="23"/>
        <v>2023</v>
      </c>
    </row>
    <row r="727" spans="1:11" x14ac:dyDescent="0.3">
      <c r="A727">
        <v>726</v>
      </c>
      <c r="B727" s="9">
        <v>45094</v>
      </c>
      <c r="C727" t="s">
        <v>751</v>
      </c>
      <c r="D727" t="s">
        <v>17</v>
      </c>
      <c r="E727">
        <v>47</v>
      </c>
      <c r="F727" t="s">
        <v>5</v>
      </c>
      <c r="G727">
        <v>4</v>
      </c>
      <c r="H727">
        <v>300</v>
      </c>
      <c r="I727">
        <v>1200</v>
      </c>
      <c r="J727" s="10">
        <f t="shared" si="22"/>
        <v>24</v>
      </c>
      <c r="K727">
        <f t="shared" si="23"/>
        <v>2023</v>
      </c>
    </row>
    <row r="728" spans="1:11" x14ac:dyDescent="0.3">
      <c r="A728">
        <v>727</v>
      </c>
      <c r="B728" s="9">
        <v>45099</v>
      </c>
      <c r="C728" t="s">
        <v>752</v>
      </c>
      <c r="D728" t="s">
        <v>17</v>
      </c>
      <c r="E728">
        <v>55</v>
      </c>
      <c r="F728" t="s">
        <v>4</v>
      </c>
      <c r="G728">
        <v>3</v>
      </c>
      <c r="H728">
        <v>300</v>
      </c>
      <c r="I728">
        <v>900</v>
      </c>
      <c r="J728" s="10">
        <f t="shared" si="22"/>
        <v>25</v>
      </c>
      <c r="K728">
        <f t="shared" si="23"/>
        <v>2023</v>
      </c>
    </row>
    <row r="729" spans="1:11" x14ac:dyDescent="0.3">
      <c r="A729">
        <v>728</v>
      </c>
      <c r="B729" s="9">
        <v>45121</v>
      </c>
      <c r="C729" t="s">
        <v>753</v>
      </c>
      <c r="D729" t="s">
        <v>17</v>
      </c>
      <c r="E729">
        <v>51</v>
      </c>
      <c r="F729" t="s">
        <v>6</v>
      </c>
      <c r="G729">
        <v>3</v>
      </c>
      <c r="H729">
        <v>50</v>
      </c>
      <c r="I729">
        <v>150</v>
      </c>
      <c r="J729" s="10">
        <f t="shared" si="22"/>
        <v>28</v>
      </c>
      <c r="K729">
        <f t="shared" si="23"/>
        <v>2023</v>
      </c>
    </row>
    <row r="730" spans="1:11" x14ac:dyDescent="0.3">
      <c r="A730">
        <v>729</v>
      </c>
      <c r="B730" s="9">
        <v>45069</v>
      </c>
      <c r="C730" t="s">
        <v>754</v>
      </c>
      <c r="D730" t="s">
        <v>17</v>
      </c>
      <c r="E730">
        <v>29</v>
      </c>
      <c r="F730" t="s">
        <v>5</v>
      </c>
      <c r="G730">
        <v>4</v>
      </c>
      <c r="H730">
        <v>300</v>
      </c>
      <c r="I730">
        <v>1200</v>
      </c>
      <c r="J730" s="10">
        <f t="shared" si="22"/>
        <v>21</v>
      </c>
      <c r="K730">
        <f t="shared" si="23"/>
        <v>2023</v>
      </c>
    </row>
    <row r="731" spans="1:11" x14ac:dyDescent="0.3">
      <c r="A731">
        <v>730</v>
      </c>
      <c r="B731" s="9">
        <v>45142</v>
      </c>
      <c r="C731" t="s">
        <v>755</v>
      </c>
      <c r="D731" t="s">
        <v>15</v>
      </c>
      <c r="E731">
        <v>36</v>
      </c>
      <c r="F731" t="s">
        <v>5</v>
      </c>
      <c r="G731">
        <v>2</v>
      </c>
      <c r="H731">
        <v>25</v>
      </c>
      <c r="I731">
        <v>50</v>
      </c>
      <c r="J731" s="10">
        <f t="shared" si="22"/>
        <v>31</v>
      </c>
      <c r="K731">
        <f t="shared" si="23"/>
        <v>2023</v>
      </c>
    </row>
    <row r="732" spans="1:11" x14ac:dyDescent="0.3">
      <c r="A732">
        <v>731</v>
      </c>
      <c r="B732" s="9">
        <v>45056</v>
      </c>
      <c r="C732" t="s">
        <v>756</v>
      </c>
      <c r="D732" t="s">
        <v>17</v>
      </c>
      <c r="E732">
        <v>54</v>
      </c>
      <c r="F732" t="s">
        <v>5</v>
      </c>
      <c r="G732">
        <v>4</v>
      </c>
      <c r="H732">
        <v>500</v>
      </c>
      <c r="I732">
        <v>2000</v>
      </c>
      <c r="J732" s="10">
        <f t="shared" si="22"/>
        <v>19</v>
      </c>
      <c r="K732">
        <f t="shared" si="23"/>
        <v>2023</v>
      </c>
    </row>
    <row r="733" spans="1:11" x14ac:dyDescent="0.3">
      <c r="A733">
        <v>732</v>
      </c>
      <c r="B733" s="9">
        <v>44968</v>
      </c>
      <c r="C733" t="s">
        <v>757</v>
      </c>
      <c r="D733" t="s">
        <v>17</v>
      </c>
      <c r="E733">
        <v>61</v>
      </c>
      <c r="F733" t="s">
        <v>6</v>
      </c>
      <c r="G733">
        <v>2</v>
      </c>
      <c r="H733">
        <v>500</v>
      </c>
      <c r="I733">
        <v>1000</v>
      </c>
      <c r="J733" s="10">
        <f t="shared" si="22"/>
        <v>6</v>
      </c>
      <c r="K733">
        <f t="shared" si="23"/>
        <v>2023</v>
      </c>
    </row>
    <row r="734" spans="1:11" x14ac:dyDescent="0.3">
      <c r="A734">
        <v>733</v>
      </c>
      <c r="B734" s="9">
        <v>45167</v>
      </c>
      <c r="C734" t="s">
        <v>758</v>
      </c>
      <c r="D734" t="s">
        <v>17</v>
      </c>
      <c r="E734">
        <v>34</v>
      </c>
      <c r="F734" t="s">
        <v>4</v>
      </c>
      <c r="G734">
        <v>1</v>
      </c>
      <c r="H734">
        <v>30</v>
      </c>
      <c r="I734">
        <v>30</v>
      </c>
      <c r="J734" s="10">
        <f t="shared" si="22"/>
        <v>35</v>
      </c>
      <c r="K734">
        <f t="shared" si="23"/>
        <v>2023</v>
      </c>
    </row>
    <row r="735" spans="1:11" x14ac:dyDescent="0.3">
      <c r="A735">
        <v>734</v>
      </c>
      <c r="B735" s="9">
        <v>44936</v>
      </c>
      <c r="C735" t="s">
        <v>759</v>
      </c>
      <c r="D735" t="s">
        <v>15</v>
      </c>
      <c r="E735">
        <v>27</v>
      </c>
      <c r="F735" t="s">
        <v>5</v>
      </c>
      <c r="G735">
        <v>1</v>
      </c>
      <c r="H735">
        <v>30</v>
      </c>
      <c r="I735">
        <v>30</v>
      </c>
      <c r="J735" s="10">
        <f t="shared" ref="J735:J798" si="24">_xlfn.ISOWEEKNUM(B735)</f>
        <v>2</v>
      </c>
      <c r="K735">
        <f t="shared" si="23"/>
        <v>2023</v>
      </c>
    </row>
    <row r="736" spans="1:11" x14ac:dyDescent="0.3">
      <c r="A736">
        <v>735</v>
      </c>
      <c r="B736" s="9">
        <v>45203</v>
      </c>
      <c r="C736" t="s">
        <v>760</v>
      </c>
      <c r="D736" t="s">
        <v>15</v>
      </c>
      <c r="E736">
        <v>64</v>
      </c>
      <c r="F736" t="s">
        <v>5</v>
      </c>
      <c r="G736">
        <v>4</v>
      </c>
      <c r="H736">
        <v>500</v>
      </c>
      <c r="I736">
        <v>2000</v>
      </c>
      <c r="J736" s="10">
        <f t="shared" si="24"/>
        <v>40</v>
      </c>
      <c r="K736">
        <f t="shared" si="23"/>
        <v>2023</v>
      </c>
    </row>
    <row r="737" spans="1:11" x14ac:dyDescent="0.3">
      <c r="A737">
        <v>736</v>
      </c>
      <c r="B737" s="9">
        <v>44953</v>
      </c>
      <c r="C737" t="s">
        <v>761</v>
      </c>
      <c r="D737" t="s">
        <v>17</v>
      </c>
      <c r="E737">
        <v>29</v>
      </c>
      <c r="F737" t="s">
        <v>5</v>
      </c>
      <c r="G737">
        <v>4</v>
      </c>
      <c r="H737">
        <v>25</v>
      </c>
      <c r="I737">
        <v>100</v>
      </c>
      <c r="J737" s="10">
        <f t="shared" si="24"/>
        <v>4</v>
      </c>
      <c r="K737">
        <f t="shared" si="23"/>
        <v>2023</v>
      </c>
    </row>
    <row r="738" spans="1:11" x14ac:dyDescent="0.3">
      <c r="A738">
        <v>737</v>
      </c>
      <c r="B738" s="9">
        <v>45106</v>
      </c>
      <c r="C738" t="s">
        <v>762</v>
      </c>
      <c r="D738" t="s">
        <v>15</v>
      </c>
      <c r="E738">
        <v>33</v>
      </c>
      <c r="F738" t="s">
        <v>5</v>
      </c>
      <c r="G738">
        <v>1</v>
      </c>
      <c r="H738">
        <v>50</v>
      </c>
      <c r="I738">
        <v>50</v>
      </c>
      <c r="J738" s="10">
        <f t="shared" si="24"/>
        <v>26</v>
      </c>
      <c r="K738">
        <f t="shared" si="23"/>
        <v>2023</v>
      </c>
    </row>
    <row r="739" spans="1:11" x14ac:dyDescent="0.3">
      <c r="A739">
        <v>738</v>
      </c>
      <c r="B739" s="9">
        <v>45041</v>
      </c>
      <c r="C739" t="s">
        <v>763</v>
      </c>
      <c r="D739" t="s">
        <v>17</v>
      </c>
      <c r="E739">
        <v>41</v>
      </c>
      <c r="F739" t="s">
        <v>5</v>
      </c>
      <c r="G739">
        <v>2</v>
      </c>
      <c r="H739">
        <v>50</v>
      </c>
      <c r="I739">
        <v>100</v>
      </c>
      <c r="J739" s="10">
        <f t="shared" si="24"/>
        <v>17</v>
      </c>
      <c r="K739">
        <f t="shared" si="23"/>
        <v>2023</v>
      </c>
    </row>
    <row r="740" spans="1:11" x14ac:dyDescent="0.3">
      <c r="A740">
        <v>739</v>
      </c>
      <c r="B740" s="9">
        <v>45259</v>
      </c>
      <c r="C740" t="s">
        <v>764</v>
      </c>
      <c r="D740" t="s">
        <v>17</v>
      </c>
      <c r="E740">
        <v>36</v>
      </c>
      <c r="F740" t="s">
        <v>4</v>
      </c>
      <c r="G740">
        <v>1</v>
      </c>
      <c r="H740">
        <v>25</v>
      </c>
      <c r="I740">
        <v>25</v>
      </c>
      <c r="J740" s="10">
        <f t="shared" si="24"/>
        <v>48</v>
      </c>
      <c r="K740">
        <f t="shared" si="23"/>
        <v>2023</v>
      </c>
    </row>
    <row r="741" spans="1:11" x14ac:dyDescent="0.3">
      <c r="A741">
        <v>740</v>
      </c>
      <c r="B741" s="9">
        <v>44962</v>
      </c>
      <c r="C741" t="s">
        <v>765</v>
      </c>
      <c r="D741" t="s">
        <v>15</v>
      </c>
      <c r="E741">
        <v>25</v>
      </c>
      <c r="F741" t="s">
        <v>4</v>
      </c>
      <c r="G741">
        <v>4</v>
      </c>
      <c r="H741">
        <v>50</v>
      </c>
      <c r="I741">
        <v>200</v>
      </c>
      <c r="J741" s="10">
        <f t="shared" si="24"/>
        <v>5</v>
      </c>
      <c r="K741">
        <f t="shared" si="23"/>
        <v>2023</v>
      </c>
    </row>
    <row r="742" spans="1:11" x14ac:dyDescent="0.3">
      <c r="A742">
        <v>741</v>
      </c>
      <c r="B742" s="9">
        <v>45260</v>
      </c>
      <c r="C742" t="s">
        <v>766</v>
      </c>
      <c r="D742" t="s">
        <v>17</v>
      </c>
      <c r="E742">
        <v>48</v>
      </c>
      <c r="F742" t="s">
        <v>5</v>
      </c>
      <c r="G742">
        <v>1</v>
      </c>
      <c r="H742">
        <v>300</v>
      </c>
      <c r="I742">
        <v>300</v>
      </c>
      <c r="J742" s="10">
        <f t="shared" si="24"/>
        <v>48</v>
      </c>
      <c r="K742">
        <f t="shared" si="23"/>
        <v>2023</v>
      </c>
    </row>
    <row r="743" spans="1:11" x14ac:dyDescent="0.3">
      <c r="A743">
        <v>742</v>
      </c>
      <c r="B743" s="9">
        <v>44947</v>
      </c>
      <c r="C743" t="s">
        <v>767</v>
      </c>
      <c r="D743" t="s">
        <v>15</v>
      </c>
      <c r="E743">
        <v>38</v>
      </c>
      <c r="F743" t="s">
        <v>6</v>
      </c>
      <c r="G743">
        <v>4</v>
      </c>
      <c r="H743">
        <v>500</v>
      </c>
      <c r="I743">
        <v>2000</v>
      </c>
      <c r="J743" s="10">
        <f t="shared" si="24"/>
        <v>3</v>
      </c>
      <c r="K743">
        <f t="shared" si="23"/>
        <v>2023</v>
      </c>
    </row>
    <row r="744" spans="1:11" x14ac:dyDescent="0.3">
      <c r="A744">
        <v>743</v>
      </c>
      <c r="B744" s="9">
        <v>44942</v>
      </c>
      <c r="C744" t="s">
        <v>768</v>
      </c>
      <c r="D744" t="s">
        <v>15</v>
      </c>
      <c r="E744">
        <v>34</v>
      </c>
      <c r="F744" t="s">
        <v>4</v>
      </c>
      <c r="G744">
        <v>4</v>
      </c>
      <c r="H744">
        <v>500</v>
      </c>
      <c r="I744">
        <v>2000</v>
      </c>
      <c r="J744" s="10">
        <f t="shared" si="24"/>
        <v>3</v>
      </c>
      <c r="K744">
        <f t="shared" si="23"/>
        <v>2023</v>
      </c>
    </row>
    <row r="745" spans="1:11" x14ac:dyDescent="0.3">
      <c r="A745">
        <v>744</v>
      </c>
      <c r="B745" s="9">
        <v>45053</v>
      </c>
      <c r="C745" t="s">
        <v>769</v>
      </c>
      <c r="D745" t="s">
        <v>17</v>
      </c>
      <c r="E745">
        <v>40</v>
      </c>
      <c r="F745" t="s">
        <v>6</v>
      </c>
      <c r="G745">
        <v>1</v>
      </c>
      <c r="H745">
        <v>25</v>
      </c>
      <c r="I745">
        <v>25</v>
      </c>
      <c r="J745" s="10">
        <f t="shared" si="24"/>
        <v>18</v>
      </c>
      <c r="K745">
        <f t="shared" si="23"/>
        <v>2023</v>
      </c>
    </row>
    <row r="746" spans="1:11" x14ac:dyDescent="0.3">
      <c r="A746">
        <v>745</v>
      </c>
      <c r="B746" s="9">
        <v>45029</v>
      </c>
      <c r="C746" t="s">
        <v>770</v>
      </c>
      <c r="D746" t="s">
        <v>17</v>
      </c>
      <c r="E746">
        <v>54</v>
      </c>
      <c r="F746" t="s">
        <v>4</v>
      </c>
      <c r="G746">
        <v>2</v>
      </c>
      <c r="H746">
        <v>50</v>
      </c>
      <c r="I746">
        <v>100</v>
      </c>
      <c r="J746" s="10">
        <f t="shared" si="24"/>
        <v>15</v>
      </c>
      <c r="K746">
        <f t="shared" si="23"/>
        <v>2023</v>
      </c>
    </row>
    <row r="747" spans="1:11" x14ac:dyDescent="0.3">
      <c r="A747">
        <v>746</v>
      </c>
      <c r="B747" s="9">
        <v>44937</v>
      </c>
      <c r="C747" t="s">
        <v>771</v>
      </c>
      <c r="D747" t="s">
        <v>15</v>
      </c>
      <c r="E747">
        <v>33</v>
      </c>
      <c r="F747" t="s">
        <v>5</v>
      </c>
      <c r="G747">
        <v>3</v>
      </c>
      <c r="H747">
        <v>30</v>
      </c>
      <c r="I747">
        <v>90</v>
      </c>
      <c r="J747" s="10">
        <f t="shared" si="24"/>
        <v>2</v>
      </c>
      <c r="K747">
        <f t="shared" si="23"/>
        <v>2023</v>
      </c>
    </row>
    <row r="748" spans="1:11" x14ac:dyDescent="0.3">
      <c r="A748">
        <v>747</v>
      </c>
      <c r="B748" s="9">
        <v>45245</v>
      </c>
      <c r="C748" t="s">
        <v>772</v>
      </c>
      <c r="D748" t="s">
        <v>17</v>
      </c>
      <c r="E748">
        <v>23</v>
      </c>
      <c r="F748" t="s">
        <v>4</v>
      </c>
      <c r="G748">
        <v>1</v>
      </c>
      <c r="H748">
        <v>30</v>
      </c>
      <c r="I748">
        <v>30</v>
      </c>
      <c r="J748" s="10">
        <f t="shared" si="24"/>
        <v>46</v>
      </c>
      <c r="K748">
        <f t="shared" si="23"/>
        <v>2023</v>
      </c>
    </row>
    <row r="749" spans="1:11" x14ac:dyDescent="0.3">
      <c r="A749">
        <v>748</v>
      </c>
      <c r="B749" s="9">
        <v>45005</v>
      </c>
      <c r="C749" t="s">
        <v>773</v>
      </c>
      <c r="D749" t="s">
        <v>17</v>
      </c>
      <c r="E749">
        <v>25</v>
      </c>
      <c r="F749" t="s">
        <v>5</v>
      </c>
      <c r="G749">
        <v>3</v>
      </c>
      <c r="H749">
        <v>50</v>
      </c>
      <c r="I749">
        <v>150</v>
      </c>
      <c r="J749" s="10">
        <f t="shared" si="24"/>
        <v>12</v>
      </c>
      <c r="K749">
        <f t="shared" si="23"/>
        <v>2023</v>
      </c>
    </row>
    <row r="750" spans="1:11" x14ac:dyDescent="0.3">
      <c r="A750">
        <v>749</v>
      </c>
      <c r="B750" s="9">
        <v>45049</v>
      </c>
      <c r="C750" t="s">
        <v>774</v>
      </c>
      <c r="D750" t="s">
        <v>17</v>
      </c>
      <c r="E750">
        <v>42</v>
      </c>
      <c r="F750" t="s">
        <v>4</v>
      </c>
      <c r="G750">
        <v>1</v>
      </c>
      <c r="H750">
        <v>30</v>
      </c>
      <c r="I750">
        <v>30</v>
      </c>
      <c r="J750" s="10">
        <f t="shared" si="24"/>
        <v>18</v>
      </c>
      <c r="K750">
        <f t="shared" si="23"/>
        <v>2023</v>
      </c>
    </row>
    <row r="751" spans="1:11" x14ac:dyDescent="0.3">
      <c r="A751">
        <v>750</v>
      </c>
      <c r="B751" s="9">
        <v>44991</v>
      </c>
      <c r="C751" t="s">
        <v>775</v>
      </c>
      <c r="D751" t="s">
        <v>15</v>
      </c>
      <c r="E751">
        <v>35</v>
      </c>
      <c r="F751" t="s">
        <v>5</v>
      </c>
      <c r="G751">
        <v>3</v>
      </c>
      <c r="H751">
        <v>25</v>
      </c>
      <c r="I751">
        <v>75</v>
      </c>
      <c r="J751" s="10">
        <f t="shared" si="24"/>
        <v>10</v>
      </c>
      <c r="K751">
        <f t="shared" si="23"/>
        <v>2023</v>
      </c>
    </row>
    <row r="752" spans="1:11" x14ac:dyDescent="0.3">
      <c r="A752">
        <v>751</v>
      </c>
      <c r="B752" s="9">
        <v>45169</v>
      </c>
      <c r="C752" t="s">
        <v>776</v>
      </c>
      <c r="D752" t="s">
        <v>15</v>
      </c>
      <c r="E752">
        <v>42</v>
      </c>
      <c r="F752" t="s">
        <v>5</v>
      </c>
      <c r="G752">
        <v>2</v>
      </c>
      <c r="H752">
        <v>25</v>
      </c>
      <c r="I752">
        <v>50</v>
      </c>
      <c r="J752" s="10">
        <f t="shared" si="24"/>
        <v>35</v>
      </c>
      <c r="K752">
        <f t="shared" si="23"/>
        <v>2023</v>
      </c>
    </row>
    <row r="753" spans="1:11" x14ac:dyDescent="0.3">
      <c r="A753">
        <v>752</v>
      </c>
      <c r="B753" s="9">
        <v>45269</v>
      </c>
      <c r="C753" t="s">
        <v>777</v>
      </c>
      <c r="D753" t="s">
        <v>17</v>
      </c>
      <c r="E753">
        <v>29</v>
      </c>
      <c r="F753" t="s">
        <v>5</v>
      </c>
      <c r="G753">
        <v>2</v>
      </c>
      <c r="H753">
        <v>50</v>
      </c>
      <c r="I753">
        <v>100</v>
      </c>
      <c r="J753" s="10">
        <f t="shared" si="24"/>
        <v>49</v>
      </c>
      <c r="K753">
        <f t="shared" si="23"/>
        <v>2023</v>
      </c>
    </row>
    <row r="754" spans="1:11" x14ac:dyDescent="0.3">
      <c r="A754">
        <v>753</v>
      </c>
      <c r="B754" s="9">
        <v>44985</v>
      </c>
      <c r="C754" t="s">
        <v>778</v>
      </c>
      <c r="D754" t="s">
        <v>15</v>
      </c>
      <c r="E754">
        <v>32</v>
      </c>
      <c r="F754" t="s">
        <v>5</v>
      </c>
      <c r="G754">
        <v>1</v>
      </c>
      <c r="H754">
        <v>30</v>
      </c>
      <c r="I754">
        <v>30</v>
      </c>
      <c r="J754" s="10">
        <f t="shared" si="24"/>
        <v>9</v>
      </c>
      <c r="K754">
        <f t="shared" si="23"/>
        <v>2023</v>
      </c>
    </row>
    <row r="755" spans="1:11" x14ac:dyDescent="0.3">
      <c r="A755">
        <v>754</v>
      </c>
      <c r="B755" s="9">
        <v>45215</v>
      </c>
      <c r="C755" t="s">
        <v>779</v>
      </c>
      <c r="D755" t="s">
        <v>15</v>
      </c>
      <c r="E755">
        <v>43</v>
      </c>
      <c r="F755" t="s">
        <v>6</v>
      </c>
      <c r="G755">
        <v>4</v>
      </c>
      <c r="H755">
        <v>25</v>
      </c>
      <c r="I755">
        <v>100</v>
      </c>
      <c r="J755" s="10">
        <f t="shared" si="24"/>
        <v>42</v>
      </c>
      <c r="K755">
        <f t="shared" si="23"/>
        <v>2023</v>
      </c>
    </row>
    <row r="756" spans="1:11" x14ac:dyDescent="0.3">
      <c r="A756">
        <v>755</v>
      </c>
      <c r="B756" s="9">
        <v>45038</v>
      </c>
      <c r="C756" t="s">
        <v>780</v>
      </c>
      <c r="D756" t="s">
        <v>15</v>
      </c>
      <c r="E756">
        <v>58</v>
      </c>
      <c r="F756" t="s">
        <v>5</v>
      </c>
      <c r="G756">
        <v>3</v>
      </c>
      <c r="H756">
        <v>25</v>
      </c>
      <c r="I756">
        <v>75</v>
      </c>
      <c r="J756" s="10">
        <f t="shared" si="24"/>
        <v>16</v>
      </c>
      <c r="K756">
        <f t="shared" si="23"/>
        <v>2023</v>
      </c>
    </row>
    <row r="757" spans="1:11" x14ac:dyDescent="0.3">
      <c r="A757">
        <v>756</v>
      </c>
      <c r="B757" s="9">
        <v>45165</v>
      </c>
      <c r="C757" t="s">
        <v>781</v>
      </c>
      <c r="D757" t="s">
        <v>15</v>
      </c>
      <c r="E757">
        <v>62</v>
      </c>
      <c r="F757" t="s">
        <v>6</v>
      </c>
      <c r="G757">
        <v>4</v>
      </c>
      <c r="H757">
        <v>300</v>
      </c>
      <c r="I757">
        <v>1200</v>
      </c>
      <c r="J757" s="10">
        <f t="shared" si="24"/>
        <v>34</v>
      </c>
      <c r="K757">
        <f t="shared" si="23"/>
        <v>2023</v>
      </c>
    </row>
    <row r="758" spans="1:11" x14ac:dyDescent="0.3">
      <c r="A758">
        <v>757</v>
      </c>
      <c r="B758" s="9">
        <v>45285</v>
      </c>
      <c r="C758" t="s">
        <v>782</v>
      </c>
      <c r="D758" t="s">
        <v>15</v>
      </c>
      <c r="E758">
        <v>43</v>
      </c>
      <c r="F758" t="s">
        <v>6</v>
      </c>
      <c r="G758">
        <v>4</v>
      </c>
      <c r="H758">
        <v>300</v>
      </c>
      <c r="I758">
        <v>1200</v>
      </c>
      <c r="J758" s="10">
        <f t="shared" si="24"/>
        <v>52</v>
      </c>
      <c r="K758">
        <f t="shared" si="23"/>
        <v>2023</v>
      </c>
    </row>
    <row r="759" spans="1:11" x14ac:dyDescent="0.3">
      <c r="A759">
        <v>758</v>
      </c>
      <c r="B759" s="9">
        <v>45058</v>
      </c>
      <c r="C759" t="s">
        <v>783</v>
      </c>
      <c r="D759" t="s">
        <v>17</v>
      </c>
      <c r="E759">
        <v>64</v>
      </c>
      <c r="F759" t="s">
        <v>5</v>
      </c>
      <c r="G759">
        <v>4</v>
      </c>
      <c r="H759">
        <v>25</v>
      </c>
      <c r="I759">
        <v>100</v>
      </c>
      <c r="J759" s="10">
        <f t="shared" si="24"/>
        <v>19</v>
      </c>
      <c r="K759">
        <f t="shared" si="23"/>
        <v>2023</v>
      </c>
    </row>
    <row r="760" spans="1:11" x14ac:dyDescent="0.3">
      <c r="A760">
        <v>759</v>
      </c>
      <c r="B760" s="9">
        <v>45115</v>
      </c>
      <c r="C760" t="s">
        <v>784</v>
      </c>
      <c r="D760" t="s">
        <v>17</v>
      </c>
      <c r="E760">
        <v>49</v>
      </c>
      <c r="F760" t="s">
        <v>6</v>
      </c>
      <c r="G760">
        <v>2</v>
      </c>
      <c r="H760">
        <v>50</v>
      </c>
      <c r="I760">
        <v>100</v>
      </c>
      <c r="J760" s="10">
        <f t="shared" si="24"/>
        <v>27</v>
      </c>
      <c r="K760">
        <f t="shared" si="23"/>
        <v>2023</v>
      </c>
    </row>
    <row r="761" spans="1:11" x14ac:dyDescent="0.3">
      <c r="A761">
        <v>760</v>
      </c>
      <c r="B761" s="9">
        <v>45012</v>
      </c>
      <c r="C761" t="s">
        <v>785</v>
      </c>
      <c r="D761" t="s">
        <v>17</v>
      </c>
      <c r="E761">
        <v>27</v>
      </c>
      <c r="F761" t="s">
        <v>4</v>
      </c>
      <c r="G761">
        <v>1</v>
      </c>
      <c r="H761">
        <v>500</v>
      </c>
      <c r="I761">
        <v>500</v>
      </c>
      <c r="J761" s="10">
        <f t="shared" si="24"/>
        <v>13</v>
      </c>
      <c r="K761">
        <f t="shared" si="23"/>
        <v>2023</v>
      </c>
    </row>
    <row r="762" spans="1:11" x14ac:dyDescent="0.3">
      <c r="A762">
        <v>761</v>
      </c>
      <c r="B762" s="9">
        <v>45237</v>
      </c>
      <c r="C762" t="s">
        <v>786</v>
      </c>
      <c r="D762" t="s">
        <v>15</v>
      </c>
      <c r="E762">
        <v>33</v>
      </c>
      <c r="F762" t="s">
        <v>5</v>
      </c>
      <c r="G762">
        <v>1</v>
      </c>
      <c r="H762">
        <v>500</v>
      </c>
      <c r="I762">
        <v>500</v>
      </c>
      <c r="J762" s="10">
        <f t="shared" si="24"/>
        <v>45</v>
      </c>
      <c r="K762">
        <f t="shared" si="23"/>
        <v>2023</v>
      </c>
    </row>
    <row r="763" spans="1:11" x14ac:dyDescent="0.3">
      <c r="A763">
        <v>762</v>
      </c>
      <c r="B763" s="9">
        <v>45237</v>
      </c>
      <c r="C763" t="s">
        <v>787</v>
      </c>
      <c r="D763" t="s">
        <v>15</v>
      </c>
      <c r="E763">
        <v>24</v>
      </c>
      <c r="F763" t="s">
        <v>6</v>
      </c>
      <c r="G763">
        <v>2</v>
      </c>
      <c r="H763">
        <v>25</v>
      </c>
      <c r="I763">
        <v>50</v>
      </c>
      <c r="J763" s="10">
        <f t="shared" si="24"/>
        <v>45</v>
      </c>
      <c r="K763">
        <f t="shared" si="23"/>
        <v>2023</v>
      </c>
    </row>
    <row r="764" spans="1:11" x14ac:dyDescent="0.3">
      <c r="A764">
        <v>763</v>
      </c>
      <c r="B764" s="9">
        <v>44985</v>
      </c>
      <c r="C764" t="s">
        <v>788</v>
      </c>
      <c r="D764" t="s">
        <v>17</v>
      </c>
      <c r="E764">
        <v>34</v>
      </c>
      <c r="F764" t="s">
        <v>5</v>
      </c>
      <c r="G764">
        <v>2</v>
      </c>
      <c r="H764">
        <v>25</v>
      </c>
      <c r="I764">
        <v>50</v>
      </c>
      <c r="J764" s="10">
        <f t="shared" si="24"/>
        <v>9</v>
      </c>
      <c r="K764">
        <f t="shared" si="23"/>
        <v>2023</v>
      </c>
    </row>
    <row r="765" spans="1:11" x14ac:dyDescent="0.3">
      <c r="A765">
        <v>764</v>
      </c>
      <c r="B765" s="9">
        <v>45010</v>
      </c>
      <c r="C765" t="s">
        <v>789</v>
      </c>
      <c r="D765" t="s">
        <v>15</v>
      </c>
      <c r="E765">
        <v>40</v>
      </c>
      <c r="F765" t="s">
        <v>5</v>
      </c>
      <c r="G765">
        <v>1</v>
      </c>
      <c r="H765">
        <v>25</v>
      </c>
      <c r="I765">
        <v>25</v>
      </c>
      <c r="J765" s="10">
        <f t="shared" si="24"/>
        <v>12</v>
      </c>
      <c r="K765">
        <f t="shared" si="23"/>
        <v>2023</v>
      </c>
    </row>
    <row r="766" spans="1:11" x14ac:dyDescent="0.3">
      <c r="A766">
        <v>765</v>
      </c>
      <c r="B766" s="9">
        <v>45086</v>
      </c>
      <c r="C766" t="s">
        <v>790</v>
      </c>
      <c r="D766" t="s">
        <v>17</v>
      </c>
      <c r="E766">
        <v>43</v>
      </c>
      <c r="F766" t="s">
        <v>5</v>
      </c>
      <c r="G766">
        <v>4</v>
      </c>
      <c r="H766">
        <v>50</v>
      </c>
      <c r="I766">
        <v>200</v>
      </c>
      <c r="J766" s="10">
        <f t="shared" si="24"/>
        <v>23</v>
      </c>
      <c r="K766">
        <f t="shared" si="23"/>
        <v>2023</v>
      </c>
    </row>
    <row r="767" spans="1:11" x14ac:dyDescent="0.3">
      <c r="A767">
        <v>766</v>
      </c>
      <c r="B767" s="9">
        <v>44982</v>
      </c>
      <c r="C767" t="s">
        <v>791</v>
      </c>
      <c r="D767" t="s">
        <v>17</v>
      </c>
      <c r="E767">
        <v>38</v>
      </c>
      <c r="F767" t="s">
        <v>6</v>
      </c>
      <c r="G767">
        <v>3</v>
      </c>
      <c r="H767">
        <v>300</v>
      </c>
      <c r="I767">
        <v>900</v>
      </c>
      <c r="J767" s="10">
        <f t="shared" si="24"/>
        <v>8</v>
      </c>
      <c r="K767">
        <f t="shared" si="23"/>
        <v>2023</v>
      </c>
    </row>
    <row r="768" spans="1:11" x14ac:dyDescent="0.3">
      <c r="A768">
        <v>767</v>
      </c>
      <c r="B768" s="9">
        <v>45223</v>
      </c>
      <c r="C768" t="s">
        <v>792</v>
      </c>
      <c r="D768" t="s">
        <v>17</v>
      </c>
      <c r="E768">
        <v>39</v>
      </c>
      <c r="F768" t="s">
        <v>4</v>
      </c>
      <c r="G768">
        <v>3</v>
      </c>
      <c r="H768">
        <v>25</v>
      </c>
      <c r="I768">
        <v>75</v>
      </c>
      <c r="J768" s="10">
        <f t="shared" si="24"/>
        <v>43</v>
      </c>
      <c r="K768">
        <f t="shared" si="23"/>
        <v>2023</v>
      </c>
    </row>
    <row r="769" spans="1:11" x14ac:dyDescent="0.3">
      <c r="A769">
        <v>768</v>
      </c>
      <c r="B769" s="9">
        <v>44940</v>
      </c>
      <c r="C769" t="s">
        <v>793</v>
      </c>
      <c r="D769" t="s">
        <v>15</v>
      </c>
      <c r="E769">
        <v>24</v>
      </c>
      <c r="F769" t="s">
        <v>4</v>
      </c>
      <c r="G769">
        <v>3</v>
      </c>
      <c r="H769">
        <v>25</v>
      </c>
      <c r="I769">
        <v>75</v>
      </c>
      <c r="J769" s="10">
        <f t="shared" si="24"/>
        <v>2</v>
      </c>
      <c r="K769">
        <f t="shared" si="23"/>
        <v>2023</v>
      </c>
    </row>
    <row r="770" spans="1:11" x14ac:dyDescent="0.3">
      <c r="A770">
        <v>769</v>
      </c>
      <c r="B770" s="9">
        <v>45086</v>
      </c>
      <c r="C770" t="s">
        <v>794</v>
      </c>
      <c r="D770" t="s">
        <v>15</v>
      </c>
      <c r="E770">
        <v>31</v>
      </c>
      <c r="F770" t="s">
        <v>6</v>
      </c>
      <c r="G770">
        <v>4</v>
      </c>
      <c r="H770">
        <v>30</v>
      </c>
      <c r="I770">
        <v>120</v>
      </c>
      <c r="J770" s="10">
        <f t="shared" si="24"/>
        <v>23</v>
      </c>
      <c r="K770">
        <f t="shared" ref="K770:K833" si="25">YEAR(B770)</f>
        <v>2023</v>
      </c>
    </row>
    <row r="771" spans="1:11" x14ac:dyDescent="0.3">
      <c r="A771">
        <v>770</v>
      </c>
      <c r="B771" s="9">
        <v>45221</v>
      </c>
      <c r="C771" t="s">
        <v>795</v>
      </c>
      <c r="D771" t="s">
        <v>17</v>
      </c>
      <c r="E771">
        <v>32</v>
      </c>
      <c r="F771" t="s">
        <v>5</v>
      </c>
      <c r="G771">
        <v>1</v>
      </c>
      <c r="H771">
        <v>50</v>
      </c>
      <c r="I771">
        <v>50</v>
      </c>
      <c r="J771" s="10">
        <f t="shared" si="24"/>
        <v>42</v>
      </c>
      <c r="K771">
        <f t="shared" si="25"/>
        <v>2023</v>
      </c>
    </row>
    <row r="772" spans="1:11" x14ac:dyDescent="0.3">
      <c r="A772">
        <v>771</v>
      </c>
      <c r="B772" s="9">
        <v>45273</v>
      </c>
      <c r="C772" t="s">
        <v>796</v>
      </c>
      <c r="D772" t="s">
        <v>17</v>
      </c>
      <c r="E772">
        <v>24</v>
      </c>
      <c r="F772" t="s">
        <v>6</v>
      </c>
      <c r="G772">
        <v>2</v>
      </c>
      <c r="H772">
        <v>25</v>
      </c>
      <c r="I772">
        <v>50</v>
      </c>
      <c r="J772" s="10">
        <f t="shared" si="24"/>
        <v>50</v>
      </c>
      <c r="K772">
        <f t="shared" si="25"/>
        <v>2023</v>
      </c>
    </row>
    <row r="773" spans="1:11" x14ac:dyDescent="0.3">
      <c r="A773">
        <v>772</v>
      </c>
      <c r="B773" s="9">
        <v>45119</v>
      </c>
      <c r="C773" t="s">
        <v>797</v>
      </c>
      <c r="D773" t="s">
        <v>17</v>
      </c>
      <c r="E773">
        <v>26</v>
      </c>
      <c r="F773" t="s">
        <v>6</v>
      </c>
      <c r="G773">
        <v>1</v>
      </c>
      <c r="H773">
        <v>30</v>
      </c>
      <c r="I773">
        <v>30</v>
      </c>
      <c r="J773" s="10">
        <f t="shared" si="24"/>
        <v>28</v>
      </c>
      <c r="K773">
        <f t="shared" si="25"/>
        <v>2023</v>
      </c>
    </row>
    <row r="774" spans="1:11" x14ac:dyDescent="0.3">
      <c r="A774">
        <v>773</v>
      </c>
      <c r="B774" s="9">
        <v>45130</v>
      </c>
      <c r="C774" t="s">
        <v>798</v>
      </c>
      <c r="D774" t="s">
        <v>17</v>
      </c>
      <c r="E774">
        <v>25</v>
      </c>
      <c r="F774" t="s">
        <v>6</v>
      </c>
      <c r="G774">
        <v>4</v>
      </c>
      <c r="H774">
        <v>500</v>
      </c>
      <c r="I774">
        <v>2000</v>
      </c>
      <c r="J774" s="10">
        <f t="shared" si="24"/>
        <v>29</v>
      </c>
      <c r="K774">
        <f t="shared" si="25"/>
        <v>2023</v>
      </c>
    </row>
    <row r="775" spans="1:11" x14ac:dyDescent="0.3">
      <c r="A775">
        <v>774</v>
      </c>
      <c r="B775" s="9">
        <v>45028</v>
      </c>
      <c r="C775" t="s">
        <v>799</v>
      </c>
      <c r="D775" t="s">
        <v>15</v>
      </c>
      <c r="E775">
        <v>40</v>
      </c>
      <c r="F775" t="s">
        <v>5</v>
      </c>
      <c r="G775">
        <v>2</v>
      </c>
      <c r="H775">
        <v>25</v>
      </c>
      <c r="I775">
        <v>50</v>
      </c>
      <c r="J775" s="10">
        <f t="shared" si="24"/>
        <v>15</v>
      </c>
      <c r="K775">
        <f t="shared" si="25"/>
        <v>2023</v>
      </c>
    </row>
    <row r="776" spans="1:11" x14ac:dyDescent="0.3">
      <c r="A776">
        <v>775</v>
      </c>
      <c r="B776" s="9">
        <v>44965</v>
      </c>
      <c r="C776" t="s">
        <v>800</v>
      </c>
      <c r="D776" t="s">
        <v>15</v>
      </c>
      <c r="E776">
        <v>46</v>
      </c>
      <c r="F776" t="s">
        <v>6</v>
      </c>
      <c r="G776">
        <v>4</v>
      </c>
      <c r="H776">
        <v>25</v>
      </c>
      <c r="I776">
        <v>100</v>
      </c>
      <c r="J776" s="10">
        <f t="shared" si="24"/>
        <v>6</v>
      </c>
      <c r="K776">
        <f t="shared" si="25"/>
        <v>2023</v>
      </c>
    </row>
    <row r="777" spans="1:11" x14ac:dyDescent="0.3">
      <c r="A777">
        <v>776</v>
      </c>
      <c r="B777" s="9">
        <v>45230</v>
      </c>
      <c r="C777" t="s">
        <v>801</v>
      </c>
      <c r="D777" t="s">
        <v>17</v>
      </c>
      <c r="E777">
        <v>35</v>
      </c>
      <c r="F777" t="s">
        <v>5</v>
      </c>
      <c r="G777">
        <v>3</v>
      </c>
      <c r="H777">
        <v>30</v>
      </c>
      <c r="I777">
        <v>90</v>
      </c>
      <c r="J777" s="10">
        <f t="shared" si="24"/>
        <v>44</v>
      </c>
      <c r="K777">
        <f t="shared" si="25"/>
        <v>2023</v>
      </c>
    </row>
    <row r="778" spans="1:11" x14ac:dyDescent="0.3">
      <c r="A778">
        <v>777</v>
      </c>
      <c r="B778" s="9">
        <v>45280</v>
      </c>
      <c r="C778" t="s">
        <v>802</v>
      </c>
      <c r="D778" t="s">
        <v>17</v>
      </c>
      <c r="E778">
        <v>48</v>
      </c>
      <c r="F778" t="s">
        <v>6</v>
      </c>
      <c r="G778">
        <v>3</v>
      </c>
      <c r="H778">
        <v>50</v>
      </c>
      <c r="I778">
        <v>150</v>
      </c>
      <c r="J778" s="10">
        <f t="shared" si="24"/>
        <v>51</v>
      </c>
      <c r="K778">
        <f t="shared" si="25"/>
        <v>2023</v>
      </c>
    </row>
    <row r="779" spans="1:11" x14ac:dyDescent="0.3">
      <c r="A779">
        <v>778</v>
      </c>
      <c r="B779" s="9">
        <v>45248</v>
      </c>
      <c r="C779" t="s">
        <v>803</v>
      </c>
      <c r="D779" t="s">
        <v>15</v>
      </c>
      <c r="E779">
        <v>47</v>
      </c>
      <c r="F779" t="s">
        <v>4</v>
      </c>
      <c r="G779">
        <v>4</v>
      </c>
      <c r="H779">
        <v>25</v>
      </c>
      <c r="I779">
        <v>100</v>
      </c>
      <c r="J779" s="10">
        <f t="shared" si="24"/>
        <v>46</v>
      </c>
      <c r="K779">
        <f t="shared" si="25"/>
        <v>2023</v>
      </c>
    </row>
    <row r="780" spans="1:11" x14ac:dyDescent="0.3">
      <c r="A780">
        <v>779</v>
      </c>
      <c r="B780" s="9">
        <v>45051</v>
      </c>
      <c r="C780" t="s">
        <v>804</v>
      </c>
      <c r="D780" t="s">
        <v>15</v>
      </c>
      <c r="E780">
        <v>56</v>
      </c>
      <c r="F780" t="s">
        <v>6</v>
      </c>
      <c r="G780">
        <v>2</v>
      </c>
      <c r="H780">
        <v>500</v>
      </c>
      <c r="I780">
        <v>1000</v>
      </c>
      <c r="J780" s="10">
        <f t="shared" si="24"/>
        <v>18</v>
      </c>
      <c r="K780">
        <f t="shared" si="25"/>
        <v>2023</v>
      </c>
    </row>
    <row r="781" spans="1:11" x14ac:dyDescent="0.3">
      <c r="A781">
        <v>780</v>
      </c>
      <c r="B781" s="9">
        <v>44979</v>
      </c>
      <c r="C781" t="s">
        <v>805</v>
      </c>
      <c r="D781" t="s">
        <v>17</v>
      </c>
      <c r="E781">
        <v>52</v>
      </c>
      <c r="F781" t="s">
        <v>6</v>
      </c>
      <c r="G781">
        <v>2</v>
      </c>
      <c r="H781">
        <v>25</v>
      </c>
      <c r="I781">
        <v>50</v>
      </c>
      <c r="J781" s="10">
        <f t="shared" si="24"/>
        <v>8</v>
      </c>
      <c r="K781">
        <f t="shared" si="25"/>
        <v>2023</v>
      </c>
    </row>
    <row r="782" spans="1:11" x14ac:dyDescent="0.3">
      <c r="A782">
        <v>781</v>
      </c>
      <c r="B782" s="9">
        <v>45283</v>
      </c>
      <c r="C782" t="s">
        <v>806</v>
      </c>
      <c r="D782" t="s">
        <v>17</v>
      </c>
      <c r="E782">
        <v>35</v>
      </c>
      <c r="F782" t="s">
        <v>4</v>
      </c>
      <c r="G782">
        <v>1</v>
      </c>
      <c r="H782">
        <v>500</v>
      </c>
      <c r="I782">
        <v>500</v>
      </c>
      <c r="J782" s="10">
        <f t="shared" si="24"/>
        <v>51</v>
      </c>
      <c r="K782">
        <f t="shared" si="25"/>
        <v>2023</v>
      </c>
    </row>
    <row r="783" spans="1:11" x14ac:dyDescent="0.3">
      <c r="A783">
        <v>782</v>
      </c>
      <c r="B783" s="9">
        <v>45081</v>
      </c>
      <c r="C783" t="s">
        <v>807</v>
      </c>
      <c r="D783" t="s">
        <v>17</v>
      </c>
      <c r="E783">
        <v>59</v>
      </c>
      <c r="F783" t="s">
        <v>5</v>
      </c>
      <c r="G783">
        <v>3</v>
      </c>
      <c r="H783">
        <v>300</v>
      </c>
      <c r="I783">
        <v>900</v>
      </c>
      <c r="J783" s="10">
        <f t="shared" si="24"/>
        <v>22</v>
      </c>
      <c r="K783">
        <f t="shared" si="25"/>
        <v>2023</v>
      </c>
    </row>
    <row r="784" spans="1:11" x14ac:dyDescent="0.3">
      <c r="A784">
        <v>783</v>
      </c>
      <c r="B784" s="9">
        <v>45277</v>
      </c>
      <c r="C784" t="s">
        <v>808</v>
      </c>
      <c r="D784" t="s">
        <v>15</v>
      </c>
      <c r="E784">
        <v>56</v>
      </c>
      <c r="F784" t="s">
        <v>5</v>
      </c>
      <c r="G784">
        <v>1</v>
      </c>
      <c r="H784">
        <v>300</v>
      </c>
      <c r="I784">
        <v>300</v>
      </c>
      <c r="J784" s="10">
        <f t="shared" si="24"/>
        <v>50</v>
      </c>
      <c r="K784">
        <f t="shared" si="25"/>
        <v>2023</v>
      </c>
    </row>
    <row r="785" spans="1:11" x14ac:dyDescent="0.3">
      <c r="A785">
        <v>784</v>
      </c>
      <c r="B785" s="9">
        <v>45234</v>
      </c>
      <c r="C785" t="s">
        <v>809</v>
      </c>
      <c r="D785" t="s">
        <v>15</v>
      </c>
      <c r="E785">
        <v>34</v>
      </c>
      <c r="F785" t="s">
        <v>6</v>
      </c>
      <c r="G785">
        <v>1</v>
      </c>
      <c r="H785">
        <v>500</v>
      </c>
      <c r="I785">
        <v>500</v>
      </c>
      <c r="J785" s="10">
        <f t="shared" si="24"/>
        <v>44</v>
      </c>
      <c r="K785">
        <f t="shared" si="25"/>
        <v>2023</v>
      </c>
    </row>
    <row r="786" spans="1:11" x14ac:dyDescent="0.3">
      <c r="A786">
        <v>785</v>
      </c>
      <c r="B786" s="9">
        <v>44988</v>
      </c>
      <c r="C786" t="s">
        <v>810</v>
      </c>
      <c r="D786" t="s">
        <v>15</v>
      </c>
      <c r="E786">
        <v>31</v>
      </c>
      <c r="F786" t="s">
        <v>4</v>
      </c>
      <c r="G786">
        <v>4</v>
      </c>
      <c r="H786">
        <v>50</v>
      </c>
      <c r="I786">
        <v>200</v>
      </c>
      <c r="J786" s="10">
        <f t="shared" si="24"/>
        <v>9</v>
      </c>
      <c r="K786">
        <f t="shared" si="25"/>
        <v>2023</v>
      </c>
    </row>
    <row r="787" spans="1:11" x14ac:dyDescent="0.3">
      <c r="A787">
        <v>786</v>
      </c>
      <c r="B787" s="9">
        <v>45216</v>
      </c>
      <c r="C787" t="s">
        <v>811</v>
      </c>
      <c r="D787" t="s">
        <v>17</v>
      </c>
      <c r="E787">
        <v>48</v>
      </c>
      <c r="F787" t="s">
        <v>5</v>
      </c>
      <c r="G787">
        <v>4</v>
      </c>
      <c r="H787">
        <v>25</v>
      </c>
      <c r="I787">
        <v>100</v>
      </c>
      <c r="J787" s="10">
        <f t="shared" si="24"/>
        <v>42</v>
      </c>
      <c r="K787">
        <f t="shared" si="25"/>
        <v>2023</v>
      </c>
    </row>
    <row r="788" spans="1:11" x14ac:dyDescent="0.3">
      <c r="A788">
        <v>787</v>
      </c>
      <c r="B788" s="9">
        <v>44948</v>
      </c>
      <c r="C788" t="s">
        <v>812</v>
      </c>
      <c r="D788" t="s">
        <v>17</v>
      </c>
      <c r="E788">
        <v>41</v>
      </c>
      <c r="F788" t="s">
        <v>6</v>
      </c>
      <c r="G788">
        <v>1</v>
      </c>
      <c r="H788">
        <v>25</v>
      </c>
      <c r="I788">
        <v>25</v>
      </c>
      <c r="J788" s="10">
        <f t="shared" si="24"/>
        <v>3</v>
      </c>
      <c r="K788">
        <f t="shared" si="25"/>
        <v>2023</v>
      </c>
    </row>
    <row r="789" spans="1:11" x14ac:dyDescent="0.3">
      <c r="A789">
        <v>788</v>
      </c>
      <c r="B789" s="9">
        <v>45104</v>
      </c>
      <c r="C789" t="s">
        <v>813</v>
      </c>
      <c r="D789" t="s">
        <v>15</v>
      </c>
      <c r="E789">
        <v>52</v>
      </c>
      <c r="F789" t="s">
        <v>4</v>
      </c>
      <c r="G789">
        <v>3</v>
      </c>
      <c r="H789">
        <v>300</v>
      </c>
      <c r="I789">
        <v>900</v>
      </c>
      <c r="J789" s="10">
        <f t="shared" si="24"/>
        <v>26</v>
      </c>
      <c r="K789">
        <f t="shared" si="25"/>
        <v>2023</v>
      </c>
    </row>
    <row r="790" spans="1:11" x14ac:dyDescent="0.3">
      <c r="A790">
        <v>789</v>
      </c>
      <c r="B790" s="9">
        <v>45199</v>
      </c>
      <c r="C790" t="s">
        <v>814</v>
      </c>
      <c r="D790" t="s">
        <v>15</v>
      </c>
      <c r="E790">
        <v>61</v>
      </c>
      <c r="F790" t="s">
        <v>5</v>
      </c>
      <c r="G790">
        <v>4</v>
      </c>
      <c r="H790">
        <v>500</v>
      </c>
      <c r="I790">
        <v>2000</v>
      </c>
      <c r="J790" s="10">
        <f t="shared" si="24"/>
        <v>39</v>
      </c>
      <c r="K790">
        <f t="shared" si="25"/>
        <v>2023</v>
      </c>
    </row>
    <row r="791" spans="1:11" x14ac:dyDescent="0.3">
      <c r="A791">
        <v>790</v>
      </c>
      <c r="B791" s="9">
        <v>45146</v>
      </c>
      <c r="C791" t="s">
        <v>815</v>
      </c>
      <c r="D791" t="s">
        <v>17</v>
      </c>
      <c r="E791">
        <v>62</v>
      </c>
      <c r="F791" t="s">
        <v>5</v>
      </c>
      <c r="G791">
        <v>1</v>
      </c>
      <c r="H791">
        <v>25</v>
      </c>
      <c r="I791">
        <v>25</v>
      </c>
      <c r="J791" s="10">
        <f t="shared" si="24"/>
        <v>32</v>
      </c>
      <c r="K791">
        <f t="shared" si="25"/>
        <v>2023</v>
      </c>
    </row>
    <row r="792" spans="1:11" x14ac:dyDescent="0.3">
      <c r="A792">
        <v>791</v>
      </c>
      <c r="B792" s="9">
        <v>45265</v>
      </c>
      <c r="C792" t="s">
        <v>816</v>
      </c>
      <c r="D792" t="s">
        <v>15</v>
      </c>
      <c r="E792">
        <v>51</v>
      </c>
      <c r="F792" t="s">
        <v>4</v>
      </c>
      <c r="G792">
        <v>1</v>
      </c>
      <c r="H792">
        <v>25</v>
      </c>
      <c r="I792">
        <v>25</v>
      </c>
      <c r="J792" s="10">
        <f t="shared" si="24"/>
        <v>49</v>
      </c>
      <c r="K792">
        <f t="shared" si="25"/>
        <v>2023</v>
      </c>
    </row>
    <row r="793" spans="1:11" x14ac:dyDescent="0.3">
      <c r="A793">
        <v>792</v>
      </c>
      <c r="B793" s="9">
        <v>45116</v>
      </c>
      <c r="C793" t="s">
        <v>817</v>
      </c>
      <c r="D793" t="s">
        <v>15</v>
      </c>
      <c r="E793">
        <v>20</v>
      </c>
      <c r="F793" t="s">
        <v>4</v>
      </c>
      <c r="G793">
        <v>1</v>
      </c>
      <c r="H793">
        <v>50</v>
      </c>
      <c r="I793">
        <v>50</v>
      </c>
      <c r="J793" s="10">
        <f t="shared" si="24"/>
        <v>27</v>
      </c>
      <c r="K793">
        <f t="shared" si="25"/>
        <v>2023</v>
      </c>
    </row>
    <row r="794" spans="1:11" x14ac:dyDescent="0.3">
      <c r="A794">
        <v>793</v>
      </c>
      <c r="B794" s="9">
        <v>44962</v>
      </c>
      <c r="C794" t="s">
        <v>818</v>
      </c>
      <c r="D794" t="s">
        <v>17</v>
      </c>
      <c r="E794">
        <v>54</v>
      </c>
      <c r="F794" t="s">
        <v>4</v>
      </c>
      <c r="G794">
        <v>1</v>
      </c>
      <c r="H794">
        <v>30</v>
      </c>
      <c r="I794">
        <v>30</v>
      </c>
      <c r="J794" s="10">
        <f t="shared" si="24"/>
        <v>5</v>
      </c>
      <c r="K794">
        <f t="shared" si="25"/>
        <v>2023</v>
      </c>
    </row>
    <row r="795" spans="1:11" x14ac:dyDescent="0.3">
      <c r="A795">
        <v>794</v>
      </c>
      <c r="B795" s="9">
        <v>45186</v>
      </c>
      <c r="C795" t="s">
        <v>819</v>
      </c>
      <c r="D795" t="s">
        <v>15</v>
      </c>
      <c r="E795">
        <v>60</v>
      </c>
      <c r="F795" t="s">
        <v>4</v>
      </c>
      <c r="G795">
        <v>1</v>
      </c>
      <c r="H795">
        <v>300</v>
      </c>
      <c r="I795">
        <v>300</v>
      </c>
      <c r="J795" s="10">
        <f t="shared" si="24"/>
        <v>37</v>
      </c>
      <c r="K795">
        <f t="shared" si="25"/>
        <v>2023</v>
      </c>
    </row>
    <row r="796" spans="1:11" x14ac:dyDescent="0.3">
      <c r="A796">
        <v>795</v>
      </c>
      <c r="B796" s="9">
        <v>45258</v>
      </c>
      <c r="C796" t="s">
        <v>820</v>
      </c>
      <c r="D796" t="s">
        <v>17</v>
      </c>
      <c r="E796">
        <v>57</v>
      </c>
      <c r="F796" t="s">
        <v>6</v>
      </c>
      <c r="G796">
        <v>1</v>
      </c>
      <c r="H796">
        <v>300</v>
      </c>
      <c r="I796">
        <v>300</v>
      </c>
      <c r="J796" s="10">
        <f t="shared" si="24"/>
        <v>48</v>
      </c>
      <c r="K796">
        <f t="shared" si="25"/>
        <v>2023</v>
      </c>
    </row>
    <row r="797" spans="1:11" x14ac:dyDescent="0.3">
      <c r="A797">
        <v>796</v>
      </c>
      <c r="B797" s="9">
        <v>45101</v>
      </c>
      <c r="C797" t="s">
        <v>821</v>
      </c>
      <c r="D797" t="s">
        <v>17</v>
      </c>
      <c r="E797">
        <v>43</v>
      </c>
      <c r="F797" t="s">
        <v>4</v>
      </c>
      <c r="G797">
        <v>4</v>
      </c>
      <c r="H797">
        <v>30</v>
      </c>
      <c r="I797">
        <v>120</v>
      </c>
      <c r="J797" s="10">
        <f t="shared" si="24"/>
        <v>25</v>
      </c>
      <c r="K797">
        <f t="shared" si="25"/>
        <v>2023</v>
      </c>
    </row>
    <row r="798" spans="1:11" x14ac:dyDescent="0.3">
      <c r="A798">
        <v>797</v>
      </c>
      <c r="B798" s="9">
        <v>44933</v>
      </c>
      <c r="C798" t="s">
        <v>822</v>
      </c>
      <c r="D798" t="s">
        <v>17</v>
      </c>
      <c r="E798">
        <v>40</v>
      </c>
      <c r="F798" t="s">
        <v>5</v>
      </c>
      <c r="G798">
        <v>3</v>
      </c>
      <c r="H798">
        <v>25</v>
      </c>
      <c r="I798">
        <v>75</v>
      </c>
      <c r="J798" s="10">
        <f t="shared" si="24"/>
        <v>1</v>
      </c>
      <c r="K798">
        <f t="shared" si="25"/>
        <v>2023</v>
      </c>
    </row>
    <row r="799" spans="1:11" x14ac:dyDescent="0.3">
      <c r="A799">
        <v>798</v>
      </c>
      <c r="B799" s="9">
        <v>45142</v>
      </c>
      <c r="C799" t="s">
        <v>823</v>
      </c>
      <c r="D799" t="s">
        <v>17</v>
      </c>
      <c r="E799">
        <v>61</v>
      </c>
      <c r="F799" t="s">
        <v>5</v>
      </c>
      <c r="G799">
        <v>1</v>
      </c>
      <c r="H799">
        <v>50</v>
      </c>
      <c r="I799">
        <v>50</v>
      </c>
      <c r="J799" s="10">
        <f t="shared" ref="J799:J862" si="26">_xlfn.ISOWEEKNUM(B799)</f>
        <v>31</v>
      </c>
      <c r="K799">
        <f t="shared" si="25"/>
        <v>2023</v>
      </c>
    </row>
    <row r="800" spans="1:11" x14ac:dyDescent="0.3">
      <c r="A800">
        <v>799</v>
      </c>
      <c r="B800" s="9">
        <v>45177</v>
      </c>
      <c r="C800" t="s">
        <v>824</v>
      </c>
      <c r="D800" t="s">
        <v>17</v>
      </c>
      <c r="E800">
        <v>56</v>
      </c>
      <c r="F800" t="s">
        <v>6</v>
      </c>
      <c r="G800">
        <v>2</v>
      </c>
      <c r="H800">
        <v>50</v>
      </c>
      <c r="I800">
        <v>100</v>
      </c>
      <c r="J800" s="10">
        <f t="shared" si="26"/>
        <v>36</v>
      </c>
      <c r="K800">
        <f t="shared" si="25"/>
        <v>2023</v>
      </c>
    </row>
    <row r="801" spans="1:11" x14ac:dyDescent="0.3">
      <c r="A801">
        <v>800</v>
      </c>
      <c r="B801" s="9">
        <v>44981</v>
      </c>
      <c r="C801" t="s">
        <v>825</v>
      </c>
      <c r="D801" t="s">
        <v>17</v>
      </c>
      <c r="E801">
        <v>32</v>
      </c>
      <c r="F801" t="s">
        <v>5</v>
      </c>
      <c r="G801">
        <v>4</v>
      </c>
      <c r="H801">
        <v>300</v>
      </c>
      <c r="I801">
        <v>1200</v>
      </c>
      <c r="J801" s="10">
        <f t="shared" si="26"/>
        <v>8</v>
      </c>
      <c r="K801">
        <f t="shared" si="25"/>
        <v>2023</v>
      </c>
    </row>
    <row r="802" spans="1:11" x14ac:dyDescent="0.3">
      <c r="A802">
        <v>801</v>
      </c>
      <c r="B802" s="9">
        <v>45148</v>
      </c>
      <c r="C802" t="s">
        <v>826</v>
      </c>
      <c r="D802" t="s">
        <v>17</v>
      </c>
      <c r="E802">
        <v>21</v>
      </c>
      <c r="F802" t="s">
        <v>5</v>
      </c>
      <c r="G802">
        <v>4</v>
      </c>
      <c r="H802">
        <v>50</v>
      </c>
      <c r="I802">
        <v>200</v>
      </c>
      <c r="J802" s="10">
        <f t="shared" si="26"/>
        <v>32</v>
      </c>
      <c r="K802">
        <f t="shared" si="25"/>
        <v>2023</v>
      </c>
    </row>
    <row r="803" spans="1:11" x14ac:dyDescent="0.3">
      <c r="A803">
        <v>802</v>
      </c>
      <c r="B803" s="9">
        <v>45112</v>
      </c>
      <c r="C803" t="s">
        <v>827</v>
      </c>
      <c r="D803" t="s">
        <v>15</v>
      </c>
      <c r="E803">
        <v>46</v>
      </c>
      <c r="F803" t="s">
        <v>4</v>
      </c>
      <c r="G803">
        <v>1</v>
      </c>
      <c r="H803">
        <v>30</v>
      </c>
      <c r="I803">
        <v>30</v>
      </c>
      <c r="J803" s="10">
        <f t="shared" si="26"/>
        <v>27</v>
      </c>
      <c r="K803">
        <f t="shared" si="25"/>
        <v>2023</v>
      </c>
    </row>
    <row r="804" spans="1:11" x14ac:dyDescent="0.3">
      <c r="A804">
        <v>803</v>
      </c>
      <c r="B804" s="9">
        <v>45252</v>
      </c>
      <c r="C804" t="s">
        <v>828</v>
      </c>
      <c r="D804" t="s">
        <v>17</v>
      </c>
      <c r="E804">
        <v>39</v>
      </c>
      <c r="F804" t="s">
        <v>5</v>
      </c>
      <c r="G804">
        <v>4</v>
      </c>
      <c r="H804">
        <v>25</v>
      </c>
      <c r="I804">
        <v>100</v>
      </c>
      <c r="J804" s="10">
        <f t="shared" si="26"/>
        <v>47</v>
      </c>
      <c r="K804">
        <f t="shared" si="25"/>
        <v>2023</v>
      </c>
    </row>
    <row r="805" spans="1:11" x14ac:dyDescent="0.3">
      <c r="A805">
        <v>804</v>
      </c>
      <c r="B805" s="9">
        <v>45162</v>
      </c>
      <c r="C805" t="s">
        <v>829</v>
      </c>
      <c r="D805" t="s">
        <v>17</v>
      </c>
      <c r="E805">
        <v>42</v>
      </c>
      <c r="F805" t="s">
        <v>6</v>
      </c>
      <c r="G805">
        <v>1</v>
      </c>
      <c r="H805">
        <v>30</v>
      </c>
      <c r="I805">
        <v>30</v>
      </c>
      <c r="J805" s="10">
        <f t="shared" si="26"/>
        <v>34</v>
      </c>
      <c r="K805">
        <f t="shared" si="25"/>
        <v>2023</v>
      </c>
    </row>
    <row r="806" spans="1:11" x14ac:dyDescent="0.3">
      <c r="A806">
        <v>805</v>
      </c>
      <c r="B806" s="9">
        <v>45289</v>
      </c>
      <c r="C806" t="s">
        <v>830</v>
      </c>
      <c r="D806" t="s">
        <v>15</v>
      </c>
      <c r="E806">
        <v>30</v>
      </c>
      <c r="F806" t="s">
        <v>4</v>
      </c>
      <c r="G806">
        <v>3</v>
      </c>
      <c r="H806">
        <v>500</v>
      </c>
      <c r="I806">
        <v>1500</v>
      </c>
      <c r="J806" s="10">
        <f t="shared" si="26"/>
        <v>52</v>
      </c>
      <c r="K806">
        <f t="shared" si="25"/>
        <v>2023</v>
      </c>
    </row>
    <row r="807" spans="1:11" x14ac:dyDescent="0.3">
      <c r="A807">
        <v>806</v>
      </c>
      <c r="B807" s="9">
        <v>45005</v>
      </c>
      <c r="C807" t="s">
        <v>831</v>
      </c>
      <c r="D807" t="s">
        <v>15</v>
      </c>
      <c r="E807">
        <v>35</v>
      </c>
      <c r="F807" t="s">
        <v>4</v>
      </c>
      <c r="G807">
        <v>3</v>
      </c>
      <c r="H807">
        <v>300</v>
      </c>
      <c r="I807">
        <v>900</v>
      </c>
      <c r="J807" s="10">
        <f t="shared" si="26"/>
        <v>12</v>
      </c>
      <c r="K807">
        <f t="shared" si="25"/>
        <v>2023</v>
      </c>
    </row>
    <row r="808" spans="1:11" x14ac:dyDescent="0.3">
      <c r="A808">
        <v>807</v>
      </c>
      <c r="B808" s="9">
        <v>45149</v>
      </c>
      <c r="C808" t="s">
        <v>832</v>
      </c>
      <c r="D808" t="s">
        <v>15</v>
      </c>
      <c r="E808">
        <v>50</v>
      </c>
      <c r="F808" t="s">
        <v>6</v>
      </c>
      <c r="G808">
        <v>4</v>
      </c>
      <c r="H808">
        <v>50</v>
      </c>
      <c r="I808">
        <v>200</v>
      </c>
      <c r="J808" s="10">
        <f t="shared" si="26"/>
        <v>32</v>
      </c>
      <c r="K808">
        <f t="shared" si="25"/>
        <v>2023</v>
      </c>
    </row>
    <row r="809" spans="1:11" x14ac:dyDescent="0.3">
      <c r="A809">
        <v>808</v>
      </c>
      <c r="B809" s="9">
        <v>45017</v>
      </c>
      <c r="C809" t="s">
        <v>833</v>
      </c>
      <c r="D809" t="s">
        <v>17</v>
      </c>
      <c r="E809">
        <v>33</v>
      </c>
      <c r="F809" t="s">
        <v>4</v>
      </c>
      <c r="G809">
        <v>4</v>
      </c>
      <c r="H809">
        <v>500</v>
      </c>
      <c r="I809">
        <v>2000</v>
      </c>
      <c r="J809" s="10">
        <f t="shared" si="26"/>
        <v>13</v>
      </c>
      <c r="K809">
        <f t="shared" si="25"/>
        <v>2023</v>
      </c>
    </row>
    <row r="810" spans="1:11" x14ac:dyDescent="0.3">
      <c r="A810">
        <v>809</v>
      </c>
      <c r="B810" s="9">
        <v>45194</v>
      </c>
      <c r="C810" t="s">
        <v>834</v>
      </c>
      <c r="D810" t="s">
        <v>15</v>
      </c>
      <c r="E810">
        <v>62</v>
      </c>
      <c r="F810" t="s">
        <v>4</v>
      </c>
      <c r="G810">
        <v>2</v>
      </c>
      <c r="H810">
        <v>50</v>
      </c>
      <c r="I810">
        <v>100</v>
      </c>
      <c r="J810" s="10">
        <f t="shared" si="26"/>
        <v>39</v>
      </c>
      <c r="K810">
        <f t="shared" si="25"/>
        <v>2023</v>
      </c>
    </row>
    <row r="811" spans="1:11" x14ac:dyDescent="0.3">
      <c r="A811">
        <v>810</v>
      </c>
      <c r="B811" s="9">
        <v>45260</v>
      </c>
      <c r="C811" t="s">
        <v>835</v>
      </c>
      <c r="D811" t="s">
        <v>17</v>
      </c>
      <c r="E811">
        <v>59</v>
      </c>
      <c r="F811" t="s">
        <v>6</v>
      </c>
      <c r="G811">
        <v>4</v>
      </c>
      <c r="H811">
        <v>25</v>
      </c>
      <c r="I811">
        <v>100</v>
      </c>
      <c r="J811" s="10">
        <f t="shared" si="26"/>
        <v>48</v>
      </c>
      <c r="K811">
        <f t="shared" si="25"/>
        <v>2023</v>
      </c>
    </row>
    <row r="812" spans="1:11" x14ac:dyDescent="0.3">
      <c r="A812">
        <v>811</v>
      </c>
      <c r="B812" s="9">
        <v>45065</v>
      </c>
      <c r="C812" t="s">
        <v>836</v>
      </c>
      <c r="D812" t="s">
        <v>17</v>
      </c>
      <c r="E812">
        <v>61</v>
      </c>
      <c r="F812" t="s">
        <v>4</v>
      </c>
      <c r="G812">
        <v>2</v>
      </c>
      <c r="H812">
        <v>25</v>
      </c>
      <c r="I812">
        <v>50</v>
      </c>
      <c r="J812" s="10">
        <f t="shared" si="26"/>
        <v>20</v>
      </c>
      <c r="K812">
        <f t="shared" si="25"/>
        <v>2023</v>
      </c>
    </row>
    <row r="813" spans="1:11" x14ac:dyDescent="0.3">
      <c r="A813">
        <v>812</v>
      </c>
      <c r="B813" s="9">
        <v>45242</v>
      </c>
      <c r="C813" t="s">
        <v>837</v>
      </c>
      <c r="D813" t="s">
        <v>17</v>
      </c>
      <c r="E813">
        <v>19</v>
      </c>
      <c r="F813" t="s">
        <v>6</v>
      </c>
      <c r="G813">
        <v>3</v>
      </c>
      <c r="H813">
        <v>25</v>
      </c>
      <c r="I813">
        <v>75</v>
      </c>
      <c r="J813" s="10">
        <f t="shared" si="26"/>
        <v>45</v>
      </c>
      <c r="K813">
        <f t="shared" si="25"/>
        <v>2023</v>
      </c>
    </row>
    <row r="814" spans="1:11" x14ac:dyDescent="0.3">
      <c r="A814">
        <v>813</v>
      </c>
      <c r="B814" s="9">
        <v>45202</v>
      </c>
      <c r="C814" t="s">
        <v>838</v>
      </c>
      <c r="D814" t="s">
        <v>17</v>
      </c>
      <c r="E814">
        <v>52</v>
      </c>
      <c r="F814" t="s">
        <v>6</v>
      </c>
      <c r="G814">
        <v>3</v>
      </c>
      <c r="H814">
        <v>50</v>
      </c>
      <c r="I814">
        <v>150</v>
      </c>
      <c r="J814" s="10">
        <f t="shared" si="26"/>
        <v>40</v>
      </c>
      <c r="K814">
        <f t="shared" si="25"/>
        <v>2023</v>
      </c>
    </row>
    <row r="815" spans="1:11" x14ac:dyDescent="0.3">
      <c r="A815">
        <v>814</v>
      </c>
      <c r="B815" s="9">
        <v>45174</v>
      </c>
      <c r="C815" t="s">
        <v>839</v>
      </c>
      <c r="D815" t="s">
        <v>15</v>
      </c>
      <c r="E815">
        <v>59</v>
      </c>
      <c r="F815" t="s">
        <v>5</v>
      </c>
      <c r="G815">
        <v>1</v>
      </c>
      <c r="H815">
        <v>500</v>
      </c>
      <c r="I815">
        <v>500</v>
      </c>
      <c r="J815" s="10">
        <f t="shared" si="26"/>
        <v>36</v>
      </c>
      <c r="K815">
        <f t="shared" si="25"/>
        <v>2023</v>
      </c>
    </row>
    <row r="816" spans="1:11" x14ac:dyDescent="0.3">
      <c r="A816">
        <v>815</v>
      </c>
      <c r="B816" s="9">
        <v>45165</v>
      </c>
      <c r="C816" t="s">
        <v>840</v>
      </c>
      <c r="D816" t="s">
        <v>15</v>
      </c>
      <c r="E816">
        <v>51</v>
      </c>
      <c r="F816" t="s">
        <v>5</v>
      </c>
      <c r="G816">
        <v>3</v>
      </c>
      <c r="H816">
        <v>25</v>
      </c>
      <c r="I816">
        <v>75</v>
      </c>
      <c r="J816" s="10">
        <f t="shared" si="26"/>
        <v>34</v>
      </c>
      <c r="K816">
        <f t="shared" si="25"/>
        <v>2023</v>
      </c>
    </row>
    <row r="817" spans="1:11" x14ac:dyDescent="0.3">
      <c r="A817">
        <v>816</v>
      </c>
      <c r="B817" s="9">
        <v>45150</v>
      </c>
      <c r="C817" t="s">
        <v>841</v>
      </c>
      <c r="D817" t="s">
        <v>17</v>
      </c>
      <c r="E817">
        <v>47</v>
      </c>
      <c r="F817" t="s">
        <v>4</v>
      </c>
      <c r="G817">
        <v>2</v>
      </c>
      <c r="H817">
        <v>500</v>
      </c>
      <c r="I817">
        <v>1000</v>
      </c>
      <c r="J817" s="10">
        <f t="shared" si="26"/>
        <v>32</v>
      </c>
      <c r="K817">
        <f t="shared" si="25"/>
        <v>2023</v>
      </c>
    </row>
    <row r="818" spans="1:11" x14ac:dyDescent="0.3">
      <c r="A818">
        <v>817</v>
      </c>
      <c r="B818" s="9">
        <v>45230</v>
      </c>
      <c r="C818" t="s">
        <v>842</v>
      </c>
      <c r="D818" t="s">
        <v>17</v>
      </c>
      <c r="E818">
        <v>30</v>
      </c>
      <c r="F818" t="s">
        <v>4</v>
      </c>
      <c r="G818">
        <v>4</v>
      </c>
      <c r="H818">
        <v>50</v>
      </c>
      <c r="I818">
        <v>200</v>
      </c>
      <c r="J818" s="10">
        <f t="shared" si="26"/>
        <v>44</v>
      </c>
      <c r="K818">
        <f t="shared" si="25"/>
        <v>2023</v>
      </c>
    </row>
    <row r="819" spans="1:11" x14ac:dyDescent="0.3">
      <c r="A819">
        <v>818</v>
      </c>
      <c r="B819" s="9">
        <v>45064</v>
      </c>
      <c r="C819" t="s">
        <v>843</v>
      </c>
      <c r="D819" t="s">
        <v>17</v>
      </c>
      <c r="E819">
        <v>30</v>
      </c>
      <c r="F819" t="s">
        <v>6</v>
      </c>
      <c r="G819">
        <v>1</v>
      </c>
      <c r="H819">
        <v>500</v>
      </c>
      <c r="I819">
        <v>500</v>
      </c>
      <c r="J819" s="10">
        <f t="shared" si="26"/>
        <v>20</v>
      </c>
      <c r="K819">
        <f t="shared" si="25"/>
        <v>2023</v>
      </c>
    </row>
    <row r="820" spans="1:11" x14ac:dyDescent="0.3">
      <c r="A820">
        <v>819</v>
      </c>
      <c r="B820" s="9">
        <v>45092</v>
      </c>
      <c r="C820" t="s">
        <v>844</v>
      </c>
      <c r="D820" t="s">
        <v>15</v>
      </c>
      <c r="E820">
        <v>35</v>
      </c>
      <c r="F820" t="s">
        <v>4</v>
      </c>
      <c r="G820">
        <v>2</v>
      </c>
      <c r="H820">
        <v>50</v>
      </c>
      <c r="I820">
        <v>100</v>
      </c>
      <c r="J820" s="10">
        <f t="shared" si="26"/>
        <v>24</v>
      </c>
      <c r="K820">
        <f t="shared" si="25"/>
        <v>2023</v>
      </c>
    </row>
    <row r="821" spans="1:11" x14ac:dyDescent="0.3">
      <c r="A821">
        <v>820</v>
      </c>
      <c r="B821" s="9">
        <v>45052</v>
      </c>
      <c r="C821" t="s">
        <v>845</v>
      </c>
      <c r="D821" t="s">
        <v>17</v>
      </c>
      <c r="E821">
        <v>49</v>
      </c>
      <c r="F821" t="s">
        <v>6</v>
      </c>
      <c r="G821">
        <v>4</v>
      </c>
      <c r="H821">
        <v>50</v>
      </c>
      <c r="I821">
        <v>200</v>
      </c>
      <c r="J821" s="10">
        <f t="shared" si="26"/>
        <v>18</v>
      </c>
      <c r="K821">
        <f t="shared" si="25"/>
        <v>2023</v>
      </c>
    </row>
    <row r="822" spans="1:11" x14ac:dyDescent="0.3">
      <c r="A822">
        <v>821</v>
      </c>
      <c r="B822" s="9">
        <v>44971</v>
      </c>
      <c r="C822" t="s">
        <v>846</v>
      </c>
      <c r="D822" t="s">
        <v>17</v>
      </c>
      <c r="E822">
        <v>49</v>
      </c>
      <c r="F822" t="s">
        <v>6</v>
      </c>
      <c r="G822">
        <v>1</v>
      </c>
      <c r="H822">
        <v>300</v>
      </c>
      <c r="I822">
        <v>300</v>
      </c>
      <c r="J822" s="10">
        <f t="shared" si="26"/>
        <v>7</v>
      </c>
      <c r="K822">
        <f t="shared" si="25"/>
        <v>2023</v>
      </c>
    </row>
    <row r="823" spans="1:11" x14ac:dyDescent="0.3">
      <c r="A823">
        <v>822</v>
      </c>
      <c r="B823" s="9">
        <v>45069</v>
      </c>
      <c r="C823" t="s">
        <v>847</v>
      </c>
      <c r="D823" t="s">
        <v>15</v>
      </c>
      <c r="E823">
        <v>52</v>
      </c>
      <c r="F823" t="s">
        <v>4</v>
      </c>
      <c r="G823">
        <v>3</v>
      </c>
      <c r="H823">
        <v>50</v>
      </c>
      <c r="I823">
        <v>150</v>
      </c>
      <c r="J823" s="10">
        <f t="shared" si="26"/>
        <v>21</v>
      </c>
      <c r="K823">
        <f t="shared" si="25"/>
        <v>2023</v>
      </c>
    </row>
    <row r="824" spans="1:11" x14ac:dyDescent="0.3">
      <c r="A824">
        <v>823</v>
      </c>
      <c r="B824" s="9">
        <v>45157</v>
      </c>
      <c r="C824" t="s">
        <v>848</v>
      </c>
      <c r="D824" t="s">
        <v>15</v>
      </c>
      <c r="E824">
        <v>56</v>
      </c>
      <c r="F824" t="s">
        <v>6</v>
      </c>
      <c r="G824">
        <v>2</v>
      </c>
      <c r="H824">
        <v>50</v>
      </c>
      <c r="I824">
        <v>100</v>
      </c>
      <c r="J824" s="10">
        <f t="shared" si="26"/>
        <v>33</v>
      </c>
      <c r="K824">
        <f t="shared" si="25"/>
        <v>2023</v>
      </c>
    </row>
    <row r="825" spans="1:11" x14ac:dyDescent="0.3">
      <c r="A825">
        <v>824</v>
      </c>
      <c r="B825" s="9">
        <v>45051</v>
      </c>
      <c r="C825" t="s">
        <v>849</v>
      </c>
      <c r="D825" t="s">
        <v>17</v>
      </c>
      <c r="E825">
        <v>63</v>
      </c>
      <c r="F825" t="s">
        <v>5</v>
      </c>
      <c r="G825">
        <v>4</v>
      </c>
      <c r="H825">
        <v>30</v>
      </c>
      <c r="I825">
        <v>120</v>
      </c>
      <c r="J825" s="10">
        <f t="shared" si="26"/>
        <v>18</v>
      </c>
      <c r="K825">
        <f t="shared" si="25"/>
        <v>2023</v>
      </c>
    </row>
    <row r="826" spans="1:11" x14ac:dyDescent="0.3">
      <c r="A826">
        <v>825</v>
      </c>
      <c r="B826" s="9">
        <v>45164</v>
      </c>
      <c r="C826" t="s">
        <v>850</v>
      </c>
      <c r="D826" t="s">
        <v>15</v>
      </c>
      <c r="E826">
        <v>46</v>
      </c>
      <c r="F826" t="s">
        <v>4</v>
      </c>
      <c r="G826">
        <v>1</v>
      </c>
      <c r="H826">
        <v>25</v>
      </c>
      <c r="I826">
        <v>25</v>
      </c>
      <c r="J826" s="10">
        <f t="shared" si="26"/>
        <v>34</v>
      </c>
      <c r="K826">
        <f t="shared" si="25"/>
        <v>2023</v>
      </c>
    </row>
    <row r="827" spans="1:11" x14ac:dyDescent="0.3">
      <c r="A827">
        <v>826</v>
      </c>
      <c r="B827" s="9">
        <v>45218</v>
      </c>
      <c r="C827" t="s">
        <v>851</v>
      </c>
      <c r="D827" t="s">
        <v>15</v>
      </c>
      <c r="E827">
        <v>46</v>
      </c>
      <c r="F827" t="s">
        <v>5</v>
      </c>
      <c r="G827">
        <v>1</v>
      </c>
      <c r="H827">
        <v>300</v>
      </c>
      <c r="I827">
        <v>300</v>
      </c>
      <c r="J827" s="10">
        <f t="shared" si="26"/>
        <v>42</v>
      </c>
      <c r="K827">
        <f t="shared" si="25"/>
        <v>2023</v>
      </c>
    </row>
    <row r="828" spans="1:11" x14ac:dyDescent="0.3">
      <c r="A828">
        <v>827</v>
      </c>
      <c r="B828" s="9">
        <v>45239</v>
      </c>
      <c r="C828" t="s">
        <v>852</v>
      </c>
      <c r="D828" t="s">
        <v>17</v>
      </c>
      <c r="E828">
        <v>61</v>
      </c>
      <c r="F828" t="s">
        <v>4</v>
      </c>
      <c r="G828">
        <v>3</v>
      </c>
      <c r="H828">
        <v>300</v>
      </c>
      <c r="I828">
        <v>900</v>
      </c>
      <c r="J828" s="10">
        <f t="shared" si="26"/>
        <v>45</v>
      </c>
      <c r="K828">
        <f t="shared" si="25"/>
        <v>2023</v>
      </c>
    </row>
    <row r="829" spans="1:11" x14ac:dyDescent="0.3">
      <c r="A829">
        <v>828</v>
      </c>
      <c r="B829" s="9">
        <v>45269</v>
      </c>
      <c r="C829" t="s">
        <v>853</v>
      </c>
      <c r="D829" t="s">
        <v>15</v>
      </c>
      <c r="E829">
        <v>33</v>
      </c>
      <c r="F829" t="s">
        <v>6</v>
      </c>
      <c r="G829">
        <v>4</v>
      </c>
      <c r="H829">
        <v>300</v>
      </c>
      <c r="I829">
        <v>1200</v>
      </c>
      <c r="J829" s="10">
        <f t="shared" si="26"/>
        <v>49</v>
      </c>
      <c r="K829">
        <f t="shared" si="25"/>
        <v>2023</v>
      </c>
    </row>
    <row r="830" spans="1:11" x14ac:dyDescent="0.3">
      <c r="A830">
        <v>829</v>
      </c>
      <c r="B830" s="9">
        <v>45121</v>
      </c>
      <c r="C830" t="s">
        <v>854</v>
      </c>
      <c r="D830" t="s">
        <v>17</v>
      </c>
      <c r="E830">
        <v>61</v>
      </c>
      <c r="F830" t="s">
        <v>4</v>
      </c>
      <c r="G830">
        <v>3</v>
      </c>
      <c r="H830">
        <v>30</v>
      </c>
      <c r="I830">
        <v>90</v>
      </c>
      <c r="J830" s="10">
        <f t="shared" si="26"/>
        <v>28</v>
      </c>
      <c r="K830">
        <f t="shared" si="25"/>
        <v>2023</v>
      </c>
    </row>
    <row r="831" spans="1:11" x14ac:dyDescent="0.3">
      <c r="A831">
        <v>830</v>
      </c>
      <c r="B831" s="9">
        <v>45099</v>
      </c>
      <c r="C831" t="s">
        <v>855</v>
      </c>
      <c r="D831" t="s">
        <v>15</v>
      </c>
      <c r="E831">
        <v>64</v>
      </c>
      <c r="F831" t="s">
        <v>5</v>
      </c>
      <c r="G831">
        <v>3</v>
      </c>
      <c r="H831">
        <v>50</v>
      </c>
      <c r="I831">
        <v>150</v>
      </c>
      <c r="J831" s="10">
        <f t="shared" si="26"/>
        <v>25</v>
      </c>
      <c r="K831">
        <f t="shared" si="25"/>
        <v>2023</v>
      </c>
    </row>
    <row r="832" spans="1:11" x14ac:dyDescent="0.3">
      <c r="A832">
        <v>831</v>
      </c>
      <c r="B832" s="9">
        <v>44941</v>
      </c>
      <c r="C832" t="s">
        <v>856</v>
      </c>
      <c r="D832" t="s">
        <v>17</v>
      </c>
      <c r="E832">
        <v>27</v>
      </c>
      <c r="F832" t="s">
        <v>6</v>
      </c>
      <c r="G832">
        <v>4</v>
      </c>
      <c r="H832">
        <v>25</v>
      </c>
      <c r="I832">
        <v>100</v>
      </c>
      <c r="J832" s="10">
        <f t="shared" si="26"/>
        <v>2</v>
      </c>
      <c r="K832">
        <f t="shared" si="25"/>
        <v>2023</v>
      </c>
    </row>
    <row r="833" spans="1:11" x14ac:dyDescent="0.3">
      <c r="A833">
        <v>832</v>
      </c>
      <c r="B833" s="9">
        <v>45180</v>
      </c>
      <c r="C833" t="s">
        <v>857</v>
      </c>
      <c r="D833" t="s">
        <v>17</v>
      </c>
      <c r="E833">
        <v>47</v>
      </c>
      <c r="F833" t="s">
        <v>4</v>
      </c>
      <c r="G833">
        <v>4</v>
      </c>
      <c r="H833">
        <v>500</v>
      </c>
      <c r="I833">
        <v>2000</v>
      </c>
      <c r="J833" s="10">
        <f t="shared" si="26"/>
        <v>37</v>
      </c>
      <c r="K833">
        <f t="shared" si="25"/>
        <v>2023</v>
      </c>
    </row>
    <row r="834" spans="1:11" x14ac:dyDescent="0.3">
      <c r="A834">
        <v>833</v>
      </c>
      <c r="B834" s="9">
        <v>45093</v>
      </c>
      <c r="C834" t="s">
        <v>858</v>
      </c>
      <c r="D834" t="s">
        <v>17</v>
      </c>
      <c r="E834">
        <v>42</v>
      </c>
      <c r="F834" t="s">
        <v>4</v>
      </c>
      <c r="G834">
        <v>4</v>
      </c>
      <c r="H834">
        <v>50</v>
      </c>
      <c r="I834">
        <v>200</v>
      </c>
      <c r="J834" s="10">
        <f t="shared" si="26"/>
        <v>24</v>
      </c>
      <c r="K834">
        <f t="shared" ref="K834:K897" si="27">YEAR(B834)</f>
        <v>2023</v>
      </c>
    </row>
    <row r="835" spans="1:11" x14ac:dyDescent="0.3">
      <c r="A835">
        <v>834</v>
      </c>
      <c r="B835" s="9">
        <v>45020</v>
      </c>
      <c r="C835" t="s">
        <v>859</v>
      </c>
      <c r="D835" t="s">
        <v>15</v>
      </c>
      <c r="E835">
        <v>56</v>
      </c>
      <c r="F835" t="s">
        <v>4</v>
      </c>
      <c r="G835">
        <v>2</v>
      </c>
      <c r="H835">
        <v>30</v>
      </c>
      <c r="I835">
        <v>60</v>
      </c>
      <c r="J835" s="10">
        <f t="shared" si="26"/>
        <v>14</v>
      </c>
      <c r="K835">
        <f t="shared" si="27"/>
        <v>2023</v>
      </c>
    </row>
    <row r="836" spans="1:11" x14ac:dyDescent="0.3">
      <c r="A836">
        <v>835</v>
      </c>
      <c r="B836" s="9">
        <v>45176</v>
      </c>
      <c r="C836" t="s">
        <v>860</v>
      </c>
      <c r="D836" t="s">
        <v>17</v>
      </c>
      <c r="E836">
        <v>37</v>
      </c>
      <c r="F836" t="s">
        <v>5</v>
      </c>
      <c r="G836">
        <v>4</v>
      </c>
      <c r="H836">
        <v>50</v>
      </c>
      <c r="I836">
        <v>200</v>
      </c>
      <c r="J836" s="10">
        <f t="shared" si="26"/>
        <v>36</v>
      </c>
      <c r="K836">
        <f t="shared" si="27"/>
        <v>2023</v>
      </c>
    </row>
    <row r="837" spans="1:11" x14ac:dyDescent="0.3">
      <c r="A837">
        <v>836</v>
      </c>
      <c r="B837" s="9">
        <v>45035</v>
      </c>
      <c r="C837" t="s">
        <v>861</v>
      </c>
      <c r="D837" t="s">
        <v>15</v>
      </c>
      <c r="E837">
        <v>22</v>
      </c>
      <c r="F837" t="s">
        <v>5</v>
      </c>
      <c r="G837">
        <v>1</v>
      </c>
      <c r="H837">
        <v>50</v>
      </c>
      <c r="I837">
        <v>50</v>
      </c>
      <c r="J837" s="10">
        <f t="shared" si="26"/>
        <v>16</v>
      </c>
      <c r="K837">
        <f t="shared" si="27"/>
        <v>2023</v>
      </c>
    </row>
    <row r="838" spans="1:11" x14ac:dyDescent="0.3">
      <c r="A838">
        <v>837</v>
      </c>
      <c r="B838" s="9">
        <v>45108</v>
      </c>
      <c r="C838" t="s">
        <v>862</v>
      </c>
      <c r="D838" t="s">
        <v>17</v>
      </c>
      <c r="E838">
        <v>18</v>
      </c>
      <c r="F838" t="s">
        <v>4</v>
      </c>
      <c r="G838">
        <v>3</v>
      </c>
      <c r="H838">
        <v>30</v>
      </c>
      <c r="I838">
        <v>90</v>
      </c>
      <c r="J838" s="10">
        <f t="shared" si="26"/>
        <v>26</v>
      </c>
      <c r="K838">
        <f t="shared" si="27"/>
        <v>2023</v>
      </c>
    </row>
    <row r="839" spans="1:11" x14ac:dyDescent="0.3">
      <c r="A839">
        <v>838</v>
      </c>
      <c r="B839" s="9">
        <v>45059</v>
      </c>
      <c r="C839" t="s">
        <v>863</v>
      </c>
      <c r="D839" t="s">
        <v>17</v>
      </c>
      <c r="E839">
        <v>47</v>
      </c>
      <c r="F839" t="s">
        <v>6</v>
      </c>
      <c r="G839">
        <v>2</v>
      </c>
      <c r="H839">
        <v>300</v>
      </c>
      <c r="I839">
        <v>600</v>
      </c>
      <c r="J839" s="10">
        <f t="shared" si="26"/>
        <v>19</v>
      </c>
      <c r="K839">
        <f t="shared" si="27"/>
        <v>2023</v>
      </c>
    </row>
    <row r="840" spans="1:11" x14ac:dyDescent="0.3">
      <c r="A840">
        <v>839</v>
      </c>
      <c r="B840" s="9">
        <v>45101</v>
      </c>
      <c r="C840" t="s">
        <v>864</v>
      </c>
      <c r="D840" t="s">
        <v>15</v>
      </c>
      <c r="E840">
        <v>20</v>
      </c>
      <c r="F840" t="s">
        <v>6</v>
      </c>
      <c r="G840">
        <v>4</v>
      </c>
      <c r="H840">
        <v>300</v>
      </c>
      <c r="I840">
        <v>1200</v>
      </c>
      <c r="J840" s="10">
        <f t="shared" si="26"/>
        <v>25</v>
      </c>
      <c r="K840">
        <f t="shared" si="27"/>
        <v>2023</v>
      </c>
    </row>
    <row r="841" spans="1:11" x14ac:dyDescent="0.3">
      <c r="A841">
        <v>840</v>
      </c>
      <c r="B841" s="9">
        <v>45070</v>
      </c>
      <c r="C841" t="s">
        <v>865</v>
      </c>
      <c r="D841" t="s">
        <v>17</v>
      </c>
      <c r="E841">
        <v>62</v>
      </c>
      <c r="F841" t="s">
        <v>5</v>
      </c>
      <c r="G841">
        <v>2</v>
      </c>
      <c r="H841">
        <v>25</v>
      </c>
      <c r="I841">
        <v>50</v>
      </c>
      <c r="J841" s="10">
        <f t="shared" si="26"/>
        <v>21</v>
      </c>
      <c r="K841">
        <f t="shared" si="27"/>
        <v>2023</v>
      </c>
    </row>
    <row r="842" spans="1:11" x14ac:dyDescent="0.3">
      <c r="A842">
        <v>841</v>
      </c>
      <c r="B842" s="9">
        <v>45232</v>
      </c>
      <c r="C842" t="s">
        <v>866</v>
      </c>
      <c r="D842" t="s">
        <v>17</v>
      </c>
      <c r="E842">
        <v>31</v>
      </c>
      <c r="F842" t="s">
        <v>6</v>
      </c>
      <c r="G842">
        <v>4</v>
      </c>
      <c r="H842">
        <v>25</v>
      </c>
      <c r="I842">
        <v>100</v>
      </c>
      <c r="J842" s="10">
        <f t="shared" si="26"/>
        <v>44</v>
      </c>
      <c r="K842">
        <f t="shared" si="27"/>
        <v>2023</v>
      </c>
    </row>
    <row r="843" spans="1:11" x14ac:dyDescent="0.3">
      <c r="A843">
        <v>842</v>
      </c>
      <c r="B843" s="9">
        <v>45286</v>
      </c>
      <c r="C843" t="s">
        <v>867</v>
      </c>
      <c r="D843" t="s">
        <v>15</v>
      </c>
      <c r="E843">
        <v>47</v>
      </c>
      <c r="F843" t="s">
        <v>5</v>
      </c>
      <c r="G843">
        <v>2</v>
      </c>
      <c r="H843">
        <v>300</v>
      </c>
      <c r="I843">
        <v>600</v>
      </c>
      <c r="J843" s="10">
        <f t="shared" si="26"/>
        <v>52</v>
      </c>
      <c r="K843">
        <f t="shared" si="27"/>
        <v>2023</v>
      </c>
    </row>
    <row r="844" spans="1:11" x14ac:dyDescent="0.3">
      <c r="A844">
        <v>843</v>
      </c>
      <c r="B844" s="9">
        <v>45068</v>
      </c>
      <c r="C844" t="s">
        <v>868</v>
      </c>
      <c r="D844" t="s">
        <v>17</v>
      </c>
      <c r="E844">
        <v>21</v>
      </c>
      <c r="F844" t="s">
        <v>4</v>
      </c>
      <c r="G844">
        <v>3</v>
      </c>
      <c r="H844">
        <v>500</v>
      </c>
      <c r="I844">
        <v>1500</v>
      </c>
      <c r="J844" s="10">
        <f t="shared" si="26"/>
        <v>21</v>
      </c>
      <c r="K844">
        <f t="shared" si="27"/>
        <v>2023</v>
      </c>
    </row>
    <row r="845" spans="1:11" x14ac:dyDescent="0.3">
      <c r="A845">
        <v>844</v>
      </c>
      <c r="B845" s="9">
        <v>45211</v>
      </c>
      <c r="C845" t="s">
        <v>869</v>
      </c>
      <c r="D845" t="s">
        <v>17</v>
      </c>
      <c r="E845">
        <v>35</v>
      </c>
      <c r="F845" t="s">
        <v>5</v>
      </c>
      <c r="G845">
        <v>3</v>
      </c>
      <c r="H845">
        <v>50</v>
      </c>
      <c r="I845">
        <v>150</v>
      </c>
      <c r="J845" s="10">
        <f t="shared" si="26"/>
        <v>41</v>
      </c>
      <c r="K845">
        <f t="shared" si="27"/>
        <v>2023</v>
      </c>
    </row>
    <row r="846" spans="1:11" x14ac:dyDescent="0.3">
      <c r="A846">
        <v>845</v>
      </c>
      <c r="B846" s="9">
        <v>44932</v>
      </c>
      <c r="C846" t="s">
        <v>870</v>
      </c>
      <c r="D846" t="s">
        <v>17</v>
      </c>
      <c r="E846">
        <v>54</v>
      </c>
      <c r="F846" t="s">
        <v>5</v>
      </c>
      <c r="G846">
        <v>1</v>
      </c>
      <c r="H846">
        <v>500</v>
      </c>
      <c r="I846">
        <v>500</v>
      </c>
      <c r="J846" s="10">
        <f t="shared" si="26"/>
        <v>1</v>
      </c>
      <c r="K846">
        <f t="shared" si="27"/>
        <v>2023</v>
      </c>
    </row>
    <row r="847" spans="1:11" x14ac:dyDescent="0.3">
      <c r="A847">
        <v>846</v>
      </c>
      <c r="B847" s="9">
        <v>45191</v>
      </c>
      <c r="C847" t="s">
        <v>871</v>
      </c>
      <c r="D847" t="s">
        <v>17</v>
      </c>
      <c r="E847">
        <v>42</v>
      </c>
      <c r="F847" t="s">
        <v>4</v>
      </c>
      <c r="G847">
        <v>1</v>
      </c>
      <c r="H847">
        <v>50</v>
      </c>
      <c r="I847">
        <v>50</v>
      </c>
      <c r="J847" s="10">
        <f t="shared" si="26"/>
        <v>38</v>
      </c>
      <c r="K847">
        <f t="shared" si="27"/>
        <v>2023</v>
      </c>
    </row>
    <row r="848" spans="1:11" x14ac:dyDescent="0.3">
      <c r="A848">
        <v>847</v>
      </c>
      <c r="B848" s="9">
        <v>45024</v>
      </c>
      <c r="C848" t="s">
        <v>872</v>
      </c>
      <c r="D848" t="s">
        <v>15</v>
      </c>
      <c r="E848">
        <v>18</v>
      </c>
      <c r="F848" t="s">
        <v>6</v>
      </c>
      <c r="G848">
        <v>4</v>
      </c>
      <c r="H848">
        <v>300</v>
      </c>
      <c r="I848">
        <v>1200</v>
      </c>
      <c r="J848" s="10">
        <f t="shared" si="26"/>
        <v>14</v>
      </c>
      <c r="K848">
        <f t="shared" si="27"/>
        <v>2023</v>
      </c>
    </row>
    <row r="849" spans="1:11" x14ac:dyDescent="0.3">
      <c r="A849">
        <v>848</v>
      </c>
      <c r="B849" s="9">
        <v>44970</v>
      </c>
      <c r="C849" t="s">
        <v>873</v>
      </c>
      <c r="D849" t="s">
        <v>15</v>
      </c>
      <c r="E849">
        <v>63</v>
      </c>
      <c r="F849" t="s">
        <v>5</v>
      </c>
      <c r="G849">
        <v>3</v>
      </c>
      <c r="H849">
        <v>25</v>
      </c>
      <c r="I849">
        <v>75</v>
      </c>
      <c r="J849" s="10">
        <f t="shared" si="26"/>
        <v>7</v>
      </c>
      <c r="K849">
        <f t="shared" si="27"/>
        <v>2023</v>
      </c>
    </row>
    <row r="850" spans="1:11" x14ac:dyDescent="0.3">
      <c r="A850">
        <v>849</v>
      </c>
      <c r="B850" s="9">
        <v>45050</v>
      </c>
      <c r="C850" t="s">
        <v>874</v>
      </c>
      <c r="D850" t="s">
        <v>17</v>
      </c>
      <c r="E850">
        <v>32</v>
      </c>
      <c r="F850" t="s">
        <v>5</v>
      </c>
      <c r="G850">
        <v>2</v>
      </c>
      <c r="H850">
        <v>25</v>
      </c>
      <c r="I850">
        <v>50</v>
      </c>
      <c r="J850" s="10">
        <f t="shared" si="26"/>
        <v>18</v>
      </c>
      <c r="K850">
        <f t="shared" si="27"/>
        <v>2023</v>
      </c>
    </row>
    <row r="851" spans="1:11" x14ac:dyDescent="0.3">
      <c r="A851">
        <v>850</v>
      </c>
      <c r="B851" s="9">
        <v>45135</v>
      </c>
      <c r="C851" t="s">
        <v>875</v>
      </c>
      <c r="D851" t="s">
        <v>15</v>
      </c>
      <c r="E851">
        <v>26</v>
      </c>
      <c r="F851" t="s">
        <v>4</v>
      </c>
      <c r="G851">
        <v>2</v>
      </c>
      <c r="H851">
        <v>500</v>
      </c>
      <c r="I851">
        <v>1000</v>
      </c>
      <c r="J851" s="10">
        <f t="shared" si="26"/>
        <v>30</v>
      </c>
      <c r="K851">
        <f t="shared" si="27"/>
        <v>2023</v>
      </c>
    </row>
    <row r="852" spans="1:11" x14ac:dyDescent="0.3">
      <c r="A852">
        <v>851</v>
      </c>
      <c r="B852" s="9">
        <v>45177</v>
      </c>
      <c r="C852" t="s">
        <v>876</v>
      </c>
      <c r="D852" t="s">
        <v>17</v>
      </c>
      <c r="E852">
        <v>32</v>
      </c>
      <c r="F852" t="s">
        <v>6</v>
      </c>
      <c r="G852">
        <v>2</v>
      </c>
      <c r="H852">
        <v>25</v>
      </c>
      <c r="I852">
        <v>50</v>
      </c>
      <c r="J852" s="10">
        <f t="shared" si="26"/>
        <v>36</v>
      </c>
      <c r="K852">
        <f t="shared" si="27"/>
        <v>2023</v>
      </c>
    </row>
    <row r="853" spans="1:11" x14ac:dyDescent="0.3">
      <c r="A853">
        <v>852</v>
      </c>
      <c r="B853" s="9">
        <v>45211</v>
      </c>
      <c r="C853" t="s">
        <v>877</v>
      </c>
      <c r="D853" t="s">
        <v>15</v>
      </c>
      <c r="E853">
        <v>41</v>
      </c>
      <c r="F853" t="s">
        <v>5</v>
      </c>
      <c r="G853">
        <v>1</v>
      </c>
      <c r="H853">
        <v>300</v>
      </c>
      <c r="I853">
        <v>300</v>
      </c>
      <c r="J853" s="10">
        <f t="shared" si="26"/>
        <v>41</v>
      </c>
      <c r="K853">
        <f t="shared" si="27"/>
        <v>2023</v>
      </c>
    </row>
    <row r="854" spans="1:11" x14ac:dyDescent="0.3">
      <c r="A854">
        <v>853</v>
      </c>
      <c r="B854" s="9">
        <v>45050</v>
      </c>
      <c r="C854" t="s">
        <v>878</v>
      </c>
      <c r="D854" t="s">
        <v>17</v>
      </c>
      <c r="E854">
        <v>21</v>
      </c>
      <c r="F854" t="s">
        <v>4</v>
      </c>
      <c r="G854">
        <v>2</v>
      </c>
      <c r="H854">
        <v>500</v>
      </c>
      <c r="I854">
        <v>1000</v>
      </c>
      <c r="J854" s="10">
        <f t="shared" si="26"/>
        <v>18</v>
      </c>
      <c r="K854">
        <f t="shared" si="27"/>
        <v>2023</v>
      </c>
    </row>
    <row r="855" spans="1:11" x14ac:dyDescent="0.3">
      <c r="A855">
        <v>854</v>
      </c>
      <c r="B855" s="9">
        <v>45280</v>
      </c>
      <c r="C855" t="s">
        <v>879</v>
      </c>
      <c r="D855" t="s">
        <v>17</v>
      </c>
      <c r="E855">
        <v>29</v>
      </c>
      <c r="F855" t="s">
        <v>5</v>
      </c>
      <c r="G855">
        <v>1</v>
      </c>
      <c r="H855">
        <v>50</v>
      </c>
      <c r="I855">
        <v>50</v>
      </c>
      <c r="J855" s="10">
        <f t="shared" si="26"/>
        <v>51</v>
      </c>
      <c r="K855">
        <f t="shared" si="27"/>
        <v>2023</v>
      </c>
    </row>
    <row r="856" spans="1:11" x14ac:dyDescent="0.3">
      <c r="A856">
        <v>855</v>
      </c>
      <c r="B856" s="9">
        <v>45170</v>
      </c>
      <c r="C856" t="s">
        <v>880</v>
      </c>
      <c r="D856" t="s">
        <v>17</v>
      </c>
      <c r="E856">
        <v>54</v>
      </c>
      <c r="F856" t="s">
        <v>4</v>
      </c>
      <c r="G856">
        <v>1</v>
      </c>
      <c r="H856">
        <v>25</v>
      </c>
      <c r="I856">
        <v>25</v>
      </c>
      <c r="J856" s="10">
        <f t="shared" si="26"/>
        <v>35</v>
      </c>
      <c r="K856">
        <f t="shared" si="27"/>
        <v>2023</v>
      </c>
    </row>
    <row r="857" spans="1:11" x14ac:dyDescent="0.3">
      <c r="A857">
        <v>856</v>
      </c>
      <c r="B857" s="9">
        <v>45257</v>
      </c>
      <c r="C857" t="s">
        <v>881</v>
      </c>
      <c r="D857" t="s">
        <v>17</v>
      </c>
      <c r="E857">
        <v>54</v>
      </c>
      <c r="F857" t="s">
        <v>6</v>
      </c>
      <c r="G857">
        <v>4</v>
      </c>
      <c r="H857">
        <v>30</v>
      </c>
      <c r="I857">
        <v>120</v>
      </c>
      <c r="J857" s="10">
        <f t="shared" si="26"/>
        <v>48</v>
      </c>
      <c r="K857">
        <f t="shared" si="27"/>
        <v>2023</v>
      </c>
    </row>
    <row r="858" spans="1:11" x14ac:dyDescent="0.3">
      <c r="A858">
        <v>857</v>
      </c>
      <c r="B858" s="9">
        <v>45291</v>
      </c>
      <c r="C858" t="s">
        <v>882</v>
      </c>
      <c r="D858" t="s">
        <v>17</v>
      </c>
      <c r="E858">
        <v>60</v>
      </c>
      <c r="F858" t="s">
        <v>6</v>
      </c>
      <c r="G858">
        <v>2</v>
      </c>
      <c r="H858">
        <v>25</v>
      </c>
      <c r="I858">
        <v>50</v>
      </c>
      <c r="J858" s="10">
        <f t="shared" si="26"/>
        <v>52</v>
      </c>
      <c r="K858">
        <f t="shared" si="27"/>
        <v>2023</v>
      </c>
    </row>
    <row r="859" spans="1:11" x14ac:dyDescent="0.3">
      <c r="A859">
        <v>858</v>
      </c>
      <c r="B859" s="9">
        <v>45178</v>
      </c>
      <c r="C859" t="s">
        <v>883</v>
      </c>
      <c r="D859" t="s">
        <v>17</v>
      </c>
      <c r="E859">
        <v>23</v>
      </c>
      <c r="F859" t="s">
        <v>6</v>
      </c>
      <c r="G859">
        <v>2</v>
      </c>
      <c r="H859">
        <v>50</v>
      </c>
      <c r="I859">
        <v>100</v>
      </c>
      <c r="J859" s="10">
        <f t="shared" si="26"/>
        <v>36</v>
      </c>
      <c r="K859">
        <f t="shared" si="27"/>
        <v>2023</v>
      </c>
    </row>
    <row r="860" spans="1:11" x14ac:dyDescent="0.3">
      <c r="A860">
        <v>859</v>
      </c>
      <c r="B860" s="9">
        <v>45156</v>
      </c>
      <c r="C860" t="s">
        <v>884</v>
      </c>
      <c r="D860" t="s">
        <v>15</v>
      </c>
      <c r="E860">
        <v>56</v>
      </c>
      <c r="F860" t="s">
        <v>6</v>
      </c>
      <c r="G860">
        <v>3</v>
      </c>
      <c r="H860">
        <v>500</v>
      </c>
      <c r="I860">
        <v>1500</v>
      </c>
      <c r="J860" s="10">
        <f t="shared" si="26"/>
        <v>33</v>
      </c>
      <c r="K860">
        <f t="shared" si="27"/>
        <v>2023</v>
      </c>
    </row>
    <row r="861" spans="1:11" x14ac:dyDescent="0.3">
      <c r="A861">
        <v>860</v>
      </c>
      <c r="B861" s="9">
        <v>44935</v>
      </c>
      <c r="C861" t="s">
        <v>885</v>
      </c>
      <c r="D861" t="s">
        <v>17</v>
      </c>
      <c r="E861">
        <v>63</v>
      </c>
      <c r="F861" t="s">
        <v>5</v>
      </c>
      <c r="G861">
        <v>4</v>
      </c>
      <c r="H861">
        <v>50</v>
      </c>
      <c r="I861">
        <v>200</v>
      </c>
      <c r="J861" s="10">
        <f t="shared" si="26"/>
        <v>2</v>
      </c>
      <c r="K861">
        <f t="shared" si="27"/>
        <v>2023</v>
      </c>
    </row>
    <row r="862" spans="1:11" x14ac:dyDescent="0.3">
      <c r="A862">
        <v>861</v>
      </c>
      <c r="B862" s="9">
        <v>44974</v>
      </c>
      <c r="C862" t="s">
        <v>886</v>
      </c>
      <c r="D862" t="s">
        <v>15</v>
      </c>
      <c r="E862">
        <v>41</v>
      </c>
      <c r="F862" t="s">
        <v>5</v>
      </c>
      <c r="G862">
        <v>3</v>
      </c>
      <c r="H862">
        <v>30</v>
      </c>
      <c r="I862">
        <v>90</v>
      </c>
      <c r="J862" s="10">
        <f t="shared" si="26"/>
        <v>7</v>
      </c>
      <c r="K862">
        <f t="shared" si="27"/>
        <v>2023</v>
      </c>
    </row>
    <row r="863" spans="1:11" x14ac:dyDescent="0.3">
      <c r="A863">
        <v>862</v>
      </c>
      <c r="B863" s="9">
        <v>45077</v>
      </c>
      <c r="C863" t="s">
        <v>887</v>
      </c>
      <c r="D863" t="s">
        <v>17</v>
      </c>
      <c r="E863">
        <v>28</v>
      </c>
      <c r="F863" t="s">
        <v>6</v>
      </c>
      <c r="G863">
        <v>4</v>
      </c>
      <c r="H863">
        <v>300</v>
      </c>
      <c r="I863">
        <v>1200</v>
      </c>
      <c r="J863" s="10">
        <f t="shared" ref="J863:J926" si="28">_xlfn.ISOWEEKNUM(B863)</f>
        <v>22</v>
      </c>
      <c r="K863">
        <f t="shared" si="27"/>
        <v>2023</v>
      </c>
    </row>
    <row r="864" spans="1:11" x14ac:dyDescent="0.3">
      <c r="A864">
        <v>863</v>
      </c>
      <c r="B864" s="9">
        <v>45040</v>
      </c>
      <c r="C864" t="s">
        <v>888</v>
      </c>
      <c r="D864" t="s">
        <v>15</v>
      </c>
      <c r="E864">
        <v>30</v>
      </c>
      <c r="F864" t="s">
        <v>6</v>
      </c>
      <c r="G864">
        <v>2</v>
      </c>
      <c r="H864">
        <v>25</v>
      </c>
      <c r="I864">
        <v>50</v>
      </c>
      <c r="J864" s="10">
        <f t="shared" si="28"/>
        <v>17</v>
      </c>
      <c r="K864">
        <f t="shared" si="27"/>
        <v>2023</v>
      </c>
    </row>
    <row r="865" spans="1:11" x14ac:dyDescent="0.3">
      <c r="A865">
        <v>864</v>
      </c>
      <c r="B865" s="9">
        <v>45134</v>
      </c>
      <c r="C865" t="s">
        <v>889</v>
      </c>
      <c r="D865" t="s">
        <v>15</v>
      </c>
      <c r="E865">
        <v>51</v>
      </c>
      <c r="F865" t="s">
        <v>6</v>
      </c>
      <c r="G865">
        <v>1</v>
      </c>
      <c r="H865">
        <v>500</v>
      </c>
      <c r="I865">
        <v>500</v>
      </c>
      <c r="J865" s="10">
        <f t="shared" si="28"/>
        <v>30</v>
      </c>
      <c r="K865">
        <f t="shared" si="27"/>
        <v>2023</v>
      </c>
    </row>
    <row r="866" spans="1:11" x14ac:dyDescent="0.3">
      <c r="A866">
        <v>865</v>
      </c>
      <c r="B866" s="9">
        <v>45281</v>
      </c>
      <c r="C866" t="s">
        <v>890</v>
      </c>
      <c r="D866" t="s">
        <v>15</v>
      </c>
      <c r="E866">
        <v>42</v>
      </c>
      <c r="F866" t="s">
        <v>5</v>
      </c>
      <c r="G866">
        <v>1</v>
      </c>
      <c r="H866">
        <v>300</v>
      </c>
      <c r="I866">
        <v>300</v>
      </c>
      <c r="J866" s="10">
        <f t="shared" si="28"/>
        <v>51</v>
      </c>
      <c r="K866">
        <f t="shared" si="27"/>
        <v>2023</v>
      </c>
    </row>
    <row r="867" spans="1:11" x14ac:dyDescent="0.3">
      <c r="A867">
        <v>866</v>
      </c>
      <c r="B867" s="9">
        <v>45051</v>
      </c>
      <c r="C867" t="s">
        <v>891</v>
      </c>
      <c r="D867" t="s">
        <v>17</v>
      </c>
      <c r="E867">
        <v>24</v>
      </c>
      <c r="F867" t="s">
        <v>6</v>
      </c>
      <c r="G867">
        <v>1</v>
      </c>
      <c r="H867">
        <v>50</v>
      </c>
      <c r="I867">
        <v>50</v>
      </c>
      <c r="J867" s="10">
        <f t="shared" si="28"/>
        <v>18</v>
      </c>
      <c r="K867">
        <f t="shared" si="27"/>
        <v>2023</v>
      </c>
    </row>
    <row r="868" spans="1:11" x14ac:dyDescent="0.3">
      <c r="A868">
        <v>867</v>
      </c>
      <c r="B868" s="9">
        <v>45083</v>
      </c>
      <c r="C868" t="s">
        <v>892</v>
      </c>
      <c r="D868" t="s">
        <v>17</v>
      </c>
      <c r="E868">
        <v>21</v>
      </c>
      <c r="F868" t="s">
        <v>6</v>
      </c>
      <c r="G868">
        <v>1</v>
      </c>
      <c r="H868">
        <v>500</v>
      </c>
      <c r="I868">
        <v>500</v>
      </c>
      <c r="J868" s="10">
        <f t="shared" si="28"/>
        <v>23</v>
      </c>
      <c r="K868">
        <f t="shared" si="27"/>
        <v>2023</v>
      </c>
    </row>
    <row r="869" spans="1:11" x14ac:dyDescent="0.3">
      <c r="A869">
        <v>868</v>
      </c>
      <c r="B869" s="9">
        <v>45266</v>
      </c>
      <c r="C869" t="s">
        <v>893</v>
      </c>
      <c r="D869" t="s">
        <v>15</v>
      </c>
      <c r="E869">
        <v>25</v>
      </c>
      <c r="F869" t="s">
        <v>6</v>
      </c>
      <c r="G869">
        <v>1</v>
      </c>
      <c r="H869">
        <v>300</v>
      </c>
      <c r="I869">
        <v>300</v>
      </c>
      <c r="J869" s="10">
        <f t="shared" si="28"/>
        <v>49</v>
      </c>
      <c r="K869">
        <f t="shared" si="27"/>
        <v>2023</v>
      </c>
    </row>
    <row r="870" spans="1:11" x14ac:dyDescent="0.3">
      <c r="A870">
        <v>869</v>
      </c>
      <c r="B870" s="9">
        <v>45224</v>
      </c>
      <c r="C870" t="s">
        <v>894</v>
      </c>
      <c r="D870" t="s">
        <v>17</v>
      </c>
      <c r="E870">
        <v>37</v>
      </c>
      <c r="F870" t="s">
        <v>4</v>
      </c>
      <c r="G870">
        <v>3</v>
      </c>
      <c r="H870">
        <v>500</v>
      </c>
      <c r="I870">
        <v>1500</v>
      </c>
      <c r="J870" s="10">
        <f t="shared" si="28"/>
        <v>43</v>
      </c>
      <c r="K870">
        <f t="shared" si="27"/>
        <v>2023</v>
      </c>
    </row>
    <row r="871" spans="1:11" x14ac:dyDescent="0.3">
      <c r="A871">
        <v>870</v>
      </c>
      <c r="B871" s="9">
        <v>45115</v>
      </c>
      <c r="C871" t="s">
        <v>895</v>
      </c>
      <c r="D871" t="s">
        <v>15</v>
      </c>
      <c r="E871">
        <v>46</v>
      </c>
      <c r="F871" t="s">
        <v>6</v>
      </c>
      <c r="G871">
        <v>4</v>
      </c>
      <c r="H871">
        <v>30</v>
      </c>
      <c r="I871">
        <v>120</v>
      </c>
      <c r="J871" s="10">
        <f t="shared" si="28"/>
        <v>27</v>
      </c>
      <c r="K871">
        <f t="shared" si="27"/>
        <v>2023</v>
      </c>
    </row>
    <row r="872" spans="1:11" x14ac:dyDescent="0.3">
      <c r="A872">
        <v>871</v>
      </c>
      <c r="B872" s="9">
        <v>45169</v>
      </c>
      <c r="C872" t="s">
        <v>896</v>
      </c>
      <c r="D872" t="s">
        <v>17</v>
      </c>
      <c r="E872">
        <v>62</v>
      </c>
      <c r="F872" t="s">
        <v>4</v>
      </c>
      <c r="G872">
        <v>2</v>
      </c>
      <c r="H872">
        <v>30</v>
      </c>
      <c r="I872">
        <v>60</v>
      </c>
      <c r="J872" s="10">
        <f t="shared" si="28"/>
        <v>35</v>
      </c>
      <c r="K872">
        <f t="shared" si="27"/>
        <v>2023</v>
      </c>
    </row>
    <row r="873" spans="1:11" x14ac:dyDescent="0.3">
      <c r="A873">
        <v>872</v>
      </c>
      <c r="B873" s="9">
        <v>45210</v>
      </c>
      <c r="C873" t="s">
        <v>897</v>
      </c>
      <c r="D873" t="s">
        <v>15</v>
      </c>
      <c r="E873">
        <v>63</v>
      </c>
      <c r="F873" t="s">
        <v>4</v>
      </c>
      <c r="G873">
        <v>3</v>
      </c>
      <c r="H873">
        <v>25</v>
      </c>
      <c r="I873">
        <v>75</v>
      </c>
      <c r="J873" s="10">
        <f t="shared" si="28"/>
        <v>41</v>
      </c>
      <c r="K873">
        <f t="shared" si="27"/>
        <v>2023</v>
      </c>
    </row>
    <row r="874" spans="1:11" x14ac:dyDescent="0.3">
      <c r="A874">
        <v>873</v>
      </c>
      <c r="B874" s="9">
        <v>45198</v>
      </c>
      <c r="C874" t="s">
        <v>898</v>
      </c>
      <c r="D874" t="s">
        <v>15</v>
      </c>
      <c r="E874">
        <v>27</v>
      </c>
      <c r="F874" t="s">
        <v>6</v>
      </c>
      <c r="G874">
        <v>4</v>
      </c>
      <c r="H874">
        <v>25</v>
      </c>
      <c r="I874">
        <v>100</v>
      </c>
      <c r="J874" s="10">
        <f t="shared" si="28"/>
        <v>39</v>
      </c>
      <c r="K874">
        <f t="shared" si="27"/>
        <v>2023</v>
      </c>
    </row>
    <row r="875" spans="1:11" x14ac:dyDescent="0.3">
      <c r="A875">
        <v>874</v>
      </c>
      <c r="B875" s="9">
        <v>45103</v>
      </c>
      <c r="C875" t="s">
        <v>899</v>
      </c>
      <c r="D875" t="s">
        <v>17</v>
      </c>
      <c r="E875">
        <v>60</v>
      </c>
      <c r="F875" t="s">
        <v>4</v>
      </c>
      <c r="G875">
        <v>1</v>
      </c>
      <c r="H875">
        <v>30</v>
      </c>
      <c r="I875">
        <v>30</v>
      </c>
      <c r="J875" s="10">
        <f t="shared" si="28"/>
        <v>26</v>
      </c>
      <c r="K875">
        <f t="shared" si="27"/>
        <v>2023</v>
      </c>
    </row>
    <row r="876" spans="1:11" x14ac:dyDescent="0.3">
      <c r="A876">
        <v>875</v>
      </c>
      <c r="B876" s="9">
        <v>45144</v>
      </c>
      <c r="C876" t="s">
        <v>900</v>
      </c>
      <c r="D876" t="s">
        <v>15</v>
      </c>
      <c r="E876">
        <v>51</v>
      </c>
      <c r="F876" t="s">
        <v>6</v>
      </c>
      <c r="G876">
        <v>4</v>
      </c>
      <c r="H876">
        <v>500</v>
      </c>
      <c r="I876">
        <v>2000</v>
      </c>
      <c r="J876" s="10">
        <f t="shared" si="28"/>
        <v>31</v>
      </c>
      <c r="K876">
        <f t="shared" si="27"/>
        <v>2023</v>
      </c>
    </row>
    <row r="877" spans="1:11" x14ac:dyDescent="0.3">
      <c r="A877">
        <v>876</v>
      </c>
      <c r="B877" s="9">
        <v>45208</v>
      </c>
      <c r="C877" t="s">
        <v>901</v>
      </c>
      <c r="D877" t="s">
        <v>17</v>
      </c>
      <c r="E877">
        <v>43</v>
      </c>
      <c r="F877" t="s">
        <v>5</v>
      </c>
      <c r="G877">
        <v>4</v>
      </c>
      <c r="H877">
        <v>30</v>
      </c>
      <c r="I877">
        <v>120</v>
      </c>
      <c r="J877" s="10">
        <f t="shared" si="28"/>
        <v>41</v>
      </c>
      <c r="K877">
        <f t="shared" si="27"/>
        <v>2023</v>
      </c>
    </row>
    <row r="878" spans="1:11" x14ac:dyDescent="0.3">
      <c r="A878">
        <v>877</v>
      </c>
      <c r="B878" s="9">
        <v>45096</v>
      </c>
      <c r="C878" t="s">
        <v>902</v>
      </c>
      <c r="D878" t="s">
        <v>15</v>
      </c>
      <c r="E878">
        <v>58</v>
      </c>
      <c r="F878" t="s">
        <v>5</v>
      </c>
      <c r="G878">
        <v>1</v>
      </c>
      <c r="H878">
        <v>25</v>
      </c>
      <c r="I878">
        <v>25</v>
      </c>
      <c r="J878" s="10">
        <f t="shared" si="28"/>
        <v>25</v>
      </c>
      <c r="K878">
        <f t="shared" si="27"/>
        <v>2023</v>
      </c>
    </row>
    <row r="879" spans="1:11" x14ac:dyDescent="0.3">
      <c r="A879">
        <v>878</v>
      </c>
      <c r="B879" s="9">
        <v>45107</v>
      </c>
      <c r="C879" t="s">
        <v>903</v>
      </c>
      <c r="D879" t="s">
        <v>15</v>
      </c>
      <c r="E879">
        <v>20</v>
      </c>
      <c r="F879" t="s">
        <v>5</v>
      </c>
      <c r="G879">
        <v>1</v>
      </c>
      <c r="H879">
        <v>30</v>
      </c>
      <c r="I879">
        <v>30</v>
      </c>
      <c r="J879" s="10">
        <f t="shared" si="28"/>
        <v>26</v>
      </c>
      <c r="K879">
        <f t="shared" si="27"/>
        <v>2023</v>
      </c>
    </row>
    <row r="880" spans="1:11" x14ac:dyDescent="0.3">
      <c r="A880">
        <v>879</v>
      </c>
      <c r="B880" s="9">
        <v>45286</v>
      </c>
      <c r="C880" t="s">
        <v>904</v>
      </c>
      <c r="D880" t="s">
        <v>17</v>
      </c>
      <c r="E880">
        <v>23</v>
      </c>
      <c r="F880" t="s">
        <v>5</v>
      </c>
      <c r="G880">
        <v>1</v>
      </c>
      <c r="H880">
        <v>30</v>
      </c>
      <c r="I880">
        <v>30</v>
      </c>
      <c r="J880" s="10">
        <f t="shared" si="28"/>
        <v>52</v>
      </c>
      <c r="K880">
        <f t="shared" si="27"/>
        <v>2023</v>
      </c>
    </row>
    <row r="881" spans="1:11" x14ac:dyDescent="0.3">
      <c r="A881">
        <v>880</v>
      </c>
      <c r="B881" s="9">
        <v>45159</v>
      </c>
      <c r="C881" t="s">
        <v>905</v>
      </c>
      <c r="D881" t="s">
        <v>17</v>
      </c>
      <c r="E881">
        <v>22</v>
      </c>
      <c r="F881" t="s">
        <v>4</v>
      </c>
      <c r="G881">
        <v>2</v>
      </c>
      <c r="H881">
        <v>500</v>
      </c>
      <c r="I881">
        <v>1000</v>
      </c>
      <c r="J881" s="10">
        <f t="shared" si="28"/>
        <v>34</v>
      </c>
      <c r="K881">
        <f t="shared" si="27"/>
        <v>2023</v>
      </c>
    </row>
    <row r="882" spans="1:11" x14ac:dyDescent="0.3">
      <c r="A882">
        <v>881</v>
      </c>
      <c r="B882" s="9">
        <v>45065</v>
      </c>
      <c r="C882" t="s">
        <v>906</v>
      </c>
      <c r="D882" t="s">
        <v>17</v>
      </c>
      <c r="E882">
        <v>22</v>
      </c>
      <c r="F882" t="s">
        <v>6</v>
      </c>
      <c r="G882">
        <v>1</v>
      </c>
      <c r="H882">
        <v>300</v>
      </c>
      <c r="I882">
        <v>300</v>
      </c>
      <c r="J882" s="10">
        <f t="shared" si="28"/>
        <v>20</v>
      </c>
      <c r="K882">
        <f t="shared" si="27"/>
        <v>2023</v>
      </c>
    </row>
    <row r="883" spans="1:11" x14ac:dyDescent="0.3">
      <c r="A883">
        <v>882</v>
      </c>
      <c r="B883" s="9">
        <v>45083</v>
      </c>
      <c r="C883" t="s">
        <v>907</v>
      </c>
      <c r="D883" t="s">
        <v>15</v>
      </c>
      <c r="E883">
        <v>64</v>
      </c>
      <c r="F883" t="s">
        <v>6</v>
      </c>
      <c r="G883">
        <v>2</v>
      </c>
      <c r="H883">
        <v>25</v>
      </c>
      <c r="I883">
        <v>50</v>
      </c>
      <c r="J883" s="10">
        <f t="shared" si="28"/>
        <v>23</v>
      </c>
      <c r="K883">
        <f t="shared" si="27"/>
        <v>2023</v>
      </c>
    </row>
    <row r="884" spans="1:11" x14ac:dyDescent="0.3">
      <c r="A884">
        <v>883</v>
      </c>
      <c r="B884" s="9">
        <v>45055</v>
      </c>
      <c r="C884" t="s">
        <v>908</v>
      </c>
      <c r="D884" t="s">
        <v>17</v>
      </c>
      <c r="E884">
        <v>40</v>
      </c>
      <c r="F884" t="s">
        <v>6</v>
      </c>
      <c r="G884">
        <v>1</v>
      </c>
      <c r="H884">
        <v>500</v>
      </c>
      <c r="I884">
        <v>500</v>
      </c>
      <c r="J884" s="10">
        <f t="shared" si="28"/>
        <v>19</v>
      </c>
      <c r="K884">
        <f t="shared" si="27"/>
        <v>2023</v>
      </c>
    </row>
    <row r="885" spans="1:11" x14ac:dyDescent="0.3">
      <c r="A885">
        <v>884</v>
      </c>
      <c r="B885" s="9">
        <v>45045</v>
      </c>
      <c r="C885" t="s">
        <v>909</v>
      </c>
      <c r="D885" t="s">
        <v>15</v>
      </c>
      <c r="E885">
        <v>26</v>
      </c>
      <c r="F885" t="s">
        <v>5</v>
      </c>
      <c r="G885">
        <v>2</v>
      </c>
      <c r="H885">
        <v>30</v>
      </c>
      <c r="I885">
        <v>60</v>
      </c>
      <c r="J885" s="10">
        <f t="shared" si="28"/>
        <v>17</v>
      </c>
      <c r="K885">
        <f t="shared" si="27"/>
        <v>2023</v>
      </c>
    </row>
    <row r="886" spans="1:11" x14ac:dyDescent="0.3">
      <c r="A886">
        <v>885</v>
      </c>
      <c r="B886" s="9">
        <v>44988</v>
      </c>
      <c r="C886" t="s">
        <v>910</v>
      </c>
      <c r="D886" t="s">
        <v>15</v>
      </c>
      <c r="E886">
        <v>52</v>
      </c>
      <c r="F886" t="s">
        <v>5</v>
      </c>
      <c r="G886">
        <v>4</v>
      </c>
      <c r="H886">
        <v>30</v>
      </c>
      <c r="I886">
        <v>120</v>
      </c>
      <c r="J886" s="10">
        <f t="shared" si="28"/>
        <v>9</v>
      </c>
      <c r="K886">
        <f t="shared" si="27"/>
        <v>2023</v>
      </c>
    </row>
    <row r="887" spans="1:11" x14ac:dyDescent="0.3">
      <c r="A887">
        <v>886</v>
      </c>
      <c r="B887" s="9">
        <v>45025</v>
      </c>
      <c r="C887" t="s">
        <v>911</v>
      </c>
      <c r="D887" t="s">
        <v>17</v>
      </c>
      <c r="E887">
        <v>37</v>
      </c>
      <c r="F887" t="s">
        <v>6</v>
      </c>
      <c r="G887">
        <v>3</v>
      </c>
      <c r="H887">
        <v>300</v>
      </c>
      <c r="I887">
        <v>900</v>
      </c>
      <c r="J887" s="10">
        <f t="shared" si="28"/>
        <v>14</v>
      </c>
      <c r="K887">
        <f t="shared" si="27"/>
        <v>2023</v>
      </c>
    </row>
    <row r="888" spans="1:11" x14ac:dyDescent="0.3">
      <c r="A888">
        <v>887</v>
      </c>
      <c r="B888" s="9">
        <v>45088</v>
      </c>
      <c r="C888" t="s">
        <v>912</v>
      </c>
      <c r="D888" t="s">
        <v>17</v>
      </c>
      <c r="E888">
        <v>59</v>
      </c>
      <c r="F888" t="s">
        <v>5</v>
      </c>
      <c r="G888">
        <v>4</v>
      </c>
      <c r="H888">
        <v>25</v>
      </c>
      <c r="I888">
        <v>100</v>
      </c>
      <c r="J888" s="10">
        <f t="shared" si="28"/>
        <v>23</v>
      </c>
      <c r="K888">
        <f t="shared" si="27"/>
        <v>2023</v>
      </c>
    </row>
    <row r="889" spans="1:11" x14ac:dyDescent="0.3">
      <c r="A889">
        <v>888</v>
      </c>
      <c r="B889" s="9">
        <v>44988</v>
      </c>
      <c r="C889" t="s">
        <v>913</v>
      </c>
      <c r="D889" t="s">
        <v>15</v>
      </c>
      <c r="E889">
        <v>52</v>
      </c>
      <c r="F889" t="s">
        <v>6</v>
      </c>
      <c r="G889">
        <v>4</v>
      </c>
      <c r="H889">
        <v>25</v>
      </c>
      <c r="I889">
        <v>100</v>
      </c>
      <c r="J889" s="10">
        <f t="shared" si="28"/>
        <v>9</v>
      </c>
      <c r="K889">
        <f t="shared" si="27"/>
        <v>2023</v>
      </c>
    </row>
    <row r="890" spans="1:11" x14ac:dyDescent="0.3">
      <c r="A890">
        <v>889</v>
      </c>
      <c r="B890" s="9">
        <v>45201</v>
      </c>
      <c r="C890" t="s">
        <v>914</v>
      </c>
      <c r="D890" t="s">
        <v>15</v>
      </c>
      <c r="E890">
        <v>35</v>
      </c>
      <c r="F890" t="s">
        <v>6</v>
      </c>
      <c r="G890">
        <v>1</v>
      </c>
      <c r="H890">
        <v>50</v>
      </c>
      <c r="I890">
        <v>50</v>
      </c>
      <c r="J890" s="10">
        <f t="shared" si="28"/>
        <v>40</v>
      </c>
      <c r="K890">
        <f t="shared" si="27"/>
        <v>2023</v>
      </c>
    </row>
    <row r="891" spans="1:11" x14ac:dyDescent="0.3">
      <c r="A891">
        <v>890</v>
      </c>
      <c r="B891" s="9">
        <v>45280</v>
      </c>
      <c r="C891" t="s">
        <v>915</v>
      </c>
      <c r="D891" t="s">
        <v>17</v>
      </c>
      <c r="E891">
        <v>34</v>
      </c>
      <c r="F891" t="s">
        <v>6</v>
      </c>
      <c r="G891">
        <v>2</v>
      </c>
      <c r="H891">
        <v>25</v>
      </c>
      <c r="I891">
        <v>50</v>
      </c>
      <c r="J891" s="10">
        <f t="shared" si="28"/>
        <v>51</v>
      </c>
      <c r="K891">
        <f t="shared" si="27"/>
        <v>2023</v>
      </c>
    </row>
    <row r="892" spans="1:11" x14ac:dyDescent="0.3">
      <c r="A892">
        <v>891</v>
      </c>
      <c r="B892" s="9">
        <v>45021</v>
      </c>
      <c r="C892" t="s">
        <v>916</v>
      </c>
      <c r="D892" t="s">
        <v>17</v>
      </c>
      <c r="E892">
        <v>41</v>
      </c>
      <c r="F892" t="s">
        <v>6</v>
      </c>
      <c r="G892">
        <v>3</v>
      </c>
      <c r="H892">
        <v>300</v>
      </c>
      <c r="I892">
        <v>900</v>
      </c>
      <c r="J892" s="10">
        <f t="shared" si="28"/>
        <v>14</v>
      </c>
      <c r="K892">
        <f t="shared" si="27"/>
        <v>2023</v>
      </c>
    </row>
    <row r="893" spans="1:11" x14ac:dyDescent="0.3">
      <c r="A893">
        <v>892</v>
      </c>
      <c r="B893" s="9">
        <v>45025</v>
      </c>
      <c r="C893" t="s">
        <v>917</v>
      </c>
      <c r="D893" t="s">
        <v>17</v>
      </c>
      <c r="E893">
        <v>20</v>
      </c>
      <c r="F893" t="s">
        <v>6</v>
      </c>
      <c r="G893">
        <v>1</v>
      </c>
      <c r="H893">
        <v>50</v>
      </c>
      <c r="I893">
        <v>50</v>
      </c>
      <c r="J893" s="10">
        <f t="shared" si="28"/>
        <v>14</v>
      </c>
      <c r="K893">
        <f t="shared" si="27"/>
        <v>2023</v>
      </c>
    </row>
    <row r="894" spans="1:11" x14ac:dyDescent="0.3">
      <c r="A894">
        <v>893</v>
      </c>
      <c r="B894" s="9">
        <v>45037</v>
      </c>
      <c r="C894" t="s">
        <v>918</v>
      </c>
      <c r="D894" t="s">
        <v>17</v>
      </c>
      <c r="E894">
        <v>49</v>
      </c>
      <c r="F894" t="s">
        <v>6</v>
      </c>
      <c r="G894">
        <v>1</v>
      </c>
      <c r="H894">
        <v>50</v>
      </c>
      <c r="I894">
        <v>50</v>
      </c>
      <c r="J894" s="10">
        <f t="shared" si="28"/>
        <v>16</v>
      </c>
      <c r="K894">
        <f t="shared" si="27"/>
        <v>2023</v>
      </c>
    </row>
    <row r="895" spans="1:11" x14ac:dyDescent="0.3">
      <c r="A895">
        <v>894</v>
      </c>
      <c r="B895" s="9">
        <v>45174</v>
      </c>
      <c r="C895" t="s">
        <v>919</v>
      </c>
      <c r="D895" t="s">
        <v>17</v>
      </c>
      <c r="E895">
        <v>52</v>
      </c>
      <c r="F895" t="s">
        <v>6</v>
      </c>
      <c r="G895">
        <v>1</v>
      </c>
      <c r="H895">
        <v>30</v>
      </c>
      <c r="I895">
        <v>30</v>
      </c>
      <c r="J895" s="10">
        <f t="shared" si="28"/>
        <v>36</v>
      </c>
      <c r="K895">
        <f t="shared" si="27"/>
        <v>2023</v>
      </c>
    </row>
    <row r="896" spans="1:11" x14ac:dyDescent="0.3">
      <c r="A896">
        <v>895</v>
      </c>
      <c r="B896" s="9">
        <v>45068</v>
      </c>
      <c r="C896" t="s">
        <v>920</v>
      </c>
      <c r="D896" t="s">
        <v>15</v>
      </c>
      <c r="E896">
        <v>55</v>
      </c>
      <c r="F896" t="s">
        <v>5</v>
      </c>
      <c r="G896">
        <v>4</v>
      </c>
      <c r="H896">
        <v>30</v>
      </c>
      <c r="I896">
        <v>120</v>
      </c>
      <c r="J896" s="10">
        <f t="shared" si="28"/>
        <v>21</v>
      </c>
      <c r="K896">
        <f t="shared" si="27"/>
        <v>2023</v>
      </c>
    </row>
    <row r="897" spans="1:11" x14ac:dyDescent="0.3">
      <c r="A897">
        <v>896</v>
      </c>
      <c r="B897" s="9">
        <v>45228</v>
      </c>
      <c r="C897" t="s">
        <v>921</v>
      </c>
      <c r="D897" t="s">
        <v>15</v>
      </c>
      <c r="E897">
        <v>30</v>
      </c>
      <c r="F897" t="s">
        <v>6</v>
      </c>
      <c r="G897">
        <v>2</v>
      </c>
      <c r="H897">
        <v>25</v>
      </c>
      <c r="I897">
        <v>50</v>
      </c>
      <c r="J897" s="10">
        <f t="shared" si="28"/>
        <v>43</v>
      </c>
      <c r="K897">
        <f t="shared" si="27"/>
        <v>2023</v>
      </c>
    </row>
    <row r="898" spans="1:11" x14ac:dyDescent="0.3">
      <c r="A898">
        <v>897</v>
      </c>
      <c r="B898" s="9">
        <v>45195</v>
      </c>
      <c r="C898" t="s">
        <v>922</v>
      </c>
      <c r="D898" t="s">
        <v>15</v>
      </c>
      <c r="E898">
        <v>64</v>
      </c>
      <c r="F898" t="s">
        <v>6</v>
      </c>
      <c r="G898">
        <v>2</v>
      </c>
      <c r="H898">
        <v>50</v>
      </c>
      <c r="I898">
        <v>100</v>
      </c>
      <c r="J898" s="10">
        <f t="shared" si="28"/>
        <v>39</v>
      </c>
      <c r="K898">
        <f t="shared" ref="K898:K961" si="29">YEAR(B898)</f>
        <v>2023</v>
      </c>
    </row>
    <row r="899" spans="1:11" x14ac:dyDescent="0.3">
      <c r="A899">
        <v>898</v>
      </c>
      <c r="B899" s="9">
        <v>45232</v>
      </c>
      <c r="C899" t="s">
        <v>923</v>
      </c>
      <c r="D899" t="s">
        <v>15</v>
      </c>
      <c r="E899">
        <v>42</v>
      </c>
      <c r="F899" t="s">
        <v>5</v>
      </c>
      <c r="G899">
        <v>3</v>
      </c>
      <c r="H899">
        <v>30</v>
      </c>
      <c r="I899">
        <v>90</v>
      </c>
      <c r="J899" s="10">
        <f t="shared" si="28"/>
        <v>44</v>
      </c>
      <c r="K899">
        <f t="shared" si="29"/>
        <v>2023</v>
      </c>
    </row>
    <row r="900" spans="1:11" x14ac:dyDescent="0.3">
      <c r="A900">
        <v>899</v>
      </c>
      <c r="B900" s="9">
        <v>45071</v>
      </c>
      <c r="C900" t="s">
        <v>924</v>
      </c>
      <c r="D900" t="s">
        <v>17</v>
      </c>
      <c r="E900">
        <v>26</v>
      </c>
      <c r="F900" t="s">
        <v>5</v>
      </c>
      <c r="G900">
        <v>2</v>
      </c>
      <c r="H900">
        <v>300</v>
      </c>
      <c r="I900">
        <v>600</v>
      </c>
      <c r="J900" s="10">
        <f t="shared" si="28"/>
        <v>21</v>
      </c>
      <c r="K900">
        <f t="shared" si="29"/>
        <v>2023</v>
      </c>
    </row>
    <row r="901" spans="1:11" x14ac:dyDescent="0.3">
      <c r="A901">
        <v>900</v>
      </c>
      <c r="B901" s="9">
        <v>44978</v>
      </c>
      <c r="C901" t="s">
        <v>925</v>
      </c>
      <c r="D901" t="s">
        <v>17</v>
      </c>
      <c r="E901">
        <v>21</v>
      </c>
      <c r="F901" t="s">
        <v>5</v>
      </c>
      <c r="G901">
        <v>2</v>
      </c>
      <c r="H901">
        <v>30</v>
      </c>
      <c r="I901">
        <v>60</v>
      </c>
      <c r="J901" s="10">
        <f t="shared" si="28"/>
        <v>8</v>
      </c>
      <c r="K901">
        <f t="shared" si="29"/>
        <v>2023</v>
      </c>
    </row>
    <row r="902" spans="1:11" x14ac:dyDescent="0.3">
      <c r="A902">
        <v>901</v>
      </c>
      <c r="B902" s="9">
        <v>45026</v>
      </c>
      <c r="C902" t="s">
        <v>926</v>
      </c>
      <c r="D902" t="s">
        <v>17</v>
      </c>
      <c r="E902">
        <v>31</v>
      </c>
      <c r="F902" t="s">
        <v>6</v>
      </c>
      <c r="G902">
        <v>1</v>
      </c>
      <c r="H902">
        <v>30</v>
      </c>
      <c r="I902">
        <v>30</v>
      </c>
      <c r="J902" s="10">
        <f t="shared" si="28"/>
        <v>15</v>
      </c>
      <c r="K902">
        <f t="shared" si="29"/>
        <v>2023</v>
      </c>
    </row>
    <row r="903" spans="1:11" x14ac:dyDescent="0.3">
      <c r="A903">
        <v>902</v>
      </c>
      <c r="B903" s="9">
        <v>45078</v>
      </c>
      <c r="C903" t="s">
        <v>927</v>
      </c>
      <c r="D903" t="s">
        <v>15</v>
      </c>
      <c r="E903">
        <v>54</v>
      </c>
      <c r="F903" t="s">
        <v>4</v>
      </c>
      <c r="G903">
        <v>1</v>
      </c>
      <c r="H903">
        <v>50</v>
      </c>
      <c r="I903">
        <v>50</v>
      </c>
      <c r="J903" s="10">
        <f t="shared" si="28"/>
        <v>22</v>
      </c>
      <c r="K903">
        <f t="shared" si="29"/>
        <v>2023</v>
      </c>
    </row>
    <row r="904" spans="1:11" x14ac:dyDescent="0.3">
      <c r="A904">
        <v>903</v>
      </c>
      <c r="B904" s="9">
        <v>45043</v>
      </c>
      <c r="C904" t="s">
        <v>928</v>
      </c>
      <c r="D904" t="s">
        <v>15</v>
      </c>
      <c r="E904">
        <v>51</v>
      </c>
      <c r="F904" t="s">
        <v>4</v>
      </c>
      <c r="G904">
        <v>4</v>
      </c>
      <c r="H904">
        <v>50</v>
      </c>
      <c r="I904">
        <v>200</v>
      </c>
      <c r="J904" s="10">
        <f t="shared" si="28"/>
        <v>17</v>
      </c>
      <c r="K904">
        <f t="shared" si="29"/>
        <v>2023</v>
      </c>
    </row>
    <row r="905" spans="1:11" x14ac:dyDescent="0.3">
      <c r="A905">
        <v>904</v>
      </c>
      <c r="B905" s="9">
        <v>45111</v>
      </c>
      <c r="C905" t="s">
        <v>929</v>
      </c>
      <c r="D905" t="s">
        <v>17</v>
      </c>
      <c r="E905">
        <v>28</v>
      </c>
      <c r="F905" t="s">
        <v>5</v>
      </c>
      <c r="G905">
        <v>1</v>
      </c>
      <c r="H905">
        <v>500</v>
      </c>
      <c r="I905">
        <v>500</v>
      </c>
      <c r="J905" s="10">
        <f t="shared" si="28"/>
        <v>27</v>
      </c>
      <c r="K905">
        <f t="shared" si="29"/>
        <v>2023</v>
      </c>
    </row>
    <row r="906" spans="1:11" x14ac:dyDescent="0.3">
      <c r="A906">
        <v>905</v>
      </c>
      <c r="B906" s="9">
        <v>45018</v>
      </c>
      <c r="C906" t="s">
        <v>930</v>
      </c>
      <c r="D906" t="s">
        <v>17</v>
      </c>
      <c r="E906">
        <v>58</v>
      </c>
      <c r="F906" t="s">
        <v>4</v>
      </c>
      <c r="G906">
        <v>1</v>
      </c>
      <c r="H906">
        <v>300</v>
      </c>
      <c r="I906">
        <v>300</v>
      </c>
      <c r="J906" s="10">
        <f t="shared" si="28"/>
        <v>13</v>
      </c>
      <c r="K906">
        <f t="shared" si="29"/>
        <v>2023</v>
      </c>
    </row>
    <row r="907" spans="1:11" x14ac:dyDescent="0.3">
      <c r="A907">
        <v>906</v>
      </c>
      <c r="B907" s="9">
        <v>45081</v>
      </c>
      <c r="C907" t="s">
        <v>931</v>
      </c>
      <c r="D907" t="s">
        <v>15</v>
      </c>
      <c r="E907">
        <v>20</v>
      </c>
      <c r="F907" t="s">
        <v>5</v>
      </c>
      <c r="G907">
        <v>1</v>
      </c>
      <c r="H907">
        <v>50</v>
      </c>
      <c r="I907">
        <v>50</v>
      </c>
      <c r="J907" s="10">
        <f t="shared" si="28"/>
        <v>22</v>
      </c>
      <c r="K907">
        <f t="shared" si="29"/>
        <v>2023</v>
      </c>
    </row>
    <row r="908" spans="1:11" x14ac:dyDescent="0.3">
      <c r="A908">
        <v>907</v>
      </c>
      <c r="B908" s="9">
        <v>44934</v>
      </c>
      <c r="C908" t="s">
        <v>932</v>
      </c>
      <c r="D908" t="s">
        <v>15</v>
      </c>
      <c r="E908">
        <v>45</v>
      </c>
      <c r="F908" t="s">
        <v>6</v>
      </c>
      <c r="G908">
        <v>1</v>
      </c>
      <c r="H908">
        <v>25</v>
      </c>
      <c r="I908">
        <v>25</v>
      </c>
      <c r="J908" s="10">
        <f t="shared" si="28"/>
        <v>1</v>
      </c>
      <c r="K908">
        <f t="shared" si="29"/>
        <v>2023</v>
      </c>
    </row>
    <row r="909" spans="1:11" x14ac:dyDescent="0.3">
      <c r="A909">
        <v>908</v>
      </c>
      <c r="B909" s="9">
        <v>45289</v>
      </c>
      <c r="C909" t="s">
        <v>933</v>
      </c>
      <c r="D909" t="s">
        <v>17</v>
      </c>
      <c r="E909">
        <v>46</v>
      </c>
      <c r="F909" t="s">
        <v>4</v>
      </c>
      <c r="G909">
        <v>4</v>
      </c>
      <c r="H909">
        <v>300</v>
      </c>
      <c r="I909">
        <v>1200</v>
      </c>
      <c r="J909" s="10">
        <f t="shared" si="28"/>
        <v>52</v>
      </c>
      <c r="K909">
        <f t="shared" si="29"/>
        <v>2023</v>
      </c>
    </row>
    <row r="910" spans="1:11" x14ac:dyDescent="0.3">
      <c r="A910">
        <v>909</v>
      </c>
      <c r="B910" s="9">
        <v>45200</v>
      </c>
      <c r="C910" t="s">
        <v>934</v>
      </c>
      <c r="D910" t="s">
        <v>17</v>
      </c>
      <c r="E910">
        <v>26</v>
      </c>
      <c r="F910" t="s">
        <v>6</v>
      </c>
      <c r="G910">
        <v>1</v>
      </c>
      <c r="H910">
        <v>300</v>
      </c>
      <c r="I910">
        <v>300</v>
      </c>
      <c r="J910" s="10">
        <f t="shared" si="28"/>
        <v>39</v>
      </c>
      <c r="K910">
        <f t="shared" si="29"/>
        <v>2023</v>
      </c>
    </row>
    <row r="911" spans="1:11" x14ac:dyDescent="0.3">
      <c r="A911">
        <v>910</v>
      </c>
      <c r="B911" s="9">
        <v>44991</v>
      </c>
      <c r="C911" t="s">
        <v>935</v>
      </c>
      <c r="D911" t="s">
        <v>15</v>
      </c>
      <c r="E911">
        <v>20</v>
      </c>
      <c r="F911" t="s">
        <v>4</v>
      </c>
      <c r="G911">
        <v>3</v>
      </c>
      <c r="H911">
        <v>50</v>
      </c>
      <c r="I911">
        <v>150</v>
      </c>
      <c r="J911" s="10">
        <f t="shared" si="28"/>
        <v>10</v>
      </c>
      <c r="K911">
        <f t="shared" si="29"/>
        <v>2023</v>
      </c>
    </row>
    <row r="912" spans="1:11" x14ac:dyDescent="0.3">
      <c r="A912">
        <v>911</v>
      </c>
      <c r="B912" s="9">
        <v>45067</v>
      </c>
      <c r="C912" t="s">
        <v>936</v>
      </c>
      <c r="D912" t="s">
        <v>17</v>
      </c>
      <c r="E912">
        <v>42</v>
      </c>
      <c r="F912" t="s">
        <v>6</v>
      </c>
      <c r="G912">
        <v>3</v>
      </c>
      <c r="H912">
        <v>300</v>
      </c>
      <c r="I912">
        <v>900</v>
      </c>
      <c r="J912" s="10">
        <f t="shared" si="28"/>
        <v>20</v>
      </c>
      <c r="K912">
        <f t="shared" si="29"/>
        <v>2023</v>
      </c>
    </row>
    <row r="913" spans="1:11" x14ac:dyDescent="0.3">
      <c r="A913">
        <v>912</v>
      </c>
      <c r="B913" s="9">
        <v>44950</v>
      </c>
      <c r="C913" t="s">
        <v>937</v>
      </c>
      <c r="D913" t="s">
        <v>17</v>
      </c>
      <c r="E913">
        <v>51</v>
      </c>
      <c r="F913" t="s">
        <v>4</v>
      </c>
      <c r="G913">
        <v>3</v>
      </c>
      <c r="H913">
        <v>50</v>
      </c>
      <c r="I913">
        <v>150</v>
      </c>
      <c r="J913" s="10">
        <f t="shared" si="28"/>
        <v>4</v>
      </c>
      <c r="K913">
        <f t="shared" si="29"/>
        <v>2023</v>
      </c>
    </row>
    <row r="914" spans="1:11" x14ac:dyDescent="0.3">
      <c r="A914">
        <v>913</v>
      </c>
      <c r="B914" s="9">
        <v>44954</v>
      </c>
      <c r="C914" t="s">
        <v>938</v>
      </c>
      <c r="D914" t="s">
        <v>17</v>
      </c>
      <c r="E914">
        <v>29</v>
      </c>
      <c r="F914" t="s">
        <v>6</v>
      </c>
      <c r="G914">
        <v>3</v>
      </c>
      <c r="H914">
        <v>30</v>
      </c>
      <c r="I914">
        <v>90</v>
      </c>
      <c r="J914" s="10">
        <f t="shared" si="28"/>
        <v>4</v>
      </c>
      <c r="K914">
        <f t="shared" si="29"/>
        <v>2023</v>
      </c>
    </row>
    <row r="915" spans="1:11" x14ac:dyDescent="0.3">
      <c r="A915">
        <v>914</v>
      </c>
      <c r="B915" s="9">
        <v>45210</v>
      </c>
      <c r="C915" t="s">
        <v>939</v>
      </c>
      <c r="D915" t="s">
        <v>15</v>
      </c>
      <c r="E915">
        <v>59</v>
      </c>
      <c r="F915" t="s">
        <v>6</v>
      </c>
      <c r="G915">
        <v>1</v>
      </c>
      <c r="H915">
        <v>500</v>
      </c>
      <c r="I915">
        <v>500</v>
      </c>
      <c r="J915" s="10">
        <f t="shared" si="28"/>
        <v>41</v>
      </c>
      <c r="K915">
        <f t="shared" si="29"/>
        <v>2023</v>
      </c>
    </row>
    <row r="916" spans="1:11" x14ac:dyDescent="0.3">
      <c r="A916">
        <v>915</v>
      </c>
      <c r="B916" s="9">
        <v>45076</v>
      </c>
      <c r="C916" t="s">
        <v>940</v>
      </c>
      <c r="D916" t="s">
        <v>15</v>
      </c>
      <c r="E916">
        <v>26</v>
      </c>
      <c r="F916" t="s">
        <v>4</v>
      </c>
      <c r="G916">
        <v>3</v>
      </c>
      <c r="H916">
        <v>30</v>
      </c>
      <c r="I916">
        <v>90</v>
      </c>
      <c r="J916" s="10">
        <f t="shared" si="28"/>
        <v>22</v>
      </c>
      <c r="K916">
        <f t="shared" si="29"/>
        <v>2023</v>
      </c>
    </row>
    <row r="917" spans="1:11" x14ac:dyDescent="0.3">
      <c r="A917">
        <v>916</v>
      </c>
      <c r="B917" s="9">
        <v>45284</v>
      </c>
      <c r="C917" t="s">
        <v>941</v>
      </c>
      <c r="D917" t="s">
        <v>15</v>
      </c>
      <c r="E917">
        <v>32</v>
      </c>
      <c r="F917" t="s">
        <v>6</v>
      </c>
      <c r="G917">
        <v>1</v>
      </c>
      <c r="H917">
        <v>50</v>
      </c>
      <c r="I917">
        <v>50</v>
      </c>
      <c r="J917" s="10">
        <f t="shared" si="28"/>
        <v>51</v>
      </c>
      <c r="K917">
        <f t="shared" si="29"/>
        <v>2023</v>
      </c>
    </row>
    <row r="918" spans="1:11" x14ac:dyDescent="0.3">
      <c r="A918">
        <v>917</v>
      </c>
      <c r="B918" s="9">
        <v>44991</v>
      </c>
      <c r="C918" t="s">
        <v>942</v>
      </c>
      <c r="D918" t="s">
        <v>15</v>
      </c>
      <c r="E918">
        <v>57</v>
      </c>
      <c r="F918" t="s">
        <v>6</v>
      </c>
      <c r="G918">
        <v>4</v>
      </c>
      <c r="H918">
        <v>50</v>
      </c>
      <c r="I918">
        <v>200</v>
      </c>
      <c r="J918" s="10">
        <f t="shared" si="28"/>
        <v>10</v>
      </c>
      <c r="K918">
        <f t="shared" si="29"/>
        <v>2023</v>
      </c>
    </row>
    <row r="919" spans="1:11" x14ac:dyDescent="0.3">
      <c r="A919">
        <v>918</v>
      </c>
      <c r="B919" s="9">
        <v>45253</v>
      </c>
      <c r="C919" t="s">
        <v>943</v>
      </c>
      <c r="D919" t="s">
        <v>15</v>
      </c>
      <c r="E919">
        <v>42</v>
      </c>
      <c r="F919" t="s">
        <v>6</v>
      </c>
      <c r="G919">
        <v>3</v>
      </c>
      <c r="H919">
        <v>30</v>
      </c>
      <c r="I919">
        <v>90</v>
      </c>
      <c r="J919" s="10">
        <f t="shared" si="28"/>
        <v>47</v>
      </c>
      <c r="K919">
        <f t="shared" si="29"/>
        <v>2023</v>
      </c>
    </row>
    <row r="920" spans="1:11" x14ac:dyDescent="0.3">
      <c r="A920">
        <v>919</v>
      </c>
      <c r="B920" s="9">
        <v>45178</v>
      </c>
      <c r="C920" t="s">
        <v>944</v>
      </c>
      <c r="D920" t="s">
        <v>15</v>
      </c>
      <c r="E920">
        <v>22</v>
      </c>
      <c r="F920" t="s">
        <v>4</v>
      </c>
      <c r="G920">
        <v>2</v>
      </c>
      <c r="H920">
        <v>25</v>
      </c>
      <c r="I920">
        <v>50</v>
      </c>
      <c r="J920" s="10">
        <f t="shared" si="28"/>
        <v>36</v>
      </c>
      <c r="K920">
        <f t="shared" si="29"/>
        <v>2023</v>
      </c>
    </row>
    <row r="921" spans="1:11" x14ac:dyDescent="0.3">
      <c r="A921">
        <v>920</v>
      </c>
      <c r="B921" s="9">
        <v>44979</v>
      </c>
      <c r="C921" t="s">
        <v>945</v>
      </c>
      <c r="D921" t="s">
        <v>15</v>
      </c>
      <c r="E921">
        <v>28</v>
      </c>
      <c r="F921" t="s">
        <v>4</v>
      </c>
      <c r="G921">
        <v>3</v>
      </c>
      <c r="H921">
        <v>25</v>
      </c>
      <c r="I921">
        <v>75</v>
      </c>
      <c r="J921" s="10">
        <f t="shared" si="28"/>
        <v>8</v>
      </c>
      <c r="K921">
        <f t="shared" si="29"/>
        <v>2023</v>
      </c>
    </row>
    <row r="922" spans="1:11" x14ac:dyDescent="0.3">
      <c r="A922">
        <v>921</v>
      </c>
      <c r="B922" s="9">
        <v>44933</v>
      </c>
      <c r="C922" t="s">
        <v>946</v>
      </c>
      <c r="D922" t="s">
        <v>17</v>
      </c>
      <c r="E922">
        <v>51</v>
      </c>
      <c r="F922" t="s">
        <v>6</v>
      </c>
      <c r="G922">
        <v>3</v>
      </c>
      <c r="H922">
        <v>25</v>
      </c>
      <c r="I922">
        <v>75</v>
      </c>
      <c r="J922" s="10">
        <f t="shared" si="28"/>
        <v>1</v>
      </c>
      <c r="K922">
        <f t="shared" si="29"/>
        <v>2023</v>
      </c>
    </row>
    <row r="923" spans="1:11" x14ac:dyDescent="0.3">
      <c r="A923">
        <v>922</v>
      </c>
      <c r="B923" s="9">
        <v>45220</v>
      </c>
      <c r="C923" t="s">
        <v>947</v>
      </c>
      <c r="D923" t="s">
        <v>17</v>
      </c>
      <c r="E923">
        <v>41</v>
      </c>
      <c r="F923" t="s">
        <v>6</v>
      </c>
      <c r="G923">
        <v>1</v>
      </c>
      <c r="H923">
        <v>50</v>
      </c>
      <c r="I923">
        <v>50</v>
      </c>
      <c r="J923" s="10">
        <f t="shared" si="28"/>
        <v>42</v>
      </c>
      <c r="K923">
        <f t="shared" si="29"/>
        <v>2023</v>
      </c>
    </row>
    <row r="924" spans="1:11" x14ac:dyDescent="0.3">
      <c r="A924">
        <v>923</v>
      </c>
      <c r="B924" s="9">
        <v>45072</v>
      </c>
      <c r="C924" t="s">
        <v>948</v>
      </c>
      <c r="D924" t="s">
        <v>17</v>
      </c>
      <c r="E924">
        <v>32</v>
      </c>
      <c r="F924" t="s">
        <v>4</v>
      </c>
      <c r="G924">
        <v>3</v>
      </c>
      <c r="H924">
        <v>300</v>
      </c>
      <c r="I924">
        <v>900</v>
      </c>
      <c r="J924" s="10">
        <f t="shared" si="28"/>
        <v>21</v>
      </c>
      <c r="K924">
        <f t="shared" si="29"/>
        <v>2023</v>
      </c>
    </row>
    <row r="925" spans="1:11" x14ac:dyDescent="0.3">
      <c r="A925">
        <v>924</v>
      </c>
      <c r="B925" s="9">
        <v>45167</v>
      </c>
      <c r="C925" t="s">
        <v>949</v>
      </c>
      <c r="D925" t="s">
        <v>17</v>
      </c>
      <c r="E925">
        <v>55</v>
      </c>
      <c r="F925" t="s">
        <v>4</v>
      </c>
      <c r="G925">
        <v>2</v>
      </c>
      <c r="H925">
        <v>50</v>
      </c>
      <c r="I925">
        <v>100</v>
      </c>
      <c r="J925" s="10">
        <f t="shared" si="28"/>
        <v>35</v>
      </c>
      <c r="K925">
        <f t="shared" si="29"/>
        <v>2023</v>
      </c>
    </row>
    <row r="926" spans="1:11" x14ac:dyDescent="0.3">
      <c r="A926">
        <v>925</v>
      </c>
      <c r="B926" s="9">
        <v>45172</v>
      </c>
      <c r="C926" t="s">
        <v>950</v>
      </c>
      <c r="D926" t="s">
        <v>17</v>
      </c>
      <c r="E926">
        <v>25</v>
      </c>
      <c r="F926" t="s">
        <v>6</v>
      </c>
      <c r="G926">
        <v>1</v>
      </c>
      <c r="H926">
        <v>300</v>
      </c>
      <c r="I926">
        <v>300</v>
      </c>
      <c r="J926" s="10">
        <f t="shared" si="28"/>
        <v>35</v>
      </c>
      <c r="K926">
        <f t="shared" si="29"/>
        <v>2023</v>
      </c>
    </row>
    <row r="927" spans="1:11" x14ac:dyDescent="0.3">
      <c r="A927">
        <v>926</v>
      </c>
      <c r="B927" s="9">
        <v>45152</v>
      </c>
      <c r="C927" t="s">
        <v>951</v>
      </c>
      <c r="D927" t="s">
        <v>17</v>
      </c>
      <c r="E927">
        <v>22</v>
      </c>
      <c r="F927" t="s">
        <v>6</v>
      </c>
      <c r="G927">
        <v>1</v>
      </c>
      <c r="H927">
        <v>30</v>
      </c>
      <c r="I927">
        <v>30</v>
      </c>
      <c r="J927" s="10">
        <f t="shared" ref="J927:J990" si="30">_xlfn.ISOWEEKNUM(B927)</f>
        <v>33</v>
      </c>
      <c r="K927">
        <f t="shared" si="29"/>
        <v>2023</v>
      </c>
    </row>
    <row r="928" spans="1:11" x14ac:dyDescent="0.3">
      <c r="A928">
        <v>927</v>
      </c>
      <c r="B928" s="9">
        <v>45101</v>
      </c>
      <c r="C928" t="s">
        <v>952</v>
      </c>
      <c r="D928" t="s">
        <v>17</v>
      </c>
      <c r="E928">
        <v>43</v>
      </c>
      <c r="F928" t="s">
        <v>6</v>
      </c>
      <c r="G928">
        <v>4</v>
      </c>
      <c r="H928">
        <v>500</v>
      </c>
      <c r="I928">
        <v>2000</v>
      </c>
      <c r="J928" s="10">
        <f t="shared" si="30"/>
        <v>25</v>
      </c>
      <c r="K928">
        <f t="shared" si="29"/>
        <v>2023</v>
      </c>
    </row>
    <row r="929" spans="1:11" x14ac:dyDescent="0.3">
      <c r="A929">
        <v>928</v>
      </c>
      <c r="B929" s="9">
        <v>45021</v>
      </c>
      <c r="C929" t="s">
        <v>953</v>
      </c>
      <c r="D929" t="s">
        <v>15</v>
      </c>
      <c r="E929">
        <v>35</v>
      </c>
      <c r="F929" t="s">
        <v>5</v>
      </c>
      <c r="G929">
        <v>4</v>
      </c>
      <c r="H929">
        <v>300</v>
      </c>
      <c r="I929">
        <v>1200</v>
      </c>
      <c r="J929" s="10">
        <f t="shared" si="30"/>
        <v>14</v>
      </c>
      <c r="K929">
        <f t="shared" si="29"/>
        <v>2023</v>
      </c>
    </row>
    <row r="930" spans="1:11" x14ac:dyDescent="0.3">
      <c r="A930">
        <v>929</v>
      </c>
      <c r="B930" s="9">
        <v>44953</v>
      </c>
      <c r="C930" t="s">
        <v>954</v>
      </c>
      <c r="D930" t="s">
        <v>15</v>
      </c>
      <c r="E930">
        <v>23</v>
      </c>
      <c r="F930" t="s">
        <v>4</v>
      </c>
      <c r="G930">
        <v>3</v>
      </c>
      <c r="H930">
        <v>25</v>
      </c>
      <c r="I930">
        <v>75</v>
      </c>
      <c r="J930" s="10">
        <f t="shared" si="30"/>
        <v>4</v>
      </c>
      <c r="K930">
        <f t="shared" si="29"/>
        <v>2023</v>
      </c>
    </row>
    <row r="931" spans="1:11" x14ac:dyDescent="0.3">
      <c r="A931">
        <v>930</v>
      </c>
      <c r="B931" s="9">
        <v>45056</v>
      </c>
      <c r="C931" t="s">
        <v>955</v>
      </c>
      <c r="D931" t="s">
        <v>17</v>
      </c>
      <c r="E931">
        <v>54</v>
      </c>
      <c r="F931" t="s">
        <v>5</v>
      </c>
      <c r="G931">
        <v>4</v>
      </c>
      <c r="H931">
        <v>50</v>
      </c>
      <c r="I931">
        <v>200</v>
      </c>
      <c r="J931" s="10">
        <f t="shared" si="30"/>
        <v>19</v>
      </c>
      <c r="K931">
        <f t="shared" si="29"/>
        <v>2023</v>
      </c>
    </row>
    <row r="932" spans="1:11" x14ac:dyDescent="0.3">
      <c r="A932">
        <v>931</v>
      </c>
      <c r="B932" s="9">
        <v>45171</v>
      </c>
      <c r="C932" t="s">
        <v>956</v>
      </c>
      <c r="D932" t="s">
        <v>17</v>
      </c>
      <c r="E932">
        <v>30</v>
      </c>
      <c r="F932" t="s">
        <v>4</v>
      </c>
      <c r="G932">
        <v>4</v>
      </c>
      <c r="H932">
        <v>30</v>
      </c>
      <c r="I932">
        <v>120</v>
      </c>
      <c r="J932" s="10">
        <f t="shared" si="30"/>
        <v>35</v>
      </c>
      <c r="K932">
        <f t="shared" si="29"/>
        <v>2023</v>
      </c>
    </row>
    <row r="933" spans="1:11" x14ac:dyDescent="0.3">
      <c r="A933">
        <v>932</v>
      </c>
      <c r="B933" s="9">
        <v>44985</v>
      </c>
      <c r="C933" t="s">
        <v>957</v>
      </c>
      <c r="D933" t="s">
        <v>15</v>
      </c>
      <c r="E933">
        <v>45</v>
      </c>
      <c r="F933" t="s">
        <v>4</v>
      </c>
      <c r="G933">
        <v>4</v>
      </c>
      <c r="H933">
        <v>25</v>
      </c>
      <c r="I933">
        <v>100</v>
      </c>
      <c r="J933" s="10">
        <f t="shared" si="30"/>
        <v>9</v>
      </c>
      <c r="K933">
        <f t="shared" si="29"/>
        <v>2023</v>
      </c>
    </row>
    <row r="934" spans="1:11" x14ac:dyDescent="0.3">
      <c r="A934">
        <v>933</v>
      </c>
      <c r="B934" s="9">
        <v>44960</v>
      </c>
      <c r="C934" t="s">
        <v>958</v>
      </c>
      <c r="D934" t="s">
        <v>17</v>
      </c>
      <c r="E934">
        <v>22</v>
      </c>
      <c r="F934" t="s">
        <v>4</v>
      </c>
      <c r="G934">
        <v>1</v>
      </c>
      <c r="H934">
        <v>30</v>
      </c>
      <c r="I934">
        <v>30</v>
      </c>
      <c r="J934" s="10">
        <f t="shared" si="30"/>
        <v>5</v>
      </c>
      <c r="K934">
        <f t="shared" si="29"/>
        <v>2023</v>
      </c>
    </row>
    <row r="935" spans="1:11" x14ac:dyDescent="0.3">
      <c r="A935">
        <v>934</v>
      </c>
      <c r="B935" s="9">
        <v>45132</v>
      </c>
      <c r="C935" t="s">
        <v>959</v>
      </c>
      <c r="D935" t="s">
        <v>17</v>
      </c>
      <c r="E935">
        <v>30</v>
      </c>
      <c r="F935" t="s">
        <v>4</v>
      </c>
      <c r="G935">
        <v>1</v>
      </c>
      <c r="H935">
        <v>500</v>
      </c>
      <c r="I935">
        <v>500</v>
      </c>
      <c r="J935" s="10">
        <f t="shared" si="30"/>
        <v>30</v>
      </c>
      <c r="K935">
        <f t="shared" si="29"/>
        <v>2023</v>
      </c>
    </row>
    <row r="936" spans="1:11" x14ac:dyDescent="0.3">
      <c r="A936">
        <v>935</v>
      </c>
      <c r="B936" s="9">
        <v>45178</v>
      </c>
      <c r="C936" t="s">
        <v>960</v>
      </c>
      <c r="D936" t="s">
        <v>15</v>
      </c>
      <c r="E936">
        <v>34</v>
      </c>
      <c r="F936" t="s">
        <v>4</v>
      </c>
      <c r="G936">
        <v>1</v>
      </c>
      <c r="H936">
        <v>50</v>
      </c>
      <c r="I936">
        <v>50</v>
      </c>
      <c r="J936" s="10">
        <f t="shared" si="30"/>
        <v>36</v>
      </c>
      <c r="K936">
        <f t="shared" si="29"/>
        <v>2023</v>
      </c>
    </row>
    <row r="937" spans="1:11" x14ac:dyDescent="0.3">
      <c r="A937">
        <v>936</v>
      </c>
      <c r="B937" s="9">
        <v>44964</v>
      </c>
      <c r="C937" t="s">
        <v>961</v>
      </c>
      <c r="D937" t="s">
        <v>17</v>
      </c>
      <c r="E937">
        <v>57</v>
      </c>
      <c r="F937" t="s">
        <v>4</v>
      </c>
      <c r="G937">
        <v>4</v>
      </c>
      <c r="H937">
        <v>50</v>
      </c>
      <c r="I937">
        <v>200</v>
      </c>
      <c r="J937" s="10">
        <f t="shared" si="30"/>
        <v>6</v>
      </c>
      <c r="K937">
        <f t="shared" si="29"/>
        <v>2023</v>
      </c>
    </row>
    <row r="938" spans="1:11" x14ac:dyDescent="0.3">
      <c r="A938">
        <v>937</v>
      </c>
      <c r="B938" s="9">
        <v>45222</v>
      </c>
      <c r="C938" t="s">
        <v>962</v>
      </c>
      <c r="D938" t="s">
        <v>15</v>
      </c>
      <c r="E938">
        <v>62</v>
      </c>
      <c r="F938" t="s">
        <v>4</v>
      </c>
      <c r="G938">
        <v>1</v>
      </c>
      <c r="H938">
        <v>500</v>
      </c>
      <c r="I938">
        <v>500</v>
      </c>
      <c r="J938" s="10">
        <f t="shared" si="30"/>
        <v>43</v>
      </c>
      <c r="K938">
        <f t="shared" si="29"/>
        <v>2023</v>
      </c>
    </row>
    <row r="939" spans="1:11" x14ac:dyDescent="0.3">
      <c r="A939">
        <v>938</v>
      </c>
      <c r="B939" s="9">
        <v>45249</v>
      </c>
      <c r="C939" t="s">
        <v>963</v>
      </c>
      <c r="D939" t="s">
        <v>17</v>
      </c>
      <c r="E939">
        <v>49</v>
      </c>
      <c r="F939" t="s">
        <v>5</v>
      </c>
      <c r="G939">
        <v>4</v>
      </c>
      <c r="H939">
        <v>50</v>
      </c>
      <c r="I939">
        <v>200</v>
      </c>
      <c r="J939" s="10">
        <f t="shared" si="30"/>
        <v>46</v>
      </c>
      <c r="K939">
        <f t="shared" si="29"/>
        <v>2023</v>
      </c>
    </row>
    <row r="940" spans="1:11" x14ac:dyDescent="0.3">
      <c r="A940">
        <v>939</v>
      </c>
      <c r="B940" s="9">
        <v>45278</v>
      </c>
      <c r="C940" t="s">
        <v>964</v>
      </c>
      <c r="D940" t="s">
        <v>15</v>
      </c>
      <c r="E940">
        <v>46</v>
      </c>
      <c r="F940" t="s">
        <v>6</v>
      </c>
      <c r="G940">
        <v>1</v>
      </c>
      <c r="H940">
        <v>300</v>
      </c>
      <c r="I940">
        <v>300</v>
      </c>
      <c r="J940" s="10">
        <f t="shared" si="30"/>
        <v>51</v>
      </c>
      <c r="K940">
        <f t="shared" si="29"/>
        <v>2023</v>
      </c>
    </row>
    <row r="941" spans="1:11" x14ac:dyDescent="0.3">
      <c r="A941">
        <v>940</v>
      </c>
      <c r="B941" s="9">
        <v>44954</v>
      </c>
      <c r="C941" t="s">
        <v>965</v>
      </c>
      <c r="D941" t="s">
        <v>15</v>
      </c>
      <c r="E941">
        <v>20</v>
      </c>
      <c r="F941" t="s">
        <v>6</v>
      </c>
      <c r="G941">
        <v>1</v>
      </c>
      <c r="H941">
        <v>30</v>
      </c>
      <c r="I941">
        <v>30</v>
      </c>
      <c r="J941" s="10">
        <f t="shared" si="30"/>
        <v>4</v>
      </c>
      <c r="K941">
        <f t="shared" si="29"/>
        <v>2023</v>
      </c>
    </row>
    <row r="942" spans="1:11" x14ac:dyDescent="0.3">
      <c r="A942">
        <v>941</v>
      </c>
      <c r="B942" s="9">
        <v>45004</v>
      </c>
      <c r="C942" t="s">
        <v>966</v>
      </c>
      <c r="D942" t="s">
        <v>15</v>
      </c>
      <c r="E942">
        <v>57</v>
      </c>
      <c r="F942" t="s">
        <v>5</v>
      </c>
      <c r="G942">
        <v>2</v>
      </c>
      <c r="H942">
        <v>25</v>
      </c>
      <c r="I942">
        <v>50</v>
      </c>
      <c r="J942" s="10">
        <f t="shared" si="30"/>
        <v>11</v>
      </c>
      <c r="K942">
        <f t="shared" si="29"/>
        <v>2023</v>
      </c>
    </row>
    <row r="943" spans="1:11" x14ac:dyDescent="0.3">
      <c r="A943">
        <v>942</v>
      </c>
      <c r="B943" s="9">
        <v>45003</v>
      </c>
      <c r="C943" t="s">
        <v>967</v>
      </c>
      <c r="D943" t="s">
        <v>17</v>
      </c>
      <c r="E943">
        <v>51</v>
      </c>
      <c r="F943" t="s">
        <v>5</v>
      </c>
      <c r="G943">
        <v>3</v>
      </c>
      <c r="H943">
        <v>500</v>
      </c>
      <c r="I943">
        <v>1500</v>
      </c>
      <c r="J943" s="10">
        <f t="shared" si="30"/>
        <v>11</v>
      </c>
      <c r="K943">
        <f t="shared" si="29"/>
        <v>2023</v>
      </c>
    </row>
    <row r="944" spans="1:11" x14ac:dyDescent="0.3">
      <c r="A944">
        <v>943</v>
      </c>
      <c r="B944" s="9">
        <v>45215</v>
      </c>
      <c r="C944" t="s">
        <v>968</v>
      </c>
      <c r="D944" t="s">
        <v>15</v>
      </c>
      <c r="E944">
        <v>57</v>
      </c>
      <c r="F944" t="s">
        <v>5</v>
      </c>
      <c r="G944">
        <v>4</v>
      </c>
      <c r="H944">
        <v>300</v>
      </c>
      <c r="I944">
        <v>1200</v>
      </c>
      <c r="J944" s="10">
        <f t="shared" si="30"/>
        <v>42</v>
      </c>
      <c r="K944">
        <f t="shared" si="29"/>
        <v>2023</v>
      </c>
    </row>
    <row r="945" spans="1:11" x14ac:dyDescent="0.3">
      <c r="A945">
        <v>944</v>
      </c>
      <c r="B945" s="9">
        <v>45082</v>
      </c>
      <c r="C945" t="s">
        <v>969</v>
      </c>
      <c r="D945" t="s">
        <v>17</v>
      </c>
      <c r="E945">
        <v>44</v>
      </c>
      <c r="F945" t="s">
        <v>5</v>
      </c>
      <c r="G945">
        <v>2</v>
      </c>
      <c r="H945">
        <v>25</v>
      </c>
      <c r="I945">
        <v>50</v>
      </c>
      <c r="J945" s="10">
        <f t="shared" si="30"/>
        <v>23</v>
      </c>
      <c r="K945">
        <f t="shared" si="29"/>
        <v>2023</v>
      </c>
    </row>
    <row r="946" spans="1:11" x14ac:dyDescent="0.3">
      <c r="A946">
        <v>945</v>
      </c>
      <c r="B946" s="9">
        <v>44970</v>
      </c>
      <c r="C946" t="s">
        <v>970</v>
      </c>
      <c r="D946" t="s">
        <v>17</v>
      </c>
      <c r="E946">
        <v>30</v>
      </c>
      <c r="F946" t="s">
        <v>4</v>
      </c>
      <c r="G946">
        <v>1</v>
      </c>
      <c r="H946">
        <v>25</v>
      </c>
      <c r="I946">
        <v>25</v>
      </c>
      <c r="J946" s="10">
        <f t="shared" si="30"/>
        <v>7</v>
      </c>
      <c r="K946">
        <f t="shared" si="29"/>
        <v>2023</v>
      </c>
    </row>
    <row r="947" spans="1:11" x14ac:dyDescent="0.3">
      <c r="A947">
        <v>946</v>
      </c>
      <c r="B947" s="9">
        <v>45054</v>
      </c>
      <c r="C947" t="s">
        <v>971</v>
      </c>
      <c r="D947" t="s">
        <v>17</v>
      </c>
      <c r="E947">
        <v>62</v>
      </c>
      <c r="F947" t="s">
        <v>6</v>
      </c>
      <c r="G947">
        <v>4</v>
      </c>
      <c r="H947">
        <v>500</v>
      </c>
      <c r="I947">
        <v>2000</v>
      </c>
      <c r="J947" s="10">
        <f t="shared" si="30"/>
        <v>19</v>
      </c>
      <c r="K947">
        <f t="shared" si="29"/>
        <v>2023</v>
      </c>
    </row>
    <row r="948" spans="1:11" x14ac:dyDescent="0.3">
      <c r="A948">
        <v>947</v>
      </c>
      <c r="B948" s="9">
        <v>44987</v>
      </c>
      <c r="C948" t="s">
        <v>972</v>
      </c>
      <c r="D948" t="s">
        <v>17</v>
      </c>
      <c r="E948">
        <v>50</v>
      </c>
      <c r="F948" t="s">
        <v>4</v>
      </c>
      <c r="G948">
        <v>1</v>
      </c>
      <c r="H948">
        <v>300</v>
      </c>
      <c r="I948">
        <v>300</v>
      </c>
      <c r="J948" s="10">
        <f t="shared" si="30"/>
        <v>9</v>
      </c>
      <c r="K948">
        <f t="shared" si="29"/>
        <v>2023</v>
      </c>
    </row>
    <row r="949" spans="1:11" x14ac:dyDescent="0.3">
      <c r="A949">
        <v>948</v>
      </c>
      <c r="B949" s="9">
        <v>45212</v>
      </c>
      <c r="C949" t="s">
        <v>973</v>
      </c>
      <c r="D949" t="s">
        <v>15</v>
      </c>
      <c r="E949">
        <v>23</v>
      </c>
      <c r="F949" t="s">
        <v>6</v>
      </c>
      <c r="G949">
        <v>3</v>
      </c>
      <c r="H949">
        <v>25</v>
      </c>
      <c r="I949">
        <v>75</v>
      </c>
      <c r="J949" s="10">
        <f t="shared" si="30"/>
        <v>41</v>
      </c>
      <c r="K949">
        <f t="shared" si="29"/>
        <v>2023</v>
      </c>
    </row>
    <row r="950" spans="1:11" x14ac:dyDescent="0.3">
      <c r="A950">
        <v>949</v>
      </c>
      <c r="B950" s="9">
        <v>45140</v>
      </c>
      <c r="C950" t="s">
        <v>974</v>
      </c>
      <c r="D950" t="s">
        <v>15</v>
      </c>
      <c r="E950">
        <v>41</v>
      </c>
      <c r="F950" t="s">
        <v>6</v>
      </c>
      <c r="G950">
        <v>2</v>
      </c>
      <c r="H950">
        <v>25</v>
      </c>
      <c r="I950">
        <v>50</v>
      </c>
      <c r="J950" s="10">
        <f t="shared" si="30"/>
        <v>31</v>
      </c>
      <c r="K950">
        <f t="shared" si="29"/>
        <v>2023</v>
      </c>
    </row>
    <row r="951" spans="1:11" x14ac:dyDescent="0.3">
      <c r="A951">
        <v>950</v>
      </c>
      <c r="B951" s="9">
        <v>45237</v>
      </c>
      <c r="C951" t="s">
        <v>975</v>
      </c>
      <c r="D951" t="s">
        <v>17</v>
      </c>
      <c r="E951">
        <v>36</v>
      </c>
      <c r="F951" t="s">
        <v>5</v>
      </c>
      <c r="G951">
        <v>3</v>
      </c>
      <c r="H951">
        <v>300</v>
      </c>
      <c r="I951">
        <v>900</v>
      </c>
      <c r="J951" s="10">
        <f t="shared" si="30"/>
        <v>45</v>
      </c>
      <c r="K951">
        <f t="shared" si="29"/>
        <v>2023</v>
      </c>
    </row>
    <row r="952" spans="1:11" x14ac:dyDescent="0.3">
      <c r="A952">
        <v>951</v>
      </c>
      <c r="B952" s="9">
        <v>45232</v>
      </c>
      <c r="C952" t="s">
        <v>976</v>
      </c>
      <c r="D952" t="s">
        <v>17</v>
      </c>
      <c r="E952">
        <v>33</v>
      </c>
      <c r="F952" t="s">
        <v>4</v>
      </c>
      <c r="G952">
        <v>2</v>
      </c>
      <c r="H952">
        <v>50</v>
      </c>
      <c r="I952">
        <v>100</v>
      </c>
      <c r="J952" s="10">
        <f t="shared" si="30"/>
        <v>44</v>
      </c>
      <c r="K952">
        <f t="shared" si="29"/>
        <v>2023</v>
      </c>
    </row>
    <row r="953" spans="1:11" x14ac:dyDescent="0.3">
      <c r="A953">
        <v>952</v>
      </c>
      <c r="B953" s="9">
        <v>45243</v>
      </c>
      <c r="C953" t="s">
        <v>977</v>
      </c>
      <c r="D953" t="s">
        <v>15</v>
      </c>
      <c r="E953">
        <v>57</v>
      </c>
      <c r="F953" t="s">
        <v>5</v>
      </c>
      <c r="G953">
        <v>1</v>
      </c>
      <c r="H953">
        <v>25</v>
      </c>
      <c r="I953">
        <v>25</v>
      </c>
      <c r="J953" s="10">
        <f t="shared" si="30"/>
        <v>46</v>
      </c>
      <c r="K953">
        <f t="shared" si="29"/>
        <v>2023</v>
      </c>
    </row>
    <row r="954" spans="1:11" x14ac:dyDescent="0.3">
      <c r="A954">
        <v>953</v>
      </c>
      <c r="B954" s="9">
        <v>45042</v>
      </c>
      <c r="C954" t="s">
        <v>978</v>
      </c>
      <c r="D954" t="s">
        <v>17</v>
      </c>
      <c r="E954">
        <v>45</v>
      </c>
      <c r="F954" t="s">
        <v>4</v>
      </c>
      <c r="G954">
        <v>3</v>
      </c>
      <c r="H954">
        <v>30</v>
      </c>
      <c r="I954">
        <v>90</v>
      </c>
      <c r="J954" s="10">
        <f t="shared" si="30"/>
        <v>17</v>
      </c>
      <c r="K954">
        <f t="shared" si="29"/>
        <v>2023</v>
      </c>
    </row>
    <row r="955" spans="1:11" x14ac:dyDescent="0.3">
      <c r="A955">
        <v>954</v>
      </c>
      <c r="B955" s="9">
        <v>45194</v>
      </c>
      <c r="C955" t="s">
        <v>979</v>
      </c>
      <c r="D955" t="s">
        <v>15</v>
      </c>
      <c r="E955">
        <v>50</v>
      </c>
      <c r="F955" t="s">
        <v>6</v>
      </c>
      <c r="G955">
        <v>3</v>
      </c>
      <c r="H955">
        <v>300</v>
      </c>
      <c r="I955">
        <v>900</v>
      </c>
      <c r="J955" s="10">
        <f t="shared" si="30"/>
        <v>39</v>
      </c>
      <c r="K955">
        <f t="shared" si="29"/>
        <v>2023</v>
      </c>
    </row>
    <row r="956" spans="1:11" x14ac:dyDescent="0.3">
      <c r="A956">
        <v>955</v>
      </c>
      <c r="B956" s="9">
        <v>45121</v>
      </c>
      <c r="C956" t="s">
        <v>980</v>
      </c>
      <c r="D956" t="s">
        <v>17</v>
      </c>
      <c r="E956">
        <v>58</v>
      </c>
      <c r="F956" t="s">
        <v>5</v>
      </c>
      <c r="G956">
        <v>1</v>
      </c>
      <c r="H956">
        <v>25</v>
      </c>
      <c r="I956">
        <v>25</v>
      </c>
      <c r="J956" s="10">
        <f t="shared" si="30"/>
        <v>28</v>
      </c>
      <c r="K956">
        <f t="shared" si="29"/>
        <v>2023</v>
      </c>
    </row>
    <row r="957" spans="1:11" x14ac:dyDescent="0.3">
      <c r="A957">
        <v>956</v>
      </c>
      <c r="B957" s="9">
        <v>45157</v>
      </c>
      <c r="C957" t="s">
        <v>981</v>
      </c>
      <c r="D957" t="s">
        <v>17</v>
      </c>
      <c r="E957">
        <v>30</v>
      </c>
      <c r="F957" t="s">
        <v>5</v>
      </c>
      <c r="G957">
        <v>3</v>
      </c>
      <c r="H957">
        <v>500</v>
      </c>
      <c r="I957">
        <v>1500</v>
      </c>
      <c r="J957" s="10">
        <f t="shared" si="30"/>
        <v>33</v>
      </c>
      <c r="K957">
        <f t="shared" si="29"/>
        <v>2023</v>
      </c>
    </row>
    <row r="958" spans="1:11" x14ac:dyDescent="0.3">
      <c r="A958">
        <v>957</v>
      </c>
      <c r="B958" s="9">
        <v>45153</v>
      </c>
      <c r="C958" t="s">
        <v>982</v>
      </c>
      <c r="D958" t="s">
        <v>15</v>
      </c>
      <c r="E958">
        <v>60</v>
      </c>
      <c r="F958" t="s">
        <v>6</v>
      </c>
      <c r="G958">
        <v>4</v>
      </c>
      <c r="H958">
        <v>30</v>
      </c>
      <c r="I958">
        <v>120</v>
      </c>
      <c r="J958" s="10">
        <f t="shared" si="30"/>
        <v>33</v>
      </c>
      <c r="K958">
        <f t="shared" si="29"/>
        <v>2023</v>
      </c>
    </row>
    <row r="959" spans="1:11" x14ac:dyDescent="0.3">
      <c r="A959">
        <v>958</v>
      </c>
      <c r="B959" s="9">
        <v>45079</v>
      </c>
      <c r="C959" t="s">
        <v>983</v>
      </c>
      <c r="D959" t="s">
        <v>17</v>
      </c>
      <c r="E959">
        <v>62</v>
      </c>
      <c r="F959" t="s">
        <v>6</v>
      </c>
      <c r="G959">
        <v>2</v>
      </c>
      <c r="H959">
        <v>25</v>
      </c>
      <c r="I959">
        <v>50</v>
      </c>
      <c r="J959" s="10">
        <f t="shared" si="30"/>
        <v>22</v>
      </c>
      <c r="K959">
        <f t="shared" si="29"/>
        <v>2023</v>
      </c>
    </row>
    <row r="960" spans="1:11" x14ac:dyDescent="0.3">
      <c r="A960">
        <v>959</v>
      </c>
      <c r="B960" s="9">
        <v>45228</v>
      </c>
      <c r="C960" t="s">
        <v>984</v>
      </c>
      <c r="D960" t="s">
        <v>15</v>
      </c>
      <c r="E960">
        <v>42</v>
      </c>
      <c r="F960" t="s">
        <v>6</v>
      </c>
      <c r="G960">
        <v>2</v>
      </c>
      <c r="H960">
        <v>30</v>
      </c>
      <c r="I960">
        <v>60</v>
      </c>
      <c r="J960" s="10">
        <f t="shared" si="30"/>
        <v>43</v>
      </c>
      <c r="K960">
        <f t="shared" si="29"/>
        <v>2023</v>
      </c>
    </row>
    <row r="961" spans="1:11" x14ac:dyDescent="0.3">
      <c r="A961">
        <v>960</v>
      </c>
      <c r="B961" s="9">
        <v>45146</v>
      </c>
      <c r="C961" t="s">
        <v>985</v>
      </c>
      <c r="D961" t="s">
        <v>17</v>
      </c>
      <c r="E961">
        <v>59</v>
      </c>
      <c r="F961" t="s">
        <v>5</v>
      </c>
      <c r="G961">
        <v>2</v>
      </c>
      <c r="H961">
        <v>30</v>
      </c>
      <c r="I961">
        <v>60</v>
      </c>
      <c r="J961" s="10">
        <f t="shared" si="30"/>
        <v>32</v>
      </c>
      <c r="K961">
        <f t="shared" si="29"/>
        <v>2023</v>
      </c>
    </row>
    <row r="962" spans="1:11" x14ac:dyDescent="0.3">
      <c r="A962">
        <v>961</v>
      </c>
      <c r="B962" s="9">
        <v>45083</v>
      </c>
      <c r="C962" t="s">
        <v>986</v>
      </c>
      <c r="D962" t="s">
        <v>17</v>
      </c>
      <c r="E962">
        <v>53</v>
      </c>
      <c r="F962" t="s">
        <v>4</v>
      </c>
      <c r="G962">
        <v>4</v>
      </c>
      <c r="H962">
        <v>50</v>
      </c>
      <c r="I962">
        <v>200</v>
      </c>
      <c r="J962" s="10">
        <f t="shared" si="30"/>
        <v>23</v>
      </c>
      <c r="K962">
        <f t="shared" ref="K962:K1025" si="31">YEAR(B962)</f>
        <v>2023</v>
      </c>
    </row>
    <row r="963" spans="1:11" x14ac:dyDescent="0.3">
      <c r="A963">
        <v>962</v>
      </c>
      <c r="B963" s="9">
        <v>45218</v>
      </c>
      <c r="C963" t="s">
        <v>987</v>
      </c>
      <c r="D963" t="s">
        <v>17</v>
      </c>
      <c r="E963">
        <v>44</v>
      </c>
      <c r="F963" t="s">
        <v>5</v>
      </c>
      <c r="G963">
        <v>2</v>
      </c>
      <c r="H963">
        <v>30</v>
      </c>
      <c r="I963">
        <v>60</v>
      </c>
      <c r="J963" s="10">
        <f t="shared" si="30"/>
        <v>42</v>
      </c>
      <c r="K963">
        <f t="shared" si="31"/>
        <v>2023</v>
      </c>
    </row>
    <row r="964" spans="1:11" x14ac:dyDescent="0.3">
      <c r="A964">
        <v>963</v>
      </c>
      <c r="B964" s="9">
        <v>45244</v>
      </c>
      <c r="C964" t="s">
        <v>988</v>
      </c>
      <c r="D964" t="s">
        <v>15</v>
      </c>
      <c r="E964">
        <v>55</v>
      </c>
      <c r="F964" t="s">
        <v>4</v>
      </c>
      <c r="G964">
        <v>1</v>
      </c>
      <c r="H964">
        <v>50</v>
      </c>
      <c r="I964">
        <v>50</v>
      </c>
      <c r="J964" s="10">
        <f t="shared" si="30"/>
        <v>46</v>
      </c>
      <c r="K964">
        <f t="shared" si="31"/>
        <v>2023</v>
      </c>
    </row>
    <row r="965" spans="1:11" x14ac:dyDescent="0.3">
      <c r="A965">
        <v>964</v>
      </c>
      <c r="B965" s="9">
        <v>44957</v>
      </c>
      <c r="C965" t="s">
        <v>989</v>
      </c>
      <c r="D965" t="s">
        <v>17</v>
      </c>
      <c r="E965">
        <v>24</v>
      </c>
      <c r="F965" t="s">
        <v>5</v>
      </c>
      <c r="G965">
        <v>3</v>
      </c>
      <c r="H965">
        <v>300</v>
      </c>
      <c r="I965">
        <v>900</v>
      </c>
      <c r="J965" s="10">
        <f t="shared" si="30"/>
        <v>5</v>
      </c>
      <c r="K965">
        <f t="shared" si="31"/>
        <v>2023</v>
      </c>
    </row>
    <row r="966" spans="1:11" x14ac:dyDescent="0.3">
      <c r="A966">
        <v>965</v>
      </c>
      <c r="B966" s="9">
        <v>45239</v>
      </c>
      <c r="C966" t="s">
        <v>990</v>
      </c>
      <c r="D966" t="s">
        <v>17</v>
      </c>
      <c r="E966">
        <v>22</v>
      </c>
      <c r="F966" t="s">
        <v>5</v>
      </c>
      <c r="G966">
        <v>4</v>
      </c>
      <c r="H966">
        <v>50</v>
      </c>
      <c r="I966">
        <v>200</v>
      </c>
      <c r="J966" s="10">
        <f t="shared" si="30"/>
        <v>45</v>
      </c>
      <c r="K966">
        <f t="shared" si="31"/>
        <v>2023</v>
      </c>
    </row>
    <row r="967" spans="1:11" x14ac:dyDescent="0.3">
      <c r="A967">
        <v>966</v>
      </c>
      <c r="B967" s="9">
        <v>44977</v>
      </c>
      <c r="C967" t="s">
        <v>991</v>
      </c>
      <c r="D967" t="s">
        <v>17</v>
      </c>
      <c r="E967">
        <v>60</v>
      </c>
      <c r="F967" t="s">
        <v>6</v>
      </c>
      <c r="G967">
        <v>2</v>
      </c>
      <c r="H967">
        <v>500</v>
      </c>
      <c r="I967">
        <v>1000</v>
      </c>
      <c r="J967" s="10">
        <f t="shared" si="30"/>
        <v>8</v>
      </c>
      <c r="K967">
        <f t="shared" si="31"/>
        <v>2023</v>
      </c>
    </row>
    <row r="968" spans="1:11" x14ac:dyDescent="0.3">
      <c r="A968">
        <v>967</v>
      </c>
      <c r="B968" s="9">
        <v>45033</v>
      </c>
      <c r="C968" t="s">
        <v>992</v>
      </c>
      <c r="D968" t="s">
        <v>17</v>
      </c>
      <c r="E968">
        <v>62</v>
      </c>
      <c r="F968" t="s">
        <v>4</v>
      </c>
      <c r="G968">
        <v>1</v>
      </c>
      <c r="H968">
        <v>25</v>
      </c>
      <c r="I968">
        <v>25</v>
      </c>
      <c r="J968" s="10">
        <f t="shared" si="30"/>
        <v>16</v>
      </c>
      <c r="K968">
        <f t="shared" si="31"/>
        <v>2023</v>
      </c>
    </row>
    <row r="969" spans="1:11" x14ac:dyDescent="0.3">
      <c r="A969">
        <v>968</v>
      </c>
      <c r="B969" s="9">
        <v>45247</v>
      </c>
      <c r="C969" t="s">
        <v>993</v>
      </c>
      <c r="D969" t="s">
        <v>15</v>
      </c>
      <c r="E969">
        <v>48</v>
      </c>
      <c r="F969" t="s">
        <v>5</v>
      </c>
      <c r="G969">
        <v>3</v>
      </c>
      <c r="H969">
        <v>300</v>
      </c>
      <c r="I969">
        <v>900</v>
      </c>
      <c r="J969" s="10">
        <f t="shared" si="30"/>
        <v>46</v>
      </c>
      <c r="K969">
        <f t="shared" si="31"/>
        <v>2023</v>
      </c>
    </row>
    <row r="970" spans="1:11" x14ac:dyDescent="0.3">
      <c r="A970">
        <v>969</v>
      </c>
      <c r="B970" s="9">
        <v>45035</v>
      </c>
      <c r="C970" t="s">
        <v>994</v>
      </c>
      <c r="D970" t="s">
        <v>15</v>
      </c>
      <c r="E970">
        <v>40</v>
      </c>
      <c r="F970" t="s">
        <v>5</v>
      </c>
      <c r="G970">
        <v>3</v>
      </c>
      <c r="H970">
        <v>300</v>
      </c>
      <c r="I970">
        <v>900</v>
      </c>
      <c r="J970" s="10">
        <f t="shared" si="30"/>
        <v>16</v>
      </c>
      <c r="K970">
        <f t="shared" si="31"/>
        <v>2023</v>
      </c>
    </row>
    <row r="971" spans="1:11" x14ac:dyDescent="0.3">
      <c r="A971">
        <v>970</v>
      </c>
      <c r="B971" s="9">
        <v>45062</v>
      </c>
      <c r="C971" t="s">
        <v>995</v>
      </c>
      <c r="D971" t="s">
        <v>17</v>
      </c>
      <c r="E971">
        <v>59</v>
      </c>
      <c r="F971" t="s">
        <v>6</v>
      </c>
      <c r="G971">
        <v>4</v>
      </c>
      <c r="H971">
        <v>500</v>
      </c>
      <c r="I971">
        <v>2000</v>
      </c>
      <c r="J971" s="10">
        <f t="shared" si="30"/>
        <v>20</v>
      </c>
      <c r="K971">
        <f t="shared" si="31"/>
        <v>2023</v>
      </c>
    </row>
    <row r="972" spans="1:11" x14ac:dyDescent="0.3">
      <c r="A972">
        <v>971</v>
      </c>
      <c r="B972" s="9">
        <v>45265</v>
      </c>
      <c r="C972" t="s">
        <v>996</v>
      </c>
      <c r="D972" t="s">
        <v>15</v>
      </c>
      <c r="E972">
        <v>27</v>
      </c>
      <c r="F972" t="s">
        <v>6</v>
      </c>
      <c r="G972">
        <v>4</v>
      </c>
      <c r="H972">
        <v>50</v>
      </c>
      <c r="I972">
        <v>200</v>
      </c>
      <c r="J972" s="10">
        <f t="shared" si="30"/>
        <v>49</v>
      </c>
      <c r="K972">
        <f t="shared" si="31"/>
        <v>2023</v>
      </c>
    </row>
    <row r="973" spans="1:11" x14ac:dyDescent="0.3">
      <c r="A973">
        <v>972</v>
      </c>
      <c r="B973" s="9">
        <v>44968</v>
      </c>
      <c r="C973" t="s">
        <v>997</v>
      </c>
      <c r="D973" t="s">
        <v>17</v>
      </c>
      <c r="E973">
        <v>49</v>
      </c>
      <c r="F973" t="s">
        <v>4</v>
      </c>
      <c r="G973">
        <v>4</v>
      </c>
      <c r="H973">
        <v>25</v>
      </c>
      <c r="I973">
        <v>100</v>
      </c>
      <c r="J973" s="10">
        <f t="shared" si="30"/>
        <v>6</v>
      </c>
      <c r="K973">
        <f t="shared" si="31"/>
        <v>2023</v>
      </c>
    </row>
    <row r="974" spans="1:11" x14ac:dyDescent="0.3">
      <c r="A974">
        <v>973</v>
      </c>
      <c r="B974" s="9">
        <v>45007</v>
      </c>
      <c r="C974" t="s">
        <v>998</v>
      </c>
      <c r="D974" t="s">
        <v>17</v>
      </c>
      <c r="E974">
        <v>60</v>
      </c>
      <c r="F974" t="s">
        <v>5</v>
      </c>
      <c r="G974">
        <v>1</v>
      </c>
      <c r="H974">
        <v>50</v>
      </c>
      <c r="I974">
        <v>50</v>
      </c>
      <c r="J974" s="10">
        <f t="shared" si="30"/>
        <v>12</v>
      </c>
      <c r="K974">
        <f t="shared" si="31"/>
        <v>2023</v>
      </c>
    </row>
    <row r="975" spans="1:11" x14ac:dyDescent="0.3">
      <c r="A975">
        <v>974</v>
      </c>
      <c r="B975" s="9">
        <v>45049</v>
      </c>
      <c r="C975" t="s">
        <v>999</v>
      </c>
      <c r="D975" t="s">
        <v>17</v>
      </c>
      <c r="E975">
        <v>47</v>
      </c>
      <c r="F975" t="s">
        <v>4</v>
      </c>
      <c r="G975">
        <v>1</v>
      </c>
      <c r="H975">
        <v>30</v>
      </c>
      <c r="I975">
        <v>30</v>
      </c>
      <c r="J975" s="10">
        <f t="shared" si="30"/>
        <v>18</v>
      </c>
      <c r="K975">
        <f t="shared" si="31"/>
        <v>2023</v>
      </c>
    </row>
    <row r="976" spans="1:11" x14ac:dyDescent="0.3">
      <c r="A976">
        <v>975</v>
      </c>
      <c r="B976" s="9">
        <v>45015</v>
      </c>
      <c r="C976" t="s">
        <v>1000</v>
      </c>
      <c r="D976" t="s">
        <v>15</v>
      </c>
      <c r="E976">
        <v>56</v>
      </c>
      <c r="F976" t="s">
        <v>5</v>
      </c>
      <c r="G976">
        <v>4</v>
      </c>
      <c r="H976">
        <v>50</v>
      </c>
      <c r="I976">
        <v>200</v>
      </c>
      <c r="J976" s="10">
        <f t="shared" si="30"/>
        <v>13</v>
      </c>
      <c r="K976">
        <f t="shared" si="31"/>
        <v>2023</v>
      </c>
    </row>
    <row r="977" spans="1:11" x14ac:dyDescent="0.3">
      <c r="A977">
        <v>976</v>
      </c>
      <c r="B977" s="9">
        <v>45209</v>
      </c>
      <c r="C977" t="s">
        <v>1001</v>
      </c>
      <c r="D977" t="s">
        <v>15</v>
      </c>
      <c r="E977">
        <v>48</v>
      </c>
      <c r="F977" t="s">
        <v>4</v>
      </c>
      <c r="G977">
        <v>2</v>
      </c>
      <c r="H977">
        <v>300</v>
      </c>
      <c r="I977">
        <v>600</v>
      </c>
      <c r="J977" s="10">
        <f t="shared" si="30"/>
        <v>41</v>
      </c>
      <c r="K977">
        <f t="shared" si="31"/>
        <v>2023</v>
      </c>
    </row>
    <row r="978" spans="1:11" x14ac:dyDescent="0.3">
      <c r="A978">
        <v>977</v>
      </c>
      <c r="B978" s="9">
        <v>44965</v>
      </c>
      <c r="C978" t="s">
        <v>1002</v>
      </c>
      <c r="D978" t="s">
        <v>15</v>
      </c>
      <c r="E978">
        <v>35</v>
      </c>
      <c r="F978" t="s">
        <v>6</v>
      </c>
      <c r="G978">
        <v>3</v>
      </c>
      <c r="H978">
        <v>25</v>
      </c>
      <c r="I978">
        <v>75</v>
      </c>
      <c r="J978" s="10">
        <f t="shared" si="30"/>
        <v>6</v>
      </c>
      <c r="K978">
        <f t="shared" si="31"/>
        <v>2023</v>
      </c>
    </row>
    <row r="979" spans="1:11" x14ac:dyDescent="0.3">
      <c r="A979">
        <v>978</v>
      </c>
      <c r="B979" s="9">
        <v>45007</v>
      </c>
      <c r="C979" t="s">
        <v>1003</v>
      </c>
      <c r="D979" t="s">
        <v>15</v>
      </c>
      <c r="E979">
        <v>53</v>
      </c>
      <c r="F979" t="s">
        <v>5</v>
      </c>
      <c r="G979">
        <v>3</v>
      </c>
      <c r="H979">
        <v>50</v>
      </c>
      <c r="I979">
        <v>150</v>
      </c>
      <c r="J979" s="10">
        <f t="shared" si="30"/>
        <v>12</v>
      </c>
      <c r="K979">
        <f t="shared" si="31"/>
        <v>2023</v>
      </c>
    </row>
    <row r="980" spans="1:11" x14ac:dyDescent="0.3">
      <c r="A980">
        <v>979</v>
      </c>
      <c r="B980" s="9">
        <v>44928</v>
      </c>
      <c r="C980" t="s">
        <v>1004</v>
      </c>
      <c r="D980" t="s">
        <v>15</v>
      </c>
      <c r="E980">
        <v>19</v>
      </c>
      <c r="F980" t="s">
        <v>4</v>
      </c>
      <c r="G980">
        <v>1</v>
      </c>
      <c r="H980">
        <v>25</v>
      </c>
      <c r="I980">
        <v>25</v>
      </c>
      <c r="J980" s="10">
        <f t="shared" si="30"/>
        <v>1</v>
      </c>
      <c r="K980">
        <f t="shared" si="31"/>
        <v>2023</v>
      </c>
    </row>
    <row r="981" spans="1:11" x14ac:dyDescent="0.3">
      <c r="A981">
        <v>980</v>
      </c>
      <c r="B981" s="9">
        <v>45136</v>
      </c>
      <c r="C981" t="s">
        <v>1005</v>
      </c>
      <c r="D981" t="s">
        <v>15</v>
      </c>
      <c r="E981">
        <v>31</v>
      </c>
      <c r="F981" t="s">
        <v>6</v>
      </c>
      <c r="G981">
        <v>3</v>
      </c>
      <c r="H981">
        <v>25</v>
      </c>
      <c r="I981">
        <v>75</v>
      </c>
      <c r="J981" s="10">
        <f t="shared" si="30"/>
        <v>30</v>
      </c>
      <c r="K981">
        <f t="shared" si="31"/>
        <v>2023</v>
      </c>
    </row>
    <row r="982" spans="1:11" x14ac:dyDescent="0.3">
      <c r="A982">
        <v>981</v>
      </c>
      <c r="B982" s="9">
        <v>45157</v>
      </c>
      <c r="C982" t="s">
        <v>1006</v>
      </c>
      <c r="D982" t="s">
        <v>15</v>
      </c>
      <c r="E982">
        <v>30</v>
      </c>
      <c r="F982" t="s">
        <v>6</v>
      </c>
      <c r="G982">
        <v>2</v>
      </c>
      <c r="H982">
        <v>30</v>
      </c>
      <c r="I982">
        <v>60</v>
      </c>
      <c r="J982" s="10">
        <f t="shared" si="30"/>
        <v>33</v>
      </c>
      <c r="K982">
        <f t="shared" si="31"/>
        <v>2023</v>
      </c>
    </row>
    <row r="983" spans="1:11" x14ac:dyDescent="0.3">
      <c r="A983">
        <v>982</v>
      </c>
      <c r="B983" s="9">
        <v>45279</v>
      </c>
      <c r="C983" t="s">
        <v>1007</v>
      </c>
      <c r="D983" t="s">
        <v>15</v>
      </c>
      <c r="E983">
        <v>46</v>
      </c>
      <c r="F983" t="s">
        <v>4</v>
      </c>
      <c r="G983">
        <v>3</v>
      </c>
      <c r="H983">
        <v>30</v>
      </c>
      <c r="I983">
        <v>90</v>
      </c>
      <c r="J983" s="10">
        <f t="shared" si="30"/>
        <v>51</v>
      </c>
      <c r="K983">
        <f t="shared" si="31"/>
        <v>2023</v>
      </c>
    </row>
    <row r="984" spans="1:11" x14ac:dyDescent="0.3">
      <c r="A984">
        <v>983</v>
      </c>
      <c r="B984" s="9">
        <v>45231</v>
      </c>
      <c r="C984" t="s">
        <v>1008</v>
      </c>
      <c r="D984" t="s">
        <v>15</v>
      </c>
      <c r="E984">
        <v>29</v>
      </c>
      <c r="F984" t="s">
        <v>5</v>
      </c>
      <c r="G984">
        <v>1</v>
      </c>
      <c r="H984">
        <v>300</v>
      </c>
      <c r="I984">
        <v>300</v>
      </c>
      <c r="J984" s="10">
        <f t="shared" si="30"/>
        <v>44</v>
      </c>
      <c r="K984">
        <f t="shared" si="31"/>
        <v>2023</v>
      </c>
    </row>
    <row r="985" spans="1:11" x14ac:dyDescent="0.3">
      <c r="A985">
        <v>984</v>
      </c>
      <c r="B985" s="9">
        <v>45167</v>
      </c>
      <c r="C985" t="s">
        <v>1009</v>
      </c>
      <c r="D985" t="s">
        <v>17</v>
      </c>
      <c r="E985">
        <v>56</v>
      </c>
      <c r="F985" t="s">
        <v>5</v>
      </c>
      <c r="G985">
        <v>1</v>
      </c>
      <c r="H985">
        <v>500</v>
      </c>
      <c r="I985">
        <v>500</v>
      </c>
      <c r="J985" s="10">
        <f t="shared" si="30"/>
        <v>35</v>
      </c>
      <c r="K985">
        <f t="shared" si="31"/>
        <v>2023</v>
      </c>
    </row>
    <row r="986" spans="1:11" x14ac:dyDescent="0.3">
      <c r="A986">
        <v>985</v>
      </c>
      <c r="B986" s="9">
        <v>45076</v>
      </c>
      <c r="C986" t="s">
        <v>1010</v>
      </c>
      <c r="D986" t="s">
        <v>15</v>
      </c>
      <c r="E986">
        <v>19</v>
      </c>
      <c r="F986" t="s">
        <v>6</v>
      </c>
      <c r="G986">
        <v>2</v>
      </c>
      <c r="H986">
        <v>25</v>
      </c>
      <c r="I986">
        <v>50</v>
      </c>
      <c r="J986" s="10">
        <f t="shared" si="30"/>
        <v>22</v>
      </c>
      <c r="K986">
        <f t="shared" si="31"/>
        <v>2023</v>
      </c>
    </row>
    <row r="987" spans="1:11" x14ac:dyDescent="0.3">
      <c r="A987">
        <v>986</v>
      </c>
      <c r="B987" s="9">
        <v>44943</v>
      </c>
      <c r="C987" t="s">
        <v>1011</v>
      </c>
      <c r="D987" t="s">
        <v>15</v>
      </c>
      <c r="E987">
        <v>49</v>
      </c>
      <c r="F987" t="s">
        <v>5</v>
      </c>
      <c r="G987">
        <v>2</v>
      </c>
      <c r="H987">
        <v>500</v>
      </c>
      <c r="I987">
        <v>1000</v>
      </c>
      <c r="J987" s="10">
        <f t="shared" si="30"/>
        <v>3</v>
      </c>
      <c r="K987">
        <f t="shared" si="31"/>
        <v>2023</v>
      </c>
    </row>
    <row r="988" spans="1:11" x14ac:dyDescent="0.3">
      <c r="A988">
        <v>987</v>
      </c>
      <c r="B988" s="9">
        <v>45045</v>
      </c>
      <c r="C988" t="s">
        <v>1012</v>
      </c>
      <c r="D988" t="s">
        <v>15</v>
      </c>
      <c r="E988">
        <v>30</v>
      </c>
      <c r="F988" t="s">
        <v>5</v>
      </c>
      <c r="G988">
        <v>3</v>
      </c>
      <c r="H988">
        <v>300</v>
      </c>
      <c r="I988">
        <v>900</v>
      </c>
      <c r="J988" s="10">
        <f t="shared" si="30"/>
        <v>17</v>
      </c>
      <c r="K988">
        <f t="shared" si="31"/>
        <v>2023</v>
      </c>
    </row>
    <row r="989" spans="1:11" x14ac:dyDescent="0.3">
      <c r="A989">
        <v>988</v>
      </c>
      <c r="B989" s="9">
        <v>45074</v>
      </c>
      <c r="C989" t="s">
        <v>1013</v>
      </c>
      <c r="D989" t="s">
        <v>15</v>
      </c>
      <c r="E989">
        <v>63</v>
      </c>
      <c r="F989" t="s">
        <v>5</v>
      </c>
      <c r="G989">
        <v>3</v>
      </c>
      <c r="H989">
        <v>25</v>
      </c>
      <c r="I989">
        <v>75</v>
      </c>
      <c r="J989" s="10">
        <f t="shared" si="30"/>
        <v>21</v>
      </c>
      <c r="K989">
        <f t="shared" si="31"/>
        <v>2023</v>
      </c>
    </row>
    <row r="990" spans="1:11" x14ac:dyDescent="0.3">
      <c r="A990">
        <v>989</v>
      </c>
      <c r="B990" s="9">
        <v>45288</v>
      </c>
      <c r="C990" t="s">
        <v>1014</v>
      </c>
      <c r="D990" t="s">
        <v>15</v>
      </c>
      <c r="E990">
        <v>44</v>
      </c>
      <c r="F990" t="s">
        <v>6</v>
      </c>
      <c r="G990">
        <v>1</v>
      </c>
      <c r="H990">
        <v>25</v>
      </c>
      <c r="I990">
        <v>25</v>
      </c>
      <c r="J990" s="10">
        <f t="shared" si="30"/>
        <v>52</v>
      </c>
      <c r="K990">
        <f t="shared" si="31"/>
        <v>2023</v>
      </c>
    </row>
    <row r="991" spans="1:11" x14ac:dyDescent="0.3">
      <c r="A991">
        <v>990</v>
      </c>
      <c r="B991" s="9">
        <v>45071</v>
      </c>
      <c r="C991" t="s">
        <v>1015</v>
      </c>
      <c r="D991" t="s">
        <v>15</v>
      </c>
      <c r="E991">
        <v>58</v>
      </c>
      <c r="F991" t="s">
        <v>4</v>
      </c>
      <c r="G991">
        <v>2</v>
      </c>
      <c r="H991">
        <v>500</v>
      </c>
      <c r="I991">
        <v>1000</v>
      </c>
      <c r="J991" s="10">
        <f t="shared" ref="J991:J1001" si="32">_xlfn.ISOWEEKNUM(B991)</f>
        <v>21</v>
      </c>
      <c r="K991">
        <f t="shared" si="31"/>
        <v>2023</v>
      </c>
    </row>
    <row r="992" spans="1:11" x14ac:dyDescent="0.3">
      <c r="A992">
        <v>991</v>
      </c>
      <c r="B992" s="9">
        <v>45286</v>
      </c>
      <c r="C992" t="s">
        <v>1016</v>
      </c>
      <c r="D992" t="s">
        <v>15</v>
      </c>
      <c r="E992">
        <v>34</v>
      </c>
      <c r="F992" t="s">
        <v>5</v>
      </c>
      <c r="G992">
        <v>2</v>
      </c>
      <c r="H992">
        <v>50</v>
      </c>
      <c r="I992">
        <v>100</v>
      </c>
      <c r="J992" s="10">
        <f t="shared" si="32"/>
        <v>52</v>
      </c>
      <c r="K992">
        <f t="shared" si="31"/>
        <v>2023</v>
      </c>
    </row>
    <row r="993" spans="1:11" x14ac:dyDescent="0.3">
      <c r="A993">
        <v>992</v>
      </c>
      <c r="B993" s="9">
        <v>45159</v>
      </c>
      <c r="C993" t="s">
        <v>1017</v>
      </c>
      <c r="D993" t="s">
        <v>15</v>
      </c>
      <c r="E993">
        <v>57</v>
      </c>
      <c r="F993" t="s">
        <v>6</v>
      </c>
      <c r="G993">
        <v>2</v>
      </c>
      <c r="H993">
        <v>30</v>
      </c>
      <c r="I993">
        <v>60</v>
      </c>
      <c r="J993" s="10">
        <f t="shared" si="32"/>
        <v>34</v>
      </c>
      <c r="K993">
        <f t="shared" si="31"/>
        <v>2023</v>
      </c>
    </row>
    <row r="994" spans="1:11" x14ac:dyDescent="0.3">
      <c r="A994">
        <v>993</v>
      </c>
      <c r="B994" s="9">
        <v>44963</v>
      </c>
      <c r="C994" t="s">
        <v>1018</v>
      </c>
      <c r="D994" t="s">
        <v>15</v>
      </c>
      <c r="E994">
        <v>48</v>
      </c>
      <c r="F994" t="s">
        <v>6</v>
      </c>
      <c r="G994">
        <v>3</v>
      </c>
      <c r="H994">
        <v>50</v>
      </c>
      <c r="I994">
        <v>150</v>
      </c>
      <c r="J994" s="10">
        <f t="shared" si="32"/>
        <v>6</v>
      </c>
      <c r="K994">
        <f t="shared" si="31"/>
        <v>2023</v>
      </c>
    </row>
    <row r="995" spans="1:11" x14ac:dyDescent="0.3">
      <c r="A995">
        <v>994</v>
      </c>
      <c r="B995" s="9">
        <v>45278</v>
      </c>
      <c r="C995" t="s">
        <v>1019</v>
      </c>
      <c r="D995" t="s">
        <v>15</v>
      </c>
      <c r="E995">
        <v>51</v>
      </c>
      <c r="F995" t="s">
        <v>4</v>
      </c>
      <c r="G995">
        <v>2</v>
      </c>
      <c r="H995">
        <v>500</v>
      </c>
      <c r="I995">
        <v>1000</v>
      </c>
      <c r="J995" s="10">
        <f t="shared" si="32"/>
        <v>51</v>
      </c>
      <c r="K995">
        <f t="shared" si="31"/>
        <v>2023</v>
      </c>
    </row>
    <row r="996" spans="1:11" x14ac:dyDescent="0.3">
      <c r="A996">
        <v>995</v>
      </c>
      <c r="B996" s="9">
        <v>45046</v>
      </c>
      <c r="C996" t="s">
        <v>1020</v>
      </c>
      <c r="D996" t="s">
        <v>15</v>
      </c>
      <c r="E996">
        <v>41</v>
      </c>
      <c r="F996" t="s">
        <v>5</v>
      </c>
      <c r="G996">
        <v>1</v>
      </c>
      <c r="H996">
        <v>30</v>
      </c>
      <c r="I996">
        <v>30</v>
      </c>
      <c r="J996" s="10">
        <f t="shared" si="32"/>
        <v>17</v>
      </c>
      <c r="K996">
        <f t="shared" si="31"/>
        <v>2023</v>
      </c>
    </row>
    <row r="997" spans="1:11" x14ac:dyDescent="0.3">
      <c r="A997">
        <v>996</v>
      </c>
      <c r="B997" s="9">
        <v>45062</v>
      </c>
      <c r="C997" t="s">
        <v>1021</v>
      </c>
      <c r="D997" t="s">
        <v>17</v>
      </c>
      <c r="E997">
        <v>62</v>
      </c>
      <c r="F997" t="s">
        <v>5</v>
      </c>
      <c r="G997">
        <v>1</v>
      </c>
      <c r="H997">
        <v>50</v>
      </c>
      <c r="I997">
        <v>50</v>
      </c>
      <c r="J997" s="10">
        <f t="shared" si="32"/>
        <v>20</v>
      </c>
      <c r="K997">
        <f t="shared" si="31"/>
        <v>2023</v>
      </c>
    </row>
    <row r="998" spans="1:11" x14ac:dyDescent="0.3">
      <c r="A998">
        <v>997</v>
      </c>
      <c r="B998" s="9">
        <v>45247</v>
      </c>
      <c r="C998" t="s">
        <v>1022</v>
      </c>
      <c r="D998" t="s">
        <v>17</v>
      </c>
      <c r="E998">
        <v>52</v>
      </c>
      <c r="F998" t="s">
        <v>4</v>
      </c>
      <c r="G998">
        <v>3</v>
      </c>
      <c r="H998">
        <v>30</v>
      </c>
      <c r="I998">
        <v>90</v>
      </c>
      <c r="J998" s="10">
        <f t="shared" si="32"/>
        <v>46</v>
      </c>
      <c r="K998">
        <f t="shared" si="31"/>
        <v>2023</v>
      </c>
    </row>
    <row r="999" spans="1:11" x14ac:dyDescent="0.3">
      <c r="A999">
        <v>998</v>
      </c>
      <c r="B999" s="9">
        <v>45228</v>
      </c>
      <c r="C999" t="s">
        <v>1023</v>
      </c>
      <c r="D999" t="s">
        <v>15</v>
      </c>
      <c r="E999">
        <v>23</v>
      </c>
      <c r="F999" t="s">
        <v>4</v>
      </c>
      <c r="G999">
        <v>4</v>
      </c>
      <c r="H999">
        <v>25</v>
      </c>
      <c r="I999">
        <v>100</v>
      </c>
      <c r="J999" s="10">
        <f t="shared" si="32"/>
        <v>43</v>
      </c>
      <c r="K999">
        <f t="shared" si="31"/>
        <v>2023</v>
      </c>
    </row>
    <row r="1000" spans="1:11" x14ac:dyDescent="0.3">
      <c r="A1000">
        <v>999</v>
      </c>
      <c r="B1000" s="9">
        <v>45265</v>
      </c>
      <c r="C1000" t="s">
        <v>1024</v>
      </c>
      <c r="D1000" t="s">
        <v>15</v>
      </c>
      <c r="E1000">
        <v>36</v>
      </c>
      <c r="F1000" t="s">
        <v>6</v>
      </c>
      <c r="G1000">
        <v>3</v>
      </c>
      <c r="H1000">
        <v>50</v>
      </c>
      <c r="I1000">
        <v>150</v>
      </c>
      <c r="J1000" s="10">
        <f t="shared" si="32"/>
        <v>49</v>
      </c>
      <c r="K1000">
        <f t="shared" si="31"/>
        <v>2023</v>
      </c>
    </row>
    <row r="1001" spans="1:11" x14ac:dyDescent="0.3">
      <c r="A1001">
        <v>1000</v>
      </c>
      <c r="B1001" s="9">
        <v>45028</v>
      </c>
      <c r="C1001" t="s">
        <v>1025</v>
      </c>
      <c r="D1001" t="s">
        <v>17</v>
      </c>
      <c r="E1001">
        <v>47</v>
      </c>
      <c r="F1001" t="s">
        <v>6</v>
      </c>
      <c r="G1001">
        <v>4</v>
      </c>
      <c r="H1001">
        <v>30</v>
      </c>
      <c r="I1001">
        <v>120</v>
      </c>
      <c r="J1001" s="10">
        <f t="shared" si="32"/>
        <v>15</v>
      </c>
      <c r="K1001">
        <f t="shared" si="31"/>
        <v>2023</v>
      </c>
    </row>
  </sheetData>
  <autoFilter ref="A1:I1001" xr:uid="{50A33FCE-8E64-4D55-B363-4ADB66EC541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4D2D0-33EA-4386-A46A-EB96DDD369A4}">
  <dimension ref="A3:BM168"/>
  <sheetViews>
    <sheetView zoomScale="74" zoomScaleNormal="25" workbookViewId="0">
      <selection activeCell="J26" sqref="J26"/>
    </sheetView>
  </sheetViews>
  <sheetFormatPr defaultRowHeight="14.4" x14ac:dyDescent="0.3"/>
  <cols>
    <col min="1" max="1" width="29.5546875" style="2" bestFit="1" customWidth="1"/>
    <col min="2" max="2" width="22.44140625" style="2" bestFit="1" customWidth="1"/>
    <col min="3" max="3" width="8.33203125" style="2" bestFit="1" customWidth="1"/>
    <col min="4" max="4" width="10.6640625" style="2" bestFit="1" customWidth="1"/>
    <col min="5" max="5" width="11.5546875" style="2" bestFit="1" customWidth="1"/>
    <col min="6" max="14" width="3.109375" style="2" bestFit="1" customWidth="1"/>
    <col min="15" max="15" width="27.88671875" style="2" bestFit="1" customWidth="1"/>
    <col min="16" max="53" width="3.109375" style="2" bestFit="1" customWidth="1"/>
    <col min="54" max="54" width="11.5546875" style="2" bestFit="1" customWidth="1"/>
    <col min="55" max="61" width="8.88671875" style="2"/>
    <col min="62" max="62" width="29.5546875" style="2" bestFit="1" customWidth="1"/>
    <col min="63" max="65" width="9" style="2" bestFit="1" customWidth="1"/>
    <col min="66" max="16384" width="8.88671875" style="2"/>
  </cols>
  <sheetData>
    <row r="3" spans="1:54" x14ac:dyDescent="0.3">
      <c r="A3" s="1" t="s">
        <v>0</v>
      </c>
      <c r="B3" s="1" t="s">
        <v>1</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x14ac:dyDescent="0.3">
      <c r="A4" s="1" t="s">
        <v>2</v>
      </c>
      <c r="B4" s="1">
        <v>1</v>
      </c>
      <c r="C4" s="1">
        <v>2</v>
      </c>
      <c r="D4" s="1">
        <v>3</v>
      </c>
      <c r="E4" s="1">
        <v>4</v>
      </c>
      <c r="F4" s="1">
        <v>5</v>
      </c>
      <c r="G4" s="1">
        <v>6</v>
      </c>
      <c r="H4" s="1">
        <v>7</v>
      </c>
      <c r="I4" s="1">
        <v>8</v>
      </c>
      <c r="J4" s="1">
        <v>9</v>
      </c>
      <c r="K4" s="1">
        <v>10</v>
      </c>
      <c r="L4" s="1">
        <v>11</v>
      </c>
      <c r="M4" s="1">
        <v>12</v>
      </c>
      <c r="N4" s="1">
        <v>13</v>
      </c>
      <c r="O4" s="1">
        <v>14</v>
      </c>
      <c r="P4" s="1">
        <v>15</v>
      </c>
      <c r="Q4" s="1">
        <v>16</v>
      </c>
      <c r="R4" s="1">
        <v>17</v>
      </c>
      <c r="S4" s="1">
        <v>18</v>
      </c>
      <c r="T4" s="1">
        <v>19</v>
      </c>
      <c r="U4" s="1">
        <v>20</v>
      </c>
      <c r="V4" s="1">
        <v>21</v>
      </c>
      <c r="W4" s="1">
        <v>22</v>
      </c>
      <c r="X4" s="1">
        <v>23</v>
      </c>
      <c r="Y4" s="1">
        <v>24</v>
      </c>
      <c r="Z4" s="1">
        <v>25</v>
      </c>
      <c r="AA4" s="1">
        <v>26</v>
      </c>
      <c r="AB4" s="1">
        <v>27</v>
      </c>
      <c r="AC4" s="1">
        <v>28</v>
      </c>
      <c r="AD4" s="1">
        <v>29</v>
      </c>
      <c r="AE4" s="1">
        <v>30</v>
      </c>
      <c r="AF4" s="1">
        <v>31</v>
      </c>
      <c r="AG4" s="1">
        <v>32</v>
      </c>
      <c r="AH4" s="1">
        <v>33</v>
      </c>
      <c r="AI4" s="1">
        <v>34</v>
      </c>
      <c r="AJ4" s="1">
        <v>35</v>
      </c>
      <c r="AK4" s="1">
        <v>36</v>
      </c>
      <c r="AL4" s="1">
        <v>37</v>
      </c>
      <c r="AM4" s="1">
        <v>38</v>
      </c>
      <c r="AN4" s="1">
        <v>39</v>
      </c>
      <c r="AO4" s="1">
        <v>40</v>
      </c>
      <c r="AP4" s="1">
        <v>41</v>
      </c>
      <c r="AQ4" s="1">
        <v>42</v>
      </c>
      <c r="AR4" s="1">
        <v>43</v>
      </c>
      <c r="AS4" s="1">
        <v>44</v>
      </c>
      <c r="AT4" s="1">
        <v>45</v>
      </c>
      <c r="AU4" s="1">
        <v>46</v>
      </c>
      <c r="AV4" s="1">
        <v>47</v>
      </c>
      <c r="AW4" s="1">
        <v>48</v>
      </c>
      <c r="AX4" s="1">
        <v>49</v>
      </c>
      <c r="AY4" s="1">
        <v>50</v>
      </c>
      <c r="AZ4" s="1">
        <v>51</v>
      </c>
      <c r="BA4" s="1">
        <v>52</v>
      </c>
      <c r="BB4" s="1" t="s">
        <v>3</v>
      </c>
    </row>
    <row r="5" spans="1:54" x14ac:dyDescent="0.3">
      <c r="A5" s="3" t="s">
        <v>4</v>
      </c>
      <c r="B5" s="1">
        <v>3265</v>
      </c>
      <c r="C5" s="1">
        <v>1800</v>
      </c>
      <c r="D5" s="1">
        <v>2640</v>
      </c>
      <c r="E5" s="1">
        <v>4675</v>
      </c>
      <c r="F5" s="1">
        <v>1430</v>
      </c>
      <c r="G5" s="1">
        <v>2225</v>
      </c>
      <c r="H5" s="1">
        <v>6925</v>
      </c>
      <c r="I5" s="1">
        <v>3205</v>
      </c>
      <c r="J5" s="1">
        <v>2880</v>
      </c>
      <c r="K5" s="1">
        <v>1075</v>
      </c>
      <c r="L5" s="1"/>
      <c r="M5" s="1">
        <v>6390</v>
      </c>
      <c r="N5" s="1">
        <v>4000</v>
      </c>
      <c r="O5" s="1">
        <v>260</v>
      </c>
      <c r="P5" s="1">
        <v>2100</v>
      </c>
      <c r="Q5" s="1">
        <v>4600</v>
      </c>
      <c r="R5" s="1">
        <v>1445</v>
      </c>
      <c r="S5" s="1">
        <v>2050</v>
      </c>
      <c r="T5" s="1">
        <v>425</v>
      </c>
      <c r="U5" s="1">
        <v>3060</v>
      </c>
      <c r="V5" s="1">
        <v>5625</v>
      </c>
      <c r="W5" s="1">
        <v>1895</v>
      </c>
      <c r="X5" s="1">
        <v>3100</v>
      </c>
      <c r="Y5" s="1">
        <v>670</v>
      </c>
      <c r="Z5" s="1">
        <v>3290</v>
      </c>
      <c r="AA5" s="1">
        <v>3480</v>
      </c>
      <c r="AB5" s="1">
        <v>2780</v>
      </c>
      <c r="AC5" s="1">
        <v>5290</v>
      </c>
      <c r="AD5" s="1">
        <v>100</v>
      </c>
      <c r="AE5" s="1">
        <v>6270</v>
      </c>
      <c r="AF5" s="1">
        <v>3970</v>
      </c>
      <c r="AG5" s="1">
        <v>1820</v>
      </c>
      <c r="AH5" s="1">
        <v>1200</v>
      </c>
      <c r="AI5" s="1">
        <v>3850</v>
      </c>
      <c r="AJ5" s="1">
        <v>1945</v>
      </c>
      <c r="AK5" s="1">
        <v>1150</v>
      </c>
      <c r="AL5" s="1">
        <v>2350</v>
      </c>
      <c r="AM5" s="1">
        <v>1200</v>
      </c>
      <c r="AN5" s="1">
        <v>125</v>
      </c>
      <c r="AO5" s="1">
        <v>2695</v>
      </c>
      <c r="AP5" s="1">
        <v>4020</v>
      </c>
      <c r="AQ5" s="1">
        <v>1400</v>
      </c>
      <c r="AR5" s="1">
        <v>6965</v>
      </c>
      <c r="AS5" s="1">
        <v>575</v>
      </c>
      <c r="AT5" s="1">
        <v>2725</v>
      </c>
      <c r="AU5" s="1">
        <v>2900</v>
      </c>
      <c r="AV5" s="1">
        <v>3660</v>
      </c>
      <c r="AW5" s="1">
        <v>115</v>
      </c>
      <c r="AX5" s="1">
        <v>2075</v>
      </c>
      <c r="AY5" s="1">
        <v>2210</v>
      </c>
      <c r="AZ5" s="1">
        <v>3565</v>
      </c>
      <c r="BA5" s="1">
        <v>6050</v>
      </c>
      <c r="BB5" s="1">
        <v>143515</v>
      </c>
    </row>
    <row r="6" spans="1:54" x14ac:dyDescent="0.3">
      <c r="A6" s="3" t="s">
        <v>5</v>
      </c>
      <c r="B6" s="1">
        <v>2975</v>
      </c>
      <c r="C6" s="1">
        <v>2020</v>
      </c>
      <c r="D6" s="1">
        <v>1250</v>
      </c>
      <c r="E6" s="1">
        <v>3880</v>
      </c>
      <c r="F6" s="1">
        <v>5830</v>
      </c>
      <c r="G6" s="1">
        <v>2575</v>
      </c>
      <c r="H6" s="1">
        <v>3690</v>
      </c>
      <c r="I6" s="1">
        <v>2260</v>
      </c>
      <c r="J6" s="1">
        <v>1225</v>
      </c>
      <c r="K6" s="1">
        <v>4765</v>
      </c>
      <c r="L6" s="1">
        <v>3045</v>
      </c>
      <c r="M6" s="1">
        <v>5045</v>
      </c>
      <c r="N6" s="1">
        <v>4090</v>
      </c>
      <c r="O6" s="1">
        <v>5070</v>
      </c>
      <c r="P6" s="1">
        <v>610</v>
      </c>
      <c r="Q6" s="1">
        <v>3675</v>
      </c>
      <c r="R6" s="1">
        <v>2585</v>
      </c>
      <c r="S6" s="1">
        <v>1085</v>
      </c>
      <c r="T6" s="1">
        <v>4390</v>
      </c>
      <c r="U6" s="1">
        <v>5375</v>
      </c>
      <c r="V6" s="1">
        <v>5505</v>
      </c>
      <c r="W6" s="1">
        <v>2710</v>
      </c>
      <c r="X6" s="1">
        <v>4150</v>
      </c>
      <c r="Y6" s="1">
        <v>2600</v>
      </c>
      <c r="Z6" s="1">
        <v>730</v>
      </c>
      <c r="AA6" s="1">
        <v>2580</v>
      </c>
      <c r="AB6" s="1">
        <v>1085</v>
      </c>
      <c r="AC6" s="1">
        <v>2015</v>
      </c>
      <c r="AD6" s="1">
        <v>1000</v>
      </c>
      <c r="AE6" s="1">
        <v>2650</v>
      </c>
      <c r="AF6" s="1">
        <v>735</v>
      </c>
      <c r="AG6" s="1">
        <v>3315</v>
      </c>
      <c r="AH6" s="1">
        <v>2200</v>
      </c>
      <c r="AI6" s="1">
        <v>1365</v>
      </c>
      <c r="AJ6" s="1">
        <v>5440</v>
      </c>
      <c r="AK6" s="1">
        <v>2610</v>
      </c>
      <c r="AL6" s="1">
        <v>1675</v>
      </c>
      <c r="AM6" s="1">
        <v>100</v>
      </c>
      <c r="AN6" s="1">
        <v>5490</v>
      </c>
      <c r="AO6" s="1">
        <v>3005</v>
      </c>
      <c r="AP6" s="1">
        <v>1095</v>
      </c>
      <c r="AQ6" s="1">
        <v>3860</v>
      </c>
      <c r="AR6" s="1">
        <v>4765</v>
      </c>
      <c r="AS6" s="1">
        <v>2355</v>
      </c>
      <c r="AT6" s="1">
        <v>4825</v>
      </c>
      <c r="AU6" s="1">
        <v>3225</v>
      </c>
      <c r="AV6" s="1">
        <v>2760</v>
      </c>
      <c r="AW6" s="1">
        <v>3705</v>
      </c>
      <c r="AX6" s="1">
        <v>4610</v>
      </c>
      <c r="AY6" s="1">
        <v>1850</v>
      </c>
      <c r="AZ6" s="1">
        <v>1300</v>
      </c>
      <c r="BA6" s="1">
        <v>4830</v>
      </c>
      <c r="BB6" s="1">
        <v>155580</v>
      </c>
    </row>
    <row r="7" spans="1:54" x14ac:dyDescent="0.3">
      <c r="A7" s="3" t="s">
        <v>6</v>
      </c>
      <c r="B7" s="1">
        <v>1390</v>
      </c>
      <c r="C7" s="1">
        <v>1030</v>
      </c>
      <c r="D7" s="1">
        <v>4325</v>
      </c>
      <c r="E7" s="1">
        <v>1290</v>
      </c>
      <c r="F7" s="1">
        <v>5810</v>
      </c>
      <c r="G7" s="1">
        <v>3565</v>
      </c>
      <c r="H7" s="1">
        <v>3200</v>
      </c>
      <c r="I7" s="1">
        <v>2180</v>
      </c>
      <c r="J7" s="1">
        <v>3050</v>
      </c>
      <c r="K7" s="1">
        <v>250</v>
      </c>
      <c r="L7" s="1">
        <v>1030</v>
      </c>
      <c r="M7" s="1">
        <v>1650</v>
      </c>
      <c r="N7" s="1">
        <v>1500</v>
      </c>
      <c r="O7" s="1">
        <v>4275</v>
      </c>
      <c r="P7" s="1">
        <v>350</v>
      </c>
      <c r="Q7" s="1">
        <v>1650</v>
      </c>
      <c r="R7" s="1">
        <v>250</v>
      </c>
      <c r="S7" s="1">
        <v>2600</v>
      </c>
      <c r="T7" s="1">
        <v>4235</v>
      </c>
      <c r="U7" s="1">
        <v>9080</v>
      </c>
      <c r="V7" s="1">
        <v>6080</v>
      </c>
      <c r="W7" s="1">
        <v>1400</v>
      </c>
      <c r="X7" s="1">
        <v>4520</v>
      </c>
      <c r="Y7" s="1">
        <v>980</v>
      </c>
      <c r="Z7" s="1">
        <v>7800</v>
      </c>
      <c r="AA7" s="1">
        <v>2200</v>
      </c>
      <c r="AB7" s="1">
        <v>450</v>
      </c>
      <c r="AC7" s="1">
        <v>1340</v>
      </c>
      <c r="AD7" s="1">
        <v>5060</v>
      </c>
      <c r="AE7" s="1">
        <v>4175</v>
      </c>
      <c r="AF7" s="1">
        <v>5905</v>
      </c>
      <c r="AG7" s="1">
        <v>1450</v>
      </c>
      <c r="AH7" s="1">
        <v>3580</v>
      </c>
      <c r="AI7" s="1">
        <v>3730</v>
      </c>
      <c r="AJ7" s="1">
        <v>1000</v>
      </c>
      <c r="AK7" s="1">
        <v>1480</v>
      </c>
      <c r="AL7" s="1">
        <v>2350</v>
      </c>
      <c r="AM7" s="1">
        <v>595</v>
      </c>
      <c r="AN7" s="1">
        <v>4250</v>
      </c>
      <c r="AO7" s="1">
        <v>7280</v>
      </c>
      <c r="AP7" s="1">
        <v>2710</v>
      </c>
      <c r="AQ7" s="1">
        <v>3710</v>
      </c>
      <c r="AR7" s="1">
        <v>410</v>
      </c>
      <c r="AS7" s="1">
        <v>5800</v>
      </c>
      <c r="AT7" s="1">
        <v>360</v>
      </c>
      <c r="AU7" s="1">
        <v>3350</v>
      </c>
      <c r="AV7" s="1">
        <v>1340</v>
      </c>
      <c r="AW7" s="1">
        <v>2830</v>
      </c>
      <c r="AX7" s="1">
        <v>10005</v>
      </c>
      <c r="AY7" s="1">
        <v>3155</v>
      </c>
      <c r="AZ7" s="1">
        <v>2875</v>
      </c>
      <c r="BA7" s="1">
        <v>2025</v>
      </c>
      <c r="BB7" s="1">
        <v>156905</v>
      </c>
    </row>
    <row r="8" spans="1:54" x14ac:dyDescent="0.3">
      <c r="A8" s="3" t="s">
        <v>3</v>
      </c>
      <c r="B8" s="1">
        <v>7630</v>
      </c>
      <c r="C8" s="1">
        <v>4850</v>
      </c>
      <c r="D8" s="1">
        <v>8215</v>
      </c>
      <c r="E8" s="1">
        <v>9845</v>
      </c>
      <c r="F8" s="1">
        <v>13070</v>
      </c>
      <c r="G8" s="1">
        <v>8365</v>
      </c>
      <c r="H8" s="1">
        <v>13815</v>
      </c>
      <c r="I8" s="1">
        <v>7645</v>
      </c>
      <c r="J8" s="1">
        <v>7155</v>
      </c>
      <c r="K8" s="1">
        <v>6090</v>
      </c>
      <c r="L8" s="1">
        <v>4075</v>
      </c>
      <c r="M8" s="1">
        <v>13085</v>
      </c>
      <c r="N8" s="1">
        <v>9590</v>
      </c>
      <c r="O8" s="1">
        <v>9605</v>
      </c>
      <c r="P8" s="1">
        <v>3060</v>
      </c>
      <c r="Q8" s="1">
        <v>9925</v>
      </c>
      <c r="R8" s="1">
        <v>4280</v>
      </c>
      <c r="S8" s="1">
        <v>5735</v>
      </c>
      <c r="T8" s="1">
        <v>9050</v>
      </c>
      <c r="U8" s="1">
        <v>17515</v>
      </c>
      <c r="V8" s="1">
        <v>17210</v>
      </c>
      <c r="W8" s="1">
        <v>6005</v>
      </c>
      <c r="X8" s="1">
        <v>11770</v>
      </c>
      <c r="Y8" s="1">
        <v>4250</v>
      </c>
      <c r="Z8" s="1">
        <v>11820</v>
      </c>
      <c r="AA8" s="1">
        <v>8260</v>
      </c>
      <c r="AB8" s="1">
        <v>4315</v>
      </c>
      <c r="AC8" s="1">
        <v>8645</v>
      </c>
      <c r="AD8" s="1">
        <v>6160</v>
      </c>
      <c r="AE8" s="1">
        <v>13095</v>
      </c>
      <c r="AF8" s="1">
        <v>10610</v>
      </c>
      <c r="AG8" s="1">
        <v>6585</v>
      </c>
      <c r="AH8" s="1">
        <v>6980</v>
      </c>
      <c r="AI8" s="1">
        <v>8945</v>
      </c>
      <c r="AJ8" s="1">
        <v>8385</v>
      </c>
      <c r="AK8" s="1">
        <v>5240</v>
      </c>
      <c r="AL8" s="1">
        <v>6375</v>
      </c>
      <c r="AM8" s="1">
        <v>1895</v>
      </c>
      <c r="AN8" s="1">
        <v>9865</v>
      </c>
      <c r="AO8" s="1">
        <v>12980</v>
      </c>
      <c r="AP8" s="1">
        <v>7825</v>
      </c>
      <c r="AQ8" s="1">
        <v>8970</v>
      </c>
      <c r="AR8" s="1">
        <v>12140</v>
      </c>
      <c r="AS8" s="1">
        <v>8730</v>
      </c>
      <c r="AT8" s="1">
        <v>7910</v>
      </c>
      <c r="AU8" s="1">
        <v>9475</v>
      </c>
      <c r="AV8" s="1">
        <v>7760</v>
      </c>
      <c r="AW8" s="1">
        <v>6650</v>
      </c>
      <c r="AX8" s="1">
        <v>16690</v>
      </c>
      <c r="AY8" s="1">
        <v>7215</v>
      </c>
      <c r="AZ8" s="1">
        <v>7740</v>
      </c>
      <c r="BA8" s="1">
        <v>12905</v>
      </c>
      <c r="BB8" s="1">
        <v>456000</v>
      </c>
    </row>
    <row r="31" spans="1:54" x14ac:dyDescent="0.3">
      <c r="A31" s="2" t="s">
        <v>7</v>
      </c>
      <c r="B31" s="2" t="s">
        <v>8</v>
      </c>
    </row>
    <row r="32" spans="1:54" x14ac:dyDescent="0.3">
      <c r="A32" s="2" t="s">
        <v>9</v>
      </c>
      <c r="B32" s="2">
        <v>1</v>
      </c>
      <c r="C32" s="2">
        <v>2</v>
      </c>
      <c r="D32" s="2">
        <v>3</v>
      </c>
      <c r="E32" s="2">
        <v>4</v>
      </c>
      <c r="F32" s="2">
        <v>5</v>
      </c>
      <c r="G32" s="2">
        <v>6</v>
      </c>
      <c r="H32" s="2">
        <v>7</v>
      </c>
      <c r="I32" s="2">
        <v>8</v>
      </c>
      <c r="J32" s="2">
        <v>9</v>
      </c>
      <c r="K32" s="2">
        <v>10</v>
      </c>
      <c r="L32" s="2">
        <v>11</v>
      </c>
      <c r="M32" s="2">
        <v>12</v>
      </c>
      <c r="N32" s="2">
        <v>13</v>
      </c>
      <c r="O32" s="2">
        <v>14</v>
      </c>
      <c r="P32" s="2">
        <v>15</v>
      </c>
      <c r="Q32" s="2">
        <v>16</v>
      </c>
      <c r="R32" s="2">
        <v>17</v>
      </c>
      <c r="S32" s="2">
        <v>18</v>
      </c>
      <c r="T32" s="2">
        <v>19</v>
      </c>
      <c r="U32" s="2">
        <v>20</v>
      </c>
      <c r="V32" s="2">
        <v>21</v>
      </c>
      <c r="W32" s="2">
        <v>22</v>
      </c>
      <c r="X32" s="2">
        <v>23</v>
      </c>
      <c r="Y32" s="2">
        <v>24</v>
      </c>
      <c r="Z32" s="2">
        <v>25</v>
      </c>
      <c r="AA32" s="2">
        <v>26</v>
      </c>
      <c r="AB32" s="2">
        <v>27</v>
      </c>
      <c r="AC32" s="2">
        <v>28</v>
      </c>
      <c r="AD32" s="2">
        <v>29</v>
      </c>
      <c r="AE32" s="2">
        <v>30</v>
      </c>
      <c r="AF32" s="2">
        <v>31</v>
      </c>
      <c r="AG32" s="2">
        <v>32</v>
      </c>
      <c r="AH32" s="2">
        <v>33</v>
      </c>
      <c r="AI32" s="2">
        <v>34</v>
      </c>
      <c r="AJ32" s="2">
        <v>35</v>
      </c>
      <c r="AK32" s="2">
        <v>36</v>
      </c>
      <c r="AL32" s="2">
        <v>37</v>
      </c>
      <c r="AM32" s="2">
        <v>38</v>
      </c>
      <c r="AN32" s="2">
        <v>39</v>
      </c>
      <c r="AO32" s="2">
        <v>40</v>
      </c>
      <c r="AP32" s="2">
        <v>41</v>
      </c>
      <c r="AQ32" s="2">
        <v>42</v>
      </c>
      <c r="AR32" s="2">
        <v>43</v>
      </c>
      <c r="AS32" s="2">
        <v>44</v>
      </c>
      <c r="AT32" s="2">
        <v>45</v>
      </c>
      <c r="AU32" s="2">
        <v>46</v>
      </c>
      <c r="AV32" s="2">
        <v>47</v>
      </c>
      <c r="AW32" s="2">
        <v>48</v>
      </c>
      <c r="AX32" s="2">
        <v>49</v>
      </c>
      <c r="AY32" s="2">
        <v>50</v>
      </c>
      <c r="AZ32" s="2">
        <v>51</v>
      </c>
      <c r="BA32" s="2">
        <v>52</v>
      </c>
      <c r="BB32" s="2" t="s">
        <v>3</v>
      </c>
    </row>
    <row r="33" spans="1:65" x14ac:dyDescent="0.3">
      <c r="A33" s="4" t="s">
        <v>4</v>
      </c>
      <c r="B33" s="8">
        <v>6</v>
      </c>
      <c r="C33" s="8">
        <v>7</v>
      </c>
      <c r="D33" s="8">
        <v>5</v>
      </c>
      <c r="E33" s="8">
        <v>6</v>
      </c>
      <c r="F33" s="8">
        <v>6</v>
      </c>
      <c r="G33" s="8">
        <v>6</v>
      </c>
      <c r="H33" s="8">
        <v>6</v>
      </c>
      <c r="I33" s="8">
        <v>7</v>
      </c>
      <c r="J33" s="8">
        <v>10</v>
      </c>
      <c r="K33" s="8">
        <v>3</v>
      </c>
      <c r="L33" s="8"/>
      <c r="M33" s="8">
        <v>9</v>
      </c>
      <c r="N33" s="8">
        <v>4</v>
      </c>
      <c r="O33" s="8">
        <v>2</v>
      </c>
      <c r="P33" s="8">
        <v>5</v>
      </c>
      <c r="Q33" s="8">
        <v>13</v>
      </c>
      <c r="R33" s="8">
        <v>6</v>
      </c>
      <c r="S33" s="8">
        <v>9</v>
      </c>
      <c r="T33" s="8">
        <v>4</v>
      </c>
      <c r="U33" s="8">
        <v>7</v>
      </c>
      <c r="V33" s="8">
        <v>6</v>
      </c>
      <c r="W33" s="8">
        <v>6</v>
      </c>
      <c r="X33" s="8">
        <v>5</v>
      </c>
      <c r="Y33" s="8">
        <v>5</v>
      </c>
      <c r="Z33" s="8">
        <v>6</v>
      </c>
      <c r="AA33" s="8">
        <v>7</v>
      </c>
      <c r="AB33" s="8">
        <v>5</v>
      </c>
      <c r="AC33" s="8">
        <v>7</v>
      </c>
      <c r="AD33" s="8">
        <v>1</v>
      </c>
      <c r="AE33" s="8">
        <v>11</v>
      </c>
      <c r="AF33" s="8">
        <v>7</v>
      </c>
      <c r="AG33" s="8">
        <v>4</v>
      </c>
      <c r="AH33" s="8">
        <v>1</v>
      </c>
      <c r="AI33" s="8">
        <v>8</v>
      </c>
      <c r="AJ33" s="8">
        <v>9</v>
      </c>
      <c r="AK33" s="8">
        <v>5</v>
      </c>
      <c r="AL33" s="8">
        <v>3</v>
      </c>
      <c r="AM33" s="8">
        <v>6</v>
      </c>
      <c r="AN33" s="8">
        <v>2</v>
      </c>
      <c r="AO33" s="8">
        <v>7</v>
      </c>
      <c r="AP33" s="8">
        <v>7</v>
      </c>
      <c r="AQ33" s="8">
        <v>4</v>
      </c>
      <c r="AR33" s="8">
        <v>11</v>
      </c>
      <c r="AS33" s="8">
        <v>4</v>
      </c>
      <c r="AT33" s="8">
        <v>6</v>
      </c>
      <c r="AU33" s="8">
        <v>8</v>
      </c>
      <c r="AV33" s="8">
        <v>7</v>
      </c>
      <c r="AW33" s="8">
        <v>2</v>
      </c>
      <c r="AX33" s="8">
        <v>8</v>
      </c>
      <c r="AY33" s="8">
        <v>3</v>
      </c>
      <c r="AZ33" s="8">
        <v>7</v>
      </c>
      <c r="BA33" s="8">
        <v>8</v>
      </c>
      <c r="BB33" s="8">
        <v>307</v>
      </c>
    </row>
    <row r="34" spans="1:65" x14ac:dyDescent="0.3">
      <c r="A34" s="4" t="s">
        <v>5</v>
      </c>
      <c r="B34" s="8">
        <v>6</v>
      </c>
      <c r="C34" s="8">
        <v>5</v>
      </c>
      <c r="D34" s="8">
        <v>5</v>
      </c>
      <c r="E34" s="8">
        <v>7</v>
      </c>
      <c r="F34" s="8">
        <v>8</v>
      </c>
      <c r="G34" s="8">
        <v>7</v>
      </c>
      <c r="H34" s="8">
        <v>7</v>
      </c>
      <c r="I34" s="8">
        <v>8</v>
      </c>
      <c r="J34" s="8">
        <v>5</v>
      </c>
      <c r="K34" s="8">
        <v>12</v>
      </c>
      <c r="L34" s="8">
        <v>9</v>
      </c>
      <c r="M34" s="8">
        <v>11</v>
      </c>
      <c r="N34" s="8">
        <v>6</v>
      </c>
      <c r="O34" s="8">
        <v>9</v>
      </c>
      <c r="P34" s="8">
        <v>6</v>
      </c>
      <c r="Q34" s="8">
        <v>11</v>
      </c>
      <c r="R34" s="8">
        <v>9</v>
      </c>
      <c r="S34" s="8">
        <v>8</v>
      </c>
      <c r="T34" s="8">
        <v>7</v>
      </c>
      <c r="U34" s="8">
        <v>9</v>
      </c>
      <c r="V34" s="8">
        <v>11</v>
      </c>
      <c r="W34" s="8">
        <v>8</v>
      </c>
      <c r="X34" s="8">
        <v>8</v>
      </c>
      <c r="Y34" s="8">
        <v>3</v>
      </c>
      <c r="Z34" s="8">
        <v>8</v>
      </c>
      <c r="AA34" s="8">
        <v>4</v>
      </c>
      <c r="AB34" s="8">
        <v>7</v>
      </c>
      <c r="AC34" s="8">
        <v>5</v>
      </c>
      <c r="AD34" s="8">
        <v>3</v>
      </c>
      <c r="AE34" s="8">
        <v>3</v>
      </c>
      <c r="AF34" s="8">
        <v>6</v>
      </c>
      <c r="AG34" s="8">
        <v>12</v>
      </c>
      <c r="AH34" s="8">
        <v>4</v>
      </c>
      <c r="AI34" s="8">
        <v>4</v>
      </c>
      <c r="AJ34" s="8">
        <v>7</v>
      </c>
      <c r="AK34" s="8">
        <v>8</v>
      </c>
      <c r="AL34" s="8">
        <v>6</v>
      </c>
      <c r="AM34" s="8">
        <v>1</v>
      </c>
      <c r="AN34" s="8">
        <v>5</v>
      </c>
      <c r="AO34" s="8">
        <v>7</v>
      </c>
      <c r="AP34" s="8">
        <v>7</v>
      </c>
      <c r="AQ34" s="8">
        <v>8</v>
      </c>
      <c r="AR34" s="8">
        <v>6</v>
      </c>
      <c r="AS34" s="8">
        <v>6</v>
      </c>
      <c r="AT34" s="8">
        <v>6</v>
      </c>
      <c r="AU34" s="8">
        <v>5</v>
      </c>
      <c r="AV34" s="8">
        <v>6</v>
      </c>
      <c r="AW34" s="8">
        <v>7</v>
      </c>
      <c r="AX34" s="8">
        <v>9</v>
      </c>
      <c r="AY34" s="8">
        <v>4</v>
      </c>
      <c r="AZ34" s="8">
        <v>6</v>
      </c>
      <c r="BA34" s="8">
        <v>6</v>
      </c>
      <c r="BB34" s="8">
        <v>351</v>
      </c>
    </row>
    <row r="35" spans="1:65" x14ac:dyDescent="0.3">
      <c r="A35" s="4" t="s">
        <v>6</v>
      </c>
      <c r="B35" s="8">
        <v>7</v>
      </c>
      <c r="C35" s="8">
        <v>5</v>
      </c>
      <c r="D35" s="8">
        <v>4</v>
      </c>
      <c r="E35" s="8">
        <v>5</v>
      </c>
      <c r="F35" s="8">
        <v>11</v>
      </c>
      <c r="G35" s="8">
        <v>9</v>
      </c>
      <c r="H35" s="8">
        <v>3</v>
      </c>
      <c r="I35" s="8">
        <v>6</v>
      </c>
      <c r="J35" s="8">
        <v>5</v>
      </c>
      <c r="K35" s="8">
        <v>2</v>
      </c>
      <c r="L35" s="8">
        <v>2</v>
      </c>
      <c r="M35" s="8">
        <v>7</v>
      </c>
      <c r="N35" s="8">
        <v>3</v>
      </c>
      <c r="O35" s="8">
        <v>6</v>
      </c>
      <c r="P35" s="8">
        <v>3</v>
      </c>
      <c r="Q35" s="8">
        <v>4</v>
      </c>
      <c r="R35" s="8">
        <v>5</v>
      </c>
      <c r="S35" s="8">
        <v>12</v>
      </c>
      <c r="T35" s="8">
        <v>7</v>
      </c>
      <c r="U35" s="8">
        <v>12</v>
      </c>
      <c r="V35" s="8">
        <v>7</v>
      </c>
      <c r="W35" s="8">
        <v>5</v>
      </c>
      <c r="X35" s="8">
        <v>9</v>
      </c>
      <c r="Y35" s="8">
        <v>3</v>
      </c>
      <c r="Z35" s="8">
        <v>7</v>
      </c>
      <c r="AA35" s="8">
        <v>3</v>
      </c>
      <c r="AB35" s="8">
        <v>4</v>
      </c>
      <c r="AC35" s="8">
        <v>6</v>
      </c>
      <c r="AD35" s="8">
        <v>6</v>
      </c>
      <c r="AE35" s="8">
        <v>9</v>
      </c>
      <c r="AF35" s="8">
        <v>9</v>
      </c>
      <c r="AG35" s="8">
        <v>4</v>
      </c>
      <c r="AH35" s="8">
        <v>12</v>
      </c>
      <c r="AI35" s="8">
        <v>12</v>
      </c>
      <c r="AJ35" s="8">
        <v>4</v>
      </c>
      <c r="AK35" s="8">
        <v>6</v>
      </c>
      <c r="AL35" s="8">
        <v>4</v>
      </c>
      <c r="AM35" s="8">
        <v>5</v>
      </c>
      <c r="AN35" s="8">
        <v>9</v>
      </c>
      <c r="AO35" s="8">
        <v>11</v>
      </c>
      <c r="AP35" s="8">
        <v>11</v>
      </c>
      <c r="AQ35" s="8">
        <v>5</v>
      </c>
      <c r="AR35" s="8">
        <v>5</v>
      </c>
      <c r="AS35" s="8">
        <v>8</v>
      </c>
      <c r="AT35" s="8">
        <v>5</v>
      </c>
      <c r="AU35" s="8">
        <v>6</v>
      </c>
      <c r="AV35" s="8">
        <v>4</v>
      </c>
      <c r="AW35" s="8">
        <v>8</v>
      </c>
      <c r="AX35" s="8">
        <v>13</v>
      </c>
      <c r="AY35" s="8">
        <v>9</v>
      </c>
      <c r="AZ35" s="8">
        <v>9</v>
      </c>
      <c r="BA35" s="8">
        <v>6</v>
      </c>
      <c r="BB35" s="8">
        <v>342</v>
      </c>
    </row>
    <row r="36" spans="1:65" x14ac:dyDescent="0.3">
      <c r="A36" s="4" t="s">
        <v>3</v>
      </c>
      <c r="B36" s="8">
        <v>19</v>
      </c>
      <c r="C36" s="8">
        <v>17</v>
      </c>
      <c r="D36" s="8">
        <v>14</v>
      </c>
      <c r="E36" s="8">
        <v>18</v>
      </c>
      <c r="F36" s="8">
        <v>25</v>
      </c>
      <c r="G36" s="8">
        <v>22</v>
      </c>
      <c r="H36" s="8">
        <v>16</v>
      </c>
      <c r="I36" s="8">
        <v>21</v>
      </c>
      <c r="J36" s="8">
        <v>20</v>
      </c>
      <c r="K36" s="8">
        <v>17</v>
      </c>
      <c r="L36" s="8">
        <v>11</v>
      </c>
      <c r="M36" s="8">
        <v>27</v>
      </c>
      <c r="N36" s="8">
        <v>13</v>
      </c>
      <c r="O36" s="8">
        <v>17</v>
      </c>
      <c r="P36" s="8">
        <v>14</v>
      </c>
      <c r="Q36" s="8">
        <v>28</v>
      </c>
      <c r="R36" s="8">
        <v>20</v>
      </c>
      <c r="S36" s="8">
        <v>29</v>
      </c>
      <c r="T36" s="8">
        <v>18</v>
      </c>
      <c r="U36" s="8">
        <v>28</v>
      </c>
      <c r="V36" s="8">
        <v>24</v>
      </c>
      <c r="W36" s="8">
        <v>19</v>
      </c>
      <c r="X36" s="8">
        <v>22</v>
      </c>
      <c r="Y36" s="8">
        <v>11</v>
      </c>
      <c r="Z36" s="8">
        <v>21</v>
      </c>
      <c r="AA36" s="8">
        <v>14</v>
      </c>
      <c r="AB36" s="8">
        <v>16</v>
      </c>
      <c r="AC36" s="8">
        <v>18</v>
      </c>
      <c r="AD36" s="8">
        <v>10</v>
      </c>
      <c r="AE36" s="8">
        <v>23</v>
      </c>
      <c r="AF36" s="8">
        <v>22</v>
      </c>
      <c r="AG36" s="8">
        <v>20</v>
      </c>
      <c r="AH36" s="8">
        <v>17</v>
      </c>
      <c r="AI36" s="8">
        <v>24</v>
      </c>
      <c r="AJ36" s="8">
        <v>20</v>
      </c>
      <c r="AK36" s="8">
        <v>19</v>
      </c>
      <c r="AL36" s="8">
        <v>13</v>
      </c>
      <c r="AM36" s="8">
        <v>12</v>
      </c>
      <c r="AN36" s="8">
        <v>16</v>
      </c>
      <c r="AO36" s="8">
        <v>25</v>
      </c>
      <c r="AP36" s="8">
        <v>25</v>
      </c>
      <c r="AQ36" s="8">
        <v>17</v>
      </c>
      <c r="AR36" s="8">
        <v>22</v>
      </c>
      <c r="AS36" s="8">
        <v>18</v>
      </c>
      <c r="AT36" s="8">
        <v>17</v>
      </c>
      <c r="AU36" s="8">
        <v>19</v>
      </c>
      <c r="AV36" s="8">
        <v>17</v>
      </c>
      <c r="AW36" s="8">
        <v>17</v>
      </c>
      <c r="AX36" s="8">
        <v>30</v>
      </c>
      <c r="AY36" s="8">
        <v>16</v>
      </c>
      <c r="AZ36" s="8">
        <v>22</v>
      </c>
      <c r="BA36" s="8">
        <v>20</v>
      </c>
      <c r="BB36" s="8">
        <v>1000</v>
      </c>
    </row>
    <row r="40" spans="1:65" x14ac:dyDescent="0.3">
      <c r="BJ40"/>
      <c r="BK40" t="s">
        <v>10</v>
      </c>
      <c r="BL40"/>
      <c r="BM40"/>
    </row>
    <row r="41" spans="1:65" x14ac:dyDescent="0.3">
      <c r="BJ41"/>
      <c r="BK41" t="s">
        <v>4</v>
      </c>
      <c r="BL41" t="s">
        <v>5</v>
      </c>
      <c r="BM41" t="s">
        <v>6</v>
      </c>
    </row>
    <row r="42" spans="1:65" x14ac:dyDescent="0.3">
      <c r="BJ42" t="s">
        <v>11</v>
      </c>
      <c r="BK42">
        <v>307</v>
      </c>
      <c r="BL42">
        <v>351</v>
      </c>
      <c r="BM42">
        <v>342</v>
      </c>
    </row>
    <row r="44" spans="1:65" x14ac:dyDescent="0.3">
      <c r="O44" t="s">
        <v>7</v>
      </c>
      <c r="P44"/>
      <c r="Q44"/>
    </row>
    <row r="45" spans="1:65" x14ac:dyDescent="0.3">
      <c r="O45" s="7">
        <v>1000</v>
      </c>
      <c r="P45"/>
      <c r="Q45"/>
    </row>
    <row r="46" spans="1:65" x14ac:dyDescent="0.3">
      <c r="O46"/>
      <c r="P46"/>
      <c r="Q46"/>
    </row>
    <row r="47" spans="1:65" x14ac:dyDescent="0.3">
      <c r="O47"/>
      <c r="P47"/>
      <c r="Q47"/>
    </row>
    <row r="48" spans="1:65" x14ac:dyDescent="0.3">
      <c r="O48"/>
      <c r="P48"/>
      <c r="Q48"/>
    </row>
    <row r="49" spans="1:64" x14ac:dyDescent="0.3">
      <c r="O49"/>
      <c r="P49"/>
      <c r="Q49"/>
    </row>
    <row r="50" spans="1:64" x14ac:dyDescent="0.3">
      <c r="O50"/>
      <c r="P50"/>
      <c r="Q50"/>
    </row>
    <row r="51" spans="1:64" x14ac:dyDescent="0.3">
      <c r="O51"/>
      <c r="P51"/>
      <c r="Q51"/>
    </row>
    <row r="52" spans="1:64" x14ac:dyDescent="0.3">
      <c r="O52"/>
      <c r="P52"/>
      <c r="Q52"/>
    </row>
    <row r="53" spans="1:64" x14ac:dyDescent="0.3">
      <c r="O53"/>
      <c r="P53"/>
      <c r="Q53"/>
    </row>
    <row r="54" spans="1:64" x14ac:dyDescent="0.3">
      <c r="O54"/>
      <c r="P54"/>
      <c r="Q54"/>
    </row>
    <row r="55" spans="1:64" x14ac:dyDescent="0.3">
      <c r="O55"/>
      <c r="P55"/>
      <c r="Q55"/>
    </row>
    <row r="56" spans="1:64" x14ac:dyDescent="0.3">
      <c r="O56"/>
      <c r="P56"/>
      <c r="Q56"/>
    </row>
    <row r="57" spans="1:64" x14ac:dyDescent="0.3">
      <c r="O57"/>
      <c r="P57"/>
      <c r="Q57"/>
    </row>
    <row r="58" spans="1:64" x14ac:dyDescent="0.3">
      <c r="O58"/>
      <c r="P58"/>
      <c r="Q58"/>
    </row>
    <row r="59" spans="1:64" x14ac:dyDescent="0.3">
      <c r="O59"/>
      <c r="P59"/>
      <c r="Q59"/>
    </row>
    <row r="60" spans="1:64" x14ac:dyDescent="0.3">
      <c r="O60"/>
      <c r="P60"/>
      <c r="Q60"/>
      <c r="BK60" t="s">
        <v>12</v>
      </c>
      <c r="BL60" t="s">
        <v>13</v>
      </c>
    </row>
    <row r="61" spans="1:64" x14ac:dyDescent="0.3">
      <c r="A61" s="6" t="s">
        <v>0</v>
      </c>
      <c r="B61" s="6" t="s">
        <v>14</v>
      </c>
      <c r="C61"/>
      <c r="D61"/>
      <c r="E61"/>
      <c r="O61"/>
      <c r="P61"/>
      <c r="Q61"/>
      <c r="BK61" t="s">
        <v>15</v>
      </c>
      <c r="BL61">
        <v>510</v>
      </c>
    </row>
    <row r="62" spans="1:64" x14ac:dyDescent="0.3">
      <c r="A62" s="6" t="s">
        <v>16</v>
      </c>
      <c r="B62" t="s">
        <v>4</v>
      </c>
      <c r="C62" t="s">
        <v>5</v>
      </c>
      <c r="D62" t="s">
        <v>6</v>
      </c>
      <c r="E62" t="s">
        <v>3</v>
      </c>
      <c r="BK62" t="s">
        <v>17</v>
      </c>
      <c r="BL62">
        <v>490</v>
      </c>
    </row>
    <row r="63" spans="1:64" x14ac:dyDescent="0.3">
      <c r="A63" s="5">
        <v>1</v>
      </c>
      <c r="B63" s="7">
        <v>3265</v>
      </c>
      <c r="C63" s="7">
        <v>2975</v>
      </c>
      <c r="D63" s="7">
        <v>1390</v>
      </c>
      <c r="E63" s="7">
        <v>7630</v>
      </c>
    </row>
    <row r="64" spans="1:64" x14ac:dyDescent="0.3">
      <c r="A64" s="5">
        <v>2</v>
      </c>
      <c r="B64" s="7">
        <v>1800</v>
      </c>
      <c r="C64" s="7">
        <v>2020</v>
      </c>
      <c r="D64" s="7">
        <v>1030</v>
      </c>
      <c r="E64" s="7">
        <v>4850</v>
      </c>
    </row>
    <row r="65" spans="1:5" x14ac:dyDescent="0.3">
      <c r="A65" s="5">
        <v>3</v>
      </c>
      <c r="B65" s="7">
        <v>2640</v>
      </c>
      <c r="C65" s="7">
        <v>1250</v>
      </c>
      <c r="D65" s="7">
        <v>4325</v>
      </c>
      <c r="E65" s="7">
        <v>8215</v>
      </c>
    </row>
    <row r="66" spans="1:5" x14ac:dyDescent="0.3">
      <c r="A66" s="5">
        <v>4</v>
      </c>
      <c r="B66" s="7">
        <v>4675</v>
      </c>
      <c r="C66" s="7">
        <v>3880</v>
      </c>
      <c r="D66" s="7">
        <v>1290</v>
      </c>
      <c r="E66" s="7">
        <v>9845</v>
      </c>
    </row>
    <row r="67" spans="1:5" x14ac:dyDescent="0.3">
      <c r="A67" s="5">
        <v>5</v>
      </c>
      <c r="B67" s="7">
        <v>1430</v>
      </c>
      <c r="C67" s="7">
        <v>5830</v>
      </c>
      <c r="D67" s="7">
        <v>5810</v>
      </c>
      <c r="E67" s="7">
        <v>13070</v>
      </c>
    </row>
    <row r="68" spans="1:5" x14ac:dyDescent="0.3">
      <c r="A68" s="5">
        <v>6</v>
      </c>
      <c r="B68" s="7">
        <v>2225</v>
      </c>
      <c r="C68" s="7">
        <v>2575</v>
      </c>
      <c r="D68" s="7">
        <v>3565</v>
      </c>
      <c r="E68" s="7">
        <v>8365</v>
      </c>
    </row>
    <row r="69" spans="1:5" x14ac:dyDescent="0.3">
      <c r="A69" s="5">
        <v>7</v>
      </c>
      <c r="B69" s="7">
        <v>6925</v>
      </c>
      <c r="C69" s="7">
        <v>3690</v>
      </c>
      <c r="D69" s="7">
        <v>3200</v>
      </c>
      <c r="E69" s="7">
        <v>13815</v>
      </c>
    </row>
    <row r="70" spans="1:5" x14ac:dyDescent="0.3">
      <c r="A70" s="5">
        <v>8</v>
      </c>
      <c r="B70" s="7">
        <v>3205</v>
      </c>
      <c r="C70" s="7">
        <v>2260</v>
      </c>
      <c r="D70" s="7">
        <v>2180</v>
      </c>
      <c r="E70" s="7">
        <v>7645</v>
      </c>
    </row>
    <row r="71" spans="1:5" x14ac:dyDescent="0.3">
      <c r="A71" s="5">
        <v>9</v>
      </c>
      <c r="B71" s="7">
        <v>2880</v>
      </c>
      <c r="C71" s="7">
        <v>1225</v>
      </c>
      <c r="D71" s="7">
        <v>3050</v>
      </c>
      <c r="E71" s="7">
        <v>7155</v>
      </c>
    </row>
    <row r="72" spans="1:5" x14ac:dyDescent="0.3">
      <c r="A72" s="5">
        <v>10</v>
      </c>
      <c r="B72" s="7">
        <v>1075</v>
      </c>
      <c r="C72" s="7">
        <v>4765</v>
      </c>
      <c r="D72" s="7">
        <v>250</v>
      </c>
      <c r="E72" s="7">
        <v>6090</v>
      </c>
    </row>
    <row r="73" spans="1:5" x14ac:dyDescent="0.3">
      <c r="A73" s="5">
        <v>11</v>
      </c>
      <c r="B73" s="7"/>
      <c r="C73" s="7">
        <v>3045</v>
      </c>
      <c r="D73" s="7">
        <v>1030</v>
      </c>
      <c r="E73" s="7">
        <v>4075</v>
      </c>
    </row>
    <row r="74" spans="1:5" x14ac:dyDescent="0.3">
      <c r="A74" s="5">
        <v>12</v>
      </c>
      <c r="B74" s="7">
        <v>6390</v>
      </c>
      <c r="C74" s="7">
        <v>5045</v>
      </c>
      <c r="D74" s="7">
        <v>1650</v>
      </c>
      <c r="E74" s="7">
        <v>13085</v>
      </c>
    </row>
    <row r="75" spans="1:5" x14ac:dyDescent="0.3">
      <c r="A75" s="5">
        <v>13</v>
      </c>
      <c r="B75" s="7">
        <v>4000</v>
      </c>
      <c r="C75" s="7">
        <v>4090</v>
      </c>
      <c r="D75" s="7">
        <v>1500</v>
      </c>
      <c r="E75" s="7">
        <v>9590</v>
      </c>
    </row>
    <row r="76" spans="1:5" x14ac:dyDescent="0.3">
      <c r="A76" s="5">
        <v>14</v>
      </c>
      <c r="B76" s="7">
        <v>260</v>
      </c>
      <c r="C76" s="7">
        <v>5070</v>
      </c>
      <c r="D76" s="7">
        <v>4275</v>
      </c>
      <c r="E76" s="7">
        <v>9605</v>
      </c>
    </row>
    <row r="77" spans="1:5" x14ac:dyDescent="0.3">
      <c r="A77" s="5">
        <v>15</v>
      </c>
      <c r="B77" s="7">
        <v>2100</v>
      </c>
      <c r="C77" s="7">
        <v>610</v>
      </c>
      <c r="D77" s="7">
        <v>350</v>
      </c>
      <c r="E77" s="7">
        <v>3060</v>
      </c>
    </row>
    <row r="78" spans="1:5" x14ac:dyDescent="0.3">
      <c r="A78" s="5">
        <v>16</v>
      </c>
      <c r="B78" s="7">
        <v>4600</v>
      </c>
      <c r="C78" s="7">
        <v>3675</v>
      </c>
      <c r="D78" s="7">
        <v>1650</v>
      </c>
      <c r="E78" s="7">
        <v>9925</v>
      </c>
    </row>
    <row r="79" spans="1:5" x14ac:dyDescent="0.3">
      <c r="A79" s="5">
        <v>17</v>
      </c>
      <c r="B79" s="7">
        <v>1445</v>
      </c>
      <c r="C79" s="7">
        <v>2585</v>
      </c>
      <c r="D79" s="7">
        <v>250</v>
      </c>
      <c r="E79" s="7">
        <v>4280</v>
      </c>
    </row>
    <row r="80" spans="1:5" x14ac:dyDescent="0.3">
      <c r="A80" s="5">
        <v>18</v>
      </c>
      <c r="B80" s="7">
        <v>2050</v>
      </c>
      <c r="C80" s="7">
        <v>1085</v>
      </c>
      <c r="D80" s="7">
        <v>2600</v>
      </c>
      <c r="E80" s="7">
        <v>5735</v>
      </c>
    </row>
    <row r="81" spans="1:64" x14ac:dyDescent="0.3">
      <c r="A81" s="5">
        <v>19</v>
      </c>
      <c r="B81" s="7">
        <v>425</v>
      </c>
      <c r="C81" s="7">
        <v>4390</v>
      </c>
      <c r="D81" s="7">
        <v>4235</v>
      </c>
      <c r="E81" s="7">
        <v>9050</v>
      </c>
    </row>
    <row r="82" spans="1:64" x14ac:dyDescent="0.3">
      <c r="A82" s="5">
        <v>20</v>
      </c>
      <c r="B82" s="7">
        <v>3060</v>
      </c>
      <c r="C82" s="7">
        <v>5375</v>
      </c>
      <c r="D82" s="7">
        <v>9080</v>
      </c>
      <c r="E82" s="7">
        <v>17515</v>
      </c>
    </row>
    <row r="83" spans="1:64" x14ac:dyDescent="0.3">
      <c r="A83" s="5">
        <v>21</v>
      </c>
      <c r="B83" s="7">
        <v>5625</v>
      </c>
      <c r="C83" s="7">
        <v>5505</v>
      </c>
      <c r="D83" s="7">
        <v>6080</v>
      </c>
      <c r="E83" s="7">
        <v>17210</v>
      </c>
    </row>
    <row r="84" spans="1:64" x14ac:dyDescent="0.3">
      <c r="A84" s="5">
        <v>22</v>
      </c>
      <c r="B84" s="7">
        <v>1895</v>
      </c>
      <c r="C84" s="7">
        <v>2710</v>
      </c>
      <c r="D84" s="7">
        <v>1400</v>
      </c>
      <c r="E84" s="7">
        <v>6005</v>
      </c>
    </row>
    <row r="85" spans="1:64" x14ac:dyDescent="0.3">
      <c r="A85" s="5">
        <v>23</v>
      </c>
      <c r="B85" s="7">
        <v>3100</v>
      </c>
      <c r="C85" s="7">
        <v>4150</v>
      </c>
      <c r="D85" s="7">
        <v>4520</v>
      </c>
      <c r="E85" s="7">
        <v>11770</v>
      </c>
    </row>
    <row r="86" spans="1:64" x14ac:dyDescent="0.3">
      <c r="A86" s="5">
        <v>24</v>
      </c>
      <c r="B86" s="7">
        <v>670</v>
      </c>
      <c r="C86" s="7">
        <v>2600</v>
      </c>
      <c r="D86" s="7">
        <v>980</v>
      </c>
      <c r="E86" s="7">
        <v>4250</v>
      </c>
    </row>
    <row r="87" spans="1:64" x14ac:dyDescent="0.3">
      <c r="A87" s="5">
        <v>25</v>
      </c>
      <c r="B87" s="7">
        <v>3290</v>
      </c>
      <c r="C87" s="7">
        <v>730</v>
      </c>
      <c r="D87" s="7">
        <v>7800</v>
      </c>
      <c r="E87" s="7">
        <v>11820</v>
      </c>
    </row>
    <row r="88" spans="1:64" x14ac:dyDescent="0.3">
      <c r="A88" s="5">
        <v>26</v>
      </c>
      <c r="B88" s="7">
        <v>3480</v>
      </c>
      <c r="C88" s="7">
        <v>2580</v>
      </c>
      <c r="D88" s="7">
        <v>2200</v>
      </c>
      <c r="E88" s="7">
        <v>8260</v>
      </c>
    </row>
    <row r="89" spans="1:64" x14ac:dyDescent="0.3">
      <c r="A89" s="5">
        <v>27</v>
      </c>
      <c r="B89" s="7">
        <v>2780</v>
      </c>
      <c r="C89" s="7">
        <v>1085</v>
      </c>
      <c r="D89" s="7">
        <v>450</v>
      </c>
      <c r="E89" s="7">
        <v>4315</v>
      </c>
      <c r="BJ89" t="s">
        <v>0</v>
      </c>
      <c r="BK89"/>
      <c r="BL89"/>
    </row>
    <row r="90" spans="1:64" x14ac:dyDescent="0.3">
      <c r="A90" s="5">
        <v>28</v>
      </c>
      <c r="B90" s="7">
        <v>5290</v>
      </c>
      <c r="C90" s="7">
        <v>2015</v>
      </c>
      <c r="D90" s="7">
        <v>1340</v>
      </c>
      <c r="E90" s="7">
        <v>8645</v>
      </c>
      <c r="BJ90" s="7">
        <v>456000</v>
      </c>
      <c r="BK90"/>
      <c r="BL90"/>
    </row>
    <row r="91" spans="1:64" x14ac:dyDescent="0.3">
      <c r="A91" s="5">
        <v>29</v>
      </c>
      <c r="B91" s="7">
        <v>100</v>
      </c>
      <c r="C91" s="7">
        <v>1000</v>
      </c>
      <c r="D91" s="7">
        <v>5060</v>
      </c>
      <c r="E91" s="7">
        <v>6160</v>
      </c>
      <c r="BJ91"/>
      <c r="BK91"/>
      <c r="BL91"/>
    </row>
    <row r="92" spans="1:64" x14ac:dyDescent="0.3">
      <c r="A92" s="5">
        <v>30</v>
      </c>
      <c r="B92" s="7">
        <v>6270</v>
      </c>
      <c r="C92" s="7">
        <v>2650</v>
      </c>
      <c r="D92" s="7">
        <v>4175</v>
      </c>
      <c r="E92" s="7">
        <v>13095</v>
      </c>
      <c r="BJ92"/>
      <c r="BK92"/>
      <c r="BL92"/>
    </row>
    <row r="93" spans="1:64" x14ac:dyDescent="0.3">
      <c r="A93" s="5">
        <v>31</v>
      </c>
      <c r="B93" s="7">
        <v>3970</v>
      </c>
      <c r="C93" s="7">
        <v>735</v>
      </c>
      <c r="D93" s="7">
        <v>5905</v>
      </c>
      <c r="E93" s="7">
        <v>10610</v>
      </c>
      <c r="BJ93"/>
      <c r="BK93"/>
      <c r="BL93"/>
    </row>
    <row r="94" spans="1:64" x14ac:dyDescent="0.3">
      <c r="A94" s="5">
        <v>32</v>
      </c>
      <c r="B94" s="7">
        <v>1820</v>
      </c>
      <c r="C94" s="7">
        <v>3315</v>
      </c>
      <c r="D94" s="7">
        <v>1450</v>
      </c>
      <c r="E94" s="7">
        <v>6585</v>
      </c>
      <c r="BJ94"/>
      <c r="BK94"/>
      <c r="BL94"/>
    </row>
    <row r="95" spans="1:64" x14ac:dyDescent="0.3">
      <c r="A95" s="5">
        <v>33</v>
      </c>
      <c r="B95" s="7">
        <v>1200</v>
      </c>
      <c r="C95" s="7">
        <v>2200</v>
      </c>
      <c r="D95" s="7">
        <v>3580</v>
      </c>
      <c r="E95" s="7">
        <v>6980</v>
      </c>
      <c r="BJ95"/>
      <c r="BK95"/>
      <c r="BL95"/>
    </row>
    <row r="96" spans="1:64" x14ac:dyDescent="0.3">
      <c r="A96" s="5">
        <v>34</v>
      </c>
      <c r="B96" s="7">
        <v>3850</v>
      </c>
      <c r="C96" s="7">
        <v>1365</v>
      </c>
      <c r="D96" s="7">
        <v>3730</v>
      </c>
      <c r="E96" s="7">
        <v>8945</v>
      </c>
      <c r="BJ96"/>
      <c r="BK96"/>
      <c r="BL96"/>
    </row>
    <row r="97" spans="1:64" x14ac:dyDescent="0.3">
      <c r="A97" s="5">
        <v>35</v>
      </c>
      <c r="B97" s="7">
        <v>1945</v>
      </c>
      <c r="C97" s="7">
        <v>5440</v>
      </c>
      <c r="D97" s="7">
        <v>1000</v>
      </c>
      <c r="E97" s="7">
        <v>8385</v>
      </c>
      <c r="BJ97"/>
      <c r="BK97"/>
      <c r="BL97"/>
    </row>
    <row r="98" spans="1:64" x14ac:dyDescent="0.3">
      <c r="A98" s="5">
        <v>36</v>
      </c>
      <c r="B98" s="7">
        <v>1150</v>
      </c>
      <c r="C98" s="7">
        <v>2610</v>
      </c>
      <c r="D98" s="7">
        <v>1480</v>
      </c>
      <c r="E98" s="7">
        <v>5240</v>
      </c>
      <c r="BJ98"/>
      <c r="BK98"/>
      <c r="BL98"/>
    </row>
    <row r="99" spans="1:64" x14ac:dyDescent="0.3">
      <c r="A99" s="5">
        <v>37</v>
      </c>
      <c r="B99" s="7">
        <v>2350</v>
      </c>
      <c r="C99" s="7">
        <v>1675</v>
      </c>
      <c r="D99" s="7">
        <v>2350</v>
      </c>
      <c r="E99" s="7">
        <v>6375</v>
      </c>
      <c r="BJ99"/>
      <c r="BK99"/>
      <c r="BL99"/>
    </row>
    <row r="100" spans="1:64" x14ac:dyDescent="0.3">
      <c r="A100" s="5">
        <v>38</v>
      </c>
      <c r="B100" s="7">
        <v>1200</v>
      </c>
      <c r="C100" s="7">
        <v>100</v>
      </c>
      <c r="D100" s="7">
        <v>595</v>
      </c>
      <c r="E100" s="7">
        <v>1895</v>
      </c>
      <c r="BJ100"/>
      <c r="BK100"/>
      <c r="BL100"/>
    </row>
    <row r="101" spans="1:64" x14ac:dyDescent="0.3">
      <c r="A101" s="5">
        <v>39</v>
      </c>
      <c r="B101" s="7">
        <v>125</v>
      </c>
      <c r="C101" s="7">
        <v>5490</v>
      </c>
      <c r="D101" s="7">
        <v>4250</v>
      </c>
      <c r="E101" s="7">
        <v>9865</v>
      </c>
      <c r="BJ101"/>
      <c r="BK101"/>
      <c r="BL101"/>
    </row>
    <row r="102" spans="1:64" x14ac:dyDescent="0.3">
      <c r="A102" s="5">
        <v>40</v>
      </c>
      <c r="B102" s="7">
        <v>2695</v>
      </c>
      <c r="C102" s="7">
        <v>3005</v>
      </c>
      <c r="D102" s="7">
        <v>7280</v>
      </c>
      <c r="E102" s="7">
        <v>12980</v>
      </c>
      <c r="BJ102"/>
      <c r="BK102"/>
      <c r="BL102"/>
    </row>
    <row r="103" spans="1:64" x14ac:dyDescent="0.3">
      <c r="A103" s="5">
        <v>41</v>
      </c>
      <c r="B103" s="7">
        <v>4020</v>
      </c>
      <c r="C103" s="7">
        <v>1095</v>
      </c>
      <c r="D103" s="7">
        <v>2710</v>
      </c>
      <c r="E103" s="7">
        <v>7825</v>
      </c>
      <c r="BJ103"/>
      <c r="BK103"/>
      <c r="BL103"/>
    </row>
    <row r="104" spans="1:64" x14ac:dyDescent="0.3">
      <c r="A104" s="5">
        <v>42</v>
      </c>
      <c r="B104" s="7">
        <v>1400</v>
      </c>
      <c r="C104" s="7">
        <v>3860</v>
      </c>
      <c r="D104" s="7">
        <v>3710</v>
      </c>
      <c r="E104" s="7">
        <v>8970</v>
      </c>
      <c r="BJ104"/>
      <c r="BK104"/>
      <c r="BL104"/>
    </row>
    <row r="105" spans="1:64" x14ac:dyDescent="0.3">
      <c r="A105" s="5">
        <v>43</v>
      </c>
      <c r="B105" s="7">
        <v>6965</v>
      </c>
      <c r="C105" s="7">
        <v>4765</v>
      </c>
      <c r="D105" s="7">
        <v>410</v>
      </c>
      <c r="E105" s="7">
        <v>12140</v>
      </c>
      <c r="BJ105"/>
      <c r="BK105"/>
      <c r="BL105"/>
    </row>
    <row r="106" spans="1:64" x14ac:dyDescent="0.3">
      <c r="A106" s="5">
        <v>44</v>
      </c>
      <c r="B106" s="7">
        <v>575</v>
      </c>
      <c r="C106" s="7">
        <v>2355</v>
      </c>
      <c r="D106" s="7">
        <v>5800</v>
      </c>
      <c r="E106" s="7">
        <v>8730</v>
      </c>
      <c r="BJ106"/>
      <c r="BK106"/>
      <c r="BL106"/>
    </row>
    <row r="107" spans="1:64" x14ac:dyDescent="0.3">
      <c r="A107" s="5">
        <v>45</v>
      </c>
      <c r="B107" s="7">
        <v>2725</v>
      </c>
      <c r="C107" s="7">
        <v>4825</v>
      </c>
      <c r="D107" s="7">
        <v>360</v>
      </c>
      <c r="E107" s="7">
        <v>7910</v>
      </c>
    </row>
    <row r="108" spans="1:64" x14ac:dyDescent="0.3">
      <c r="A108" s="5">
        <v>46</v>
      </c>
      <c r="B108" s="7">
        <v>2900</v>
      </c>
      <c r="C108" s="7">
        <v>3225</v>
      </c>
      <c r="D108" s="7">
        <v>3350</v>
      </c>
      <c r="E108" s="7">
        <v>9475</v>
      </c>
    </row>
    <row r="109" spans="1:64" x14ac:dyDescent="0.3">
      <c r="A109" s="5">
        <v>47</v>
      </c>
      <c r="B109" s="7">
        <v>3660</v>
      </c>
      <c r="C109" s="7">
        <v>2760</v>
      </c>
      <c r="D109" s="7">
        <v>1340</v>
      </c>
      <c r="E109" s="7">
        <v>7760</v>
      </c>
    </row>
    <row r="110" spans="1:64" x14ac:dyDescent="0.3">
      <c r="A110" s="5">
        <v>48</v>
      </c>
      <c r="B110" s="7">
        <v>115</v>
      </c>
      <c r="C110" s="7">
        <v>3705</v>
      </c>
      <c r="D110" s="7">
        <v>2830</v>
      </c>
      <c r="E110" s="7">
        <v>6650</v>
      </c>
    </row>
    <row r="111" spans="1:64" x14ac:dyDescent="0.3">
      <c r="A111" s="5">
        <v>49</v>
      </c>
      <c r="B111" s="7">
        <v>2075</v>
      </c>
      <c r="C111" s="7">
        <v>4610</v>
      </c>
      <c r="D111" s="7">
        <v>10005</v>
      </c>
      <c r="E111" s="7">
        <v>16690</v>
      </c>
    </row>
    <row r="112" spans="1:64" x14ac:dyDescent="0.3">
      <c r="A112" s="5">
        <v>50</v>
      </c>
      <c r="B112" s="7">
        <v>2210</v>
      </c>
      <c r="C112" s="7">
        <v>1850</v>
      </c>
      <c r="D112" s="7">
        <v>3155</v>
      </c>
      <c r="E112" s="7">
        <v>7215</v>
      </c>
    </row>
    <row r="113" spans="1:5" x14ac:dyDescent="0.3">
      <c r="A113" s="5">
        <v>51</v>
      </c>
      <c r="B113" s="7">
        <v>3565</v>
      </c>
      <c r="C113" s="7">
        <v>1300</v>
      </c>
      <c r="D113" s="7">
        <v>2875</v>
      </c>
      <c r="E113" s="7">
        <v>7740</v>
      </c>
    </row>
    <row r="114" spans="1:5" x14ac:dyDescent="0.3">
      <c r="A114" s="5">
        <v>52</v>
      </c>
      <c r="B114" s="7">
        <v>6050</v>
      </c>
      <c r="C114" s="7">
        <v>4830</v>
      </c>
      <c r="D114" s="7">
        <v>2025</v>
      </c>
      <c r="E114" s="7">
        <v>12905</v>
      </c>
    </row>
    <row r="115" spans="1:5" x14ac:dyDescent="0.3">
      <c r="A115" s="5" t="s">
        <v>3</v>
      </c>
      <c r="B115" s="7">
        <v>143515</v>
      </c>
      <c r="C115" s="7">
        <v>155580</v>
      </c>
      <c r="D115" s="7">
        <v>156905</v>
      </c>
      <c r="E115" s="7">
        <v>456000</v>
      </c>
    </row>
    <row r="116" spans="1:5" x14ac:dyDescent="0.3">
      <c r="A116"/>
      <c r="B116"/>
      <c r="C116"/>
      <c r="D116"/>
      <c r="E116"/>
    </row>
    <row r="117" spans="1:5" x14ac:dyDescent="0.3">
      <c r="A117"/>
      <c r="B117"/>
      <c r="C117"/>
      <c r="D117"/>
      <c r="E117"/>
    </row>
    <row r="118" spans="1:5" x14ac:dyDescent="0.3">
      <c r="A118"/>
      <c r="B118"/>
      <c r="C118"/>
      <c r="D118"/>
      <c r="E118"/>
    </row>
    <row r="119" spans="1:5" x14ac:dyDescent="0.3">
      <c r="A119"/>
      <c r="B119"/>
      <c r="C119"/>
      <c r="D119"/>
      <c r="E119"/>
    </row>
    <row r="120" spans="1:5" x14ac:dyDescent="0.3">
      <c r="A120"/>
      <c r="B120"/>
      <c r="C120"/>
      <c r="D120"/>
      <c r="E120"/>
    </row>
    <row r="121" spans="1:5" x14ac:dyDescent="0.3">
      <c r="A121"/>
      <c r="B121"/>
      <c r="C121"/>
      <c r="D121"/>
      <c r="E121"/>
    </row>
    <row r="122" spans="1:5" x14ac:dyDescent="0.3">
      <c r="A122"/>
      <c r="B122"/>
      <c r="C122"/>
      <c r="D122"/>
      <c r="E122"/>
    </row>
    <row r="123" spans="1:5" x14ac:dyDescent="0.3">
      <c r="A123"/>
      <c r="B123"/>
      <c r="C123"/>
      <c r="D123"/>
      <c r="E123"/>
    </row>
    <row r="124" spans="1:5" x14ac:dyDescent="0.3">
      <c r="A124"/>
      <c r="B124"/>
      <c r="C124"/>
      <c r="D124"/>
      <c r="E124"/>
    </row>
    <row r="125" spans="1:5" x14ac:dyDescent="0.3">
      <c r="A125"/>
      <c r="B125"/>
      <c r="C125"/>
      <c r="D125"/>
      <c r="E125"/>
    </row>
    <row r="126" spans="1:5" x14ac:dyDescent="0.3">
      <c r="A126"/>
      <c r="B126"/>
      <c r="C126"/>
      <c r="D126"/>
      <c r="E126"/>
    </row>
    <row r="127" spans="1:5" x14ac:dyDescent="0.3">
      <c r="A127"/>
      <c r="B127"/>
      <c r="C127"/>
      <c r="D127"/>
      <c r="E127"/>
    </row>
    <row r="128" spans="1:5" x14ac:dyDescent="0.3">
      <c r="A128"/>
      <c r="B128"/>
      <c r="C128"/>
      <c r="D128"/>
      <c r="E128"/>
    </row>
    <row r="129" spans="1:5" x14ac:dyDescent="0.3">
      <c r="A129"/>
      <c r="B129"/>
      <c r="C129"/>
      <c r="D129"/>
      <c r="E129"/>
    </row>
    <row r="130" spans="1:5" x14ac:dyDescent="0.3">
      <c r="A130"/>
      <c r="B130"/>
      <c r="C130"/>
      <c r="D130"/>
      <c r="E130"/>
    </row>
    <row r="131" spans="1:5" x14ac:dyDescent="0.3">
      <c r="A131"/>
      <c r="B131"/>
      <c r="C131"/>
      <c r="D131"/>
      <c r="E131"/>
    </row>
    <row r="132" spans="1:5" x14ac:dyDescent="0.3">
      <c r="A132"/>
      <c r="B132"/>
      <c r="C132"/>
      <c r="D132"/>
      <c r="E132"/>
    </row>
    <row r="133" spans="1:5" x14ac:dyDescent="0.3">
      <c r="A133"/>
      <c r="B133"/>
      <c r="C133"/>
      <c r="D133"/>
      <c r="E133"/>
    </row>
    <row r="134" spans="1:5" x14ac:dyDescent="0.3">
      <c r="A134"/>
      <c r="B134"/>
      <c r="C134"/>
      <c r="D134"/>
      <c r="E134"/>
    </row>
    <row r="135" spans="1:5" x14ac:dyDescent="0.3">
      <c r="A135"/>
      <c r="B135"/>
      <c r="C135"/>
      <c r="D135"/>
      <c r="E135"/>
    </row>
    <row r="136" spans="1:5" x14ac:dyDescent="0.3">
      <c r="A136"/>
      <c r="B136"/>
      <c r="C136"/>
      <c r="D136"/>
      <c r="E136"/>
    </row>
    <row r="137" spans="1:5" x14ac:dyDescent="0.3">
      <c r="A137"/>
      <c r="B137"/>
      <c r="C137"/>
      <c r="D137"/>
      <c r="E137"/>
    </row>
    <row r="138" spans="1:5" x14ac:dyDescent="0.3">
      <c r="A138"/>
      <c r="B138"/>
      <c r="C138"/>
      <c r="D138"/>
      <c r="E138"/>
    </row>
    <row r="139" spans="1:5" x14ac:dyDescent="0.3">
      <c r="A139"/>
      <c r="B139"/>
      <c r="C139"/>
      <c r="D139"/>
      <c r="E139"/>
    </row>
    <row r="140" spans="1:5" x14ac:dyDescent="0.3">
      <c r="A140"/>
      <c r="B140"/>
      <c r="C140"/>
      <c r="D140"/>
      <c r="E140"/>
    </row>
    <row r="141" spans="1:5" x14ac:dyDescent="0.3">
      <c r="A141"/>
      <c r="B141"/>
      <c r="C141"/>
      <c r="D141"/>
      <c r="E141"/>
    </row>
    <row r="142" spans="1:5" x14ac:dyDescent="0.3">
      <c r="A142"/>
      <c r="B142"/>
      <c r="C142"/>
      <c r="D142"/>
      <c r="E142"/>
    </row>
    <row r="143" spans="1:5" x14ac:dyDescent="0.3">
      <c r="A143"/>
      <c r="B143"/>
      <c r="C143"/>
      <c r="D143"/>
      <c r="E143"/>
    </row>
    <row r="144" spans="1:5" x14ac:dyDescent="0.3">
      <c r="A144"/>
      <c r="B144"/>
      <c r="C144"/>
      <c r="D144"/>
      <c r="E144"/>
    </row>
    <row r="145" spans="1:5" x14ac:dyDescent="0.3">
      <c r="A145"/>
      <c r="B145"/>
      <c r="C145"/>
      <c r="D145"/>
      <c r="E145"/>
    </row>
    <row r="146" spans="1:5" x14ac:dyDescent="0.3">
      <c r="A146"/>
      <c r="B146"/>
      <c r="C146"/>
      <c r="D146"/>
      <c r="E146"/>
    </row>
    <row r="147" spans="1:5" x14ac:dyDescent="0.3">
      <c r="A147"/>
      <c r="B147"/>
      <c r="C147"/>
      <c r="D147"/>
      <c r="E147"/>
    </row>
    <row r="148" spans="1:5" x14ac:dyDescent="0.3">
      <c r="A148"/>
      <c r="B148"/>
      <c r="C148"/>
      <c r="D148"/>
      <c r="E148"/>
    </row>
    <row r="149" spans="1:5" x14ac:dyDescent="0.3">
      <c r="A149"/>
      <c r="B149"/>
      <c r="C149"/>
      <c r="D149"/>
      <c r="E149"/>
    </row>
    <row r="150" spans="1:5" x14ac:dyDescent="0.3">
      <c r="A150"/>
      <c r="B150"/>
      <c r="C150"/>
      <c r="D150"/>
      <c r="E150"/>
    </row>
    <row r="151" spans="1:5" x14ac:dyDescent="0.3">
      <c r="A151"/>
      <c r="B151"/>
      <c r="C151"/>
      <c r="D151"/>
      <c r="E151"/>
    </row>
    <row r="152" spans="1:5" x14ac:dyDescent="0.3">
      <c r="A152"/>
      <c r="B152"/>
      <c r="C152"/>
      <c r="D152"/>
      <c r="E152"/>
    </row>
    <row r="153" spans="1:5" x14ac:dyDescent="0.3">
      <c r="A153"/>
      <c r="B153"/>
      <c r="C153"/>
      <c r="D153"/>
      <c r="E153"/>
    </row>
    <row r="154" spans="1:5" x14ac:dyDescent="0.3">
      <c r="A154"/>
      <c r="B154"/>
      <c r="C154"/>
      <c r="D154"/>
      <c r="E154"/>
    </row>
    <row r="155" spans="1:5" x14ac:dyDescent="0.3">
      <c r="A155"/>
      <c r="B155"/>
      <c r="C155"/>
      <c r="D155"/>
      <c r="E155"/>
    </row>
    <row r="156" spans="1:5" x14ac:dyDescent="0.3">
      <c r="A156"/>
      <c r="B156"/>
      <c r="C156"/>
      <c r="D156"/>
      <c r="E156"/>
    </row>
    <row r="157" spans="1:5" x14ac:dyDescent="0.3">
      <c r="A157"/>
      <c r="B157"/>
      <c r="C157"/>
      <c r="D157"/>
      <c r="E157"/>
    </row>
    <row r="158" spans="1:5" x14ac:dyDescent="0.3">
      <c r="A158"/>
      <c r="B158"/>
      <c r="C158"/>
      <c r="D158"/>
      <c r="E158"/>
    </row>
    <row r="159" spans="1:5" x14ac:dyDescent="0.3">
      <c r="A159"/>
      <c r="B159"/>
      <c r="C159"/>
      <c r="D159"/>
      <c r="E159"/>
    </row>
    <row r="160" spans="1:5" x14ac:dyDescent="0.3">
      <c r="A160"/>
      <c r="B160"/>
      <c r="C160"/>
      <c r="D160"/>
      <c r="E160"/>
    </row>
    <row r="161" spans="1:5" x14ac:dyDescent="0.3">
      <c r="A161"/>
      <c r="B161"/>
      <c r="C161"/>
      <c r="D161"/>
      <c r="E161"/>
    </row>
    <row r="162" spans="1:5" x14ac:dyDescent="0.3">
      <c r="A162"/>
      <c r="B162"/>
      <c r="C162"/>
      <c r="D162"/>
      <c r="E162"/>
    </row>
    <row r="163" spans="1:5" x14ac:dyDescent="0.3">
      <c r="A163"/>
      <c r="B163"/>
      <c r="C163"/>
      <c r="D163"/>
      <c r="E163"/>
    </row>
    <row r="164" spans="1:5" x14ac:dyDescent="0.3">
      <c r="A164"/>
      <c r="B164"/>
      <c r="C164"/>
      <c r="D164"/>
      <c r="E164"/>
    </row>
    <row r="165" spans="1:5" x14ac:dyDescent="0.3">
      <c r="A165"/>
      <c r="B165"/>
      <c r="C165"/>
      <c r="D165"/>
      <c r="E165"/>
    </row>
    <row r="166" spans="1:5" x14ac:dyDescent="0.3">
      <c r="A166"/>
      <c r="B166"/>
      <c r="C166"/>
      <c r="D166"/>
      <c r="E166"/>
    </row>
    <row r="167" spans="1:5" x14ac:dyDescent="0.3">
      <c r="A167"/>
      <c r="B167"/>
      <c r="C167"/>
      <c r="D167"/>
      <c r="E167"/>
    </row>
    <row r="168" spans="1:5" x14ac:dyDescent="0.3">
      <c r="A168"/>
      <c r="B168"/>
      <c r="C168"/>
      <c r="D168"/>
      <c r="E168"/>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E46D5-DCDB-4BBA-BE62-38BC301FA9D4}">
  <dimension ref="A1"/>
  <sheetViews>
    <sheetView showGridLines="0" showRowColHeaders="0" tabSelected="1" zoomScale="36" zoomScaleNormal="40" workbookViewId="0">
      <selection activeCell="BK12" sqref="BK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B55E4-BCD4-429E-AA5E-ED57A2A87CA9}">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Polished data</vt:lpstr>
      <vt:lpstr>pivot chart</vt:lpstr>
      <vt:lpstr>Dashboard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MAYOWA</dc:creator>
  <cp:lastModifiedBy>MERCY MAYOWA</cp:lastModifiedBy>
  <dcterms:created xsi:type="dcterms:W3CDTF">2025-09-12T22:26:11Z</dcterms:created>
  <dcterms:modified xsi:type="dcterms:W3CDTF">2025-09-14T19:38:54Z</dcterms:modified>
</cp:coreProperties>
</file>